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tabRatio="326"/>
  </bookViews>
  <sheets>
    <sheet name="Sheet1" sheetId="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<sst xmlns="http://schemas.openxmlformats.org/spreadsheetml/2006/main" count="75780" uniqueCount="7177">
  <si>
    <t>订单编号</t>
  </si>
  <si>
    <t>P-R对应</t>
  </si>
  <si>
    <t>P-RBOM</t>
  </si>
  <si>
    <t>客户型号</t>
  </si>
  <si>
    <t>OTS期</t>
  </si>
  <si>
    <t>开拉期</t>
  </si>
  <si>
    <t>下单日期</t>
  </si>
  <si>
    <t>物料编号</t>
  </si>
  <si>
    <t>物料名称</t>
  </si>
  <si>
    <t>领用部门</t>
  </si>
  <si>
    <t>工单需求</t>
  </si>
  <si>
    <t>仓存不足</t>
  </si>
  <si>
    <t>已购未返</t>
  </si>
  <si>
    <t>手头现有</t>
  </si>
  <si>
    <t>请购组</t>
  </si>
  <si>
    <t>序号</t>
  </si>
  <si>
    <t>代用品</t>
  </si>
  <si>
    <t>最新最低单价</t>
  </si>
  <si>
    <t>供应商号</t>
  </si>
  <si>
    <t>供应商名称</t>
  </si>
  <si>
    <t>缺料金额</t>
  </si>
  <si>
    <t>币种</t>
  </si>
  <si>
    <t>FOR2500379</t>
  </si>
  <si>
    <t>已齊套</t>
  </si>
  <si>
    <t>MSO2500057</t>
  </si>
  <si>
    <t>D570DE</t>
  </si>
  <si>
    <t>MSO2500058</t>
  </si>
  <si>
    <t>D572DE</t>
  </si>
  <si>
    <t>216-08100002C</t>
  </si>
  <si>
    <t>PP-8100 銀色   大宇  1000g/罐</t>
  </si>
  <si>
    <t>SL</t>
  </si>
  <si>
    <t>PO-PL</t>
  </si>
  <si>
    <t>大宇</t>
  </si>
  <si>
    <t>RMB</t>
  </si>
  <si>
    <t>216-08100003C</t>
  </si>
  <si>
    <t>PL-8100 銀色   大宇  1000g/罐</t>
  </si>
  <si>
    <t>216-40206801C</t>
  </si>
  <si>
    <t>高溫(尼龍/PBT)黑種 2068 （友興邦）(限PA.PBT互代216-400000601C 高溫黑種BKM6亞太)</t>
  </si>
  <si>
    <t>PL</t>
  </si>
  <si>
    <t>216-40000601C</t>
  </si>
  <si>
    <t>友邦</t>
  </si>
  <si>
    <t>720-83600101R</t>
  </si>
  <si>
    <t>黑色PP前殼 模號:SP8360-01/01A(鑲件:SP8360-01-A/SP8360-01A-A壓線碼螺絲柱有骨位)</t>
  </si>
  <si>
    <t>WO-PL</t>
  </si>
  <si>
    <t>725-83600222R</t>
  </si>
  <si>
    <t>黑色PP後殼 啤字嘜 模號:SP8360-02/02A(SP8360-02配SP8360-01前殼)(SP8360-02A配SP8360-01A前殼)</t>
  </si>
  <si>
    <t>PR</t>
  </si>
  <si>
    <t>738-83600109R</t>
  </si>
  <si>
    <t>黑色PP前殼 絲印/燙印:8360-310-01模號:SP8360-01/01A(鑲件:SP8360-01-A/SP8360-01A-A 壓線碼螺絲柱有骨位</t>
  </si>
  <si>
    <t>MSO2500059</t>
  </si>
  <si>
    <t>D215DE</t>
  </si>
  <si>
    <t>MSO2500061</t>
  </si>
  <si>
    <t>302-83600045R</t>
  </si>
  <si>
    <t>彩盒(雙插盒)SP8360/D570DE-320E  230x100x280mm 350+350gsm灰底咭+水油磨光 4C</t>
  </si>
  <si>
    <t>PO-PK</t>
  </si>
  <si>
    <t>豐高</t>
  </si>
  <si>
    <t>HKD</t>
  </si>
  <si>
    <t>410-10427502C</t>
  </si>
  <si>
    <t>電容 (Arcotronics)  (CQC和ENEC 03標志0.1uF+/-20% 275VAC R46x2)</t>
  </si>
  <si>
    <t>PO-Elc</t>
  </si>
  <si>
    <t>410-10427504R</t>
  </si>
  <si>
    <t>鋒哲</t>
  </si>
  <si>
    <t>715-83350801C</t>
  </si>
  <si>
    <t>黑色PA扁咀(C-219) 模號:SP8335-08A</t>
  </si>
  <si>
    <t>MSO2500062</t>
  </si>
  <si>
    <t>731-83600406R</t>
  </si>
  <si>
    <t>真空電鍍銀色ABS尾蓋   模號:SP8360-04</t>
  </si>
  <si>
    <t>鬆韜</t>
  </si>
  <si>
    <t>738-83600601R</t>
  </si>
  <si>
    <t>黑色ABS冷風制蓋   絲印:8360-310-01  模號:SP8360-06(鑲件:SP8360-06-B)</t>
  </si>
  <si>
    <t>MSO2500074</t>
  </si>
  <si>
    <t>5542DU</t>
  </si>
  <si>
    <t>301-48303009C</t>
  </si>
  <si>
    <t>485x300x303mm 卡通箱 A=B 粘箱  (6只裝) SP8369/6344U</t>
  </si>
  <si>
    <t>寶發紙品</t>
  </si>
  <si>
    <t>302-82880109R</t>
  </si>
  <si>
    <t>彩盒(雙插盒)SP8288/5542DU-320F  235x95x285mm  350+350gsm灰底咭+水油磨光 6C</t>
  </si>
  <si>
    <t>MSO2500076</t>
  </si>
  <si>
    <t>5543BU</t>
  </si>
  <si>
    <t>216-00112001C</t>
  </si>
  <si>
    <t>PN-112白油   大宇  1KG/罐</t>
  </si>
  <si>
    <t>216-00112003C</t>
  </si>
  <si>
    <t>PP-112白油   大宇  1KG/罐</t>
  </si>
  <si>
    <t>229-82880020C</t>
  </si>
  <si>
    <t>方形氣墊梳(9590B-5543BU)SP8288/5543BU 本廠訂購  隨配紙袋包</t>
  </si>
  <si>
    <t>普華</t>
  </si>
  <si>
    <t>MSO2500077</t>
  </si>
  <si>
    <t>301-54303004C</t>
  </si>
  <si>
    <t>547x300x303mm 卡通箱 A=B 粘箱  (6只裝) SP8288/5543BU</t>
  </si>
  <si>
    <t>毅帆順達</t>
  </si>
  <si>
    <t>302-82880125R</t>
  </si>
  <si>
    <t>彩盒(雙蓋雙插)SP8288/5543BU-320D 265x95x285mm  350+350gsm灰底咭-FSC+啞油+局部光UV+凸字 6C</t>
  </si>
  <si>
    <t>708-82880601C</t>
  </si>
  <si>
    <t>黑色PA隔熱筒A 模號:SP8288-06</t>
  </si>
  <si>
    <t>710-82881101C</t>
  </si>
  <si>
    <t>黑色PC柔風器后大身 模:8288-11</t>
  </si>
  <si>
    <t>716-82881302C</t>
  </si>
  <si>
    <t>原色PC 壓線碼(純原料)  模號:SP8288-13A(B-1編 號,配H03VVH2-F)</t>
  </si>
  <si>
    <t>720-82880107R</t>
  </si>
  <si>
    <t>黑PP前身(不噴油)模8288-01A/B(有冷風8288-01A/B-A+小離子鑲8288-01A/B-D)(01A配02A,01B配02B)</t>
  </si>
  <si>
    <t>738-82880121R</t>
  </si>
  <si>
    <t>飾紋黑PP前大身絲印模:SP8288-01A/B(鑲8288-01A/B-A/D)(01A配02A模,01B配02B)(鑲件及配套詳見鑲件清單)</t>
  </si>
  <si>
    <t>738-82880501C</t>
  </si>
  <si>
    <t>黑色PC冷風制蓋 絲印 模號:SP8288-05</t>
  </si>
  <si>
    <t>MSO2500078</t>
  </si>
  <si>
    <t>9142TU</t>
  </si>
  <si>
    <t>MSO2500079</t>
  </si>
  <si>
    <t>120-83760301C</t>
  </si>
  <si>
    <t>圓錐彈簧 大端內徑6.2mm 小端內徑4.3mm 線徑0.6mm L=10mm 鍍鎳 琴鋼線(久勝)</t>
  </si>
  <si>
    <t>玖勝</t>
  </si>
  <si>
    <t>301-54352802C</t>
  </si>
  <si>
    <t>540x355x283mm 卡通箱 A=B 粘箱 (12只裝)(箱嘜印:54x36x28cm GW 9.15Kg  NW 8.4Kg) SP8376/9142TU</t>
  </si>
  <si>
    <t>302-83760007R</t>
  </si>
  <si>
    <t>彩盒(雙插盒)SP8376/9142TU-320D 175x85x265mm 350+350gsm灰底咭+光UV 5C</t>
  </si>
  <si>
    <t>寶發印刷</t>
  </si>
  <si>
    <t>MSO2500083</t>
  </si>
  <si>
    <t>5572U</t>
  </si>
  <si>
    <t>MSO2500084</t>
  </si>
  <si>
    <t>MSO2500090</t>
  </si>
  <si>
    <t>5344E</t>
  </si>
  <si>
    <t>301-41262302C</t>
  </si>
  <si>
    <t>414x269x238mm 卡通箱A=B 粘箱(6只裝)SP8289/5344E</t>
  </si>
  <si>
    <t>興業</t>
  </si>
  <si>
    <t>MSO2500091</t>
  </si>
  <si>
    <t>MSO2500093</t>
  </si>
  <si>
    <t>302-82980033R</t>
  </si>
  <si>
    <t>彩盒(雙插盒)SP8298/5344E-320E 200x85x220mm 350+350gsm灰底咭+啞UV(15度)  5C</t>
  </si>
  <si>
    <t>303-18096101R</t>
  </si>
  <si>
    <t>180x90mm 啤卡  350+350g灰底咭+白面（彩盒廠配送）</t>
  </si>
  <si>
    <t>中大</t>
  </si>
  <si>
    <t>MSO2500094</t>
  </si>
  <si>
    <t>BRAS152E</t>
  </si>
  <si>
    <t>131-85380003C</t>
  </si>
  <si>
    <t>SP8538  鋁通 噴黑色陶瓷油 Φ32xL116x T0.8mm</t>
  </si>
  <si>
    <t>WO-ME</t>
  </si>
  <si>
    <t>計劃</t>
  </si>
  <si>
    <t>216-78330301C</t>
  </si>
  <si>
    <t>灰色色母  PC-H83303T (恆輝達）(1.5KG配25KG原料)</t>
  </si>
  <si>
    <t>恆輝達</t>
  </si>
  <si>
    <t>301-29222801C</t>
  </si>
  <si>
    <t>295x223x288mm 卡通箱 B=B 粘箱(6只裝) SP8538/BRAS152E</t>
  </si>
  <si>
    <t>432-03218719R</t>
  </si>
  <si>
    <t>深灰色(顏色同簽板)電源線H03VVH2-F 2x0.75m㎡ L=1.85M 帶SF200插頭 連SV83轉尾</t>
  </si>
  <si>
    <t>信輝實業</t>
  </si>
  <si>
    <t>701-85380501C</t>
  </si>
  <si>
    <t>灰色PC尾圈  模號:SP8538-05（純原料)</t>
  </si>
  <si>
    <t>702-85380401C</t>
  </si>
  <si>
    <t>灰色PC活動尾蓋  模號:SP8538-04（純原料)</t>
  </si>
  <si>
    <t>703-85380202C</t>
  </si>
  <si>
    <t>灰色PC推制蓋  模：SP8538-02（純原料)</t>
  </si>
  <si>
    <t>703-85380301C</t>
  </si>
  <si>
    <t>原色PC鎖制蓋 （純原料) 模：SP8538-03 (保留水口)</t>
  </si>
  <si>
    <t>711-85380801C</t>
  </si>
  <si>
    <t>灰色PA鐵線梳前通咀 模號: SP8538-08</t>
  </si>
  <si>
    <t>713-85380701C</t>
  </si>
  <si>
    <t>灰色PA鐵線梳駁通 模號: SP8538-07</t>
  </si>
  <si>
    <t>720-85380101C</t>
  </si>
  <si>
    <t>灰色PC手柄面殼   模號:SP8538-01 (純原料）</t>
  </si>
  <si>
    <t>725-85380101C</t>
  </si>
  <si>
    <t>灰色PC手柄底殼  模號:SP8538-01 (純原料）</t>
  </si>
  <si>
    <t>731-85380301C</t>
  </si>
  <si>
    <t>原色PC鎖制蓋 真空電鍍銀色 (同簽板)  模：SP8538-03</t>
  </si>
  <si>
    <t>村哲</t>
  </si>
  <si>
    <t>738-85380101C</t>
  </si>
  <si>
    <t>灰色PC手柄面殼  有絲印 模號:SP8538-01</t>
  </si>
  <si>
    <t>738-85380104C</t>
  </si>
  <si>
    <t>灰色PC手柄底殼  絲印 字嘜  模號:SP8538-01</t>
  </si>
  <si>
    <t>738-85380401C</t>
  </si>
  <si>
    <t>灰色PC活動尾蓋 有絲印   模號:SP8538-04</t>
  </si>
  <si>
    <t>738-85380701C</t>
  </si>
  <si>
    <t>灰色PA鐵線梳駁通  有絲印  模號: SP8538-07</t>
  </si>
  <si>
    <t>738-85381401C</t>
  </si>
  <si>
    <t>灰色PA 植毛梳 有絲印  模號:SP8538-14</t>
  </si>
  <si>
    <t>740-85381401C</t>
  </si>
  <si>
    <t>灰色PA 植毛梳大身 模號:SP8538-14</t>
  </si>
  <si>
    <t>741-85381401C</t>
  </si>
  <si>
    <t>灰色20mm圓梳  植∮0.25mm  50%豬棕毛+50%尼龍毛，毛高14.0mm(130孔）</t>
  </si>
  <si>
    <t>冠日興</t>
  </si>
  <si>
    <t>744-85380901C</t>
  </si>
  <si>
    <t>灰色PA鐵線梳前支撐架 模號: SP8538-09</t>
  </si>
  <si>
    <t>746-85381001C</t>
  </si>
  <si>
    <t>灰色PA鐵線梳前蓋 模號: SP8538-10</t>
  </si>
  <si>
    <t>746-85381501C</t>
  </si>
  <si>
    <t>灰色PA 植毛梳前蓋 模號:SP8538-15</t>
  </si>
  <si>
    <t>746-85381502C</t>
  </si>
  <si>
    <t>灰色PA 植毛梳內蓋  模號:SP8538-15</t>
  </si>
  <si>
    <t>805-88620001C</t>
  </si>
  <si>
    <t>轉尾組合SP8862 230V 700W  L20xW14xH13xT1.2mm (昌泰)</t>
  </si>
  <si>
    <t>利淦</t>
  </si>
  <si>
    <t>MSO2500098</t>
  </si>
  <si>
    <t>AS95E</t>
  </si>
  <si>
    <t>100-02070003C</t>
  </si>
  <si>
    <t>十字平腳沉頭螺絲 電環保黑鋅 M2.6x7mm  KB  頭φ4.0mm （宇盛達）</t>
  </si>
  <si>
    <t>利源</t>
  </si>
  <si>
    <t>123-85320201C</t>
  </si>
  <si>
    <t>SP8532不銹鐵片 SUS430 直徑Φ52.5mm 厚度T0.6mm  模號:SM8532-02</t>
  </si>
  <si>
    <t>131-00010202C</t>
  </si>
  <si>
    <t>噴咖啡色陶瓷油SP8532 鋁梳齒 鋁合金adc12 L102xW52.40xH23.15mm</t>
  </si>
  <si>
    <t>131-85320102C</t>
  </si>
  <si>
    <t>噴金色陶瓷油半圓鋁通 材料:鋁 L102x30.35xT0.6mm 模號:SM8532-01</t>
  </si>
  <si>
    <t>216-00030201C</t>
  </si>
  <si>
    <t>DT-302X 固化劑 4KG/桶  (三星行)</t>
  </si>
  <si>
    <t>三星行</t>
  </si>
  <si>
    <t>216-00030601C</t>
  </si>
  <si>
    <t>PU306-Y天那水  1桶=18L (興利)</t>
  </si>
  <si>
    <t>216-00008601C</t>
  </si>
  <si>
    <t>與利</t>
  </si>
  <si>
    <t>216-00039002C</t>
  </si>
  <si>
    <t>A39E-Y  固化劑   1罐=4升（興利）</t>
  </si>
  <si>
    <t>216-00001902C</t>
  </si>
  <si>
    <t>216-00082901C</t>
  </si>
  <si>
    <t>三島AB膠:型號SD829,64g/支（三島）(WJ)</t>
  </si>
  <si>
    <t>三島</t>
  </si>
  <si>
    <t>216-00903001C</t>
  </si>
  <si>
    <t>T-903 開油水 15KG/桶 (三星行)</t>
  </si>
  <si>
    <t>216-01096701C</t>
  </si>
  <si>
    <t>PU-10967 珠光紫紅油 3.5KG/桶  (三星行)</t>
  </si>
  <si>
    <t>216-11900001C</t>
  </si>
  <si>
    <t>H119 橙紅色 顏料(恒輝達)</t>
  </si>
  <si>
    <t>216-11900002C</t>
  </si>
  <si>
    <t>1/10 H119紅色顏料</t>
  </si>
  <si>
    <t>216-20900001C</t>
  </si>
  <si>
    <t>H209 黃色 顏料(恒輝達)</t>
  </si>
  <si>
    <t>216-40800001C</t>
  </si>
  <si>
    <t>H408 黑色 顏料(恒輝達)</t>
  </si>
  <si>
    <t>216-40800003C</t>
  </si>
  <si>
    <t>1/100 H408 黑色顏料</t>
  </si>
  <si>
    <t>216-70600001C</t>
  </si>
  <si>
    <t>H706 呔粉 白色 (恒輝達)</t>
  </si>
  <si>
    <t>216-80200001C</t>
  </si>
  <si>
    <t>H802擴散粉 白色 (恒輝達)</t>
  </si>
  <si>
    <t>216-90145001C</t>
  </si>
  <si>
    <t>901450A 金色（興利）</t>
  </si>
  <si>
    <t>301-33304401C</t>
  </si>
  <si>
    <t>335x300x448mm 卡通箱 A=B 粘箱（6只裝）SP8532/AS95E</t>
  </si>
  <si>
    <t>302-85320010R</t>
  </si>
  <si>
    <t>彩盒(雙插盒)SP8532/AS95E-320A 160x95x430mm 350+350gsm灰底咭-FSC+啞替塑油+啞金光箔 Y063 5C</t>
  </si>
  <si>
    <t>305-85320001R</t>
  </si>
  <si>
    <t>黑色手套(GLDVE-AS95) SP8532/AS95E  本廠訂購 其它如認可樣板</t>
  </si>
  <si>
    <t>寶捷</t>
  </si>
  <si>
    <t>USD</t>
  </si>
  <si>
    <t>306-85320019C</t>
  </si>
  <si>
    <t>IB-24/113B-1 說明書 80g書紙 658x290/65.8x145mm 1C+1C 先風琴折再上下對折 SP8532/AS95E/U</t>
  </si>
  <si>
    <t>東莞齊進</t>
  </si>
  <si>
    <t>306-85320020C</t>
  </si>
  <si>
    <t>IB-24/113B-2 說明書 80g書紙 658x290/65.8x145mm 1C+1C 先風琴折再上下對折 SP8532/AS95E/U</t>
  </si>
  <si>
    <t>315-48102801C</t>
  </si>
  <si>
    <t>0.048(t)x105x280mm紙套 兩頭通 45g白牛皮紙（不帶涂層）</t>
  </si>
  <si>
    <t>三彩</t>
  </si>
  <si>
    <t>315-48165501C</t>
  </si>
  <si>
    <t>0.048(t)x(50+165+50)x550mm風琴紙袋 45g白牛皮紙</t>
  </si>
  <si>
    <t>325-85320001CN</t>
  </si>
  <si>
    <t>紙托SP8532/AS95U 155x125x45mm 黃漿 38g±10%以下（圖:8532-981-11)</t>
  </si>
  <si>
    <t>澤興</t>
  </si>
  <si>
    <t>645-85321001C</t>
  </si>
  <si>
    <t>隔熱云母片B  D63.40X39.10XT0.4mm   SM8532-10</t>
  </si>
  <si>
    <t>648-85320401C</t>
  </si>
  <si>
    <t>隔熱雲母片 Φ33.95xT=0.8mm  模號:SM8532-04</t>
  </si>
  <si>
    <t>702-85321801R</t>
  </si>
  <si>
    <t>金色ABS活動尾蓋+鐵片  模號：SP8532-18</t>
  </si>
  <si>
    <t>702-85321901C</t>
  </si>
  <si>
    <t>咖啡色PC固定尾蓋  模號:SP8532-19</t>
  </si>
  <si>
    <t>703-85321401C</t>
  </si>
  <si>
    <t>半透明PC燈蓋(純原料)   模號：SP8532-14</t>
  </si>
  <si>
    <t>703-85321501C</t>
  </si>
  <si>
    <t>金色PC負離子按扭   模號：SP8532-15</t>
  </si>
  <si>
    <t>703-85321601C</t>
  </si>
  <si>
    <t>金色PC推制蓋(純原料)   模號：SP8532-16</t>
  </si>
  <si>
    <t>703-85322001C</t>
  </si>
  <si>
    <t>金色PC尾圈(純原料)   模號：SP8532-20</t>
  </si>
  <si>
    <t>703-85322701C</t>
  </si>
  <si>
    <t>黑色PPA微動開關制蓋(純原料)    模號:SP8532-27</t>
  </si>
  <si>
    <t>703-85322901C</t>
  </si>
  <si>
    <t>黑色PC旋轉開關蓋 模號: SP8532-29</t>
  </si>
  <si>
    <t>710-85322701C</t>
  </si>
  <si>
    <t>黑色PPA擋風片 (純原料) 模號: SP8532-27</t>
  </si>
  <si>
    <t>710-85322801C</t>
  </si>
  <si>
    <t>黑色PA擋風板 模號: SP8532-28(鑲:8532 -28-A)(A1 A2為前模,A3 A4 A5 A6為后模)</t>
  </si>
  <si>
    <t>710-85323101C</t>
  </si>
  <si>
    <t>黑色PPA擋風蓋 模號: SP8532-31</t>
  </si>
  <si>
    <t>712-85322501C</t>
  </si>
  <si>
    <t>啤黑色 PA圓梳大身 模號： SP8532-25</t>
  </si>
  <si>
    <t>720-85321301C</t>
  </si>
  <si>
    <t>咖啡色PC上手柄   模號:SP8532-13</t>
  </si>
  <si>
    <t>725-85321301C</t>
  </si>
  <si>
    <t>咖啡色PC下手柄  模:SP8532-13</t>
  </si>
  <si>
    <t>731-85321301C</t>
  </si>
  <si>
    <t>咖啡色PC上手柄  噴咖啡色油  模號:SP8532-13</t>
  </si>
  <si>
    <t>永碩</t>
  </si>
  <si>
    <t>731-85321302C</t>
  </si>
  <si>
    <t>咖啡色PC下手柄  噴咖啡色油  模號:SP8532-13</t>
  </si>
  <si>
    <t>731-85321501C</t>
  </si>
  <si>
    <t>金色PC負離子按扭   噴金色油,  模號:SP8532-15</t>
  </si>
  <si>
    <t>731-85321601C</t>
  </si>
  <si>
    <t>金色PC推制蓋   噴金色油,  模號:SP8532-16</t>
  </si>
  <si>
    <t>731-85321701C</t>
  </si>
  <si>
    <t>咖啡色PC裝飾片  噴咖啡色油  模號:SP8532-17</t>
  </si>
  <si>
    <t>731-85321801R</t>
  </si>
  <si>
    <t>金色ABS活動尾蓋+鐵片 噴金色油  模號:SP8532-18</t>
  </si>
  <si>
    <t>731-85321901C</t>
  </si>
  <si>
    <t>咖啡色PC固定尾蓋 噴咖啡色油 模號:SP8532-19</t>
  </si>
  <si>
    <t>731-85322001C</t>
  </si>
  <si>
    <t>金色PC尾圈   噴金色油,  模號:SP8532-20</t>
  </si>
  <si>
    <t>731-85322101C</t>
  </si>
  <si>
    <t>咖啡色PC螺絲蓋A(有骨位）  噴咖啡色油  模號:SP8532-21</t>
  </si>
  <si>
    <t>731-85322102C</t>
  </si>
  <si>
    <t>咖啡色PC螺絲蓋B(無骨位）  噴咖啡色油  模號:SP8532-21</t>
  </si>
  <si>
    <t>738-85321302C</t>
  </si>
  <si>
    <t>咖啡色PC下手柄 噴咖啡色油 絲印字嘜   模號:SP8532-13</t>
  </si>
  <si>
    <t>738-85321501C</t>
  </si>
  <si>
    <t>金色PC負離子按扭 噴金色油, 有絲印 模號:SP8532-15</t>
  </si>
  <si>
    <t>738-85321701C</t>
  </si>
  <si>
    <t>咖啡色PC裝飾片  噴咖啡色油,LOGO燙印  模號:SP8532-17</t>
  </si>
  <si>
    <t>738-85322901C</t>
  </si>
  <si>
    <t>黑色PC旋轉開關蓋,有絲印 模號: SP8532-29</t>
  </si>
  <si>
    <t>740-85322501C</t>
  </si>
  <si>
    <t>橢圓梳組合SP8532   模號： SP8532-25</t>
  </si>
  <si>
    <t>741-85322501C</t>
  </si>
  <si>
    <t>橢圓梳 植ψ0.25mm50%豬棕+50%尼龍毛(毛高11.5mm)+黑單支Φ0.9mm 尼龍硬毛染珠頭黑色(毛高16.5mm) (80孔)</t>
  </si>
  <si>
    <t>益冠</t>
  </si>
  <si>
    <t>744-85322403C</t>
  </si>
  <si>
    <t>黑色PA橢圓梳支架 模號: SP8532-24</t>
  </si>
  <si>
    <t>744-85322601C</t>
  </si>
  <si>
    <t>黑色PA旋轉支架 模號: SP8532-26</t>
  </si>
  <si>
    <t>745-85321701C</t>
  </si>
  <si>
    <t>咖啡色PC裝飾片  模:SP8532-17</t>
  </si>
  <si>
    <t>745-85322101C</t>
  </si>
  <si>
    <t>咖啡色PC螺絲蓋A(有骨位）  模:SP8532-21</t>
  </si>
  <si>
    <t>745-85322102C</t>
  </si>
  <si>
    <t>咖啡色PC螺絲蓋B(無骨位）  模:SP8532-21</t>
  </si>
  <si>
    <t>746-85323002C</t>
  </si>
  <si>
    <t>黑色PA橢圓梳蓋 模號: SP8532-30</t>
  </si>
  <si>
    <t>MSO2500099</t>
  </si>
  <si>
    <t>216-00089501C</t>
  </si>
  <si>
    <t>半透明顏料  PC-H895 (恒輝達)</t>
  </si>
  <si>
    <t>MSO2500103</t>
  </si>
  <si>
    <t>AS126E</t>
  </si>
  <si>
    <t>100-26070007C</t>
  </si>
  <si>
    <t>十字沉頭介腳螺絲  電環保黑鋅 M2.6x7mm KT   沉頭5.0mm</t>
  </si>
  <si>
    <t>俞粵</t>
  </si>
  <si>
    <t>100-30080029C</t>
  </si>
  <si>
    <t>十字圓頭介腳螺絲電環保黑鋅  ψ3x8mm PT(俞粵)</t>
  </si>
  <si>
    <t>宇盛達</t>
  </si>
  <si>
    <t>100-30140007C</t>
  </si>
  <si>
    <t>M3xL14mm PT 十字平頭介腳螺絲 電環保黑鋅</t>
  </si>
  <si>
    <t>102-26050005C</t>
  </si>
  <si>
    <t>十字沉頭機絲螺絲電鎳 M2.6x5.0mm KM(俞粵)</t>
  </si>
  <si>
    <t>131-00010106C</t>
  </si>
  <si>
    <t>SP8509梳齒 L101.1xW10.95xH19.88mm 噴金屬淺紫紅色</t>
  </si>
  <si>
    <t>佳皇鑫</t>
  </si>
  <si>
    <t>131-85110503C</t>
  </si>
  <si>
    <t>SP8511鋁通 噴金屬淺紫紅色油 ψ38xL118mm</t>
  </si>
  <si>
    <t>216-00132001C</t>
  </si>
  <si>
    <t>PP-132大紅   大宇  1KG/罐</t>
  </si>
  <si>
    <t>216-00135001C</t>
  </si>
  <si>
    <t>PP-135橙油   大宇  1KG/罐</t>
  </si>
  <si>
    <t>216-93017161C</t>
  </si>
  <si>
    <t>9301716  PU粉金色 （興利）</t>
  </si>
  <si>
    <t>301-30283403C</t>
  </si>
  <si>
    <t>303x283x343mm 卡通箱 A=B 粘箱 (6只裝) SP8515/AS126E</t>
  </si>
  <si>
    <t>306-85150035C</t>
  </si>
  <si>
    <t>IB-19/330E  說明書 80g 書紙 592x290/65.5x145mm  1C+1C  先風琴折再上下對折  SP8515/AS126E</t>
  </si>
  <si>
    <t>欣豪</t>
  </si>
  <si>
    <t>315-42103502C</t>
  </si>
  <si>
    <t>0.042(t)x100x350mm紙袋 40g蠟光紙</t>
  </si>
  <si>
    <t>315-48102502C</t>
  </si>
  <si>
    <t>0.048(t)x100x250mm紙袋 45g白牛皮紙（不帶涂層）</t>
  </si>
  <si>
    <t>701-85150601C</t>
  </si>
  <si>
    <t>黑色尼龍尾圈  模號:SP8515-06（純原料）</t>
  </si>
  <si>
    <t>702-85150501C</t>
  </si>
  <si>
    <t>黑色PC尾蓋  模號:SP8515-05（純原料）</t>
  </si>
  <si>
    <t>703-85150201C</t>
  </si>
  <si>
    <t>黑色PC推制蓋  模號：SP8515-02</t>
  </si>
  <si>
    <t>703-85151104RL</t>
  </si>
  <si>
    <t>黑色左右尼龍鎖扣  模號：SP8515-11</t>
  </si>
  <si>
    <t>708-85112001C</t>
  </si>
  <si>
    <t>黑色PA隔熱架   模號:SP8511-20</t>
  </si>
  <si>
    <t>711-85111201C</t>
  </si>
  <si>
    <t>黑色鐵線梳前通咀 模號:SP8511-12</t>
  </si>
  <si>
    <t>713-85111401C</t>
  </si>
  <si>
    <t>黑色鐵線梳駁通  模號:SP8511-14</t>
  </si>
  <si>
    <t>715-85151201C</t>
  </si>
  <si>
    <t>黑色尼龍扁咀大身  模號:SP8515-12</t>
  </si>
  <si>
    <t>715-85151301C</t>
  </si>
  <si>
    <t>黑色尼龍扁咀蓋  模號:SP8515-13</t>
  </si>
  <si>
    <t>720-85150101C</t>
  </si>
  <si>
    <t>黑色PC手柄面殼   模號:SP8515-01/01A</t>
  </si>
  <si>
    <t>725-85150110C</t>
  </si>
  <si>
    <t>黑色PC手柄底殼 啤字嘜 模號:SP8515-01/01A</t>
  </si>
  <si>
    <t>731-85150403R</t>
  </si>
  <si>
    <t>粉紅色ABS裝飾片B 噴粉紅色油 模號:SP8515-04</t>
  </si>
  <si>
    <t>738-85111802C</t>
  </si>
  <si>
    <t>黑色尼龍前蓋 有絲印  模：SP8511-18</t>
  </si>
  <si>
    <t>738-85150306C</t>
  </si>
  <si>
    <t>黑色PC裝飾片A  有絲印   模號：SP8515-03</t>
  </si>
  <si>
    <t>740-85111601C</t>
  </si>
  <si>
    <t>黑色尼龍植毛梳大身 模號： SP8511-16</t>
  </si>
  <si>
    <t>740-85111902C</t>
  </si>
  <si>
    <t>黑色尼龍直發梳大身 模號： SP8511-19</t>
  </si>
  <si>
    <t>741-85111601C</t>
  </si>
  <si>
    <t>黑色尼龍植毛梳組合 植黑色ψ0.25mm 50%尼龍毛+50%豬棕毛 毛高14mm 模號:SP8511-16</t>
  </si>
  <si>
    <t>744-85092302C</t>
  </si>
  <si>
    <t>黑色尼龍支撐架  模號:SP8509-23</t>
  </si>
  <si>
    <t>744-85092402C</t>
  </si>
  <si>
    <t>黑色尼龍旋轉支架 模號:SP8509-24</t>
  </si>
  <si>
    <t>744-85111001R</t>
  </si>
  <si>
    <t>黑色尼龍出風網  模號:SP8511-10</t>
  </si>
  <si>
    <t>744-85111301C</t>
  </si>
  <si>
    <t>黑色鐵線梳前支撐架  模號:SP8511-13</t>
  </si>
  <si>
    <t>745-85150301C</t>
  </si>
  <si>
    <t>黑色PC裝飾片A   模號:SP8515-03</t>
  </si>
  <si>
    <t>745-85150403R</t>
  </si>
  <si>
    <t>粉紅色ABS裝飾片B   模號:SP8515-04</t>
  </si>
  <si>
    <t>746-85111101C</t>
  </si>
  <si>
    <t>黑色鐵線梳前蓋 模號:SP8511-11</t>
  </si>
  <si>
    <t>746-85111701C</t>
  </si>
  <si>
    <t>黑色植毛梳前蓋 模號:SP8511-17</t>
  </si>
  <si>
    <t>746-85111802C</t>
  </si>
  <si>
    <t>黑色尼龍前蓋 模號:SP8511-18</t>
  </si>
  <si>
    <t>MSO2500106</t>
  </si>
  <si>
    <t>BRAS150E</t>
  </si>
  <si>
    <t>216-00098801C</t>
  </si>
  <si>
    <t>高溫PC專用高光黑種 K9F88(毅興行)</t>
  </si>
  <si>
    <t>顏專</t>
  </si>
  <si>
    <t>302-85380001R</t>
  </si>
  <si>
    <t>彩盒(雙蓋雙插)SP8538/BRAS150E-320 140x70x270mm 350+350gsm灰底咭-FSC+啞UV 4C</t>
  </si>
  <si>
    <t>702-85380402C</t>
  </si>
  <si>
    <t>黑色PC活動尾蓋  模號:SP8538-04（純原料)</t>
  </si>
  <si>
    <t>713-85380702C</t>
  </si>
  <si>
    <t>黑色PA鐵線梳駁通 模號: SP8538-07</t>
  </si>
  <si>
    <t>720-85380102C</t>
  </si>
  <si>
    <t>黑色PC手柄面殼   模號:SP8538-01 (純原料）</t>
  </si>
  <si>
    <t>725-85380102C</t>
  </si>
  <si>
    <t>黑色PC手柄底殼  模號:SP8538-01 (純原料）</t>
  </si>
  <si>
    <t>738-85381101C</t>
  </si>
  <si>
    <t>黑色PA塑膠梳大身  有絲印   模號: SP8538-11</t>
  </si>
  <si>
    <t>740-85381101C</t>
  </si>
  <si>
    <t>黑色PA塑膠梳大身 模號: SP8538-11</t>
  </si>
  <si>
    <t>MSO2500107</t>
  </si>
  <si>
    <t>MSO2500108</t>
  </si>
  <si>
    <t>701-85380502C</t>
  </si>
  <si>
    <t>黑色PC尾圈  模號:SP8538-05（純原料)</t>
  </si>
  <si>
    <t>738-85380102C</t>
  </si>
  <si>
    <t>黑色PC手柄面殼  有絲印 模號:SP8538-01</t>
  </si>
  <si>
    <t>738-85380103C</t>
  </si>
  <si>
    <t>黑色PC手柄底殼  絲印 字嘜  模號:SP8538-01</t>
  </si>
  <si>
    <t>738-85380702C</t>
  </si>
  <si>
    <t>黑色PA鐵線梳駁通  有絲印  模號: SP8538-07</t>
  </si>
  <si>
    <t>MSO2500109</t>
  </si>
  <si>
    <t>315-32143601C</t>
  </si>
  <si>
    <t>風琴紙袋 0.032(t)x（38+145+38）x360mm 紙袋 30g蠟光紙</t>
  </si>
  <si>
    <t>703-85380201C</t>
  </si>
  <si>
    <t>黑色PC推制蓋  模：SP8538-02（純原料)</t>
  </si>
  <si>
    <t>710-85381201C</t>
  </si>
  <si>
    <t>黑色PA塑膠梳擋風片 模號: SP8538-12</t>
  </si>
  <si>
    <t>711-85380802C</t>
  </si>
  <si>
    <t>黑色PA鐵線梳前通咀 模號: SP8538-08</t>
  </si>
  <si>
    <t>738-85380402C</t>
  </si>
  <si>
    <t>黑色PC活動尾蓋 有絲印   模號:SP8538-04</t>
  </si>
  <si>
    <t>744-85380902C</t>
  </si>
  <si>
    <t>黑色PA鐵線梳前支撐架 模號: SP8538-09</t>
  </si>
  <si>
    <t>746-85381002C</t>
  </si>
  <si>
    <t>黑色PA鐵線梳前蓋 模號: SP8538-10</t>
  </si>
  <si>
    <t>746-85381301C</t>
  </si>
  <si>
    <t>黑色PA塑膠梳前蓋 模號: SP8538-13</t>
  </si>
  <si>
    <t>P-R2500103</t>
  </si>
  <si>
    <t>P-R2500156</t>
  </si>
  <si>
    <t>P-R2500157</t>
  </si>
  <si>
    <t>P-R2500160</t>
  </si>
  <si>
    <t>P-R2500172</t>
  </si>
  <si>
    <t>259WMTY</t>
  </si>
  <si>
    <t>P-R2500173</t>
  </si>
  <si>
    <t>P-R2500175</t>
  </si>
  <si>
    <t>P-R2500190</t>
  </si>
  <si>
    <t>134NR</t>
  </si>
  <si>
    <t>P-R2500213</t>
  </si>
  <si>
    <t>TOA-95NAS</t>
  </si>
  <si>
    <t>100-30100033C</t>
  </si>
  <si>
    <t>十字圓頭尖腳螺絲 BA3.0x10(P=1.41) 加硬  Steel Ni-Plated(宇盛達)</t>
  </si>
  <si>
    <t>100-30180014C</t>
  </si>
  <si>
    <t>十字圓頭介腳螺絲  鍍鎳 ψ3.0x18mm PT  (俞粵)</t>
  </si>
  <si>
    <t>100-35060001C</t>
  </si>
  <si>
    <t>十字圓頭尖腳螺絲 BA3.5x6(UT)  花底18齒 Steel Ni-Plated(卓越)</t>
  </si>
  <si>
    <t>100-35060003C</t>
  </si>
  <si>
    <t>110-07041001C</t>
  </si>
  <si>
    <t>彈弓介子 OD7.0xID4.2xT1.0  Steel Ni-Plated    (創毅興)</t>
  </si>
  <si>
    <t>鵬翔</t>
  </si>
  <si>
    <t>111-08021001C</t>
  </si>
  <si>
    <t>風鼓連接螺母柱 材料:鋁OD:8.0xID2.6x21.0mm (昆輪)</t>
  </si>
  <si>
    <t>大昆輪</t>
  </si>
  <si>
    <t>111-12010001C</t>
  </si>
  <si>
    <t>風業襯墊 材料:鋁OD:12.xID6.5x10mm (昆輪)</t>
  </si>
  <si>
    <t>建鋒</t>
  </si>
  <si>
    <t>111-30230001C</t>
  </si>
  <si>
    <t>六角螺母 M3xT2.3mm 對角6.2mm(標準件)  鐵鍍鎳</t>
  </si>
  <si>
    <t>112-32060001C</t>
  </si>
  <si>
    <t>鋁拉釘  ψ3.2x6mm           (俞粵)</t>
  </si>
  <si>
    <t>123-36290001C</t>
  </si>
  <si>
    <t>大烤架369x297x21mm鐵電鉻(賦利)(隆寅)(凱日)</t>
  </si>
  <si>
    <t>賦利</t>
  </si>
  <si>
    <t>123-50191502C</t>
  </si>
  <si>
    <t>清洗大風葉 SECC T=0.6mm ψ150x20mm 模號:SW5019-15</t>
  </si>
  <si>
    <t>軒泉</t>
  </si>
  <si>
    <t>123-50191802C</t>
  </si>
  <si>
    <t>清洗小風鼓 SECC T=0.4mm ψ220x37.7mm 模號:SW5019-18</t>
  </si>
  <si>
    <t>123-50192103C</t>
  </si>
  <si>
    <t>清洗風鼓尋風口 SECC T=0.5mm 137.5x54.0x54.8mm 模號:SW5019-21</t>
  </si>
  <si>
    <t>123-50260001C</t>
  </si>
  <si>
    <t>網籃 334x262x52mm  SUS304 表面電解(賦利/隆寅/凱日）</t>
  </si>
  <si>
    <t>123-50260304C</t>
  </si>
  <si>
    <t>內膽下板字嘜:5026-202-01   模號：SP5026-03</t>
  </si>
  <si>
    <t>123-50260508C</t>
  </si>
  <si>
    <t>清洗內膽右板  模號：SW5026-05（石英發熱管孔加魚鉤）</t>
  </si>
  <si>
    <t>123-50260901C</t>
  </si>
  <si>
    <t>清洗前門架SUS430 (無cuisinart字嘜)  模號：SW5026-09</t>
  </si>
  <si>
    <t>123-50261401C</t>
  </si>
  <si>
    <t>清洗盛渣盤面板   模號：SW5026-14</t>
  </si>
  <si>
    <t>123-50261802C</t>
  </si>
  <si>
    <t>清洗發熱管保護罩 鍍鋅板 T=0.4mm  模號：SW5026-18</t>
  </si>
  <si>
    <t>123-50261901C</t>
  </si>
  <si>
    <t>清洗食物盤無警告字嘜 不鏽鋼SUS304 T=0.5mm  模號：SW5026-19</t>
  </si>
  <si>
    <t>123-50262001C</t>
  </si>
  <si>
    <t>門刀不鏽鋼SUS430 T=1.2mm  模號：SW5026-20</t>
  </si>
  <si>
    <t>123-50262301C</t>
  </si>
  <si>
    <t>上按鍵蓋  SUS430 T0.3mm 28.5x10x4mm 模號：SW5026-23</t>
  </si>
  <si>
    <t>123-50262401C</t>
  </si>
  <si>
    <t>下按鍵蓋  SUS430 T0.3mm 14.66x10x4mm 模號：SW5026-24</t>
  </si>
  <si>
    <t>123-50262501C</t>
  </si>
  <si>
    <t>左按鍵蓋  SUS430 T0.3mm 27x15x4mm 模號：SW5026-25</t>
  </si>
  <si>
    <t>131-50262301C</t>
  </si>
  <si>
    <t>上按鍵蓋 絲印 噴光油   模號:SW5026-23</t>
  </si>
  <si>
    <t>131-50262302C</t>
  </si>
  <si>
    <t>131-50262303C</t>
  </si>
  <si>
    <t>131-50262401C</t>
  </si>
  <si>
    <t>下按鍵蓋 絲印 噴光油   模號:SW5026-24</t>
  </si>
  <si>
    <t>131-50262402C</t>
  </si>
  <si>
    <t>下按鍵蓋 絲印 (風扇 標識) 噴光油   模號:SW5026-24</t>
  </si>
  <si>
    <t>131-50262403C</t>
  </si>
  <si>
    <t>下按鍵蓋 絲印 (爐燈 標識) 噴光油   模號:SW5026-24</t>
  </si>
  <si>
    <t>131-50262404C</t>
  </si>
  <si>
    <t>下按鍵蓋 絲印 ( keep warm) 噴光油   模號:SW5026-24</t>
  </si>
  <si>
    <t>131-50262405C</t>
  </si>
  <si>
    <t>下按鍵蓋 絲印 ( Dual cook) 噴光油   模號:SW5026-24</t>
  </si>
  <si>
    <t>131-50262501C</t>
  </si>
  <si>
    <t>左按鍵蓋 絲印 (sart/stop)噴光油   模號:SW5026-25</t>
  </si>
  <si>
    <t>133-02180002C</t>
  </si>
  <si>
    <t>門刀定位軸 ψ2.8x18.8mm,  SUS420F(昆侖)</t>
  </si>
  <si>
    <t>135-06132001C</t>
  </si>
  <si>
    <t>銅滾輪,黃銅H59  ψ6.0x13.2mm</t>
  </si>
  <si>
    <t>138-50260001C</t>
  </si>
  <si>
    <t>網籃  鐳雕 SUS304 圖:5026-TBC</t>
  </si>
  <si>
    <t>138-50260505C</t>
  </si>
  <si>
    <t>內膽右板 絲印:5028-301-01 模號:SW5026-05</t>
  </si>
  <si>
    <t>138-50260803C</t>
  </si>
  <si>
    <t>控制面板  絲印:5026-301-01  模號:SW5026-08（新logo)</t>
  </si>
  <si>
    <t>138-50262301C</t>
  </si>
  <si>
    <t>上按鍵蓋 絲印(Airfry)5026-301-01   模號:SW5026-23</t>
  </si>
  <si>
    <t>EE</t>
  </si>
  <si>
    <t>138-50262302C</t>
  </si>
  <si>
    <t>上按鍵蓋 絲印(slow cook)5026-301-01   模號:SW5026-23</t>
  </si>
  <si>
    <t>138-50262303C</t>
  </si>
  <si>
    <t>上按鍵蓋 絲印(Preheat)5026-301-01   模號:SW5026-23</t>
  </si>
  <si>
    <t>138-50262401C</t>
  </si>
  <si>
    <t>下按鍵蓋 絲印(解凍 標識)5026-301-01   模號:SW5026-24</t>
  </si>
  <si>
    <t>138-50262402C</t>
  </si>
  <si>
    <t>下按鍵蓋 絲印(風扇 標識)5026-301-01   模號:SW5026-24</t>
  </si>
  <si>
    <t>138-50262403C</t>
  </si>
  <si>
    <t>下按鍵蓋 絲印  (爐燈標識) 5026-301-01   模號:SW5026-24</t>
  </si>
  <si>
    <t>138-50262404C</t>
  </si>
  <si>
    <t>下按鍵蓋 絲印( keep warm)5026-301-01   模號:SW5026-24</t>
  </si>
  <si>
    <t>138-50262405C</t>
  </si>
  <si>
    <t>下按鍵蓋 絲印( Dual cook)5026-301-01   模號:SW5026-24</t>
  </si>
  <si>
    <t>138-50262501C</t>
  </si>
  <si>
    <t>左按鍵蓋 絲印(sart/stop)5026-301-01   模號:SW5026-25</t>
  </si>
  <si>
    <t>145-50030005C</t>
  </si>
  <si>
    <t>照明燈密封圈54x40x6.5mm  原色 50±5度 (子辰) SP5003</t>
  </si>
  <si>
    <t>龍升</t>
  </si>
  <si>
    <t>145-50260002C</t>
  </si>
  <si>
    <t>門左右硅膠密封條  淺灰色硬度70±5° 211x12.6x7.9mm (子辰/長興旺)</t>
  </si>
  <si>
    <t>子辰</t>
  </si>
  <si>
    <t>145-50260003C</t>
  </si>
  <si>
    <t>門下硅膠密封條  淺灰色硬度70±5° 362x16x13.9mm (子辰/長興旺)</t>
  </si>
  <si>
    <t>216-85260561C</t>
  </si>
  <si>
    <t>85-26056光油 耐溫280℃（新飛揚）(W)</t>
  </si>
  <si>
    <t>PO-ME</t>
  </si>
  <si>
    <t>大橋</t>
  </si>
  <si>
    <t>222-06005001C</t>
  </si>
  <si>
    <t>透明封箱膠紙  W60mmxL50MxT45u   P.P 黃膠</t>
  </si>
  <si>
    <t>德源</t>
  </si>
  <si>
    <t>228-05502601C</t>
  </si>
  <si>
    <t>頂板隔熱棉  367x311x5mm 白色/環保  (順成欣/盛鵬）</t>
  </si>
  <si>
    <t>盛鵬發</t>
  </si>
  <si>
    <t>232-50030002C</t>
  </si>
  <si>
    <t>照明燈透明鋼化玻璃52x38x3.0mm  (祥興/智發)</t>
  </si>
  <si>
    <t>愛多寶</t>
  </si>
  <si>
    <t>240-02100004C</t>
  </si>
  <si>
    <t>高溫扎線帶 XT-100L*2.5(淺綠色) 130°C  (雄天)</t>
  </si>
  <si>
    <t>雄天</t>
  </si>
  <si>
    <t>407-63371001C</t>
  </si>
  <si>
    <t>錫線 Sn/Pb 63/37 ψ1.0mm</t>
  </si>
  <si>
    <t>137-42020008C</t>
  </si>
  <si>
    <t>420-31222203C</t>
  </si>
  <si>
    <t>藍色玻纖引線 UL3122 22AWG  200℃  (威達)</t>
  </si>
  <si>
    <t>鑫澤恩</t>
  </si>
  <si>
    <t>420-31222204C</t>
  </si>
  <si>
    <t>白色玻纖引線 UL3122 22AWG  200℃  (威達)</t>
  </si>
  <si>
    <t>441-12601502C</t>
  </si>
  <si>
    <t>12VDC 散熱風扇 NJ6015BM-RD(滾珠軸承)含400mm引線 (寧捷）</t>
  </si>
  <si>
    <t>寧捷</t>
  </si>
  <si>
    <t>731-50261601R</t>
  </si>
  <si>
    <t>CD紋旋鈕蓋電鍍光鉻水電  模號:SP5026-16</t>
  </si>
  <si>
    <t>友興</t>
  </si>
  <si>
    <t>9-301-01361C</t>
  </si>
  <si>
    <t>572x315x305mm 卡通箱A=A粘箱（240只裝） 裝陶瓷燈座組合</t>
  </si>
  <si>
    <t>9-301-01371C</t>
  </si>
  <si>
    <t>582x475x290mm  卡通箱A=A粘箱（1680只裝)裝內扣環</t>
  </si>
  <si>
    <t>9-301-01375C</t>
  </si>
  <si>
    <t>582x475x315mm  卡通箱A=A粘箱（1680只裝)裝外扣環</t>
  </si>
  <si>
    <t>9-301-01529C</t>
  </si>
  <si>
    <t>330x280x260mm 卡通箱A=A  粘箱  (1600只裝) 裝保護罩支架  SP5022/TOA-65</t>
  </si>
  <si>
    <t>9-301-01992C</t>
  </si>
  <si>
    <t>310x290x150mm 卡通箱 A=A  粘箱   (3500只裝) 裝底板支架</t>
  </si>
  <si>
    <t>9-303-01189C</t>
  </si>
  <si>
    <t>560x305mm 平卡 B3B 單坑 裝陶瓷燈座組合</t>
  </si>
  <si>
    <t>P-R2500214</t>
  </si>
  <si>
    <t>100-30100028C</t>
  </si>
  <si>
    <t>十字圓頭尖腳螺絲 3x10  PA  Steel Ni-Plated (利源)</t>
  </si>
  <si>
    <t>102-40210001C</t>
  </si>
  <si>
    <t>十字圓頭机絲螺絲 BM4x21mm 鐵Steel Ni-Plated (宇盛達)</t>
  </si>
  <si>
    <t>110-09061602C</t>
  </si>
  <si>
    <t>彈弓介子 SUS304 OD9.5xID6.3xT1.6mm (反牙）(宇盛達)</t>
  </si>
  <si>
    <t>111-06000001C</t>
  </si>
  <si>
    <t>左旋牙六角螺母 H10x5xM6mm 鐵  Steel Ni-Plated (宇盛達)</t>
  </si>
  <si>
    <t>111-32400002C</t>
  </si>
  <si>
    <t>螺母 H7x3.2xM4-0.7   Steel 煲黑 改用車床生產 (利源)</t>
  </si>
  <si>
    <t>112-06045001C</t>
  </si>
  <si>
    <t>鍋釘B , SUS430F  D6.0x4.5mm</t>
  </si>
  <si>
    <t>112-60530001C</t>
  </si>
  <si>
    <t>鉸鏈鍋釘  SUS430F  D6.0x5.3mm (SP5033專用)(久勝)</t>
  </si>
  <si>
    <t>114-19050001C</t>
  </si>
  <si>
    <t>接線端子 ST2500802-72  L19.6xW5.6mm (力幹)</t>
  </si>
  <si>
    <t>力幹</t>
  </si>
  <si>
    <t>120-05060001C</t>
  </si>
  <si>
    <t>按鈕彈簧 OD=5.0mm L=6.5mm  DIA=0.3mm T=7 SUS304 (海天)</t>
  </si>
  <si>
    <t>惠州海泰</t>
  </si>
  <si>
    <t>120-12170001C</t>
  </si>
  <si>
    <t>旋鈕壓簧 OD=12.8mm L=17.0mm  DIA=0.8mm T=5.4 SUS304 (久勝)</t>
  </si>
  <si>
    <t>123-50191602C</t>
  </si>
  <si>
    <t>清洗小風葉 SECC T=0.6mm ψ118x9.1mm 模號:SW5019-16</t>
  </si>
  <si>
    <t>123-50191702C</t>
  </si>
  <si>
    <t>清洗大風鼓 SECC T=0.4mm 250x242.8x57.0mm 模號:SW5019-17</t>
  </si>
  <si>
    <t>123-50261301C</t>
  </si>
  <si>
    <t>手柄內托架  SECL T=1.0mm   模號：SW5026-13</t>
  </si>
  <si>
    <t>123-50261501C</t>
  </si>
  <si>
    <t>清洗盛渣盤  模號：SW5026-15</t>
  </si>
  <si>
    <t>131-50262601C</t>
  </si>
  <si>
    <t>鐵鋼固定架 SUS430 電鉻  模號:SW5026-26</t>
  </si>
  <si>
    <t>健強仕</t>
  </si>
  <si>
    <t>145-50260004C</t>
  </si>
  <si>
    <t>LCD密封圈  淺灰色硅膠  硬度50±5° 113x68.6x3.4mm (子辰/長興旺)</t>
  </si>
  <si>
    <t>長興旺</t>
  </si>
  <si>
    <t>419-25075003C</t>
  </si>
  <si>
    <t>陶瓷燈座TC-61 E17 250V 75W (含引線 黑色700mm,白色530mm) (亨圃）</t>
  </si>
  <si>
    <t>星銳</t>
  </si>
  <si>
    <t>420-31221601C</t>
  </si>
  <si>
    <t>白色玻纖引線 UL3122 16AWG  200℃  (威達)</t>
  </si>
  <si>
    <t>420-31221603C</t>
  </si>
  <si>
    <t>棕色玻纖引線 UL3122 16AWG  200℃  (威達)</t>
  </si>
  <si>
    <t>420-31221802C</t>
  </si>
  <si>
    <t>藍色玻纖引線 UL3122 18AWG  200℃  (威達)</t>
  </si>
  <si>
    <t>420-31221803C</t>
  </si>
  <si>
    <t>白色玻纖引線 UL3122 18AWG  200℃  (威達)</t>
  </si>
  <si>
    <t>701-50035001C</t>
  </si>
  <si>
    <t>原色PP手挽內扣環  模號:SP5003-50 / SP5003-50A</t>
  </si>
  <si>
    <t>701-50035002C</t>
  </si>
  <si>
    <t>原色PP手挽外扣環  模號:SP5003-50 / SP5003-50A</t>
  </si>
  <si>
    <t>703-50031501C</t>
  </si>
  <si>
    <t>原色PC旋鈕蓋支架 模號:SP5003-15(專用PC-2805)</t>
  </si>
  <si>
    <t>703-50151204C</t>
  </si>
  <si>
    <t>黑色PC旋鈕座 模號:SP5015-12</t>
  </si>
  <si>
    <t>703-50260101C</t>
  </si>
  <si>
    <t>黑色PA GF33面板支架  模號:SP5026-01</t>
  </si>
  <si>
    <t>703-50260202C</t>
  </si>
  <si>
    <t>黑色GF13手柄加強架  模號:SP5026-02</t>
  </si>
  <si>
    <t>703-50260302C</t>
  </si>
  <si>
    <t>黑色GF13門外手柄  模號:SP5026-03</t>
  </si>
  <si>
    <t>703-50260402C</t>
  </si>
  <si>
    <t>黑色GF13門內手柄  模號:SP5026-04</t>
  </si>
  <si>
    <t>703-50261201C</t>
  </si>
  <si>
    <t>原色PC左按鍵  模號:SP5026-12</t>
  </si>
  <si>
    <t>703-50261202C</t>
  </si>
  <si>
    <t>原色PC預熱按鍵  模號:SP5026-12</t>
  </si>
  <si>
    <t>703-50261301C</t>
  </si>
  <si>
    <t>銀色PC上按鍵(色粉減半)  模號:SP5026-13</t>
  </si>
  <si>
    <t>703-50261401C</t>
  </si>
  <si>
    <t>原色PC下按鍵  模號:SP5026-14</t>
  </si>
  <si>
    <t>703-50261701C</t>
  </si>
  <si>
    <t>原色PC LCD透明蓋（純原料）  模號:SP5026-17</t>
  </si>
  <si>
    <t>703-50261901C</t>
  </si>
  <si>
    <t>黑色PA左手柄  模號:SP5026-19</t>
  </si>
  <si>
    <t>703-50261902C</t>
  </si>
  <si>
    <t>黑色PA右手柄  模號:SP5026-19</t>
  </si>
  <si>
    <t>731-50261001R</t>
  </si>
  <si>
    <t>上按鍵圈電鍍光鉻水電  模號:SP5026-10</t>
  </si>
  <si>
    <t>731-50261101R</t>
  </si>
  <si>
    <t>下按鍵圈電鍍光鉻水電  模號:SP5026-11</t>
  </si>
  <si>
    <t>P-R2500215</t>
  </si>
  <si>
    <t>100-03230001C</t>
  </si>
  <si>
    <t>十字平圓墊頭螺絲加硬ψ3x23x7 PWBH steel  ni-plated (宇盛達/利源)</t>
  </si>
  <si>
    <t>100-30080021C</t>
  </si>
  <si>
    <t>直徑=3mmx8mm 平頭介腳鋼牙螺絲P.T.</t>
  </si>
  <si>
    <t>102-30060009C</t>
  </si>
  <si>
    <t>十字圓頭 3x6PM 穿彈介機絲牙螺絲 電鎳 (利源)</t>
  </si>
  <si>
    <t>102-30220002C</t>
  </si>
  <si>
    <t>十字圓頭机絲螺絲 PM3x22mm 鐵 Steel Ni-Plated (宇盛達)</t>
  </si>
  <si>
    <t>110-05031004C</t>
  </si>
  <si>
    <t>彈弓介子 OD5.2xID3.2xT1.0mm  Steel Ni-Plated (創毅興）</t>
  </si>
  <si>
    <t>110-50193901C</t>
  </si>
  <si>
    <t>平介子A 單光鐵料 電鎳 模號：SW5019-39-M1</t>
  </si>
  <si>
    <t>110-50193903C</t>
  </si>
  <si>
    <t>平介子B 單光鐵料 電鎳 模號：SW5019-39-M1</t>
  </si>
  <si>
    <t>114-19040001C</t>
  </si>
  <si>
    <t>接線端子 ST2500802-S  L19.5xW4.5mm TINND BRASS  (力幹)</t>
  </si>
  <si>
    <t>120-05001602C</t>
  </si>
  <si>
    <t>微動開關彈簧 外經5.0mm 線徑0.4mm L=16.5mm 8圈鍍鎳琴鋼線 壓縮6mm 力度250g(久勝)</t>
  </si>
  <si>
    <t>120-05040002C</t>
  </si>
  <si>
    <t>底按鈕彈簧 OD=5.0mm L=4.3mm  DIA=0.3mm T=4 SUS304 (海天)</t>
  </si>
  <si>
    <t>123-23200001C</t>
  </si>
  <si>
    <t>灰士夾 AL T=0.4mm  23.0x20.0x16.5mm 模:SW5001-35</t>
  </si>
  <si>
    <t>現金採購13</t>
  </si>
  <si>
    <t>123-50032203C</t>
  </si>
  <si>
    <t>燈座SUS430 光面  T=0.5mm  模號:SW5003-22(TOB-7專用鑲件)</t>
  </si>
  <si>
    <t>123-50191501C</t>
  </si>
  <si>
    <t>大風葉 SECC T=0.6mm ψ150x20mm 模號:SW5019-15</t>
  </si>
  <si>
    <t>123-50191601C</t>
  </si>
  <si>
    <t>小風葉 SECC T=0.6mm ψ118x9.1mm 模號:SW5019-16</t>
  </si>
  <si>
    <t>123-50191701C</t>
  </si>
  <si>
    <t>大風鼓 SECC T=0.4mm 250x242.8x57.0mm 模號:SW5019-17</t>
  </si>
  <si>
    <t>123-50191801C</t>
  </si>
  <si>
    <t>小風鼓 SECC T=0.4mm ψ220x37.7mm 模號:SW5019-18</t>
  </si>
  <si>
    <t>123-50192104C</t>
  </si>
  <si>
    <t>風鼓尋風口 SECC T=0.5mm 137.5x54.0x54.8mm 模號:SW5019-21</t>
  </si>
  <si>
    <t>123-50220201C</t>
  </si>
  <si>
    <t>PCB保護罩支架  材料： SECC T=1.0mm  模號:SW5022-02（瓀興隆）</t>
  </si>
  <si>
    <t>123-50260201C</t>
  </si>
  <si>
    <t>清洗內膽頂板材料 :普通無花無油鍍鋅板  模號：SW5026-02</t>
  </si>
  <si>
    <t>123-50260202C</t>
  </si>
  <si>
    <t>內膽頂板材料: 普通無花無油鍍鋅板  模號：SW5026-02</t>
  </si>
  <si>
    <t>123-50260902C</t>
  </si>
  <si>
    <t>前門架SUS430 (無cuisinart字嘜)  模號：SW5026-09</t>
  </si>
  <si>
    <t>123-50261001C</t>
  </si>
  <si>
    <t>清洗后門架 模號：SW5026-10</t>
  </si>
  <si>
    <t>123-50261002C</t>
  </si>
  <si>
    <t>后門架 材料:Steel Al Plated  模號：SW5026-10</t>
  </si>
  <si>
    <t>123-50261101C</t>
  </si>
  <si>
    <t>門手柄裝飾片 SUS430  模號：SW5026-11</t>
  </si>
  <si>
    <t>123-50261201C</t>
  </si>
  <si>
    <t>門玻璃支架  SECL T=1.2mm   模號：SW5026-12</t>
  </si>
  <si>
    <t>123-50261402C</t>
  </si>
  <si>
    <t>盛渣盤面板SUS430   模號：SW5026-14</t>
  </si>
  <si>
    <t>123-50261502C</t>
  </si>
  <si>
    <t>盛渣盤 材料:普通無花無油鍍鋅板  模號：SW5026-15</t>
  </si>
  <si>
    <t>123-50261601C</t>
  </si>
  <si>
    <t>頂板隔熱棉左支架 材料;普通無花無油鍍鋅板  模號：SW5026-16</t>
  </si>
  <si>
    <t>123-50261701C</t>
  </si>
  <si>
    <t>頂板隔熱棉右支架 材料;普通無花無油鍍鋅板  模號：SW5026-17</t>
  </si>
  <si>
    <t>123-50261801C</t>
  </si>
  <si>
    <t>發熱管保護罩 鍍鋅板 T=0.4mm  模號：SW5026-18</t>
  </si>
  <si>
    <t>123-50261902C</t>
  </si>
  <si>
    <t>食物盤無警告字嘜 不鏽鋼SUS304 T=0.5mm  模號：SW5026-19</t>
  </si>
  <si>
    <t>123-50262101C</t>
  </si>
  <si>
    <t>門刀托架 電解料 T=1.0mm  模號：SW5026-21</t>
  </si>
  <si>
    <t>123-50262201C</t>
  </si>
  <si>
    <t>微動開關支架 電解料  T=1.0mm  模號：SW5026-22</t>
  </si>
  <si>
    <t>131-50192201C</t>
  </si>
  <si>
    <t>門鉸鏈 單光鐵料 電鎳  模號:SW5019-22</t>
  </si>
  <si>
    <t>美祥順</t>
  </si>
  <si>
    <t>133-03190002C</t>
  </si>
  <si>
    <t>門刀定位軸 ψ3.5x19.9mm  SUS430(昆侖/建鋒)</t>
  </si>
  <si>
    <t>232-50260002C</t>
  </si>
  <si>
    <t>LOW-E鋼化門玻璃（江天） 367.9x161.8xT4.0mm  (圖號:5026-549-11)</t>
  </si>
  <si>
    <t>江天</t>
  </si>
  <si>
    <t>401-12012011C</t>
  </si>
  <si>
    <t>單速馬達 R61-120H2 平三角支架 成本優化款 Z.P. Class H  Input 120Vac 60Hz (瑞格)</t>
  </si>
  <si>
    <t>瑞格</t>
  </si>
  <si>
    <t>403-12020402C</t>
  </si>
  <si>
    <t>微動開關 MS-12-02-D-BR-P12-9-250-G   2A 125VAC T125 1E4(拓林)</t>
  </si>
  <si>
    <t>森和谷</t>
  </si>
  <si>
    <t>407-40601001L</t>
  </si>
  <si>
    <t>有鉛錫線Sn40/Pb60  φ1.0mm（綠志島）（臨時號限首單試用）</t>
  </si>
  <si>
    <t>綠志島</t>
  </si>
  <si>
    <t>703-50190801C</t>
  </si>
  <si>
    <t>黑色尼龍散熱窗   模號:SP5019-08 鑲件:5019-08-A</t>
  </si>
  <si>
    <t>703-50191803C</t>
  </si>
  <si>
    <t>黑色雷騰微動開關按鈕新結構  模號:SP5019-18A</t>
  </si>
  <si>
    <t>703-50191903C</t>
  </si>
  <si>
    <t>黑色雷騰微動開關座新結構  模號:SP5019-19</t>
  </si>
  <si>
    <t>703-50192102C</t>
  </si>
  <si>
    <t>黑色雷騰馬達墊圈 模號:SP5019-21</t>
  </si>
  <si>
    <t>703-50260501C</t>
  </si>
  <si>
    <t>黑色尼龍PCB盒  模號:SP5026-05</t>
  </si>
  <si>
    <t>703-50260601C</t>
  </si>
  <si>
    <t>黑色尼龍PCB盒蓋  模號:SP5026-06</t>
  </si>
  <si>
    <t>703-50260701C</t>
  </si>
  <si>
    <t>黑色尼龍PCB支架  模號:SP5026-07</t>
  </si>
  <si>
    <t>703-50260802C</t>
  </si>
  <si>
    <t>黑色GF13盛渣盤面板支架 模號:SP5026-08</t>
  </si>
  <si>
    <t>703-50260901C</t>
  </si>
  <si>
    <t>半透明PC左按鍵光圈 模號:SP5026-09</t>
  </si>
  <si>
    <t>703-50260902C</t>
  </si>
  <si>
    <t>半透明PC預熱按鍵光圈 模號:SP5026-09</t>
  </si>
  <si>
    <t>731-50261501R</t>
  </si>
  <si>
    <t>旋鈕電鍍光鉻水電  模號:SP5026-15</t>
  </si>
  <si>
    <t>P-R2500236</t>
  </si>
  <si>
    <t>247TPW</t>
  </si>
  <si>
    <t>110-05020306C</t>
  </si>
  <si>
    <t>黃銅介子   ID2.4xOD5.0xT0.3mm  模號:SM-8635-08</t>
  </si>
  <si>
    <t>PU4</t>
  </si>
  <si>
    <t>113-23400012C</t>
  </si>
  <si>
    <t>細頭雞眼 D2.3xL4.0mm 模：SM8635-10A 頭3.8mm</t>
  </si>
  <si>
    <t>114-25020001C</t>
  </si>
  <si>
    <t>機啤線耳 CF80010-1     ID2.5xT0.25mm</t>
  </si>
  <si>
    <t>金達來</t>
  </si>
  <si>
    <t>123-27020401C</t>
  </si>
  <si>
    <t>8271銅片B L27.4xW2.6xT0.3mm  SM8271-06</t>
  </si>
  <si>
    <t>133-06090001C</t>
  </si>
  <si>
    <t>風葉銅軸承    OD6/4.9xL9.5mm</t>
  </si>
  <si>
    <t>135-60230002C</t>
  </si>
  <si>
    <t>金久鼎</t>
  </si>
  <si>
    <t>135-40140001C</t>
  </si>
  <si>
    <t>銅杯士   OD4.0xID2.4xT1.4mm</t>
  </si>
  <si>
    <t>160-07000002C</t>
  </si>
  <si>
    <t>裸銅線  CA0108  D=0.70mm(大新)</t>
  </si>
  <si>
    <t>160-07000001C</t>
  </si>
  <si>
    <t>大新聯合</t>
  </si>
  <si>
    <t>301-40403101C</t>
  </si>
  <si>
    <t>400x400x315mm 卡通箱 A=A 粘箱(50只裝)</t>
  </si>
  <si>
    <t>301-52303301C</t>
  </si>
  <si>
    <t>525x305x330mm 卡通箱 A=A 粘箱 箱嘜印尺寸</t>
  </si>
  <si>
    <t>303-38141401C</t>
  </si>
  <si>
    <t>387x147mm  四刀卡  B3B 單?</t>
  </si>
  <si>
    <t>|PO-PK</t>
  </si>
  <si>
    <t>403-22160103C</t>
  </si>
  <si>
    <t>滑動開關制TS-3-2216 125V/16A 250V/10A (拓林)</t>
  </si>
  <si>
    <t>403-01020104C</t>
  </si>
  <si>
    <t>403-23160112C</t>
  </si>
  <si>
    <t>推制TS-3-2316-ESO-23P-1A-BK-BK-BR 10A 250VAC 16A 125VAC (拓林)</t>
  </si>
  <si>
    <t>403-23130001R</t>
  </si>
  <si>
    <t>406-01041001C</t>
  </si>
  <si>
    <t>二極管 型號:UL-10A4 400V 10A(BTI)</t>
  </si>
  <si>
    <t>406-10041001R</t>
  </si>
  <si>
    <t>406-40040103C</t>
  </si>
  <si>
    <t>二極管 IN4004 400V 1A  (B.T.I)</t>
  </si>
  <si>
    <t>406-40040104R</t>
  </si>
  <si>
    <t>麗元</t>
  </si>
  <si>
    <t>642-83160001C</t>
  </si>
  <si>
    <t>雲母紙A SP8316(247ul) T0.2mm    模號：SM8316-05</t>
  </si>
  <si>
    <t>648-83160202C</t>
  </si>
  <si>
    <t>雲母片A1 SP8316(247ul)  T0.8mm模號:SM8316-02改良后</t>
  </si>
  <si>
    <t>648-83160301C</t>
  </si>
  <si>
    <t>雲母片B SP8316(247ul)  T=0.8mm   模號:SM8316-03</t>
  </si>
  <si>
    <t>648-83160401C</t>
  </si>
  <si>
    <t>雲母片C  SP8316(247ul) T=0.8mm  模號：SM8316-04</t>
  </si>
  <si>
    <t>738-83160101R</t>
  </si>
  <si>
    <t>黑PP前殼 絲印 模SP8316-01(鑲前模8316-01-A后模8316-01-A1)/-01A(鑲8316-01A-A1)8316-01B(鑲8316-01B-A1</t>
  </si>
  <si>
    <t>P-R2500241</t>
  </si>
  <si>
    <t>BC120</t>
  </si>
  <si>
    <t>303-29191401C</t>
  </si>
  <si>
    <t>297x195mm 四刀卡 B3B 單?</t>
  </si>
  <si>
    <t>403-00040101C</t>
  </si>
  <si>
    <t>滑動開關 TS-14-04-S 15A 125VAC 8A 250VAC(拓林)</t>
  </si>
  <si>
    <t>403-30100103C</t>
  </si>
  <si>
    <t>642-88750003C</t>
  </si>
  <si>
    <t>雲母紙C  SP8875(BC115C)T0.2mm 模號:SM8875-10</t>
  </si>
  <si>
    <t>647-88750003C</t>
  </si>
  <si>
    <t>雲母片A SP8875(BC115C) T0.7mm 模號:SM-8875-08</t>
  </si>
  <si>
    <t>647-88750004C</t>
  </si>
  <si>
    <t>雲母片B SP8875(BC115C) T0.7mm 模號:SM-8875-09</t>
  </si>
  <si>
    <t>738-88750223C</t>
  </si>
  <si>
    <t>白色PC裝飾蓋 噴深紫紅色油 有絲印  模號SP8875-02/02A(鑲件：8875-02/02A-B)</t>
  </si>
  <si>
    <t>P-R2500242</t>
  </si>
  <si>
    <t>BC118R</t>
  </si>
  <si>
    <t>131-88750011C</t>
  </si>
  <si>
    <t>SP8875橢圓鋁通 L100x55x38xT0.8mm 噴藍綠色陶瓷油</t>
  </si>
  <si>
    <t>PU3</t>
  </si>
  <si>
    <t>309-29291401C</t>
  </si>
  <si>
    <t>297x297mm 平卡 B3B 單?</t>
  </si>
  <si>
    <t>|WO-ME</t>
  </si>
  <si>
    <t>P-R2500252</t>
  </si>
  <si>
    <t>725-83600221R</t>
  </si>
  <si>
    <t>738-83600108R</t>
  </si>
  <si>
    <t>黑色PP前殼 絲印/燙印:8360-309-01 模號:SP8360-01/01A(鑲件:SP8360-01-A/SP8360-01A-A 壓線碼螺絲柱有骨位</t>
  </si>
  <si>
    <t>P-R2500253</t>
  </si>
  <si>
    <t>P-R2500254</t>
  </si>
  <si>
    <t>170-57100001C</t>
  </si>
  <si>
    <t>入風綱ψ57.68x10.78xT0.6mm 模號:SM8288-01</t>
  </si>
  <si>
    <t>170-61300001C</t>
  </si>
  <si>
    <t>海綿网  ψ61xT3.0mm 模號:SM8288-02</t>
  </si>
  <si>
    <t>216-90104801C</t>
  </si>
  <si>
    <t>901048A PU啞黑油 （興利）</t>
  </si>
  <si>
    <t>216-96002701C</t>
  </si>
  <si>
    <t>D960A-27 PP水 （興利）</t>
  </si>
  <si>
    <t>303-54121001C</t>
  </si>
  <si>
    <t>546x120mm 啤卡 B9B 幼坑 “1出6”SP8288/D215DE</t>
  </si>
  <si>
    <t>321-45261001C</t>
  </si>
  <si>
    <t>45"x26 1/4" 紙板 B9B 幼坑 SP8288/D215DE</t>
  </si>
  <si>
    <t>ME</t>
  </si>
  <si>
    <t>403-24160108C</t>
  </si>
  <si>
    <t>滑動開關TS-3-2416-ESO-24P-1A-BK-BK-BR 125V 16A 250V/10A (拓林)</t>
  </si>
  <si>
    <t>403-01020101C</t>
  </si>
  <si>
    <t>404-26000804C</t>
  </si>
  <si>
    <t>發熱線SWG26 "SF"0CR25AL5線 D=0.457mm8.80Ω±5%(波浪線Z標記)</t>
  </si>
  <si>
    <t>順發</t>
  </si>
  <si>
    <t>406-53950103C</t>
  </si>
  <si>
    <t>二極管 型號:1N5395 400V 1.5A  (BTI)</t>
  </si>
  <si>
    <t>406-53950101R</t>
  </si>
  <si>
    <t>407-86611001C</t>
  </si>
  <si>
    <t>無鉛錫線866-F1 1.0mm Sn99.3  Cu0.7 227℃ (科威亮)</t>
  </si>
  <si>
    <t>407-99301001C</t>
  </si>
  <si>
    <t>410-33405002C</t>
  </si>
  <si>
    <t>電容(AVX MONO) SR215E334MAR  0.33uF ±20% 50V 腳長32mm</t>
  </si>
  <si>
    <t>410-33405001C</t>
  </si>
  <si>
    <t>萃冠</t>
  </si>
  <si>
    <t>414-01041001C</t>
  </si>
  <si>
    <t>電感 10uH±20% RH041002-100K B2 RH4x10x2 φ0.5±0.05 (裕田)</t>
  </si>
  <si>
    <t>時匯</t>
  </si>
  <si>
    <t>642-83030001C</t>
  </si>
  <si>
    <t>雲母紙  SP8303 W121.8xL221.8xT0.2mm  模號：SM8303-04</t>
  </si>
  <si>
    <t>648-82880003C</t>
  </si>
  <si>
    <t>雲母片C  SP8288 T=0.8mm 模號:SM8288-11</t>
  </si>
  <si>
    <t>731-82880109R</t>
  </si>
  <si>
    <t>黑PP前身噴PP水+噴啞黑油模8288-01A/B(無冷風鑲8288-01A/B-B小負離子鑲8288-01A/B-D) (江門噴油)</t>
  </si>
  <si>
    <t>731-82880207R</t>
  </si>
  <si>
    <t>飾紋黑色PP后大身噴PP水+噴啞黑油 模:8288-02A/B(02A配01A模,02B配01B)(鑲件及配套詳見鑲件清單)(江門噴油)</t>
  </si>
  <si>
    <t>738-82880132R</t>
  </si>
  <si>
    <t>飾紋黑色PP前大身噴PP水+噴啞黑油 絲印  模號:SP8288-01A/B(鑲件8288-01A/B-D)(01A配02A,01B配02B)</t>
  </si>
  <si>
    <t>738-82880280R</t>
  </si>
  <si>
    <t>飾紋黑色PP后大身噴PP水+噴啞黑油 絲印字嘜 模:SP8288-02A/B(02A配01A模,02B配01B)(鑲件及配套詳見鑲件清單</t>
  </si>
  <si>
    <t>P-R2500255</t>
  </si>
  <si>
    <t>D563DE</t>
  </si>
  <si>
    <t>HA</t>
  </si>
  <si>
    <t>171-51060001C</t>
  </si>
  <si>
    <t>（煲黑→）入風鐵沖孔綱    SP8225-02   D51.6xT0.6mm</t>
  </si>
  <si>
    <t>華輝</t>
  </si>
  <si>
    <t>171-83600601C</t>
  </si>
  <si>
    <t>噴黑色陶瓷油 出風鐵網  OD44xH4.3mm 模號:SM8360-06</t>
  </si>
  <si>
    <t>303-32120102C</t>
  </si>
  <si>
    <t>320x123mm 啤卡 W9W  幼坑 SP8228/D570DE “1出4”</t>
  </si>
  <si>
    <t>303-41360201C</t>
  </si>
  <si>
    <t>417x369mm 啤卡 W9B 幼坑 SP8228/D570DE “1出2”</t>
  </si>
  <si>
    <t>321-53300201C</t>
  </si>
  <si>
    <t>53"x30" 紙板 W9B  幼坑 SP8228/D570DE</t>
  </si>
  <si>
    <t>321-55200103C</t>
  </si>
  <si>
    <t>55"x20 1/4" 紙板  W9W  幼坑  SP8228/D570DE</t>
  </si>
  <si>
    <t>P-R2500256</t>
  </si>
  <si>
    <t>403-00100401C</t>
  </si>
  <si>
    <t>冷風開關 YSR-10 125VAC 15A 250VAC 10A(拓林)</t>
  </si>
  <si>
    <t>403-11150207R</t>
  </si>
  <si>
    <t>416-83601201R</t>
  </si>
  <si>
    <t>SP8360負離子發生器SP12  220-240Vac  50/60HZ</t>
  </si>
  <si>
    <t>P-R2500257</t>
  </si>
  <si>
    <t>642-83600001C</t>
  </si>
  <si>
    <t>雲母紙A SP8360  T=0.2mm    模號：SM8360-05</t>
  </si>
  <si>
    <t>714-82251005C</t>
  </si>
  <si>
    <t>黑色PA馬達支架  模號:SP8225-10C</t>
  </si>
  <si>
    <t>P-R2500258</t>
  </si>
  <si>
    <t>170-10200001C</t>
  </si>
  <si>
    <t>大孔海棉綱 T3.0mmx1.0Mx2.0M     (力豐)</t>
  </si>
  <si>
    <t>深鑫達</t>
  </si>
  <si>
    <t>171-43090001C</t>
  </si>
  <si>
    <t>噴黑色陶瓷油+電氣石粉 鐵 出風网ψ47.3xT0.9mm 模:SM8286-01</t>
  </si>
  <si>
    <t>440-08020001C</t>
  </si>
  <si>
    <t>硬身雲母片 L1000xW600xT0.8mm  94V-0 (代用品:440-08005 真藝)</t>
  </si>
  <si>
    <t>440-07020002C</t>
  </si>
  <si>
    <t>威達電工</t>
  </si>
  <si>
    <t>703-82880401C</t>
  </si>
  <si>
    <t>黑色PC開關掣蓋（純原料）  模號:SP8288-04</t>
  </si>
  <si>
    <t>703-82880402C</t>
  </si>
  <si>
    <t>黑色PC掣蓋內置架（純原料） 模號:SP8288-04</t>
  </si>
  <si>
    <t>P-R2500259</t>
  </si>
  <si>
    <t>440-02020004C</t>
  </si>
  <si>
    <t>硬身雲母紙 W600xH1000xT0.2mm  金電</t>
  </si>
  <si>
    <t>440-02020003X</t>
  </si>
  <si>
    <t>648-83600001C</t>
  </si>
  <si>
    <t>雲母片A SP8360  T=0.8mm  模號:SM8360-02</t>
  </si>
  <si>
    <t>648-83600002C</t>
  </si>
  <si>
    <t>雲母片B SP8360  T=0.8mm  模號:SM8360-03</t>
  </si>
  <si>
    <t>P-R2500260</t>
  </si>
  <si>
    <t>171-83600602C</t>
  </si>
  <si>
    <t>出風鐵網 未煲黑 OD44xH4.3mm 模號:SM8360-06</t>
  </si>
  <si>
    <t>406-54040505C</t>
  </si>
  <si>
    <t>二極管 1N5404. 400V 5A (B.T.I)</t>
  </si>
  <si>
    <t>648-83600003C</t>
  </si>
  <si>
    <t>雲母片C SP8360  T=0.8mm  模號:SM8360-04</t>
  </si>
  <si>
    <t>710-83251403R</t>
  </si>
  <si>
    <t>259 黑色PP擴散器后殼(啞面)  模號：SP8325-14/14A(SP8325-14A配SP8325-13A,SP8325-14配SP8325-13)</t>
  </si>
  <si>
    <t>慶達</t>
  </si>
  <si>
    <t>P-R2500261</t>
  </si>
  <si>
    <t>216-40200101C</t>
  </si>
  <si>
    <t>低溫黑種BK2001(亞太)(限PP.ABS料互代216-40502701C KM5027普凱;)</t>
  </si>
  <si>
    <t>216-40502701C</t>
  </si>
  <si>
    <t>普凱</t>
  </si>
  <si>
    <t>P-R2500266</t>
  </si>
  <si>
    <t>303-28260102C</t>
  </si>
  <si>
    <t>285x265.4mm 啤卡 W9W 幼坑 SP8288/5542U  “1出4”</t>
  </si>
  <si>
    <t>303-79090101C</t>
  </si>
  <si>
    <t>790x91mm 啤卡 W9W  幼坑 “1出6”</t>
  </si>
  <si>
    <t>321-33220101C</t>
  </si>
  <si>
    <t>33"x22 3/8" 紙板 W9W 幼?</t>
  </si>
  <si>
    <t>321-37230101C</t>
  </si>
  <si>
    <t>37"x23 1/4" 紙板 W9W 幼坑 SP8288/5542U</t>
  </si>
  <si>
    <t>416-82881204R</t>
  </si>
  <si>
    <t>SP8288負離子發生器 SP12  220-240Vac 50/60Hz 1W</t>
  </si>
  <si>
    <t>P-R2500268</t>
  </si>
  <si>
    <t>830-11000001C</t>
  </si>
  <si>
    <t>SP11/SP12/SP15/SP16通用變壓器組合</t>
  </si>
  <si>
    <t>P-R2500269</t>
  </si>
  <si>
    <t>170-57100005C</t>
  </si>
  <si>
    <t>噴金色陶瓷油（FAC13-1012）入風綱ψ57.68x10.78xT0.6mm 模號:SM8288-01</t>
  </si>
  <si>
    <t>170-57100006C</t>
  </si>
  <si>
    <t>清洗入風綱ψ57.68x10.78xT0.6mm 模號:SM8288-01</t>
  </si>
  <si>
    <t>216-00030131C</t>
  </si>
  <si>
    <t>PW003F013金色水性漆 陶瓷粉 (新飛揚)          替代216-92567701C(W)</t>
  </si>
  <si>
    <t>303-30120102C</t>
  </si>
  <si>
    <t>300x120mm 啤卡 W9W 幼坑  SP8288/5542NU “1出4”</t>
  </si>
  <si>
    <t>303-40200202C</t>
  </si>
  <si>
    <t>408x203mm 啤卡 W9B 幼坑 “1出3”</t>
  </si>
  <si>
    <t>321-51190101C</t>
  </si>
  <si>
    <t>51"x19 3/4" 紙板 W9W 幼坑 SP8288/5542NU (圖號:8288-921-21)</t>
  </si>
  <si>
    <t>321-51240201C</t>
  </si>
  <si>
    <t>51"x24 7/8" 紙板 W9B 幼?</t>
  </si>
  <si>
    <t>P-R2500270</t>
  </si>
  <si>
    <t>P-R2500271</t>
  </si>
  <si>
    <t>303-23200101C</t>
  </si>
  <si>
    <t>231.3x205.2mm  啤卡 W9W  幼坑  SP8376/9142TU “1出4”</t>
  </si>
  <si>
    <t>303-27020101C</t>
  </si>
  <si>
    <t>270x25mm 啤卡 W9W 幼坑  "1出40" SP8376/9142TU</t>
  </si>
  <si>
    <t>303-69080101C</t>
  </si>
  <si>
    <t>690x80mm  啤卡  W9W  幼坑  SP8376/9142TU “1出7”</t>
  </si>
  <si>
    <t>309-34182601C</t>
  </si>
  <si>
    <t>342x180mm 平卡 B=B 雙坑 SP8376/9142TU “1出4”</t>
  </si>
  <si>
    <t>321-29132601C</t>
  </si>
  <si>
    <t>29"x13 1/2" 紙板 B=B  雙坑  SP8376/9142TU</t>
  </si>
  <si>
    <t>321-51170101C</t>
  </si>
  <si>
    <t>51"x17" 紙板 W9W 幼坑 SP8376/9142TU</t>
  </si>
  <si>
    <t>321-58220102C</t>
  </si>
  <si>
    <t>58"x22 7/8" 紙板 W9W 幼坑  SP8376/9142TU</t>
  </si>
  <si>
    <t>738-83760102R</t>
  </si>
  <si>
    <t>黑色ABS前殼  絲印   模號：SP8376-01/8376-01A(01A配02A模)</t>
  </si>
  <si>
    <t>738-83760203R</t>
  </si>
  <si>
    <t>黑色ABS后殼  絲印字嘜：   模號：SP8376-02/8376-02A(02A配01A模）</t>
  </si>
  <si>
    <t>738-83760402R</t>
  </si>
  <si>
    <t>黑色ABS冷風制蓋  絲印  模號:SP8376-04</t>
  </si>
  <si>
    <t>P-R2500273</t>
  </si>
  <si>
    <t>BC95</t>
  </si>
  <si>
    <t>131-00010201C</t>
  </si>
  <si>
    <t>SP8532 鋁梳齒 鋁合金adc12 L102xW52.40xH23.15mm  (超盛)</t>
  </si>
  <si>
    <t>超盛</t>
  </si>
  <si>
    <t>216-09001001C</t>
  </si>
  <si>
    <t>阻燃型澆注環氧樹脂 9001B(WJ)</t>
  </si>
  <si>
    <t>IZ</t>
  </si>
  <si>
    <t>昌哲</t>
  </si>
  <si>
    <t>216-09001002C</t>
  </si>
  <si>
    <t>阻燃型澆注環氧樹脂 9001A(WJ)</t>
  </si>
  <si>
    <t>216-85272981C</t>
  </si>
  <si>
    <t>85-27298 啡灰色陶瓷油 （大橋)</t>
  </si>
  <si>
    <t>303-28201401C</t>
  </si>
  <si>
    <t>282x202mm 四刀卡  B3B  單?</t>
  </si>
  <si>
    <t>309-51331401C</t>
  </si>
  <si>
    <t>510x335mm   平卡 B3B 單?</t>
  </si>
  <si>
    <t>403-00050301C</t>
  </si>
  <si>
    <t>開關制 KAN-J5-1-1-E-8 1A 250V(施霸)</t>
  </si>
  <si>
    <t>獅霸</t>
  </si>
  <si>
    <t>硬身雲母片94V-0  L1000xW600x  T0.7mm (代用品:440-07007)</t>
  </si>
  <si>
    <t>440-07020003R</t>
  </si>
  <si>
    <t>金駿力</t>
  </si>
  <si>
    <t>738-85321308C</t>
  </si>
  <si>
    <t>738-85321702C</t>
  </si>
  <si>
    <t>P-R2500282</t>
  </si>
  <si>
    <t>047BW</t>
  </si>
  <si>
    <t>P-R2500283</t>
  </si>
  <si>
    <t>247BW</t>
  </si>
  <si>
    <t>P-R2500285</t>
  </si>
  <si>
    <t>P-R2500286</t>
  </si>
  <si>
    <t>P-R2500287</t>
  </si>
  <si>
    <t>321-47301402C</t>
  </si>
  <si>
    <t>47"x30 1/2" 紙板 B3B 單?</t>
  </si>
  <si>
    <t>P-R2500291</t>
  </si>
  <si>
    <t>B307</t>
  </si>
  <si>
    <t>170-51500001R</t>
  </si>
  <si>
    <t>海綿网  ψ51.0mm T=5.0mmSM8682-03</t>
  </si>
  <si>
    <t>401-54150007C</t>
  </si>
  <si>
    <t>聯峰AC馬達LF-5415-A 120VAC  134℃灰士</t>
  </si>
  <si>
    <t>401-54112001R</t>
  </si>
  <si>
    <t>聯峰</t>
  </si>
  <si>
    <t>420-14302202C</t>
  </si>
  <si>
    <t>黃色引線 UL1430 AWG22 105℃ UL/CSA  (限風筒/梳 走美，加，歐，澳，墨西哥用DanYang 引線代用)</t>
  </si>
  <si>
    <t>鑫麗精</t>
  </si>
  <si>
    <t>738-83230109C</t>
  </si>
  <si>
    <t>紅色PA尼龍前殼 絲印  模號：SP8323-01</t>
  </si>
  <si>
    <t>P-R2500292</t>
  </si>
  <si>
    <t>BNT9100</t>
  </si>
  <si>
    <t>301-42412401C</t>
  </si>
  <si>
    <t>425x415x240mm 卡通箱 B=B  粘箱   箱嘜印尺寸</t>
  </si>
  <si>
    <t>304-30111301RN</t>
  </si>
  <si>
    <t>0.03(t)x115x130mm 膠袋 LDPE  4黑環保(圖:00-01-01)</t>
  </si>
  <si>
    <t xml:space="preserve"> 源鴻與</t>
  </si>
  <si>
    <t>309-43281401C</t>
  </si>
  <si>
    <t>437x287mm 平卡  B3B 單?</t>
  </si>
  <si>
    <t>321-51321401C</t>
  </si>
  <si>
    <t>51"x32 1/2" 紙板 B3B 單?</t>
  </si>
  <si>
    <t>321-53341402C</t>
  </si>
  <si>
    <t>53"x34 5/8" 紙板 B3B 單?</t>
  </si>
  <si>
    <t>401-32312510C</t>
  </si>
  <si>
    <t>高速馬達 WZD-EFS3233  125V+驅動PCB板(L31.7xW27.8xT1.6mm 雙層板)配硅膠套(萬至達) 增加NTC功能</t>
  </si>
  <si>
    <t>萬至達</t>
  </si>
  <si>
    <t>403-00120103C</t>
  </si>
  <si>
    <t>推制 TS-12-BDS-BR-BR-P1-BY 16A/125VAC T115(傾斜8°) (拓林)</t>
  </si>
  <si>
    <t>404-24000507C</t>
  </si>
  <si>
    <t>發熱線SWG24"SF"0CR25AL5線 D= 0.559mm 6.5Ω/M±3%波浪線Z標誌</t>
  </si>
  <si>
    <t>江蘇</t>
  </si>
  <si>
    <t>408-80051606C</t>
  </si>
  <si>
    <t>SP8005(9100UL-PB)控制板 125V L118xW28xT1.6mm雙層板(萬至達) (增加NTC功能)</t>
  </si>
  <si>
    <t>411-02004402C</t>
  </si>
  <si>
    <t>熱敏電阻 NTC型號:MJG-204-4200  200KΩ</t>
  </si>
  <si>
    <t>411-02004401R</t>
  </si>
  <si>
    <t>樂拓</t>
  </si>
  <si>
    <t>642-80110701C</t>
  </si>
  <si>
    <t>雲母紙  T0.2mm  模號: SM8011-07</t>
  </si>
  <si>
    <t>731-80050301R</t>
  </si>
  <si>
    <t>啤原色ABS尾蓋 水電銀色  模號:SP8005-03</t>
  </si>
  <si>
    <t>銘富通</t>
  </si>
  <si>
    <t>731-80050401R</t>
  </si>
  <si>
    <t>啤原色ABS冷風蓋 水電銀色 模號:SP8005-04</t>
  </si>
  <si>
    <t>731-80050501C</t>
  </si>
  <si>
    <t>啤原色PC控制蓋 真空電鍍透明效果（顏色按簽板） 模號:SP8005-05</t>
  </si>
  <si>
    <t>P-R2500293</t>
  </si>
  <si>
    <t>HS18RT</t>
  </si>
  <si>
    <t>220-89130018C</t>
  </si>
  <si>
    <t>淺紫色矽膠大卷發棒+1%電氣石+1%陶瓷粉φ12x170mm（顏色跟簽板） (寶盛)</t>
  </si>
  <si>
    <t>228-99891303C</t>
  </si>
  <si>
    <t>溫變貼紙  ψ4.4mm 變色溫度:50℃（紅變白） SP8913專用(延華包裝)</t>
  </si>
  <si>
    <t>250-02030001C</t>
  </si>
  <si>
    <t>接線奶嘴 CE-2X 300V 105℃ UL/CSA</t>
  </si>
  <si>
    <t>250-00430001R</t>
  </si>
  <si>
    <t>虹宇</t>
  </si>
  <si>
    <t>304-25243003RN</t>
  </si>
  <si>
    <t>0.025(t)x245x305mm 膠袋  LDPE 4黑環保 3國語(圖:03-08-02)4孔</t>
  </si>
  <si>
    <t>306-89130010C</t>
  </si>
  <si>
    <t>IB-18778  說明書  444.5x292/63.5x146mm 1C+1C 先上下對折再對折三次 SP8913/HS18RT</t>
  </si>
  <si>
    <t>703-89130102C</t>
  </si>
  <si>
    <t>透明淺藍色PS上蓋 （純原料）  模號:8913-01</t>
  </si>
  <si>
    <t>703-89130204R</t>
  </si>
  <si>
    <t>錢綠色PP面板  模號:8913-02</t>
  </si>
  <si>
    <t>704-89130502R</t>
  </si>
  <si>
    <t>淺綠色PP纖夾 模號:8913-05</t>
  </si>
  <si>
    <t>720-89130305R</t>
  </si>
  <si>
    <t>淺綠色PP前殼  模號:SP8913-03/8913-06</t>
  </si>
  <si>
    <t>725-89130309R</t>
  </si>
  <si>
    <t>淺綠色PP后殼 字嘜:8913-207-01  模號:SP8913-03/8913-06</t>
  </si>
  <si>
    <t>738-89130307R</t>
  </si>
  <si>
    <t>淺綠色PP前殼 絲印:8913-305-01  模號:SP8913-03/8913-06</t>
  </si>
  <si>
    <t>P-R2500298</t>
  </si>
  <si>
    <t>420NR</t>
  </si>
  <si>
    <t>123-82080001C</t>
  </si>
  <si>
    <t>SP-8208 導電銅片W5.0xL15.4xT0.4mm  SM8208-07</t>
  </si>
  <si>
    <t>738-83720201R</t>
  </si>
  <si>
    <t>白色PP后殼    絲印   模號：SP8372-02</t>
  </si>
  <si>
    <t>P-R2500299</t>
  </si>
  <si>
    <t>121L</t>
  </si>
  <si>
    <t>131-00098001C</t>
  </si>
  <si>
    <t>壓鑄鋁梳齒  L98.2xW38.2mm鋁合金 (太陽美)  滾砂</t>
  </si>
  <si>
    <t>太陽</t>
  </si>
  <si>
    <t>304-25141805RN</t>
  </si>
  <si>
    <t>0.025(t)x140x180mm膠袋  LDPE 4黑環保  3國語(圖:03-08-02) 4孔</t>
  </si>
  <si>
    <t>642-82890001C</t>
  </si>
  <si>
    <t>雲母紙 SP8289(121XR)   T0.2mm 模號:SM8289-06</t>
  </si>
  <si>
    <t>現金採購</t>
  </si>
  <si>
    <t>P-R2500300</t>
  </si>
  <si>
    <t>123-43180001C</t>
  </si>
  <si>
    <t>銅片OD4.3xL18.4xT0.3mm模:8679GS-04</t>
  </si>
  <si>
    <t>131-00098002C</t>
  </si>
  <si>
    <t>噴金色 壓鑄鋁梳齒  L98.2xW38.2mm鋁合金</t>
  </si>
  <si>
    <t>三業</t>
  </si>
  <si>
    <t>135-40260002C</t>
  </si>
  <si>
    <t>恒溫器銅軸承       ID2.6x OD4.0x L1.8mm (昌泰)</t>
  </si>
  <si>
    <t>135-40260003R</t>
  </si>
  <si>
    <t>170-48060008C</t>
  </si>
  <si>
    <t>（電泳→）黑色後殼入風綱B D48.8xH8x T0.6mm  模號:SM8261-01  (1.8mm)</t>
  </si>
  <si>
    <t>同富裕</t>
  </si>
  <si>
    <t>171-45420002C</t>
  </si>
  <si>
    <t>噴黑色陶瓷油出風网 OD45.3xID42.5xT1.0mm 模:SM8289-01</t>
  </si>
  <si>
    <t>鑫豪順</t>
  </si>
  <si>
    <t>216-85271231C</t>
  </si>
  <si>
    <t>85-27123 金色陶瓷油（新飛揚）(W)</t>
  </si>
  <si>
    <t>301-52352701C</t>
  </si>
  <si>
    <t>525x350x270mm 卡通箱 A=A 粘箱 箱嘜印尺寸</t>
  </si>
  <si>
    <t>301-52352801C</t>
  </si>
  <si>
    <t>525x350x285mm 卡通箱 A=A 粘箱 箱嘜印尺寸</t>
  </si>
  <si>
    <t>304-30112001RN</t>
  </si>
  <si>
    <t>0.03(t)x110x200mm 膠袋 LDPE 4黑環保(圖:00-01-01)</t>
  </si>
  <si>
    <t>306-82890034C</t>
  </si>
  <si>
    <t>IB-19055 說明書 60g書紙 LM ALCI 508x292/63.5x146mm 2C+1C 先上下對折再對折三次  SP8289/121L</t>
  </si>
  <si>
    <t>321-45401401C</t>
  </si>
  <si>
    <t>45"x40 1/8" 紙板 B3B 單坑 SP8012/888</t>
  </si>
  <si>
    <t>710-82701801C</t>
  </si>
  <si>
    <t>啞黑色PC柔風器前殼 模:SP8326-24</t>
  </si>
  <si>
    <t>715-82891301C</t>
  </si>
  <si>
    <t>黑色PC扁咀(C-306)  模:8289-13</t>
  </si>
  <si>
    <t>738-82890135R</t>
  </si>
  <si>
    <t>金屬白色PP前殼 絲印 印TZ字嘜:8289-228-01 模:8289-01(鑲:8289-01-A)/SP8289-01A(鑲:8289-01A</t>
  </si>
  <si>
    <t>738-82890704C</t>
  </si>
  <si>
    <t>啤藍色PC冷風制蓋 絲印  模：8289-07</t>
  </si>
  <si>
    <t>P-R2500301</t>
  </si>
  <si>
    <t>209BCX</t>
  </si>
  <si>
    <t>112-25020001C</t>
  </si>
  <si>
    <t>銅釘 銀合金ψ2.5x2.5mm</t>
  </si>
  <si>
    <t>嘉之潤</t>
  </si>
  <si>
    <t>P-R2500302</t>
  </si>
  <si>
    <t>123-00000011R</t>
  </si>
  <si>
    <t>導電彈片B  磷銅T=0.25mm  模號:SM8328-10</t>
  </si>
  <si>
    <t>123-00000012C</t>
  </si>
  <si>
    <t>導電環A  （黃銅國產）T0.4xψ50mm  模號:SM8328-07</t>
  </si>
  <si>
    <t>642-83810601C</t>
  </si>
  <si>
    <t>雲母紙A SP8381(209)UL T=0.2mm  模號：SM8381-06</t>
  </si>
  <si>
    <t>P-R2500303</t>
  </si>
  <si>
    <t>123-00000010R</t>
  </si>
  <si>
    <t>導電彈片A  磷銅T=0.25mm  模號:SM8328-09</t>
  </si>
  <si>
    <t>123-00000013C</t>
  </si>
  <si>
    <t>導電環B  （黃銅國產）T0.4xψ42mm  模號:SM8328-08</t>
  </si>
  <si>
    <t>301-45303602C</t>
  </si>
  <si>
    <t>450x307x365mm 卡通箱 A=A  粘箱  (40只裝)</t>
  </si>
  <si>
    <t>303-29081402C</t>
  </si>
  <si>
    <t>295x85mm 一刀卡 B3B 單?</t>
  </si>
  <si>
    <t>303-43081403C</t>
  </si>
  <si>
    <t>437x85mm 四刀卡  B3B 單?</t>
  </si>
  <si>
    <t>306-82710011C</t>
  </si>
  <si>
    <t>INS-611 小冊子   60g書紙 SP8271/169/309/223系列共用</t>
  </si>
  <si>
    <t>306-83810004C</t>
  </si>
  <si>
    <t>IB-15231C  說明書  60g書紙 508x292/63.5x146mm 2C+1C 先上下對折再折三次  SP8381/209</t>
  </si>
  <si>
    <t>308-83810001C</t>
  </si>
  <si>
    <t>機身透明貼紙 11x31mm  SP8381/209BCN</t>
  </si>
  <si>
    <t>豐源</t>
  </si>
  <si>
    <t>647-83810401C</t>
  </si>
  <si>
    <t>雲母片B SP8381(209)UL T=0.7mm  模號:SM8381-04</t>
  </si>
  <si>
    <t>647-83810501C</t>
  </si>
  <si>
    <t>雲母片C SP8381(209)UL T=0.7mm  模號:SM8381-05</t>
  </si>
  <si>
    <t>703-83810401C</t>
  </si>
  <si>
    <t>黑色PC收線按鈕  模號:SP8381-04</t>
  </si>
  <si>
    <t>738-83810101R</t>
  </si>
  <si>
    <t>金屬粉紅色PP前殼 絲印  模號:SP8381-01</t>
  </si>
  <si>
    <t>738-83810401C</t>
  </si>
  <si>
    <t>黑色PC收線按鈕  絲印  模號:SP8381-04</t>
  </si>
  <si>
    <t>738-83810701C</t>
  </si>
  <si>
    <t>藍色PC冷風制蓋          絲印  模號:SP8381-07</t>
  </si>
  <si>
    <t>P-R2500304</t>
  </si>
  <si>
    <t>209TPN</t>
  </si>
  <si>
    <t>P-R2500305</t>
  </si>
  <si>
    <t>P-R2500306</t>
  </si>
  <si>
    <t>306-83160027C</t>
  </si>
  <si>
    <t>IB-15892G 說明書 60g書紙 LM ALCI 444.5x292/63.5x146mm 2C+1C 先上下對折再對折三次 SP8316/247TPW</t>
  </si>
  <si>
    <t>309-51291401C</t>
  </si>
  <si>
    <t>510x290mm 平卡 B3B 單?</t>
  </si>
  <si>
    <t>738-83160501C</t>
  </si>
  <si>
    <t>藍色PC冷風制蓋  絲印： 模號：SP8316-05</t>
  </si>
  <si>
    <t>P-R2500307</t>
  </si>
  <si>
    <t>P-R2500308</t>
  </si>
  <si>
    <t>131-80110102C</t>
  </si>
  <si>
    <t>手柄鋁套筒 噴砂+氧化藍色（顏色跟簽板） OD38x124.9xT0.8mm 模:SM8011-01</t>
  </si>
  <si>
    <t>新藝名</t>
  </si>
  <si>
    <t>138-80110110C</t>
  </si>
  <si>
    <t>手柄鋁套筒 噴砂+氧化藍色（顏色跟簽板）絲印 印TZ嘜:8011-210-01 OD38x124.9xT0.8mm 模:SM8011-01</t>
  </si>
  <si>
    <t>216-90130001C</t>
  </si>
  <si>
    <t>901300A 淺蘭油 （興利）</t>
  </si>
  <si>
    <t>731-80110401R</t>
  </si>
  <si>
    <t>啤原色ABS冷風制蓋 噴粉紅色油   模號:SP8011-04</t>
  </si>
  <si>
    <t>731-80110501R</t>
  </si>
  <si>
    <t>啤原色ABS控制按鈕蓋 噴粉紅色油   模號:SP8011-05</t>
  </si>
  <si>
    <t>731-80110502R</t>
  </si>
  <si>
    <t>啤原色ABS電源開關蓋 噴粉紅色油   模號:SP8011-05</t>
  </si>
  <si>
    <t>731-80110601C</t>
  </si>
  <si>
    <t>啤原色PC開關推制 噴粉紅色油 模號:SP8011-06</t>
  </si>
  <si>
    <t>738-80110201C</t>
  </si>
  <si>
    <t>啤灰色PC后殼 噴啞淺藍色油  絲印  模號:SP8011-02</t>
  </si>
  <si>
    <t>738-80110301C</t>
  </si>
  <si>
    <t>啤灰色PC尾蓋 噴啞深藍色油 絲印  模號:SP8011-03</t>
  </si>
  <si>
    <t>738-80110501R</t>
  </si>
  <si>
    <t>啤原色ABS溫度控制按鈕蓋 噴粉紅色油  絲印  模號:SP8011-05</t>
  </si>
  <si>
    <t>738-80110502R</t>
  </si>
  <si>
    <t>啤原色ABS速度控制按鈕蓋 噴粉紅色油  絲印:(風葉圖案)  模號:SP8011-05</t>
  </si>
  <si>
    <t>744-80111201C</t>
  </si>
  <si>
    <t>啤透明PC燈蓋連按鈕支架 模號:SP8011-12（純原料）</t>
  </si>
  <si>
    <t>P-R2500309</t>
  </si>
  <si>
    <t>P-R2500310</t>
  </si>
  <si>
    <t>170-41020001C</t>
  </si>
  <si>
    <t>後殼入風鉛水鐵綱  ψ41.2xH5.0xT0.23mm  模:SM8323-01 不符ROSH原料，隻用於非歐洲產品</t>
  </si>
  <si>
    <t>306-83230025C</t>
  </si>
  <si>
    <t>IB-16729B  說明書 60g書紙 960x146/64x146mm 2C+2C 風琴折  SP8323/B307</t>
  </si>
  <si>
    <t>648-83231301C</t>
  </si>
  <si>
    <t>SP8323 機繞云母片A  T=0.8mm   模號: SM8323-13</t>
  </si>
  <si>
    <t>648-83231401C</t>
  </si>
  <si>
    <t>SP8323 機繞云母片B  T=0.8mm   模號: SM8323-14</t>
  </si>
  <si>
    <t>648-86950005C</t>
  </si>
  <si>
    <t>擋風雲母片SP8695  ψ13x0.7mm    SM 8695-03?料中取出</t>
  </si>
  <si>
    <t>738-83230501R</t>
  </si>
  <si>
    <t>藍色(PMS285C)ABS冷風制蓋 絲印 :8323-303/-304/-308/-309-01, 模號：SP8323-05</t>
  </si>
  <si>
    <t>P-R2500311</t>
  </si>
  <si>
    <t>114-24040001C</t>
  </si>
  <si>
    <t>夾線端子 SP8673 電解片 ID=2.4mm, OD=4.5mm,T=0.4mm</t>
  </si>
  <si>
    <t>利信泰</t>
  </si>
  <si>
    <t>123-11040301C</t>
  </si>
  <si>
    <t>導電銅片SP8668  L11.0xW4.5xT0.3mm   SM8668-07</t>
  </si>
  <si>
    <t>123-43180003C</t>
  </si>
  <si>
    <t>銅片 60度成型    (原123-43180001R) SM8351-06</t>
  </si>
  <si>
    <t>302-80050019C</t>
  </si>
  <si>
    <t>彩盒(扣底單插) SP8005/BNT9100-400 240x95x280mm 350gsm灰底咭+W9坑+啞PP+局部UV 5C</t>
  </si>
  <si>
    <t>同森</t>
  </si>
  <si>
    <t>303-20097101C</t>
  </si>
  <si>
    <t>200x90mm  啤卡 SP8291/BNT5548 350gsm灰底咭+W9坑+白面 彩盒廠配送</t>
  </si>
  <si>
    <t>304-25192211RN</t>
  </si>
  <si>
    <t>0.025(t)x190x220mm 膠袋 LDPE  4黑環保 3國語(圖:03-08-02)4孔</t>
  </si>
  <si>
    <t>304-25364206RN</t>
  </si>
  <si>
    <t>0.025(t)x360x420mm 膠袋  LDPE 4黑環保 3國語(圖:03-08-02)4孔</t>
  </si>
  <si>
    <t>304-30041101RN</t>
  </si>
  <si>
    <t>0.03(t)x40x115mm 膠袋 LDPE 4黑環保(圖00-01-01)</t>
  </si>
  <si>
    <t>304-30112201RN</t>
  </si>
  <si>
    <t>0.03(t)x115x225mm 膠袋 LDPE 4黑環保 (圖00-01-01)</t>
  </si>
  <si>
    <t>315-25253001C</t>
  </si>
  <si>
    <t>0.025x250x300mm 雙面拷貝紙  白色（和聲）</t>
  </si>
  <si>
    <t>日虹</t>
  </si>
  <si>
    <t>321-43260101C</t>
  </si>
  <si>
    <t>43"x26 1/4" 紙板 W9W 幼坑 SP8005/BNT9100</t>
  </si>
  <si>
    <t>321-47230101C</t>
  </si>
  <si>
    <t>47"x23 1/2" 紙板 W9W 幼坑  SP8285/TS263XR</t>
  </si>
  <si>
    <t>420-14302404C</t>
  </si>
  <si>
    <t>藍色引線 UL1430 AWG24  300V  105℃  (限風筒/梳 走美，加，歐，澳，墨西哥可用DanYang 引線代用)</t>
  </si>
  <si>
    <t>648-80110601C</t>
  </si>
  <si>
    <t>雲母片C T0.8mm 模號:SM8011-06（改模前限用於SP8011)（改模后通用)</t>
  </si>
  <si>
    <t>703-80050901C</t>
  </si>
  <si>
    <t>啤透明藍PC冷風支架 模號:SP8005-09</t>
  </si>
  <si>
    <t>703-80050902C</t>
  </si>
  <si>
    <t>啤透明藍PC負離子開關蓋 模號:SP8005-09(SP8005-09-A前模鑲件"±ION字嘜")</t>
  </si>
  <si>
    <t>710-80051701C</t>
  </si>
  <si>
    <t>啤黑色PA柔風器前殼 模:SP8005-17</t>
  </si>
  <si>
    <t>710-80051801C</t>
  </si>
  <si>
    <t>啤黑色PA柔風器后殼  模號：SP8005-18</t>
  </si>
  <si>
    <t>715-80051501C</t>
  </si>
  <si>
    <t>啤黑色PA小扁咀(C-319) 模號:SP8005-15</t>
  </si>
  <si>
    <t>738-80050101C</t>
  </si>
  <si>
    <t>啤藍色PC前殼 噴藍色油 絲印 模號:SP8005-01A (鑲件:SP8005-01A-A 無壓線碼螺絲柱)</t>
  </si>
  <si>
    <t>738-80050238C</t>
  </si>
  <si>
    <t>啤藍色PC後殼 噴藍色油 絲印 印TZ嘜:8005-229-01 模號:SP8005-02A</t>
  </si>
  <si>
    <t>741-23151002R</t>
  </si>
  <si>
    <t>黑色ABS植毛刷植原色毛(CB09)   模號:SP2315-10</t>
  </si>
  <si>
    <t>冠日</t>
  </si>
  <si>
    <t>P-R2500312</t>
  </si>
  <si>
    <t>170-80050102C</t>
  </si>
  <si>
    <t>噴黑色陶瓷油 尾蓋沖孔入風網  模:SM8005-01</t>
  </si>
  <si>
    <t>216-00031701C</t>
  </si>
  <si>
    <t>PU317天那水  1桶=18L (興利)</t>
  </si>
  <si>
    <t>216-93018131C</t>
  </si>
  <si>
    <t>9301813 銀蘭(興利）</t>
  </si>
  <si>
    <t>230-02540001C</t>
  </si>
  <si>
    <t>黑熱縮管VW-1 UL/CSA ID2.5mm  125℃ 600V  (VITAR)</t>
  </si>
  <si>
    <t>230-02500001R</t>
  </si>
  <si>
    <t>304-25263203RN</t>
  </si>
  <si>
    <t>0.025(t)x265x320mm 膠袋 LDPE 4黑環保 三國語(圖:03-08-02)4孔</t>
  </si>
  <si>
    <t>313-80050001C</t>
  </si>
  <si>
    <t>掛牌  50x30mm  270g雙粉紙 連黑色彈力繩   SP8005/BNT9100</t>
  </si>
  <si>
    <t>406-00240003C</t>
  </si>
  <si>
    <t>可控硅JST24C-800BW 125V 25A(富恆微)</t>
  </si>
  <si>
    <t>浩明</t>
  </si>
  <si>
    <t>412-03026001C</t>
  </si>
  <si>
    <t>矽膠纖維套管 GS-30-2E  ID=6.0mm 180℃ UL (Vitar)</t>
  </si>
  <si>
    <t>716-82730305C</t>
  </si>
  <si>
    <t>原色透明PC 壓線碼A (純原料)模:SP8273-03  鑲件:8273-03-B</t>
  </si>
  <si>
    <t>716-82730306C</t>
  </si>
  <si>
    <t>原色透明PC 壓線碼B (純原料)模:SP8273-03  鑲件:8273-03-B</t>
  </si>
  <si>
    <t>731-80050101C</t>
  </si>
  <si>
    <t>啤藍色PC前殼 噴藍色油 模號:SP8005-01A (鑲件:SP8005-01A-A 無壓線碼螺絲柱)（江門噴油)</t>
  </si>
  <si>
    <t>遠暉</t>
  </si>
  <si>
    <t>731-80050201C</t>
  </si>
  <si>
    <t>啤藍色PC後殼 噴藍色油  模號:SP8005-02A</t>
  </si>
  <si>
    <t>744-80051201C</t>
  </si>
  <si>
    <t>黑色PC開關支架 模號:SP8005-12</t>
  </si>
  <si>
    <t>P-R2500313</t>
  </si>
  <si>
    <t>BNT5548</t>
  </si>
  <si>
    <t>102-26050001C</t>
  </si>
  <si>
    <t>十字大圓頭机絲     M=2.6x5x0.45mm BM  頭5.2mm</t>
  </si>
  <si>
    <t>100-30050005C</t>
  </si>
  <si>
    <t>123-88320801C</t>
  </si>
  <si>
    <t>固定銅片SP8660  OD4.0xL13.5xT0.3mm   模號:SM8832-08</t>
  </si>
  <si>
    <t>123-40130001C</t>
  </si>
  <si>
    <t>216-00901001C</t>
  </si>
  <si>
    <t>T-901 開油水 15KG/桶 (三星行)</t>
  </si>
  <si>
    <t>216-00340101C</t>
  </si>
  <si>
    <t>216-00980002C</t>
  </si>
  <si>
    <t>P-9800尼龍助劑   3.5KG/桶 (三星行)</t>
  </si>
  <si>
    <t>216-01110001C</t>
  </si>
  <si>
    <t>PU-11100 銀蘭油 3.5KG/桶  (三星行)</t>
  </si>
  <si>
    <t>216-01110101C</t>
  </si>
  <si>
    <t>PU-11101 銀色油 3.5KG/桶  (三星行)</t>
  </si>
  <si>
    <t>302-82910056C</t>
  </si>
  <si>
    <t>彩盒(扣底單插)SP8291/BNT5548-400A 240x105x280mm 350gsm灰底咭+E坑+啞PP+局部UV 5C</t>
  </si>
  <si>
    <t>304-30091301RN</t>
  </si>
  <si>
    <t>0.03(t)x90x130mm 膠袋 LDPE 4黑環保 (圖:00-01-01)</t>
  </si>
  <si>
    <t>304-45303502RN</t>
  </si>
  <si>
    <t>0.045(t)x300x350mm 膠袋  LDPE 4黑環保  3國語(圖:03-08-02)4孔</t>
  </si>
  <si>
    <t>403-10110401C</t>
  </si>
  <si>
    <t>翹板開關 YSR-1011(OFF)-0-0-BK-BK-M-P7-N 15A 125VAC 7.5A 250VAC (拓林)</t>
  </si>
  <si>
    <t>403-11150202R</t>
  </si>
  <si>
    <t>404-25000702C</t>
  </si>
  <si>
    <t>"SF"25SWG OCR25AL發熱線 特軟 7.3±6%Ω/M</t>
  </si>
  <si>
    <t>420-14302205C</t>
  </si>
  <si>
    <t>藍色引線 UL1430 AWG22 105℃ UL/CSA  (限風筒/梳 走美，加，歐，澳，墨西哥用DanYang 引線代用)</t>
  </si>
  <si>
    <t>642-82910003C</t>
  </si>
  <si>
    <t>雲母紙SP8291(6646) T0.2mm 模:SM8291-07</t>
  </si>
  <si>
    <t>648-82210003C</t>
  </si>
  <si>
    <t>雲母墊圈      SP8221-08  UL/GS  T=0.7mm</t>
  </si>
  <si>
    <t>648-82910004C</t>
  </si>
  <si>
    <t>SP8291波浪線雲母片B T=0.8mm 模號:SM8291-29</t>
  </si>
  <si>
    <t>715-82910001C</t>
  </si>
  <si>
    <t>黑尼龍扁咀 SP8291-20(C-110)</t>
  </si>
  <si>
    <t>738-82910167C</t>
  </si>
  <si>
    <t>藍PA前殼噴金屬藍油 (PMS8202C) 絲印 模:SP8291-01/01B/01A(01配-19A,-03,01B配-19B,-03B,01A配-19 配-03B)</t>
  </si>
  <si>
    <t>738-82910308C</t>
  </si>
  <si>
    <t>噴金屬藍色(PMS8202C) 尼龍尾蓋  絲印  模號:SP8291-03(8291-03-A)(智利V05專用)/03A前模(啤PA料)/03B</t>
  </si>
  <si>
    <t>738-82910425R</t>
  </si>
  <si>
    <t>藍(285C)ABS冷風制蓋,印:8291-305-01/ -318-02/-319-01/324/351-01/-307-04, 模號:SP8291-04 （8291-04-B鑲</t>
  </si>
  <si>
    <t>738-82911965C</t>
  </si>
  <si>
    <t>藍PA后殼噴金屬藍/銀油+光油 絲印 模8291-19A/19B/19(-19A配-01,-01B配-19B,-19配-01A配-03B</t>
  </si>
  <si>
    <t>P-R2500314</t>
  </si>
  <si>
    <t>113-23500001C</t>
  </si>
  <si>
    <t>雞眼 OD2.3xL5.0mm 頭3.8mm       SM8635-15</t>
  </si>
  <si>
    <t>131-82790001C</t>
  </si>
  <si>
    <t>鋁棒SP8279  表面氧化銀色 OD4.5xL67mm</t>
  </si>
  <si>
    <t>131-04067004C</t>
  </si>
  <si>
    <t>151-82280301C</t>
  </si>
  <si>
    <t>十字固定架SP8228 不銹鐵L18xW18xT0.3mm 模:SM-8228-04</t>
  </si>
  <si>
    <t>151-82280301R</t>
  </si>
  <si>
    <t>170-50060061C</t>
  </si>
  <si>
    <t>清洗未處理沖孔入風網5547C, OD50.5  xH3xT0.6xD1.8孔 模:SM8291-17</t>
  </si>
  <si>
    <t>170-52450010C</t>
  </si>
  <si>
    <t>噴銀色油PMS877C 鉛水鐵網14x14孔 W500mmxL450mmx0.23mm</t>
  </si>
  <si>
    <t>170-82910006C</t>
  </si>
  <si>
    <t>入風鐵網A (5548)噴銀色(PMS877C 陶瓷油+納米鈦 T=0.23mm SM8291-16</t>
  </si>
  <si>
    <t>170-82910007C</t>
  </si>
  <si>
    <t>入風鐵網B 噴銀色(PMS877C) 陶瓷油+納米鈦SP8291 T=0.6mm SM8291-17</t>
  </si>
  <si>
    <t>171-41330015C</t>
  </si>
  <si>
    <t>清洗未表面處理出風網(5547) SP8291  OD41.4x33.5mm 模:SM8291-10</t>
  </si>
  <si>
    <t>171-82910003C</t>
  </si>
  <si>
    <t>鐵出風網噴銀色(PMS877C)陶瓷油+ 納米鈦 模:SM8291-10</t>
  </si>
  <si>
    <t>216-00030011C</t>
  </si>
  <si>
    <t>PW003F001 水性漆+陶瓷粉+電氣石粉 銀色(W)</t>
  </si>
  <si>
    <t>216-52253791C</t>
  </si>
  <si>
    <t>301-29232404C</t>
  </si>
  <si>
    <t>290x236x245mm 卡通箱 A=A 粘箱 箱嘜印尺寸</t>
  </si>
  <si>
    <t>301-45453901C</t>
  </si>
  <si>
    <t>450x450x395mm 卡通箱 A=A 粘箱 (50只裝)</t>
  </si>
  <si>
    <t>303-20096101R</t>
  </si>
  <si>
    <t>200x90mm  啤卡  350+350g灰底咭+白面(彩盒廠配送) SP8341/D212E</t>
  </si>
  <si>
    <t>303-24107101C</t>
  </si>
  <si>
    <t>240x100mm啤卡 350g灰底咭+W9坑+白面   彩盒廠配送 SP8291/BNT5548</t>
  </si>
  <si>
    <t>303-43181402C</t>
  </si>
  <si>
    <t>437x187mm 四刀卡  B3B 單?</t>
  </si>
  <si>
    <t>304-25223006RN</t>
  </si>
  <si>
    <t>0.025(t)x220x280mm 膠袋 LDPE 4黑環保 3國語(圖:03-08-02)4孔</t>
  </si>
  <si>
    <t>306-82910099C</t>
  </si>
  <si>
    <t>IB-16495F  說明書 60g書紙 832x146/64x146mm 2C+2C 風琴折 SP8291/BNT5548</t>
  </si>
  <si>
    <t>309-43431402C</t>
  </si>
  <si>
    <t>437x437mm 平卡 B3B 單?</t>
  </si>
  <si>
    <t>401-39502807C</t>
  </si>
  <si>
    <t>萬至達  HTDC馬達 OT-RK-395PH 2653/68  28VDC</t>
  </si>
  <si>
    <t>401-39502802R</t>
  </si>
  <si>
    <t>412-03021501C</t>
  </si>
  <si>
    <t>白色纖維通 GS-30-2E “VITAR” UL  直徑=1.5mm(t)</t>
  </si>
  <si>
    <t>412-00021501X</t>
  </si>
  <si>
    <t>420-14301808C</t>
  </si>
  <si>
    <t>黃色引線 UL1430  AWG18 300V 105℃ UL/CSA (限風筒/梳 走美，加，歐，澳，墨西哥可用DanYang 引線代用)</t>
  </si>
  <si>
    <t>648-82910003C</t>
  </si>
  <si>
    <t>SP8291波浪線雲母片A T=0.8mm 模號:SM8291-28</t>
  </si>
  <si>
    <t>703-82910303C</t>
  </si>
  <si>
    <t>藍PA尾蓋  模:SP8291-03(8291-03-A)(-03只配-19A,-01,智利V05專用配套) /-03A前模(啤PA料) /-03B(-03B只配-</t>
  </si>
  <si>
    <t>712-82912301C</t>
  </si>
  <si>
    <t>黑色PC直發梳 模號:SP8291-23</t>
  </si>
  <si>
    <t>720-82910111C</t>
  </si>
  <si>
    <t>藍PA前殼  模:SP8291-01(鑲8291-01-A無壓碼) (-01配-19A,-03) /-01B(-01B配-19B,-03B)/-01A(01A配19,配-03B</t>
  </si>
  <si>
    <t>731-82910121C</t>
  </si>
  <si>
    <t>藍PA前殼噴金屬藍色(PMS8202C)+光油模:8291-01/01B/01A(-01配-19A,-01B配-19B,-01A配-19 配-03B)(江門噴油)</t>
  </si>
  <si>
    <t>遠輝</t>
  </si>
  <si>
    <t>731-82910306C</t>
  </si>
  <si>
    <t>藍尼龍尾蓋   噴金屬藍(PMS8202C)+光油   模:SP8291-03(8291-03-A)(智利V05專用)/03A前模(啤PA</t>
  </si>
  <si>
    <t>731-82911954C</t>
  </si>
  <si>
    <t>藍色PA后殼 噴金屬藍色/銀油+光油 (兩層)模號:SP8291-19A/19B/19(-19A配-01,-01B配-19B,-19配-01A 配-03B</t>
  </si>
  <si>
    <t>744-82910001C</t>
  </si>
  <si>
    <t>PC咪卡紙固定架 模號:SP8291-09</t>
  </si>
  <si>
    <t>9-310-828901CN</t>
  </si>
  <si>
    <t>吸塑罩 SP8289/121KW  80x80x43mm 32#透明PVC 馬達線架組合風葉保護罩 週轉用</t>
  </si>
  <si>
    <t>華利</t>
  </si>
  <si>
    <t>P-R2500316</t>
  </si>
  <si>
    <t>BX2000</t>
  </si>
  <si>
    <t>165-00150001C</t>
  </si>
  <si>
    <t>黑色海棉网 NEU-1101 L2.0mxW1.0mxT5.0mm (深鑫達)</t>
  </si>
  <si>
    <t>401-54150006C</t>
  </si>
  <si>
    <t>聯峰AC馬達LF-5415# 120VAC  50-60Hz</t>
  </si>
  <si>
    <t>P-R2500317</t>
  </si>
  <si>
    <t>216-00000701C</t>
  </si>
  <si>
    <t>PUA7開油水  (興利）</t>
  </si>
  <si>
    <t>216-00039004C</t>
  </si>
  <si>
    <t>A39  固化劑  （興利）</t>
  </si>
  <si>
    <t>PC3401 開油水  (興利)</t>
  </si>
  <si>
    <t>216-28027051C</t>
  </si>
  <si>
    <t>2802705D 黑色油  (興利）</t>
  </si>
  <si>
    <t>216-29099801C</t>
  </si>
  <si>
    <t>290998E  橡膠油 （興利）</t>
  </si>
  <si>
    <t>216-94925001C</t>
  </si>
  <si>
    <t>D949-25 處理劑（興利）</t>
  </si>
  <si>
    <t>301-48303006C</t>
  </si>
  <si>
    <t>483x300x308mm 卡通箱 B=B 粘箱  (6只裝) SP8323/BAB307</t>
  </si>
  <si>
    <t>Yifan</t>
  </si>
  <si>
    <t>420-14301801C</t>
  </si>
  <si>
    <t>紅色引線 UL1430 AWG18 105℃ 300V UL/CSA (限風筒/梳 走美，加，歐，澳，墨西哥可用DanYang 引線代用)</t>
  </si>
  <si>
    <t>642-83220001C</t>
  </si>
  <si>
    <t>雲母紙  SP8322(CT2000）W170.5xH92.5xT0.2mm  模號：SM8322-05</t>
  </si>
  <si>
    <t>731-83220209C</t>
  </si>
  <si>
    <t>黑色NYLON后殼 噴橡膠油  (兩層)啤TZ字嘜:8322-209-01 模號：SP8322-02（江門噴油）</t>
  </si>
  <si>
    <t>9-301-02077C</t>
  </si>
  <si>
    <t>290x236x245mm 卡通箱 A=B  粘箱  (450只裝) 裝入風網B  SP8322/BX2000</t>
  </si>
  <si>
    <t>9-301-02078C</t>
  </si>
  <si>
    <t>325x305x340mm 卡通箱 A=B  粘箱  (160只裝) 裝風葉  SP8322/BX2000</t>
  </si>
  <si>
    <t>9-301-02082C</t>
  </si>
  <si>
    <t>290x236x245mm 卡通箱 A=B  粘箱  (98只裝) 裝固定架  SP8322/BX2000</t>
  </si>
  <si>
    <t>9-303-01577C</t>
  </si>
  <si>
    <t>470x287mm 平卡  B3B 單坑 SP8322/BX2000</t>
  </si>
  <si>
    <t>P-R2500319</t>
  </si>
  <si>
    <t>910L</t>
  </si>
  <si>
    <t>170-83880305C</t>
  </si>
  <si>
    <t>噴黑色油  后殼入風沖孔鐵網  OD55.6mm  T=0.4mm,ψ1.8mm模號:SM8388-03</t>
  </si>
  <si>
    <t>216-93019211C</t>
  </si>
  <si>
    <t>9301921 銀蘭油（興利）</t>
  </si>
  <si>
    <t>306-83920064C</t>
  </si>
  <si>
    <t>L-696  操作指示 128g粉紙 279.5x216mm 4C+4C  SP8392/910L</t>
  </si>
  <si>
    <t>403-00110101C</t>
  </si>
  <si>
    <t>滑動開關 TS-14-11-01-S-MP 125VAC 15A  250VAC 10A 單腳15A電流(拓林)</t>
  </si>
  <si>
    <t>418-01149002C</t>
  </si>
  <si>
    <t>正負離子發生器 YFA-114J(+)  90VAC-132VAC  50/60HZ+1.0~+4.0KVDC，-1.0~ -4.0KVDC(友基)</t>
  </si>
  <si>
    <t>友基</t>
  </si>
  <si>
    <t>648-83920701C</t>
  </si>
  <si>
    <t>雲母片A  SP8392(910/910C)  T=0.8mm  模號:SM8392-07</t>
  </si>
  <si>
    <t>648-83920801C</t>
  </si>
  <si>
    <t>雲母片B  SP8392(910/910C)  T=0.8mm  模號:SM8392-08</t>
  </si>
  <si>
    <t>648-83920901C</t>
  </si>
  <si>
    <t>雲母片C  SP8392(910/910C)  T=0.8mm   模號:SM8392-09</t>
  </si>
  <si>
    <t>703-83921005C</t>
  </si>
  <si>
    <t>啤蘭色PC線尾套扣環  模號：SP8392-10  （SP8392-10-B  配PC料前後殼）</t>
  </si>
  <si>
    <t>707-83921201C</t>
  </si>
  <si>
    <t>黑色PC柔風器內圈   模號:SP8392-12</t>
  </si>
  <si>
    <t>710-83921701C</t>
  </si>
  <si>
    <t>啤灰色PC柔風器后殼  模號:SP8392-17</t>
  </si>
  <si>
    <t>720-83920107C</t>
  </si>
  <si>
    <t>啤蘭色PC前殼  模號：SP8392-01(UL鑲件:SP8392-01-A1/A2/C)01配02</t>
  </si>
  <si>
    <t>725-83920206C</t>
  </si>
  <si>
    <t>啤蘭色PC后殼  模號: SP8392-02(UL鑲件:SP8392-02-A1/A2)02配01</t>
  </si>
  <si>
    <t>731-83920209C</t>
  </si>
  <si>
    <t>啤蘭色PC后殼 噴金屬蘭色油+光油(兩層)模號：SP8392-02（UL鑲：SP8392-02-A1/A2）02配01（江門噴油）</t>
  </si>
  <si>
    <t>731-83920306R</t>
  </si>
  <si>
    <t>原色ABS尾蓋 水電銀色   模號：SP8392-03 (1#穴配PC料前后殼)（保留水口）</t>
  </si>
  <si>
    <t>731-83920401R</t>
  </si>
  <si>
    <t>原色ABS側裝飾片 水電銀色  模號：SP8392-04（保留水口）</t>
  </si>
  <si>
    <t>731-83920501R</t>
  </si>
  <si>
    <t>原色ABS裝飾環 水電銀色  模號：SP8392-05（保留水口）</t>
  </si>
  <si>
    <t>731-83920608R</t>
  </si>
  <si>
    <t>啤蘭色ABS手柄裝飾片  噴金屬蘭色油+光油  模號：SP8392-06 （1#模穴配PC料前後殼）</t>
  </si>
  <si>
    <t>738-83920250C</t>
  </si>
  <si>
    <t>啤蘭PC后殼 噴金屬蘭色油+光油(兩層)絲印 印TZ字嘜:8392-231-01 模:SP8392-02(UL鑲:SP8392-02-A1/A2)</t>
  </si>
  <si>
    <t>738-83920406R</t>
  </si>
  <si>
    <t>原色ABS側裝飾片 水電銀色  絲印   模號：SP8392-04 （保留水口）</t>
  </si>
  <si>
    <t>738-83920409R</t>
  </si>
  <si>
    <t>738-83920610R</t>
  </si>
  <si>
    <t>啤蘭色ABS手柄裝飾片 噴金屬蘭色油+光油  (兩層）  絲印   模號：SP8392-06 （1#模穴配PC料前後殼）</t>
  </si>
  <si>
    <t>738-83920617R</t>
  </si>
  <si>
    <t>738-83920709R</t>
  </si>
  <si>
    <t>灰色ABS冷風制蓋 噴銀油  絲印  模號:SP8392-07</t>
  </si>
  <si>
    <t>P-R2500320</t>
  </si>
  <si>
    <t>BNTMHBUC</t>
  </si>
  <si>
    <t>110-05020802C</t>
  </si>
  <si>
    <t>雲母介子  SP8850  OD=5.5x0.8mm(t) ID=2.3mm  SM8850-08 (用邊角料)</t>
  </si>
  <si>
    <t>135-55008001C</t>
  </si>
  <si>
    <t>銅杯士   ψ5.5x8</t>
  </si>
  <si>
    <t>738-85290101C</t>
  </si>
  <si>
    <t>藍色PC上手柄  噴金屬藍色油  有絲印  模號：SP8529-01</t>
  </si>
  <si>
    <t>P-R2500321</t>
  </si>
  <si>
    <t>169BIW</t>
  </si>
  <si>
    <t>301-45452801C</t>
  </si>
  <si>
    <t>450x450x280mm 卡通箱 A=A 粘箱 箱嘜印尺寸</t>
  </si>
  <si>
    <t>P-R2500323</t>
  </si>
  <si>
    <t>910NR</t>
  </si>
  <si>
    <t>P-R2500324</t>
  </si>
  <si>
    <t>BC191NN</t>
  </si>
  <si>
    <t>135-55220001C</t>
  </si>
  <si>
    <t>銅杯士 L8.0xΦ5.5 ID=2.27mm (昆輪）</t>
  </si>
  <si>
    <t>310-88911603CN</t>
  </si>
  <si>
    <t>ψ50-01圓筒 SP8891/AS551E  16#透明PVC 262x113x21mm(整按扣)  V3環保</t>
  </si>
  <si>
    <t>興勤</t>
  </si>
  <si>
    <t>403-02010401C</t>
  </si>
  <si>
    <t>轉梳開關制(輕觸開關)KFC-W2-011A 125V AC   (春燕)</t>
  </si>
  <si>
    <t>金宏發</t>
  </si>
  <si>
    <t>412-42580601C</t>
  </si>
  <si>
    <t>纖維線BC8-475Z180A 1000℃       D=0.6mm   林然</t>
  </si>
  <si>
    <t>412-04500601R</t>
  </si>
  <si>
    <t>賽安</t>
  </si>
  <si>
    <t>416-85061101R</t>
  </si>
  <si>
    <t>SP8506負離子發生器SP11 125Vac 60Hz 1W</t>
  </si>
  <si>
    <t>720-85060105C</t>
  </si>
  <si>
    <t>灰色PC手柄面殼   模號:SP8506-01/01A</t>
  </si>
  <si>
    <t>725-85060122C</t>
  </si>
  <si>
    <t>灰色PC手柄底殼 啤字嘜 模號:SP8506-01/01A</t>
  </si>
  <si>
    <t>738-85060116C</t>
  </si>
  <si>
    <t>灰色PC手柄面殼  有絲印  模號：SP8506-01/01A</t>
  </si>
  <si>
    <t>741-88731714C</t>
  </si>
  <si>
    <t>灰色尼龍植毛圓梳組合 植50%尼龍毛+50%豬棕毛 模號:SP8873-17(鑲8873-17-A)</t>
  </si>
  <si>
    <t>P-R2500325</t>
  </si>
  <si>
    <t>P-R2500326</t>
  </si>
  <si>
    <t>P-R2500327</t>
  </si>
  <si>
    <t>CGP8A</t>
  </si>
  <si>
    <t>P-R2500328</t>
  </si>
  <si>
    <t>5344U</t>
  </si>
  <si>
    <t>P-R2500330</t>
  </si>
  <si>
    <t>998L</t>
  </si>
  <si>
    <t>216-01090101C</t>
  </si>
  <si>
    <t>PU-10901 啞蘭色油 3.5KG/桶  (三星行)</t>
  </si>
  <si>
    <t>408-80191205C</t>
  </si>
  <si>
    <t>SP8019(998)  主控制板組合(雙層疊板) 125V  T1.2mm  (萬至達)</t>
  </si>
  <si>
    <t>408-80191206C</t>
  </si>
  <si>
    <t>SP8019 125V  按鍵板組合 T1.2mm  (萬至達)</t>
  </si>
  <si>
    <t>408-80191207C</t>
  </si>
  <si>
    <t>SP8019 125V  LED燈板組合 T1.2mm(棕色245mm 藍色250mm)  (萬至達)</t>
  </si>
  <si>
    <t>418-01149003C</t>
  </si>
  <si>
    <t>正負離子發生器 YFA-114J(+)  90VAC-132VAC ±1.0~±4.0KVDC,灰線240mm,白線205mm,黑線30mm,紅線30mm(友基)</t>
  </si>
  <si>
    <t>625-24107201C</t>
  </si>
  <si>
    <t>黃色引線 UL1430 AWG24 L=107mm (104+3)  端子B110491B (馬達地線) (萬至達)</t>
  </si>
  <si>
    <t>657-26336701C</t>
  </si>
  <si>
    <t>NTC 排線  端子ZH-2Y+2兩條黑色引線3367 26# 線  L=230mm (226.8+3.2)  (萬至達)</t>
  </si>
  <si>
    <t>731-80190101C</t>
  </si>
  <si>
    <t>啤藍色PC上手柄  噴啞藍色油  模:SP8019-01//01A/01B   （江門噴油)</t>
  </si>
  <si>
    <t>P-R2500332</t>
  </si>
  <si>
    <t>152B</t>
  </si>
  <si>
    <t>731-83710102R</t>
  </si>
  <si>
    <t>啤黑色PP前筒 噴PP水+噴黑底油  模號:SP8371-01</t>
  </si>
  <si>
    <t>思華</t>
  </si>
  <si>
    <t>731-83710203R</t>
  </si>
  <si>
    <t>啤黑色ABS面手柄 噴黑底油  模號:SP8371-02</t>
  </si>
  <si>
    <t>P-R2500333</t>
  </si>
  <si>
    <t>257TN</t>
  </si>
  <si>
    <t>P-R2500336</t>
  </si>
  <si>
    <t>BP2800N</t>
  </si>
  <si>
    <t>738-83230110C</t>
  </si>
  <si>
    <t>黑色尼龍前殼 絲印:              模號：SP8323-01</t>
  </si>
  <si>
    <t>P-R2500337</t>
  </si>
  <si>
    <t>171-41330009C</t>
  </si>
  <si>
    <t>噴銀色陶瓷油 出風網  OD41.4x33.5mm 模號:SM8291-20</t>
  </si>
  <si>
    <t>鴻信</t>
  </si>
  <si>
    <t>306-83230026C</t>
  </si>
  <si>
    <t>IB-16841B  說明書 60g書紙 832x146/64x146mm 2C+2C 風琴折  SP8323/BP2800N</t>
  </si>
  <si>
    <t>404-27001006C</t>
  </si>
  <si>
    <t>發熱線SWG27 "SF"0CR25AL5線 D= 0.41mm 10.85Ω±3%(波浪線Z標記)</t>
  </si>
  <si>
    <t>413-16716701R</t>
  </si>
  <si>
    <t>熱熔灰士"NEC" SEFUSE  SF167RO 167℃ 250VAC/15A</t>
  </si>
  <si>
    <t>CONAIR</t>
  </si>
  <si>
    <t>416-83231102R</t>
  </si>
  <si>
    <t>SP8323(BAB307)負離子發生器 SP11  125Vac  60HZ 1W</t>
  </si>
  <si>
    <t>701-83581101C</t>
  </si>
  <si>
    <t>黑色NYLON固定圈 模號:SP8358-11J</t>
  </si>
  <si>
    <t>702-83230303R</t>
  </si>
  <si>
    <t>黑色PP尾蓋  模號:SP8323-03 (8323-03-B新後模)</t>
  </si>
  <si>
    <t>709-86690402C</t>
  </si>
  <si>
    <t>原色尼龍101L風葉+銅頭   模號:8669-04A(用純原料)</t>
  </si>
  <si>
    <t>715-83230801C</t>
  </si>
  <si>
    <t>黑色尼龍扁咀(C-142) 模號:SP8323-08</t>
  </si>
  <si>
    <t>716-82910701C</t>
  </si>
  <si>
    <t>尼龍馬達固定片  SP8291-07</t>
  </si>
  <si>
    <t>744-83230401C</t>
  </si>
  <si>
    <t>黑色尼龍雲母紙固定架  模號:SP8323-04</t>
  </si>
  <si>
    <t>9-310-822801CN</t>
  </si>
  <si>
    <t>吸塑盤 SP8228/BHOSPBK6689 310x295x37mm 32#透明PVC 風葉周轉用</t>
  </si>
  <si>
    <t>P-R2500338</t>
  </si>
  <si>
    <t>BNTHB250</t>
  </si>
  <si>
    <t>113-20530001C</t>
  </si>
  <si>
    <t>銅細頭雞眼 OD2.0xL5.3mm 頭3.8mm 未電鍍 華達行</t>
  </si>
  <si>
    <t>114-22020001C</t>
  </si>
  <si>
    <t>機啤線耳 CF800100-1  ID2.2xT0.25mm (領達)</t>
  </si>
  <si>
    <t>匯鑫泉</t>
  </si>
  <si>
    <t>134-85190001C</t>
  </si>
  <si>
    <t>SP8519擋風片 45.5x25xT0.4mm不銹鐵  模號:SM8519-02</t>
  </si>
  <si>
    <t>170-85190102C</t>
  </si>
  <si>
    <t>(褒黑)沖孔入風鐵網SP8519 ψ51.4xT0.6mm  模號:SM8519-01</t>
  </si>
  <si>
    <t>170-85190103C</t>
  </si>
  <si>
    <t>清洗層沖孔入風鐵網SP8519 ψ51.4xT0.6mm  模號:SM8519-01</t>
  </si>
  <si>
    <t>216-00030022C</t>
  </si>
  <si>
    <t>PW003F002  黑色陶瓷油+電氣石粉  水性油漆（=216-00030021C 改良）(W)</t>
  </si>
  <si>
    <t>302-85210023C</t>
  </si>
  <si>
    <t>彩盒(雙插盒)SP8521/BNTHB250-400  115x87x441mm  350gsm灰底咭+E坑+啞PP+局部UV 5C</t>
  </si>
  <si>
    <t>306-85210050C</t>
  </si>
  <si>
    <t>IB-17415C  說明書 60g書紙 960x146/64x146mm  2C+2C 風琴折 SP8521/ BNTHB250</t>
  </si>
  <si>
    <t>308-82320015C</t>
  </si>
  <si>
    <t>電線警告貼紙 T-16/005 SP8232/CPTM5570</t>
  </si>
  <si>
    <t>308-82320016C</t>
  </si>
  <si>
    <t>電線警告貼紙 T-16/006 SP8232/CPTM5570</t>
  </si>
  <si>
    <t>310-85212201CN</t>
  </si>
  <si>
    <t>吸塑盤  SP8521/BNTHB250  157x123x55mm  22#透明PVC V3環保</t>
  </si>
  <si>
    <t>403-00080101C</t>
  </si>
  <si>
    <t>滑動開關 TS-14-08-S 15A 125VAC 8A 250VAC(拓林)</t>
  </si>
  <si>
    <t>403-30100102C</t>
  </si>
  <si>
    <t>420-14302201C</t>
  </si>
  <si>
    <t>紅色引線 UL1430 AWG22 105℃ UL/CSA (限風筒/梳 走美，加，歐，澳，墨西哥用DanYang 引線代用)</t>
  </si>
  <si>
    <t>420-14302406C</t>
  </si>
  <si>
    <t>黃色引線 UL1430 AWG24  300V 105℃ UL/CSA  (限風筒/梳 走美，加，歐，澳，墨西哥可用DanYang 引線代用)</t>
  </si>
  <si>
    <t>642-85190601C</t>
  </si>
  <si>
    <t>雲母紙 SP8519 T=0.2mm  模號：SM8519-06</t>
  </si>
  <si>
    <t>647-85190401C</t>
  </si>
  <si>
    <t>雲母片A  SP8519   T=0.7mm   模號:SM8519-04</t>
  </si>
  <si>
    <t>647-85190501C</t>
  </si>
  <si>
    <t>雲母片B  SP8519   T=0.7mm   模號:SM8519-05</t>
  </si>
  <si>
    <t>701-85191202C</t>
  </si>
  <si>
    <t>黑色尼龍鎖圈  模號:SP8519-12</t>
  </si>
  <si>
    <t>731-85210105C</t>
  </si>
  <si>
    <t>蘭色PC手柄上殼  噴金屬蘭色油  模號:SP8521-01 (改模填孔)（江門噴油)</t>
  </si>
  <si>
    <t>731-85210301C</t>
  </si>
  <si>
    <t>蘭色PC裝飾片  噴金屬蘭色油  模號:SP8521-03</t>
  </si>
  <si>
    <t>731-85210401C</t>
  </si>
  <si>
    <t>灰色PC推制蓋  噴銀油(PMS877C)  模號:SP8521-04</t>
  </si>
  <si>
    <t>738-85210111C</t>
  </si>
  <si>
    <t>蘭色PC手柄上殼  噴金屬蘭色油  有絲印  模號：SP8521-01 (改模填孔)</t>
  </si>
  <si>
    <t>741-85210001C</t>
  </si>
  <si>
    <t>黑色尼龍橢圓梳 植ψ0.25mm 50%豬棕毛+50% 尼龍毛+單支ψ0.9尼龍硬毛 染黑色珠頭(共120個孔)</t>
  </si>
  <si>
    <t>744-85191001C</t>
  </si>
  <si>
    <t>黑色PA駁通支架 模號:SP8519-10</t>
  </si>
  <si>
    <t>746-85210501C</t>
  </si>
  <si>
    <t>黑色尼龍梳蓋 模號:SP8521-05</t>
  </si>
  <si>
    <t>P-R2500339</t>
  </si>
  <si>
    <t>P-R2500340</t>
  </si>
  <si>
    <t>BP6685N</t>
  </si>
  <si>
    <t>216-00000103C</t>
  </si>
  <si>
    <t>DT-1 固化劑 4KG/桶  (三星行)</t>
  </si>
  <si>
    <t>216-00030103C</t>
  </si>
  <si>
    <t>DT-301X 固化劑 4KG/桶  (三星行)</t>
  </si>
  <si>
    <t>216-00151002C</t>
  </si>
  <si>
    <t>PP-151黑油   大宇  1KG/罐</t>
  </si>
  <si>
    <t>216-01085701C</t>
  </si>
  <si>
    <t>PU-10857 黑色底油 3.5KG/桶  (三星行)</t>
  </si>
  <si>
    <t>216-10765201C</t>
  </si>
  <si>
    <t>SF-10765-2 橡膠油 3.5KG/桶 (三星行)</t>
  </si>
  <si>
    <t>404-31002101C</t>
  </si>
  <si>
    <t>發熱線(特軟)SWG31 "SF"0CR25AL5線    21.25±0.25Ω/m(波浪線Z標記)</t>
  </si>
  <si>
    <t>720-82510102C</t>
  </si>
  <si>
    <t>黑色 NYLON 前殼 模號:8251-01（UL鑲件 無壓線碼）</t>
  </si>
  <si>
    <t>725-86980207C</t>
  </si>
  <si>
    <t>黑色NYLON后殼  模號:8698-02</t>
  </si>
  <si>
    <t>738-86690319C</t>
  </si>
  <si>
    <t>黑色PC尾蓋  絲印:8698-301/302/304/303/308 ,8251-302/304/310/311-01 模號:SP8669-03A(限啤PC料模)</t>
  </si>
  <si>
    <t>P-R2500341</t>
  </si>
  <si>
    <t>216-00020003C</t>
  </si>
  <si>
    <t>T-20  開油水 15KG/桶 (三星行)</t>
  </si>
  <si>
    <t>404-24000503C</t>
  </si>
  <si>
    <t>發熱線SWG24 "SF"0CR25AL5線      D=0.559mm 5.80Ω/M±5%</t>
  </si>
  <si>
    <t>404-25000602R</t>
  </si>
  <si>
    <t>731-82510109C</t>
  </si>
  <si>
    <t>黑色 NYLON前殼噴橡膠油 (三層)模:8251-01（UL鑲件 無壓線碼）(江門噴油)</t>
  </si>
  <si>
    <t>731-86980244C</t>
  </si>
  <si>
    <t>黑色101L NYLON后殼絲印后  噴橡膠油 (三層)模號:8698-02</t>
  </si>
  <si>
    <t>P-R2500342</t>
  </si>
  <si>
    <t>BT178</t>
  </si>
  <si>
    <t>123-88820601C</t>
  </si>
  <si>
    <t>跳制固定銅片A L9.4xW16.2xT0.3  mm 模:8882-06</t>
  </si>
  <si>
    <t>308-85210003C</t>
  </si>
  <si>
    <t>LM防水制白底紅字貼紙17x17mm  SP8521/BNTHB250</t>
  </si>
  <si>
    <t xml:space="preserve"> 雄冠</t>
  </si>
  <si>
    <t>404-36004901C</t>
  </si>
  <si>
    <t>發熱線SWG36 "SF"0CR25AL5線D=0.193mm 49.40Ω±5%</t>
  </si>
  <si>
    <t>416-88861102R</t>
  </si>
  <si>
    <t>SP8886 負離子器SP11 125V   50/60Hz  1W</t>
  </si>
  <si>
    <t>420-14302604C</t>
  </si>
  <si>
    <t>白色引線 UL1430 AWG26  105℃  300V  (限風筒/梳 走美，加，歐，澳，墨西哥可用DanYang 引線代用)</t>
  </si>
  <si>
    <t>647-88860001C</t>
  </si>
  <si>
    <t>雲母片1 SP8886(BC178) T0.7mm  模號:SM-8886-03</t>
  </si>
  <si>
    <t>647-88860002C</t>
  </si>
  <si>
    <t>雲母片2 SP8886(BC178) T0.7mm  模號:SM-8886-02</t>
  </si>
  <si>
    <t>647-88860003C</t>
  </si>
  <si>
    <t>雲母片3 SP8886(BC178) T0.7mm  模號:SM-8886-03</t>
  </si>
  <si>
    <t>647-88860004C</t>
  </si>
  <si>
    <t>雲母片4 SP8886(BC178) T0.7mm  模號:SM-8886-02</t>
  </si>
  <si>
    <t>647-88860005C</t>
  </si>
  <si>
    <t>雲母片5 SP8886(BC178) T0.7mm  模號:SM-8886-03</t>
  </si>
  <si>
    <t>647-88860006C</t>
  </si>
  <si>
    <t>雲母片6 SP8886(BC178) T0.7mm  模號:SM-8886-02</t>
  </si>
  <si>
    <t>738-88829150C</t>
  </si>
  <si>
    <t>黑色PC手柄面殼 絲印字嘜:8886-242-01 有絲印 模號:SP8882-01(鑲件:8882-01-B)/8882-01A(鑲:8882-01A-A/D)</t>
  </si>
  <si>
    <t>741-88701721C</t>
  </si>
  <si>
    <t>黑色尼龍植毛圓梳組合 植70%尼龍毛+(Φ0.15mm70%尼龍毛+Φ0.2mm30%尼龍毛)+30%豬棕毛  模:SP8870-17A</t>
  </si>
  <si>
    <t>744-88821301C</t>
  </si>
  <si>
    <t>黑色尼龍轉梳支架 模號:SP8882-13B/13C(日本單用：8882-13B)</t>
  </si>
  <si>
    <t>746-88701903C</t>
  </si>
  <si>
    <t>黑色PC蓋（供圓梳用）模號:SP8870-19A</t>
  </si>
  <si>
    <t>804-88820001C</t>
  </si>
  <si>
    <t>PCB板組合SP8882(2775U) CEBEC  (柏英特)</t>
  </si>
  <si>
    <t>WO-OT</t>
  </si>
  <si>
    <t>正善</t>
  </si>
  <si>
    <t>P-R2500343</t>
  </si>
  <si>
    <t>738-88860115C</t>
  </si>
  <si>
    <t>黑色PC裝飾蓋  有絲印 模:SP8886-01</t>
  </si>
  <si>
    <t>P-R2500344</t>
  </si>
  <si>
    <t>302-85290004C</t>
  </si>
  <si>
    <t>彩盒(雙插盒)SP8529/BNTMHBUC-400  115x85x320mm  350gsm灰底咭+E坑+啞PP+局部UV  5C</t>
  </si>
  <si>
    <t>304-25183801RN</t>
  </si>
  <si>
    <t>0.025(t)x180x380mm 膠袋  LDPE 4黑環保 3國語(圖:03-08-02)4孔</t>
  </si>
  <si>
    <t>306-85290004C</t>
  </si>
  <si>
    <t>IB-17914A  說明書 60g書紙 960x146/64x146mm 2C+2C 風琴折 SP8529/BNTMHBUC</t>
  </si>
  <si>
    <t>310-85252201CN</t>
  </si>
  <si>
    <t>吸塑盤  SP8525/BC114  140x110x48mm  22#透明PVC V3環保</t>
  </si>
  <si>
    <t>712-85290901C</t>
  </si>
  <si>
    <t>黑色尼龍圓梳 模號:SP8529-09</t>
  </si>
  <si>
    <t>741-85290901C</t>
  </si>
  <si>
    <t>黑色植毛梳組合 植ψ0.25mm 50%尼龍+50% 豬棕 高11.5mm+單支0.9mm 染黑色珠頭高16.5mm(120個孔)</t>
  </si>
  <si>
    <t>美發寶</t>
  </si>
  <si>
    <t>P-R2500345</t>
  </si>
  <si>
    <t>170-48050003C</t>
  </si>
  <si>
    <t>噴橙色陶瓷油入風綱A   D48.4xT0.5mm   模號:SM8669-10</t>
  </si>
  <si>
    <t>309-41401401C</t>
  </si>
  <si>
    <t>412x402mm 平卡  B3B 單?</t>
  </si>
  <si>
    <t>P-R2500347</t>
  </si>
  <si>
    <t>999L</t>
  </si>
  <si>
    <t>216-90141001C</t>
  </si>
  <si>
    <t>901410A  粉紅色（興利）</t>
  </si>
  <si>
    <t>304-25273308RN</t>
  </si>
  <si>
    <t>0.025(t)x270x330mm 膠袋 LDPE 4黑環保 3國語(圖:03-08-02)4孔</t>
  </si>
  <si>
    <t>304-30091101RN</t>
  </si>
  <si>
    <t>0.03(t)x90x110mm 膠袋 LDPE 4黑環保(圖:00-01-01)</t>
  </si>
  <si>
    <t>306-80110008C</t>
  </si>
  <si>
    <t>IB-17759B  說明書 60g書紙 LM ALCI 635x292/63.5x146mm 2C+1C 先上下對折再折四次  SP8011/999</t>
  </si>
  <si>
    <t>416-80111601R</t>
  </si>
  <si>
    <t>SP8011(999) 負離子發生器SP16  110Vac 50/60HZ</t>
  </si>
  <si>
    <t>P-R2500348</t>
  </si>
  <si>
    <t>170-58060002C</t>
  </si>
  <si>
    <t>（煲黑/電泳→）沖孔入風網A   D58.59xH19.2xT0.6xD1.8mm 模號:SM8325-02</t>
  </si>
  <si>
    <t>216-00058001C</t>
  </si>
  <si>
    <t>A58固化劑  1卡=4升（興利)</t>
  </si>
  <si>
    <t>216-09502131C</t>
  </si>
  <si>
    <t>950213M PU透明橙油 （興利）替代216-93013461C</t>
  </si>
  <si>
    <t>216-28013671C</t>
  </si>
  <si>
    <t>2801367 銀白 （興利）</t>
  </si>
  <si>
    <t>401-46112005C</t>
  </si>
  <si>
    <t>交流馬達 LF4615   120V   60Hz   (聯峰)</t>
  </si>
  <si>
    <t>MP</t>
  </si>
  <si>
    <t>738-83250129C</t>
  </si>
  <si>
    <t>灰色PC前殼 噴銀底+噴金屬橙色油+光油 絲印(8325-323-02)  模號：SP8325-01B/01C/01D(01D只能配8325-02B)</t>
  </si>
  <si>
    <t>738-83250401C</t>
  </si>
  <si>
    <t>藍色(PMS285C)PC冷風制蓋  絲印  模號：SP8325-04</t>
  </si>
  <si>
    <t>P-R2500349</t>
  </si>
  <si>
    <t>170-55030001C</t>
  </si>
  <si>
    <t>黑色鉛水入風網 D55.2xH16.5xT0.33mm   模號:SM8325-03</t>
  </si>
  <si>
    <t>171-43090031C</t>
  </si>
  <si>
    <t>出風網噴白色陶瓷油+電氣石  OD43.5mm ID38.5mm T0.9mm  模號:SM8325-01</t>
  </si>
  <si>
    <t>304-25283309RN</t>
  </si>
  <si>
    <t>0.025(t)x280x330mm 膠袋 LDPE 4黑環保 三國語(圖:03-08-02)4孔</t>
  </si>
  <si>
    <t>306-83250053C</t>
  </si>
  <si>
    <t>IB-18359B 說明書 60g書紙 LM ALCI 508x292/63.5x146mm 2C+1C 先上下對折再對折三次  SP8325/259</t>
  </si>
  <si>
    <t>707-83250501C</t>
  </si>
  <si>
    <t>黑色PA線架筒  模號:SP8325-05</t>
  </si>
  <si>
    <t>707-83250803C</t>
  </si>
  <si>
    <t>黑色PA導風圈  模號:SP8325-08A</t>
  </si>
  <si>
    <t>715-83251001C</t>
  </si>
  <si>
    <t>黑色PC扁咀B (C-212) 模號:SP8325-10B 有骨位</t>
  </si>
  <si>
    <t>飛達</t>
  </si>
  <si>
    <t>731-83250101C</t>
  </si>
  <si>
    <t>灰色PC前殼 噴銀底+噴金屬橙色油+光油 (兩層)模號:SP8325-01B/01C/01D(01D只能配8325-02B)      (江門噴油)</t>
  </si>
  <si>
    <t>731-83250273R</t>
  </si>
  <si>
    <t>灰色ABS后殼 噴銀底+噴金屬橙色油+光油 (兩層) 模號:SP8325-02/02A/02B(02B只能配8325-01D</t>
  </si>
  <si>
    <t>P-R2500350</t>
  </si>
  <si>
    <t>259RNRY</t>
  </si>
  <si>
    <t>P-R2500351</t>
  </si>
  <si>
    <t>170-48060002C</t>
  </si>
  <si>
    <t>沖孔入風綱ψ48.8xH8xT0.6mm模號:SM8261-01</t>
  </si>
  <si>
    <t>301-45453701C</t>
  </si>
  <si>
    <t>450x450x377mm 卡通箱 A=B 粘箱 箱嘜印尺寸</t>
  </si>
  <si>
    <t>錦昌包裝</t>
  </si>
  <si>
    <t>303-43171402C</t>
  </si>
  <si>
    <t>437x178mm 四刀卡  B3B 單?</t>
  </si>
  <si>
    <t>648-82890001C</t>
  </si>
  <si>
    <t>SP8289波浪線雲母片A T=0.8mm 模號:SM8289-10</t>
  </si>
  <si>
    <t>648-82890002C</t>
  </si>
  <si>
    <t>SP8289波浪線雲母片B T=0.8mm 模號:SM8289-11</t>
  </si>
  <si>
    <t>648-82890003C</t>
  </si>
  <si>
    <t>SP8289波浪線雲母片C T=0.8mm 模號:SM8289-12</t>
  </si>
  <si>
    <t>P-R2500352</t>
  </si>
  <si>
    <t>216-00000202C</t>
  </si>
  <si>
    <t>S-002H  天那水 (四方)  (互代：新飛揚  925TA天那水）(W)</t>
  </si>
  <si>
    <t>216-00000702C</t>
  </si>
  <si>
    <t>P-R2500353</t>
  </si>
  <si>
    <t>304-25243004RN</t>
  </si>
  <si>
    <t>0.025(t)x240x300mm防靜電膠袋  LDPE 4黑環保 3國語(圖:03-08-02)4孔  電眼線</t>
  </si>
  <si>
    <t>304-30101201RN</t>
  </si>
  <si>
    <t>0.03(t)x100x120mm 膠袋 LDPE 4黑環保(圖:00-01-01)</t>
  </si>
  <si>
    <t>720-83160101R</t>
  </si>
  <si>
    <t>黑PP前殼 模SP8316-01(鑲:前模8316-01-A后模8316-01-A1)8316-01A(鑲件:8316-01A-A1)8316-01B(鑲8316-01B-A1</t>
  </si>
  <si>
    <t>725-83160232R</t>
  </si>
  <si>
    <t>黑色PP后殼  啤TZ字嘜:8316-228-01  模號:SP8316-02/SP8316-01A/SP8316-01B</t>
  </si>
  <si>
    <t>P-R2500354</t>
  </si>
  <si>
    <t>110-83921201C</t>
  </si>
  <si>
    <t>不鏽鋼圈 Φ3.2mmx0.5mm(t) SM8392-12</t>
  </si>
  <si>
    <t>304-25252705RN</t>
  </si>
  <si>
    <t>0.025(t)x250x270mm 膠袋 LDPE 4黑環保 3國語(圖:03-08-02) 4孔</t>
  </si>
  <si>
    <t>709-00070001C</t>
  </si>
  <si>
    <t>原色NYLON 風葉+軸承  模號:F007C/F007D (純原料) SP8228</t>
  </si>
  <si>
    <t>731-83920110C</t>
  </si>
  <si>
    <t>啤蘭色PC前殼 噴金屬蘭色油+光油(兩層)模號：SP8392-01(UL鑲：SP8392-01-A1/A2/C)01配02（江門噴油）</t>
  </si>
  <si>
    <t>731-83921008C</t>
  </si>
  <si>
    <t>啤蘭色PC線尾套扣環 噴金屬蘭色油+光油 （兩層）  模號：SP8392-10 (SP8392-10-B  配PC料前後殼)</t>
  </si>
  <si>
    <t>P-R2500355</t>
  </si>
  <si>
    <t>263SR</t>
  </si>
  <si>
    <t>216-28022911C</t>
  </si>
  <si>
    <t>2802291D  電鍍銀 （興利）</t>
  </si>
  <si>
    <t>216-28022921C</t>
  </si>
  <si>
    <t>2802292D  透明紅 （興利）</t>
  </si>
  <si>
    <t>647-82850001C</t>
  </si>
  <si>
    <t>雲母片A SP8285 W54.0xL83.3x T0.7mm 模號:SM8285-03</t>
  </si>
  <si>
    <t>647-82850002C</t>
  </si>
  <si>
    <t>雲母片B SP8285 W54.0xL83.3x T0.7mm 模號:SM8285-04</t>
  </si>
  <si>
    <t>647-82850003C</t>
  </si>
  <si>
    <t>雲母片C SP8285 W54.0xL83.3x T0.7mm 模號:SM8285-05</t>
  </si>
  <si>
    <t>738-82850115R</t>
  </si>
  <si>
    <t>紅色(pms207c)PP前殼,噴銀底+金屬紅色油 +橡膠油 絲印  模:8285-01</t>
  </si>
  <si>
    <t>738-82850321R</t>
  </si>
  <si>
    <t>紅色(PMS207C)ABS面手柄 噴銀底+金屬紅色油+橡膠油 絲印 模:8285-03A(263SR噴油專用)（純原料)</t>
  </si>
  <si>
    <t>738-82850371R</t>
  </si>
  <si>
    <t>紅(PMS207C)ABS底手柄噴銀底+金屬紅油+橡膠油 印TZ嘜:8285-245-01模:8285-03A(263SR噴油專用)(純原料)</t>
  </si>
  <si>
    <t>P-R2500356</t>
  </si>
  <si>
    <t>304-25222301RN</t>
  </si>
  <si>
    <t>0.025(t)x220x230mm 膠袋 LDPE 4黑環保 3國語(圖:03-08-02)4孔</t>
  </si>
  <si>
    <t>P-R2500357</t>
  </si>
  <si>
    <t>565L</t>
  </si>
  <si>
    <t>170-80060102C</t>
  </si>
  <si>
    <t>噴黑色陶瓷油+電氣石 入風網 Φ61.3xT0.4mm  模號:SM8006-01</t>
  </si>
  <si>
    <t>301-43433801C</t>
  </si>
  <si>
    <t>430x430x380mm卡通箱 A=B 粘箱 箱嘜印尺寸</t>
  </si>
  <si>
    <t>303-41181401C</t>
  </si>
  <si>
    <t>417x180mm 四刀卡 B3B 單?</t>
  </si>
  <si>
    <t>306-80060010C</t>
  </si>
  <si>
    <t>IB-19054 說明書 60g書紙 LM ALCI 635x292/63.5x146mm 2C+1C 先上下對折再對折四次  SP8006/565L</t>
  </si>
  <si>
    <t>309-41411401C</t>
  </si>
  <si>
    <t>417x417mm 平卡  B3B 單?</t>
  </si>
  <si>
    <t>321-51331401C</t>
  </si>
  <si>
    <t>51"x33" 5/8 紙板 B3B 單?</t>
  </si>
  <si>
    <t>401-38502418C</t>
  </si>
  <si>
    <t>萬至達馬達 24VDC OT-RK-385PA-2175/56DV-1  加強版（ 改善磁拉力方向)</t>
  </si>
  <si>
    <t>403-00020401C</t>
  </si>
  <si>
    <t>微動開關 MS-02-ELM 15A 125VAC/7.5A 250VAC(拓林)</t>
  </si>
  <si>
    <t>403-11150403R</t>
  </si>
  <si>
    <t>403-00100242C</t>
  </si>
  <si>
    <t>暗粉色(顏色同簽板)搖制TSR-10 125Vac 16A 250V 10A   (拓林)</t>
  </si>
  <si>
    <t>404-29001501C</t>
  </si>
  <si>
    <t>發熱線SWG29 "SF"0CR25AL5線 D= 0.345mm15.60Ω/M±3.2%</t>
  </si>
  <si>
    <t>642-80060701C</t>
  </si>
  <si>
    <t>雲母紙  SP8006 T=0.2mm  模號: SM8006-07</t>
  </si>
  <si>
    <t>648-80060401C</t>
  </si>
  <si>
    <t>雲母片A SP8006 UL T0.8mm 模號:SM8006-04</t>
  </si>
  <si>
    <t>648-80060501C</t>
  </si>
  <si>
    <t>雲母片B SP8006 UL T0.8mm 模號:SM8006-05</t>
  </si>
  <si>
    <t>648-80060601C</t>
  </si>
  <si>
    <t>雲母片C SP8006 UL T0.8mm 模號:SM8006-06</t>
  </si>
  <si>
    <t>715-80060901C</t>
  </si>
  <si>
    <t>啤原色PC扁咀(C-230a)  模號:SP8006-09</t>
  </si>
  <si>
    <t>720-80060104C</t>
  </si>
  <si>
    <t>啤白色PC前殼   模號:SP8006-01/01A(8006-01配8006-02,01A配02A 啤PC料)(純原料)</t>
  </si>
  <si>
    <t>725-80060211C</t>
  </si>
  <si>
    <t>啤白色PC后殼  空白嘜 模號:SP8006-02/02A(8006-02配8006-01,02A配01A 啤PC料)(純原料)</t>
  </si>
  <si>
    <t>738-80060107C</t>
  </si>
  <si>
    <t>啤白色PC前殼 絲印  模號:SP8006-01/01A(8006-01配8006-02,01A配02A)</t>
  </si>
  <si>
    <t>738-80060402R</t>
  </si>
  <si>
    <t>啤藍色ABS冷風制蓋  絲印  模號:SP8006-04</t>
  </si>
  <si>
    <t>744-80060501R</t>
  </si>
  <si>
    <t>啤原色PP開關支架  模號:SP8006-05</t>
  </si>
  <si>
    <t>P-R2500358</t>
  </si>
  <si>
    <t>P-R2500359</t>
  </si>
  <si>
    <t>P-R2500360</t>
  </si>
  <si>
    <t>P-R2500361</t>
  </si>
  <si>
    <t>P-R2500362</t>
  </si>
  <si>
    <t>P-R2500363</t>
  </si>
  <si>
    <t>170-83900201C</t>
  </si>
  <si>
    <t>后殼入風網 OD55.6xT0.27mm黑包膠菱形拉伸網  模號:SM8390-02</t>
  </si>
  <si>
    <t>216-90122101C</t>
  </si>
  <si>
    <t>901221A  金色油（興利）</t>
  </si>
  <si>
    <t>403-00100205C</t>
  </si>
  <si>
    <t>搖制TSR-10 125V/16A 250V/10A  啞面灰制帽 印:HIGH LOW OFF(顏色依簽辦）(8330-301-01) (拓林)</t>
  </si>
  <si>
    <t>403-12150280R</t>
  </si>
  <si>
    <t>403-00100207C</t>
  </si>
  <si>
    <t>搖制TSR-10 125V/16A 250V/10A  啞面灰制帽 ,印:HOT WARM COOL (顏色依簽辦)( 8330-301-01)(拓林)</t>
  </si>
  <si>
    <t>403-12150412C</t>
  </si>
  <si>
    <t>416-83900101R</t>
  </si>
  <si>
    <t>SP8390(753)負離子發生器SP01 125Vac 50/60Hz 有絲印</t>
  </si>
  <si>
    <t>642-83900001C</t>
  </si>
  <si>
    <t>SP8390 雲母紙  T=0.2mm  模號:SM8390-07</t>
  </si>
  <si>
    <t>648-83900401C</t>
  </si>
  <si>
    <t>雲母片A  SP8390(753)  T=0.8mm  模號:SM8390-04</t>
  </si>
  <si>
    <t>648-83900501C</t>
  </si>
  <si>
    <t>雲母片B SP8390(753)  T=0.8mm   模號:SM8390-05</t>
  </si>
  <si>
    <t>648-83900601C</t>
  </si>
  <si>
    <t>雲母片  SP8390(753)  T=0.8mm   模號:SM8390-06</t>
  </si>
  <si>
    <t>725-83900211R</t>
  </si>
  <si>
    <t>灰色PP後殼 啤TZ字嘜:8390-207-01  模:SP8390-02</t>
  </si>
  <si>
    <t>731-83900102R</t>
  </si>
  <si>
    <t>灰色 PP前殼 噴玫瑰金色油（兩層)(PMS8042C)  模號：SP8390-01</t>
  </si>
  <si>
    <t>731-83900211R</t>
  </si>
  <si>
    <t>灰色 PP后殼 噴玫瑰金色油 (兩層)（PMS8042C)  模號：SP8390-02</t>
  </si>
  <si>
    <t>731-83900503R</t>
  </si>
  <si>
    <t>原色ABS左裝飾條 真空電鍍淺金色  模號：SP8390-05</t>
  </si>
  <si>
    <t>731-83900504R</t>
  </si>
  <si>
    <t>原色ABS右裝飾條 真空電鍍淺金色  模號：SP8390-05</t>
  </si>
  <si>
    <t>738-83900206R</t>
  </si>
  <si>
    <t>灰色PP后殼 噴玫瑰金色油（PMS8042C) 絲印:      模號:SP8390-02</t>
  </si>
  <si>
    <t>830-01000001C</t>
  </si>
  <si>
    <t>SP01變壓器組合</t>
  </si>
  <si>
    <t>P-R2500364</t>
  </si>
  <si>
    <t>P-R2500366</t>
  </si>
  <si>
    <t>303-27111402C</t>
  </si>
  <si>
    <t>275x113mm 啤卡 B3B 單坑 "1出12"  SP8316/257VHXRS</t>
  </si>
  <si>
    <t>321-45271401C</t>
  </si>
  <si>
    <t>45"x27 1/2 " 紙板 B3B 單?</t>
  </si>
  <si>
    <t>P-R2500367</t>
  </si>
  <si>
    <t>171-47090001C</t>
  </si>
  <si>
    <t>出風鐵網 未煲黑 ψ47.3xT0.9mm 模:SM8286-01</t>
  </si>
  <si>
    <t>171-47090031C</t>
  </si>
  <si>
    <t>清洗出風鐵網 未煲黑 ψ47.3xT0.9mm 模:SM8286-01</t>
  </si>
  <si>
    <t>171-82860103C</t>
  </si>
  <si>
    <t>噴綠色陶瓷油出風網 ψ47.3xT0.9mm 模號:SM8286-01</t>
  </si>
  <si>
    <t>216-00850901C</t>
  </si>
  <si>
    <t>PW008F5090 綠色水性陶瓷油  (大橋)</t>
  </si>
  <si>
    <t>P-R2500368</t>
  </si>
  <si>
    <t>152TN</t>
  </si>
  <si>
    <t>171-50090002C</t>
  </si>
  <si>
    <t>噴黑色陶瓷油出風網  ψ50.40xT0.9mm 模號:SM8371-01</t>
  </si>
  <si>
    <t>171-50090007C</t>
  </si>
  <si>
    <t>鐵出風網 未煲黑ψ50.40xT0.9mm 模號:SM8371-01</t>
  </si>
  <si>
    <t>171-50090010C</t>
  </si>
  <si>
    <t>清洗鐵出風網 未煲黑ψ50.40xT0.9mm 模號:SM8371-01</t>
  </si>
  <si>
    <t>642-83710001C</t>
  </si>
  <si>
    <t>雲母紙 SP8371 T=0.2mm    模號：SM8371-04</t>
  </si>
  <si>
    <t>648-83710001C</t>
  </si>
  <si>
    <t>雲母片A SP8371  T=0.8mm  模號:SM8371-02</t>
  </si>
  <si>
    <t>648-83710002C</t>
  </si>
  <si>
    <t>雲母片B SP8371  T=0.8mm  模號:SM8371-03</t>
  </si>
  <si>
    <t>P-R2500369</t>
  </si>
  <si>
    <t>216-00030431C</t>
  </si>
  <si>
    <t>PW003F043黑色水性漆  (新飛揚)      (替代216-58058961C)(W)</t>
  </si>
  <si>
    <t>216-58058961C</t>
  </si>
  <si>
    <t>P-R2500371</t>
  </si>
  <si>
    <t>170-83160101C</t>
  </si>
  <si>
    <t>黑入風網 67.21x61.26x24.19mm 模號:SM8316-01</t>
  </si>
  <si>
    <t>301-24203201C</t>
  </si>
  <si>
    <t>242x203x323mm 卡通箱 B=B 粘箱(2只裝) SP8289/121KX</t>
  </si>
  <si>
    <t>306-83160029C</t>
  </si>
  <si>
    <t>IB-18398B 說明書  60g書紙 LM ALCI 508x292/63.5x146mm 2C+1C 先上下對折再對折三次 SP8316/257TN</t>
  </si>
  <si>
    <t>308-83160006C</t>
  </si>
  <si>
    <t>卡通箱貼紙 102x102mm PO每單不同 MBC CODE:10074108490077  SP8316/ 257TN</t>
  </si>
  <si>
    <t>309-38381401C</t>
  </si>
  <si>
    <t>387x387mm 平卡 B3B 單?</t>
  </si>
  <si>
    <t>404-24000505C</t>
  </si>
  <si>
    <t>發熱線SWG24"SF"0CR25AL5線 D= 0.559mm5.80Ω/M±5%波浪線專用Z</t>
  </si>
  <si>
    <t>710-82701902R</t>
  </si>
  <si>
    <t>黑色PP柔風器后殼 模:SP8270-19</t>
  </si>
  <si>
    <t>738-83160110R</t>
  </si>
  <si>
    <t>綠PP前殼 絲印 模SP8316-01(鑲前模8316-01-A后模8316-01-A1)/-01A(鑲8316-01A-A1)-01B(鑲8316-01B-A1</t>
  </si>
  <si>
    <t>P-R2500373</t>
  </si>
  <si>
    <t>306-83710004C</t>
  </si>
  <si>
    <t>IB-15685B  說明書 60g書紙  SP8371/152</t>
  </si>
  <si>
    <t>308-83710001C</t>
  </si>
  <si>
    <t>卡通箱貼紙 102x102mm  PO每單不同 SP8371/152TN</t>
  </si>
  <si>
    <t>702-83710301R</t>
  </si>
  <si>
    <t>金屬藍色ABS尾蓋       模號:SP8371-03</t>
  </si>
  <si>
    <t>703-83710401C</t>
  </si>
  <si>
    <t>黑色PC推制蓋   （ 純原料）      號:SP8371-04</t>
  </si>
  <si>
    <t>720-83710202R</t>
  </si>
  <si>
    <t>金屬藍色ABS面手柄       模號:SP8371-02</t>
  </si>
  <si>
    <t>721-83420805R</t>
  </si>
  <si>
    <t>黑色PVC線尾套 (60) 模號:SP8342-08/8342-08A</t>
  </si>
  <si>
    <t>725-83710207R</t>
  </si>
  <si>
    <t>金屬藍色ABS底手柄  啤TZ字嘜:8371-206-01   模號:SP8371-02</t>
  </si>
  <si>
    <t>738-83710101R</t>
  </si>
  <si>
    <t>金屬藍色PP前筒    絲印   模號：SP8371-01</t>
  </si>
  <si>
    <t>738-83710201R</t>
  </si>
  <si>
    <t>金屬藍色ABS面手柄    絲印   模號：SP8371-02</t>
  </si>
  <si>
    <t>P-R2500375</t>
  </si>
  <si>
    <t>309-08082601C</t>
  </si>
  <si>
    <t>80x80mm 平卡 B=B雙坑  SP9305/FB4ES "1出20"</t>
  </si>
  <si>
    <t>321-51222601C</t>
  </si>
  <si>
    <t>51"x22 7/8" 紙板 B=B 雙?</t>
  </si>
  <si>
    <t>P-R2500376</t>
  </si>
  <si>
    <t>BC610</t>
  </si>
  <si>
    <t>131-85350001C</t>
  </si>
  <si>
    <t>SP8535 鋁通 ψ50x厚0.8x長101.2mm 材料:鋁材6063 韋氏硬度:7-12° (隆寅)</t>
  </si>
  <si>
    <t>隆寅</t>
  </si>
  <si>
    <t>131-85350002C</t>
  </si>
  <si>
    <t>SP8535鋁通 噴金色陶瓷油+納米鈦(同簽板) Φ50x厚0.8x長101.2mm</t>
  </si>
  <si>
    <t>170-85350201C</t>
  </si>
  <si>
    <t>入風鐵網  Φ48.5xH1.4xT0.6mm  模號:SM8535-02</t>
  </si>
  <si>
    <t>170-85350203C</t>
  </si>
  <si>
    <t>清洗層入風鐵網  Φ48.5xH1.4xT0.6mm  模號:SM8535-02</t>
  </si>
  <si>
    <t>健置好</t>
  </si>
  <si>
    <t>216-00039003C</t>
  </si>
  <si>
    <t>A39D  固化劑  1罐=4升（興利）</t>
  </si>
  <si>
    <t>216-85275261C</t>
  </si>
  <si>
    <t>85-27526 金色陶瓷油 4000/ML桶 (大橋)</t>
  </si>
  <si>
    <t>216-90174901C</t>
  </si>
  <si>
    <t>901749A 粉金色油 4000ML/桶（興利）</t>
  </si>
  <si>
    <t>310-85351601CN</t>
  </si>
  <si>
    <t>ψ50-02圓筒 SP8535/BC610  16#透明PVC 292x122x28mm(整按扣)   V3環保</t>
  </si>
  <si>
    <t>720-85350101C</t>
  </si>
  <si>
    <t>淺金色PC上手柄  模號:SP8535-01</t>
  </si>
  <si>
    <t>725-85350101C</t>
  </si>
  <si>
    <t>淺金色PC下手柄 啤字嘜  模號:SP8535-01</t>
  </si>
  <si>
    <t>731-85190510C</t>
  </si>
  <si>
    <t>淺金色PC尾蓋支架  噴粉金色油  模號:SP8519-05</t>
  </si>
  <si>
    <t>731-85190511C</t>
  </si>
  <si>
    <t>淺金色PC尾圈 噴粉金色油   模號:SP8519-05</t>
  </si>
  <si>
    <t>731-85350101C</t>
  </si>
  <si>
    <t>淺金色PC上手柄 噴粉金色油   模號:SP8535-01</t>
  </si>
  <si>
    <t>731-85350102C</t>
  </si>
  <si>
    <t>淺金色PC下手柄 噴粉金色油  模號:SP8535-01</t>
  </si>
  <si>
    <t>731-85350301C</t>
  </si>
  <si>
    <t>原色PC后蓋  噴金色油+光油  模號:SP8535-03</t>
  </si>
  <si>
    <t>738-85350101C</t>
  </si>
  <si>
    <t>淺金色PC上手柄 噴粉金色油 有絲印  模號:SP8535-01</t>
  </si>
  <si>
    <t>738-85350102C</t>
  </si>
  <si>
    <t>淺金色PC下手柄 噴粉金色油 有絲印 模號:SP8535-01</t>
  </si>
  <si>
    <t>738-85350301C</t>
  </si>
  <si>
    <t>原色PC后蓋  噴金色油+光油  有絲印 模號:SP8535-03</t>
  </si>
  <si>
    <t>741-85350701C</t>
  </si>
  <si>
    <t>植Φ0.25mm 50%尼龍毛+豬鬃50%,毛高11.5mm+單支Φ0.9mm硬尼龍染黑色珠頭,毛高16.5mm,珠頭直徑1.6mm(108個孔</t>
  </si>
  <si>
    <t>804-85350001C</t>
  </si>
  <si>
    <t>SP8535 UL款雙面控制負離子PCB組合 L31.0xW26.3xT=1.0mm(富恒微)</t>
  </si>
  <si>
    <t>富恆微</t>
  </si>
  <si>
    <t>P-R2500377</t>
  </si>
  <si>
    <t>216-09699001C</t>
  </si>
  <si>
    <t>9699 光油 4000ML/桶（興利）</t>
  </si>
  <si>
    <t>216-28029031C</t>
  </si>
  <si>
    <t>2802903 金色油 4000ML/桶 (興利）</t>
  </si>
  <si>
    <t>416-85351601R</t>
  </si>
  <si>
    <t>SP8535(BC610)負離子發生器 SP16 125Vac  50/60Hz 1W UL認證</t>
  </si>
  <si>
    <t>416-02081001C</t>
  </si>
  <si>
    <t>P-R2500380</t>
  </si>
  <si>
    <t>P-R2500381</t>
  </si>
  <si>
    <t>P-R2500382</t>
  </si>
  <si>
    <t>134BW</t>
  </si>
  <si>
    <t>170-67020001C</t>
  </si>
  <si>
    <t>後蓋黑鐵網 OD67.5xT0.230mm 14x14孔/平方吋 本廠 SM8660-08</t>
  </si>
  <si>
    <t>171-50090005C</t>
  </si>
  <si>
    <t>（煲黑→）鐵出風網SP8660OD50.6xT0.9mm</t>
  </si>
  <si>
    <t>303-22031402C</t>
  </si>
  <si>
    <t>223x36mm 二刀卡  B3B 單?</t>
  </si>
  <si>
    <t>303-27031402C</t>
  </si>
  <si>
    <t>277x36mm  五刀卡  B3B 單?</t>
  </si>
  <si>
    <t>404-27001002C</t>
  </si>
  <si>
    <t>發熱線SWG27 "SF"0CR25AL5線      D=0.417mm 10.10Ω±5%</t>
  </si>
  <si>
    <t>404-26008301R</t>
  </si>
  <si>
    <t>642-86600002C</t>
  </si>
  <si>
    <t>硬身咪卡紙 SP8660 T=0.2mm  SM 8660-07</t>
  </si>
  <si>
    <t>703-86600901C</t>
  </si>
  <si>
    <t>原色PC透明燈蓋 模號:8660-09(專用PC-2805)</t>
  </si>
  <si>
    <t>703-86601305R</t>
  </si>
  <si>
    <t>黑色ABS扣位外殼左  模號:8660-13</t>
  </si>
  <si>
    <t>703-86601306R</t>
  </si>
  <si>
    <t>黑色ABS扣位外殼右  模號:8660-13</t>
  </si>
  <si>
    <t>714-86080402R</t>
  </si>
  <si>
    <t>黑色PP馬達支架  模號:SP8608-04A</t>
  </si>
  <si>
    <t>714-86080401R</t>
  </si>
  <si>
    <t>716-86600901C</t>
  </si>
  <si>
    <t>原色透明PC定位片   模號:SP8660-09(純原料)</t>
  </si>
  <si>
    <t>718-86601904R</t>
  </si>
  <si>
    <t>黑色ABS螺絲帽   模號:8660-19</t>
  </si>
  <si>
    <t>738-86600144C</t>
  </si>
  <si>
    <t>黑色PC 前殼絲印  模號:8660-01圖號:印TZ嘜:8660-225-01 &amp; 8660-305-01</t>
  </si>
  <si>
    <t>738-86600804R</t>
  </si>
  <si>
    <t>黑色ABS 挂牆架（配雙孔線尾套） 絲印  模號:SP8660-08 (鑲：8660-08-A/C)</t>
  </si>
  <si>
    <t>744-86600502C</t>
  </si>
  <si>
    <t>原色PC掣架 模號:8660-05</t>
  </si>
  <si>
    <t>9-303-01537C</t>
  </si>
  <si>
    <t>387x83mm 四刀卡  B3B 單坑 SP8660/134NR</t>
  </si>
  <si>
    <t>9-303-01538C</t>
  </si>
  <si>
    <t>387x387mm 平卡  B3B 單坑 SP8660/134NR</t>
  </si>
  <si>
    <t>P-R2500383</t>
  </si>
  <si>
    <t>171-83760101C</t>
  </si>
  <si>
    <t>出風綱OD50.1 xT0.9mm  模號:SM8376-01</t>
  </si>
  <si>
    <t>321-45200103C</t>
  </si>
  <si>
    <t>45"x20 1/2" 紙板 W9W 幼坑 SP8376/9142TU</t>
  </si>
  <si>
    <t>720-83760103R</t>
  </si>
  <si>
    <t>黑色ABS前殼   模號：SP8376-01/8376-01A(01A配02A模）</t>
  </si>
  <si>
    <t>725-83760201R</t>
  </si>
  <si>
    <t>黑色ABS后殼  空白嘜   模號:SP8376-02/8376-02A(02A配01A模）</t>
  </si>
  <si>
    <t>P-R2500384</t>
  </si>
  <si>
    <t>170-57100003C</t>
  </si>
  <si>
    <t>噴銀色(PMS877C)油入風網 ψ57.68x10.78xT0.6mm 模:SM8288-01</t>
  </si>
  <si>
    <t>216-90127201C</t>
  </si>
  <si>
    <t>901272A PU銀色油（興利）</t>
  </si>
  <si>
    <t>720-82880106R</t>
  </si>
  <si>
    <t>黑PP前身(不噴油)模8288-01A/B(無冷風8288-01A/B-B小離子鑲8288-01A/B-D)(01A配02A,01B配02B)</t>
  </si>
  <si>
    <t>738-82880113R</t>
  </si>
  <si>
    <t>飾紋黑色PP前大身絲印:8288-318/319-01模:SP8288-01A/B (鑲件8288-01A/B-B/D)(01A配02A,01B配02B)</t>
  </si>
  <si>
    <t>738-82880282R</t>
  </si>
  <si>
    <t>黑色PP后殼  絲印/字嘜:8288-211-06  模號:SP8288-02A/B(02A配01A模,02B配01B)(鑲件及配套詳見鑲件清單)</t>
  </si>
  <si>
    <t>P-R2500385</t>
  </si>
  <si>
    <t>702-83600406R</t>
  </si>
  <si>
    <t>原色ABS尾蓋 模號:SP8360-04</t>
  </si>
  <si>
    <t>P-R2500386</t>
  </si>
  <si>
    <t>123-82900004C</t>
  </si>
  <si>
    <t>刁制接觸導電片 電銀 L9.5xH2.8xT0.8mm</t>
  </si>
  <si>
    <t>171-51090005C</t>
  </si>
  <si>
    <t>未表面處理出風網  ψ51.5mmxT0.9mm  模:SM8298-01</t>
  </si>
  <si>
    <t>171-51090006C</t>
  </si>
  <si>
    <t>（煲黑/電泳→）鐵出風綱ψ51.5xT0.9mm  模:SM8298-01</t>
  </si>
  <si>
    <t>303-39210101C</t>
  </si>
  <si>
    <t>390x214mm 啤卡 W9W  幼坑 "1出2"  SP8298/5344U</t>
  </si>
  <si>
    <t>321-49170101C</t>
  </si>
  <si>
    <t>49"x17 3/4" 紙板 W9W 幼坑 SP8298/5344U</t>
  </si>
  <si>
    <t>642-82980501C</t>
  </si>
  <si>
    <t>雲母紙 SP8298(5344U)  W224xH86x0.2mm 模號:SM8298-05</t>
  </si>
  <si>
    <t>647-82980201C</t>
  </si>
  <si>
    <t>雲母片A SP8298(5344U)  W66xL79.5xT0.7mm 模SM8298-02</t>
  </si>
  <si>
    <t>647-82980301C</t>
  </si>
  <si>
    <t>雲母片B SP8298(5344U)  W66xL79.5xT0.7mm 模SM8298-03</t>
  </si>
  <si>
    <t>647-82980401C</t>
  </si>
  <si>
    <t>雲母片C SP8298(5344U)  W66xL79.5xT0.7mm 模SM8298-04</t>
  </si>
  <si>
    <t>P-R2500388</t>
  </si>
  <si>
    <t>P-R2500390</t>
  </si>
  <si>
    <t>VSAS80PICN</t>
  </si>
  <si>
    <t>171-45350005C</t>
  </si>
  <si>
    <t>清洗沖孔入風鐵綱 SP8878 ψ1.8mm  L45.5xW35.8xT0.6mm 模:SM8878-01</t>
  </si>
  <si>
    <t>P-R2500391</t>
  </si>
  <si>
    <t>BAB9100MBCN</t>
  </si>
  <si>
    <t>121-00000406C</t>
  </si>
  <si>
    <t>清洗未表面處理SP8005 前筒裝飾圈 單光鐵 T=0.4mm 模:SM8005-03</t>
  </si>
  <si>
    <t>731-80050303RP</t>
  </si>
  <si>
    <t>SP*尾蓋組合(尾蓋731-80050303R+側入風網170-80050201C+沖孔入風網170-80050102C)</t>
  </si>
  <si>
    <t>830-11000002C</t>
  </si>
  <si>
    <t>SP18/SP19通用變壓器組合</t>
  </si>
  <si>
    <t>P-R2500393</t>
  </si>
  <si>
    <t>FB3SBES</t>
  </si>
  <si>
    <t>P-R2500394</t>
  </si>
  <si>
    <t>P-R2500395</t>
  </si>
  <si>
    <t>642-80250501C</t>
  </si>
  <si>
    <t>雲母紙 SP8025(427UL)  T0.2mm  模號: SM8025-05</t>
  </si>
  <si>
    <t>P-R2500396</t>
  </si>
  <si>
    <t>171-51090013C</t>
  </si>
  <si>
    <t>清洗未表面處理出風網  ψ51.5mmxT0.9mm  模:SM8298-01</t>
  </si>
  <si>
    <t>738-82980301R</t>
  </si>
  <si>
    <t>黑色ABS面手柄絲印  模號:8298-03</t>
  </si>
  <si>
    <t>738-82980341R</t>
  </si>
  <si>
    <t>黑色ABS底手柄絲印 印嘜:8298-206-03  模號:SP8298-03</t>
  </si>
  <si>
    <t>P-R2500397</t>
  </si>
  <si>
    <t>720-82980301R</t>
  </si>
  <si>
    <t>啤黑色ABS面手柄 模:8298-03</t>
  </si>
  <si>
    <t>725-82980315R</t>
  </si>
  <si>
    <t>(720-82980313R)黑色ABS底手柄  空白嘜 模號:SP8298-03</t>
  </si>
  <si>
    <t>匯鑫達</t>
  </si>
  <si>
    <t>738-82980116R</t>
  </si>
  <si>
    <t>黑色PP前殼 絲印 模號:SP8298-01</t>
  </si>
  <si>
    <t>P-R2500398</t>
  </si>
  <si>
    <t>P-R2500399</t>
  </si>
  <si>
    <t>P-R2500400</t>
  </si>
  <si>
    <t>HC244CM</t>
  </si>
  <si>
    <t>100-30100023C</t>
  </si>
  <si>
    <t>十字圓頭介腳螺絲M3x10mm  電鎳</t>
  </si>
  <si>
    <t>137-42010017C</t>
  </si>
  <si>
    <t>SP2583銳角動刀片(3005型) L39.6xW16.4xT1.0mm 不鏽鋼SUS420J2 圓號:2583-513-11(精達)</t>
  </si>
  <si>
    <t>精達</t>
  </si>
  <si>
    <t>137-42020007C</t>
  </si>
  <si>
    <t>SP2583定刀片 L45.5xW38.0xT2.0mm  不鏽鋼SUS420J2 圓號:2583-501-11 (精達)</t>
  </si>
  <si>
    <t>特利斯</t>
  </si>
  <si>
    <t>321-49421401C</t>
  </si>
  <si>
    <t>49"x42 1/8" 紙板 B3B 單?</t>
  </si>
  <si>
    <t>321-53271401C</t>
  </si>
  <si>
    <t>53"x27 3/8" 紙板 B3B  單?</t>
  </si>
  <si>
    <t>738-25830105R</t>
  </si>
  <si>
    <t>銀色ABS上蓋  絲印2583-304-01  模號:SP2583-01</t>
  </si>
  <si>
    <t>740-23601407R</t>
  </si>
  <si>
    <t>黑色ABS植毛刷未植毛(CB04)  字嘜made.in.china沒CONAIR   模號:SP2360-14</t>
  </si>
  <si>
    <t>741-23601407R</t>
  </si>
  <si>
    <t>黑色ABS植毛刷植白毛(CB04) 字嘜Made In China 無Conair  模號:SP2360-14</t>
  </si>
  <si>
    <t>P-R2500406</t>
  </si>
  <si>
    <t>171-85380301C</t>
  </si>
  <si>
    <t>SP8538出風網 鐵片直徑ψ30.70mm 厚度T0.9mm 高10.90mm  模號:SM8538-03</t>
  </si>
  <si>
    <t>303-26240101C</t>
  </si>
  <si>
    <t>265x246mm 啤卡 W9W 幼坑 1出4 SP8538/BRAS152E</t>
  </si>
  <si>
    <t>321-41210102C</t>
  </si>
  <si>
    <t>41"x21 5/8"   紙板 W9W 幼坑 SP8538/BRAS152E</t>
  </si>
  <si>
    <t>708-85380601C</t>
  </si>
  <si>
    <t>黑色尼龍隔熱筒  模號:SP8538-06</t>
  </si>
  <si>
    <t>P-R2500407</t>
  </si>
  <si>
    <t>170-85380401C</t>
  </si>
  <si>
    <t>海棉綱SP8538 ψ40.0xT3.0mm 模號:SM8538-04</t>
  </si>
  <si>
    <t>171-85380202C</t>
  </si>
  <si>
    <t>SP8538前鎖圈  電鍍銀色 ψ32.20x17.4mm  厚度T0.4mm   模號:SM8538-02</t>
  </si>
  <si>
    <t>江明</t>
  </si>
  <si>
    <t>171-85380303C</t>
  </si>
  <si>
    <t>清洗SP8538出風網 鐵片直徑ψ30.70mm 厚度T0.9mm 高10.90mm  模號:SM8538-03</t>
  </si>
  <si>
    <t>P-R2500408</t>
  </si>
  <si>
    <t>BRHD155E</t>
  </si>
  <si>
    <t>171-80300202C</t>
  </si>
  <si>
    <t>噴黑色油出風網 Φ47.4xT0.9mm  模號:SM8030-02</t>
  </si>
  <si>
    <t>171-80300203C</t>
  </si>
  <si>
    <t>清洗出風網 Φ47.4xT0.9mm  模號:SM8030-02</t>
  </si>
  <si>
    <t>321-43240102C</t>
  </si>
  <si>
    <t>43"x24 1/4" 紙板 W9W  SP8030/BRHD155E</t>
  </si>
  <si>
    <t>321-49280101C</t>
  </si>
  <si>
    <t>49"x28 3/8" 紙板 W9W 幼坑 SP8030/BRHD150E</t>
  </si>
  <si>
    <t>P-R2500409</t>
  </si>
  <si>
    <t>303-34251001C</t>
  </si>
  <si>
    <t>345x250mm 啤卡 B9B  幼坑  “1出3”SP8532/AS95U</t>
  </si>
  <si>
    <t>321-47171002C</t>
  </si>
  <si>
    <t>47"x17 1/4" 紙板 B9B 加強芯幼坑 SP8521/BNTHB300C</t>
  </si>
  <si>
    <t>321-53141001C</t>
  </si>
  <si>
    <t>53"x14 3/8" 紙板 B9B  幼坑 SP8532/AS95U</t>
  </si>
  <si>
    <t>P-R2500410</t>
  </si>
  <si>
    <t>P-R2500411</t>
  </si>
  <si>
    <t>2136U</t>
  </si>
  <si>
    <t>171-85110301C</t>
  </si>
  <si>
    <t>SP8511 出風網支架  噴黑色油  鐵片直徑ψ35.8mm  厚度T0.9mm  模號：SM8511-03</t>
  </si>
  <si>
    <t>321-55240101C</t>
  </si>
  <si>
    <t>55"x24 1/2" 紙板 W9W 幼坑 SP8515/AS136E</t>
  </si>
  <si>
    <t>P-R2500412</t>
  </si>
  <si>
    <t>171-85110201C</t>
  </si>
  <si>
    <t>SP8511前鎖圈(出風網）  ψ37.15x17.1mm  厚度T0.4mm   模號:SM8511-02</t>
  </si>
  <si>
    <t>171-85110302C</t>
  </si>
  <si>
    <t>SP8511 出風網支架  鐵片直徑ψ35.8mm  厚度T0.9mm  模號：SM8511-03</t>
  </si>
  <si>
    <t>171-85110303C</t>
  </si>
  <si>
    <t>清洗SP8511 出風網支架  鐵片直徑ψ35.8mm  厚度T0.9mm  模號：SM8511-03</t>
  </si>
  <si>
    <t>416-85151201R</t>
  </si>
  <si>
    <t>SP8515(AS136E)負離子器SP12 220-240Vac 50/60Hz 1W</t>
  </si>
  <si>
    <t>647-85150201C</t>
  </si>
  <si>
    <t>雲母片A  SP8515   T=0.7mm   模號:SM8515-02</t>
  </si>
  <si>
    <t>647-85150301C</t>
  </si>
  <si>
    <t>雲母片B  SP8515   T=0.7mm   模號:SM8515-03</t>
  </si>
  <si>
    <t>P-R2500413</t>
  </si>
  <si>
    <t>303-09060101C</t>
  </si>
  <si>
    <t>99x60mm A啤卡 W9W 幼坑"1出60" SP8538/BRAS150E</t>
  </si>
  <si>
    <t>303-26210102C</t>
  </si>
  <si>
    <t>265x216mm B啤卡 W9W 幼坑 "1出6" SP8538/BRAS150E</t>
  </si>
  <si>
    <t>303-46060101C</t>
  </si>
  <si>
    <t>464x60mm C啤卡 W9W 幼坑“1出10” SP8538/BRAS150E</t>
  </si>
  <si>
    <t>321-39240102C</t>
  </si>
  <si>
    <t>39"x24 1/2" 紙板 W9W 幼坑  SP8538/BRAS150E</t>
  </si>
  <si>
    <t>321-45240101C</t>
  </si>
  <si>
    <t>45"x24 1/2" 紙板 W9W 幼坑  SP8878/AS82E</t>
  </si>
  <si>
    <t>321-53210104C</t>
  </si>
  <si>
    <t>53"x21 5/8" 紙板 W9W 幼坑  SP8538/BRAS150E</t>
  </si>
  <si>
    <t>P-R2500414</t>
  </si>
  <si>
    <t>303-18065401C</t>
  </si>
  <si>
    <t>180x65mm 紙片 350gsm粉灰紙 1出32 SP8538/BRAS152E</t>
  </si>
  <si>
    <t>401-18502402C</t>
  </si>
  <si>
    <t>萬至達馬達OT-FK-185PH-1688/48DV-1 24Vdc（改變磁力方向)</t>
  </si>
  <si>
    <t>P-R2500415</t>
  </si>
  <si>
    <t>P-R2500416</t>
  </si>
  <si>
    <t>647-85380501C</t>
  </si>
  <si>
    <t>雲母片A  SP8538   T=0.7mm   模號:SM8538-05</t>
  </si>
  <si>
    <t>647-85380601C</t>
  </si>
  <si>
    <t>雲母片B  SP8538   T=0.7mm   模號:SM8538-06</t>
  </si>
  <si>
    <t>P-R2500418</t>
  </si>
  <si>
    <t>P-R2500422</t>
  </si>
  <si>
    <t>303-30250101C</t>
  </si>
  <si>
    <t>300x255mm 啤卡 W9W 幼坑 SP8515/AS126E “1出4”</t>
  </si>
  <si>
    <t>321-43240101C</t>
  </si>
  <si>
    <t>43"x24 1/2" 紙板 W9W  幼坑  SP8515/AS126E</t>
  </si>
  <si>
    <t>P-R2500423</t>
  </si>
  <si>
    <t>P-R2500424</t>
  </si>
  <si>
    <t>171-47090004C</t>
  </si>
  <si>
    <t>（電泳→）鐵出風網 ψ47.3xT0.9mm 模:SM8286-01</t>
  </si>
  <si>
    <t>P-R2500429</t>
  </si>
  <si>
    <t>170-44460001C</t>
  </si>
  <si>
    <t>沖孔入風鐵綱SP8875   L44.3xW46.3xT0.6mm 模號:SM8875-01</t>
  </si>
  <si>
    <t>170-44460003C</t>
  </si>
  <si>
    <t>(煲黑→)沖孔入風鐵綱 SP8875   L44.3x  W46.3xT0.6mm</t>
  </si>
  <si>
    <t>170-50300001C</t>
  </si>
  <si>
    <t>海棉綱 SP8870 L50xW42xT3mm    SM 8870-03</t>
  </si>
  <si>
    <t>171-37350001C</t>
  </si>
  <si>
    <t>出風鐵綱 SP8875 L37.87xW35.86xT0.9mm  SM8875-02</t>
  </si>
  <si>
    <t>171-37350003C</t>
  </si>
  <si>
    <t>（煲黑→）出風鐵綱 SP8875 L37.87xW35.86 xT0.9mm   模:SM8875-02</t>
  </si>
  <si>
    <t>216-85271501C</t>
  </si>
  <si>
    <t>85-27150 蘭綠色  （大橋)(W)</t>
  </si>
  <si>
    <t>216-90138501C</t>
  </si>
  <si>
    <t>901385A  蘭綠油（興利）</t>
  </si>
  <si>
    <t>301-28193601C</t>
  </si>
  <si>
    <t>285x198x363mm 卡通箱 B=B 粘箱   （3隻裝）SP8875/BC116</t>
  </si>
  <si>
    <t>403-00080401C</t>
  </si>
  <si>
    <t>微動開關制 MS-08-E-0-F-150-N   125V 10A  250V 10A(拓林)</t>
  </si>
  <si>
    <t>403-11160402R</t>
  </si>
  <si>
    <t>642-88750002C</t>
  </si>
  <si>
    <t>雲母紙B  SP8875(AS120E)T0.2mm 模號:SM8875-06</t>
  </si>
  <si>
    <t>703-88750607R</t>
  </si>
  <si>
    <t>黑色ABS冷風制蓋  模:SP8875-06</t>
  </si>
  <si>
    <t>708-88750801C</t>
  </si>
  <si>
    <t>黑色NYLON隔熱筒 模號:SP8875-08A</t>
  </si>
  <si>
    <t>708-88750901C</t>
  </si>
  <si>
    <t>黑色NYLON隔熱筒支架, 模:SP8875-09A</t>
  </si>
  <si>
    <t>725-88750117C</t>
  </si>
  <si>
    <t>黑色PC右手柄 模號:SP8875-01A/01B/01C</t>
  </si>
  <si>
    <t>731-88750203C</t>
  </si>
  <si>
    <t>白色PC裝飾蓋 噴藍綠色油 (PMS2228C) 模: SP8875-02/02A(鑲件：8875-02/02A-B)</t>
  </si>
  <si>
    <t>738-88750226C</t>
  </si>
  <si>
    <t>白色PC裝飾蓋 噴藍綠色油(PMS2228C) 有絲印  模號SP8875-02/02A(鑲件：8875-02/02A-B)</t>
  </si>
  <si>
    <t>738-88750310C</t>
  </si>
  <si>
    <t>原色PC裝飾片 表面燙銀色 模號:SP8875-03(鑲:8875-03-B,后模:8875-03-D)</t>
  </si>
  <si>
    <t>738-88750611R</t>
  </si>
  <si>
    <t>黑色ABS冷風制蓋 有絲印  模號: SP8875-06</t>
  </si>
  <si>
    <t>738-88759154C</t>
  </si>
  <si>
    <t>黑色PC右手柄   絲印字嘜   模號:SP8875-01A/01B/01C</t>
  </si>
  <si>
    <t>740-88882301C</t>
  </si>
  <si>
    <t>黑色PA橢圓梳身  模號:SP8888-23</t>
  </si>
  <si>
    <t>741-88882301C</t>
  </si>
  <si>
    <t>黑色橢圓梳  植∮0.2mm  50%豬棕毛+50%尼龍毛+單支Φ0.7mm和單支Φ0.9mm尼龍硬毛染珠頭藍綠色(顏色依簽板</t>
  </si>
  <si>
    <t>744-88753801C</t>
  </si>
  <si>
    <t>黑色PA轉梳支架 模號:SP8875-38</t>
  </si>
  <si>
    <t>745-88750309C</t>
  </si>
  <si>
    <t>原色PC裝飾片 模號：SP8875-03(鑲:8875-03-B,后模:8875-03-D)</t>
  </si>
  <si>
    <t>9-301-02027C</t>
  </si>
  <si>
    <t>310x310x410mm 卡通箱 A=B  粘箱  (50只裝) 裝線架馬達組合 SP8875/BC118R</t>
  </si>
  <si>
    <t>9-301-02028C</t>
  </si>
  <si>
    <t>290x236x245mm 卡通箱 A=B  粘箱  (1200只裝) 裝入風網 SP8875/BC118R</t>
  </si>
  <si>
    <t>9-301-02030C</t>
  </si>
  <si>
    <t>290x236x245mm 卡通箱 A=B  粘箱  (7000只裝) 裝內網 SP8875/BC118R</t>
  </si>
  <si>
    <t>9-301-02032C</t>
  </si>
  <si>
    <t>290x236x245mm 卡通箱 A=B  粘箱  (4000只裝) 裝冷風制蓋 SP8875/BC118R</t>
  </si>
  <si>
    <t>9-301-02033C</t>
  </si>
  <si>
    <t>290x236x245mm 卡通箱 A=B  粘箱  (2000只裝) 裝推制蓋 SP8875/BC118R</t>
  </si>
  <si>
    <t>9-301-02034C</t>
  </si>
  <si>
    <t>290x236x245mm 卡通箱 A=B  粘箱  (500只裝) 裝活動尾蓋 SP8875/BC118R</t>
  </si>
  <si>
    <t>9-301-02035C</t>
  </si>
  <si>
    <t>290x236x245mm 卡通箱 A=B  粘箱  (340只裝) 裝固定尾蓋 SP8875/BC118R</t>
  </si>
  <si>
    <t>9-301-02036C</t>
  </si>
  <si>
    <t>290x236x245mm 卡通箱 A=B  粘箱  (18000只裝) 裝左右釋放按鈕 SP8875/BC118R</t>
  </si>
  <si>
    <t>9-301-02037C</t>
  </si>
  <si>
    <t>290x236x245mm 卡通箱 A=B  粘箱  (380只裝) 裝尼龍鎖圈 SP8875/BC118R</t>
  </si>
  <si>
    <t>9-301-02038C</t>
  </si>
  <si>
    <t>290x236x245mm 卡通箱 A=B  粘箱  (1800只裝) 裝尾圈 SP8875/BC118R</t>
  </si>
  <si>
    <t>9-301-02039C</t>
  </si>
  <si>
    <t>290x236x245mm 卡通箱 A=B  粘箱  (500只裝) 裝固定支架 SP8875/BC118R</t>
  </si>
  <si>
    <t>9-301-02040C</t>
  </si>
  <si>
    <t>315x215x165mm 卡通箱 A=A  粘箱  (5000只裝) 裝擋風片 SP8875/BC118R</t>
  </si>
  <si>
    <t>9-303-01543C</t>
  </si>
  <si>
    <t>297x195mm 四刀卡  B3B 單坑 SP8875/BC118R</t>
  </si>
  <si>
    <t>9-303-01544C</t>
  </si>
  <si>
    <t>297x297mm 平卡  B3B 單坑 SP8875/BC118R</t>
  </si>
  <si>
    <t>9-303-01545C</t>
  </si>
  <si>
    <t>272x185mm 平卡  B3B 單坑 SP8875/BC118R</t>
  </si>
  <si>
    <t>P-R2500433</t>
  </si>
  <si>
    <t>170-85320903C</t>
  </si>
  <si>
    <t>后殼入風沖孔鐵網 噴金色陶瓷油  OD47.0mm  T=0.6mm,ψ1.8mm模號:SM8532-09</t>
  </si>
  <si>
    <t>P-R2500434</t>
  </si>
  <si>
    <t>648-80250201C</t>
  </si>
  <si>
    <t>雲母片A SP8025(427UL) T=0.8mm  模號:SM8025-02</t>
  </si>
  <si>
    <t>648-80250301C</t>
  </si>
  <si>
    <t>雲母片B SP8025(427UL) T=0.8mm  模號:SM8025-03</t>
  </si>
  <si>
    <t>648-80250401C</t>
  </si>
  <si>
    <t>雲母片C SP8025(427UL) T=0.8mm  模號:SM8025-04</t>
  </si>
  <si>
    <t>P-R2500435</t>
  </si>
  <si>
    <t>170-80060101C</t>
  </si>
  <si>
    <t>入風網  Φ61.3xT0.4mm  模號:SM8006-01</t>
  </si>
  <si>
    <t>170-80060103C</t>
  </si>
  <si>
    <t>清洗未表面處理入風網 Φ61.3xT0.4mm  模號:SM8006-01</t>
  </si>
  <si>
    <t>170-80060301C</t>
  </si>
  <si>
    <t>(馬達架)入風网  ψ73.9xT0.27mm 模號:SM8006-03</t>
  </si>
  <si>
    <t>170-80060302C</t>
  </si>
  <si>
    <t>包膠黑色+噴白色陶瓷油  (馬達架)入風网  ψ73.9xT0.27mm 模號:SM8006-03</t>
  </si>
  <si>
    <t>171-80060201C</t>
  </si>
  <si>
    <t>出風鐵網 ψ50.5xT0.9mm  模號:SM8006-02</t>
  </si>
  <si>
    <t>171-80060202C</t>
  </si>
  <si>
    <t>噴黑色陶瓷油+電氣石 出風鐵網 Φ50.5xT0.9mm  模號:SM8006-02</t>
  </si>
  <si>
    <t>171-80060203C</t>
  </si>
  <si>
    <t>清洗未表面處理出風鐵網 Φ50.5xT0.9mm  模號:SM8006-02</t>
  </si>
  <si>
    <t>216-00030082C</t>
  </si>
  <si>
    <t>PW003F008白色 陶瓷油 水性油漆(=216-00030081C(改良配方)）(W)</t>
  </si>
  <si>
    <t>216-90179901C</t>
  </si>
  <si>
    <t>901799A 淺銀紅油 4000ML/桶（興利）</t>
  </si>
  <si>
    <t>303-40041401C</t>
  </si>
  <si>
    <t>402x42mm 四刀卡  B3B 單?</t>
  </si>
  <si>
    <t>303-41041401C</t>
  </si>
  <si>
    <t>412x42mm 三刀卡  B3B 單?</t>
  </si>
  <si>
    <t>420-14302208C</t>
  </si>
  <si>
    <t>灰色引線 UL1430 AWG22  105℃ UL/CSA  (限風筒/梳 走美，加，歐，澳，墨西哥可用DanYang 引線代用)</t>
  </si>
  <si>
    <t>702-80060302R</t>
  </si>
  <si>
    <t>原色ABS尾蓋  模號:SP8006-03(1#模穴)(2#模穴改模后)(配PC前後殼)</t>
  </si>
  <si>
    <t>703-80060401R</t>
  </si>
  <si>
    <t>啤藍色ABS冷風制蓋  模號:SP8006-04</t>
  </si>
  <si>
    <t>708-80060702C</t>
  </si>
  <si>
    <t>啤黑色PA隔熱筒   模號:SP8006-07(鑲件:SP8006-07-B)(配PC前後殼）</t>
  </si>
  <si>
    <t>709-80060802R</t>
  </si>
  <si>
    <t>啤原色PP風葉 模號:SP8006-08（純原料）</t>
  </si>
  <si>
    <t>721-83420813R</t>
  </si>
  <si>
    <t>白色PVC線尾套 (68) 模號:SP8342-08/8342-08A</t>
  </si>
  <si>
    <t>731-80060304R</t>
  </si>
  <si>
    <t>原色ABS尾蓋  噴銀紅色油   模號:SP8006-03(1#模穴)(2#模穴改模后)(配PC前後殼)</t>
  </si>
  <si>
    <t>P-R2500436</t>
  </si>
  <si>
    <t>P-R2500437</t>
  </si>
  <si>
    <t>131-85110201C</t>
  </si>
  <si>
    <t>SP8511前鎖圈  電鍍銀色 ψ37.15x17.1mm  厚度T0.4mm   模號:SM8511-02</t>
  </si>
  <si>
    <t>131-85110202C</t>
  </si>
  <si>
    <t>170-85150103C</t>
  </si>
  <si>
    <t>清洗SP8515入風网  52.15x47.75xT0.6mm  模號:SM8515-01</t>
  </si>
  <si>
    <t>303-33300101C</t>
  </si>
  <si>
    <t>330x300mm 啤卡 W9W 幼坑  SP8515/AS136E “1出4”</t>
  </si>
  <si>
    <t>P-R2500439</t>
  </si>
  <si>
    <t>165-01002003C</t>
  </si>
  <si>
    <t>黑色包膠菱形拉伸鐵網 T=0.27mm  W1.0mxL20m 卷料 對角2x3.3mm(博超)</t>
  </si>
  <si>
    <t>165-01002004C</t>
  </si>
  <si>
    <t>晨超</t>
  </si>
  <si>
    <t>P-R2500443</t>
  </si>
  <si>
    <t>AS122E</t>
  </si>
  <si>
    <t>303-36241002C</t>
  </si>
  <si>
    <t>365x248mm  啤卡 B9B 幼坑 "1出4" SP8875/AS122E</t>
  </si>
  <si>
    <t>321-41291001C</t>
  </si>
  <si>
    <t>41"x29 1/2" 紙板 B9B 幼坑 SP8875/AS122E</t>
  </si>
  <si>
    <t>P-R2500444</t>
  </si>
  <si>
    <t>P-R2500447</t>
  </si>
  <si>
    <t>170-51040006C</t>
  </si>
  <si>
    <t>入風鐵沖孔綱 SP8225-02 D51.6xT0.4mm  孔1.8mm</t>
  </si>
  <si>
    <t>P-R2500449</t>
  </si>
  <si>
    <t>D6555DE</t>
  </si>
  <si>
    <t>170-80220201C</t>
  </si>
  <si>
    <t>清洗入風網  L40.65xW40.30xT0.4mm 孔徑1.8mm 模號:SM8022-02</t>
  </si>
  <si>
    <t>170-80220202C</t>
  </si>
  <si>
    <t>入風網  L40.65xW40.30xT0.4mm 孔徑1.8mm 模號:SM8022-02</t>
  </si>
  <si>
    <t>P-R2500450</t>
  </si>
  <si>
    <t>P-R2500453</t>
  </si>
  <si>
    <t>PSO2402337</t>
  </si>
  <si>
    <t>BNT5550NC</t>
  </si>
  <si>
    <t>216-00146002C</t>
  </si>
  <si>
    <t>PP-146天藍   大宇  1000g/罐</t>
  </si>
  <si>
    <t>301-47332801C</t>
  </si>
  <si>
    <t>470x337x283mm 卡通箱 B=B 粘箱  (6只裝) SP8259/BNT5550NC</t>
  </si>
  <si>
    <t>303-43311401C</t>
  </si>
  <si>
    <t>435.3x319.2mm 啤卡 B3B 單坑 “1出2” SP8259/BNT5550NC</t>
  </si>
  <si>
    <t>321-33131402C</t>
  </si>
  <si>
    <t>33"x13 1/2" 紙板 B3B 單坑 SP8259/BNT5550NC</t>
  </si>
  <si>
    <t>720-82260103C</t>
  </si>
  <si>
    <t>金屬藍色NYLON前殼SP8226-01,(8226-01-B/-E/-EA)</t>
  </si>
  <si>
    <t>725-82590510C</t>
  </si>
  <si>
    <t>金屬藍色NYLON后殼 啤字嘜 模號:SP8259-05</t>
  </si>
  <si>
    <t>731-82260104C</t>
  </si>
  <si>
    <t>金屬藍NYLON前殼噴金屬藍色+光油 (兩層)(PMS8202C)8226-01-E/A</t>
  </si>
  <si>
    <t>731-82260301C</t>
  </si>
  <si>
    <t>銀色PC  入風尾蓋噴銀油          (PMS877C) 模號:8226-03</t>
  </si>
  <si>
    <t>731-82260504C</t>
  </si>
  <si>
    <t>銀色PC冷風摯蓋噴銀色油(PMS877C模號:8226-05(SP8259-06鑲件) （鑲件 8226-05-B 配噴油前殼）</t>
  </si>
  <si>
    <t>731-82590201C</t>
  </si>
  <si>
    <t>銀色PC旋轉制蓋 噴油銀色(PMS877C)  模號:8259-02</t>
  </si>
  <si>
    <t>731-82590510C</t>
  </si>
  <si>
    <t>金屬藍NYLON后殼 噴金屬藍色+光油 (兩層)(PMS8202C) 模號:SP8259-05</t>
  </si>
  <si>
    <t>738-82260502C</t>
  </si>
  <si>
    <t>噴銀色(PMS877C)PC冷風摯蓋絲印:模號:8226-05(SP8259-06鑲件)（鑲件 8226-05-B 配噴油前殼）</t>
  </si>
  <si>
    <t>738-82590510C</t>
  </si>
  <si>
    <t>金屬藍NYLON后殼噴金屬藍色+光油(PMS8202C) 絲印  模號：SP8259-05</t>
  </si>
  <si>
    <t>PSO2402857</t>
  </si>
  <si>
    <t>AS6400U</t>
  </si>
  <si>
    <t>170-85360101C</t>
  </si>
  <si>
    <t>尾蓋鐵片 Φ35xT0.4mm 模號:SM8536-01</t>
  </si>
  <si>
    <t>216-01116701C</t>
  </si>
  <si>
    <t>AK-11167 深啞紫色油 3.5KG/桶  (三星行)</t>
  </si>
  <si>
    <t>216-85275421C</t>
  </si>
  <si>
    <t>85-27542 淺紫色陶瓷油 4000ML/桶 (大橋)</t>
  </si>
  <si>
    <t>216-99015051C</t>
  </si>
  <si>
    <t>9901505F PU啞光油 （興利）</t>
  </si>
  <si>
    <t>301-49394401C</t>
  </si>
  <si>
    <t>496x396x448mm 卡通箱 A=B 粘箱(12只裝) SP8532/AS95U</t>
  </si>
  <si>
    <t>315-42124002C</t>
  </si>
  <si>
    <t>0.042(t)x125x400mm 紙袋 40g蠟光紙</t>
  </si>
  <si>
    <t>401-25222001C</t>
  </si>
  <si>
    <t>無刷馬達 WAD-EFS2529 220-240V 直徑ψ25mm 高檔(105000) 低檔(50000) 配紅黑藍引線（萬至達）</t>
  </si>
  <si>
    <t>408-85361201C</t>
  </si>
  <si>
    <t>SP8536(AS6400E) 主控制板/按鍵板組合 230V T1.2mm 高檔105000 (萬至達)</t>
  </si>
  <si>
    <t>625-24118401C</t>
  </si>
  <si>
    <t>(NTC配線）黑色引線(2條) UL10518 24AWG L=118mm(115+3) 浸錫 配P=GH1.25-2Y 帶扣插頭 (朗特)</t>
  </si>
  <si>
    <t>703-80190501C</t>
  </si>
  <si>
    <t>啤黑色PC按鈕面蓋  模號:SP8019-05(純原料)</t>
  </si>
  <si>
    <t>731-85360101C</t>
  </si>
  <si>
    <t>紫色PA上手柄  噴啞紫色油  模:SP8536-01</t>
  </si>
  <si>
    <t>731-85360102C</t>
  </si>
  <si>
    <t>紫色PA下手柄 噴啞紫色油 模:SP8536-01</t>
  </si>
  <si>
    <t>731-85360201R</t>
  </si>
  <si>
    <t>金色ABS尾蓋 +尾蓋鐵片 噴金色油   模號:SP8536-02</t>
  </si>
  <si>
    <t>731-85360301C</t>
  </si>
  <si>
    <t>黑色PC開關制蓋 噴啞黑色油（兩層） 模:SP8536-03</t>
  </si>
  <si>
    <t>738-85360101C</t>
  </si>
  <si>
    <t>紫色PA上手柄 噴啞紫色油 有絲印   模:SP8536-01</t>
  </si>
  <si>
    <t>738-85360102C</t>
  </si>
  <si>
    <t>紫色PA下手柄  噴啞紫色油 絲印字嘜 模:SP8536-01</t>
  </si>
  <si>
    <t>PSO2402948</t>
  </si>
  <si>
    <t>BRHD150E</t>
  </si>
  <si>
    <t>720-80300101C</t>
  </si>
  <si>
    <t>啤黑色PC前殼 模號:SP8030-01(純原料)</t>
  </si>
  <si>
    <t>PSO2402949</t>
  </si>
  <si>
    <t>315-32233801C</t>
  </si>
  <si>
    <t>風琴紙袋 0.032(t)x（45+235+45）x380mm 30g白蠟光紙</t>
  </si>
  <si>
    <t>720-80300102C</t>
  </si>
  <si>
    <t>啤白色PC前殼 模號:SP8030-01(純原料)</t>
  </si>
  <si>
    <t>725-80300202C</t>
  </si>
  <si>
    <t>啤白色PC后殼 模號:SP8030-02(純原料)</t>
  </si>
  <si>
    <t>738-80300102C</t>
  </si>
  <si>
    <t>啤白色PC前殼 絲印 模號:SP8030-01(純原料)</t>
  </si>
  <si>
    <t>738-80300202C</t>
  </si>
  <si>
    <t>啤白色PC后殼 絲印 印嘜:8030-202-01 模號:SP8030-02(純原料)</t>
  </si>
  <si>
    <t>738-80301201C</t>
  </si>
  <si>
    <t>啤灰色PA柔風器后殼 絲印 模:SP8030-12</t>
  </si>
  <si>
    <t>PSO2403126</t>
  </si>
  <si>
    <t>PSO2500019</t>
  </si>
  <si>
    <t>AS6400E</t>
  </si>
  <si>
    <t>131-85360002C</t>
  </si>
  <si>
    <t>SP8536 鋁梳齒 噴深紫色油 ADC12 L109.5*W49.2*H23.5</t>
  </si>
  <si>
    <t>416-85361201R</t>
  </si>
  <si>
    <t>SP8536(AS6400E) 負離子發生器SP12 220-240Vac 50/60HZ 1W</t>
  </si>
  <si>
    <t>714-85360601C</t>
  </si>
  <si>
    <t>黑色PC下馬達支架   模號:SP8536-06</t>
  </si>
  <si>
    <t>720-85360101C</t>
  </si>
  <si>
    <t>紫色PA上手柄  模:SP8536-01</t>
  </si>
  <si>
    <t>725-85360101C</t>
  </si>
  <si>
    <t>紫色PA下手柄  模:SP8536-01</t>
  </si>
  <si>
    <t>731-85361201C</t>
  </si>
  <si>
    <t>紫色PA螺絲蓋左 噴啞紫色油 模:SP8536-12</t>
  </si>
  <si>
    <t>731-85361202C</t>
  </si>
  <si>
    <t>紫色PA螺絲蓋右 噴啞紫色油 模:SP8536-12</t>
  </si>
  <si>
    <t>738-85360103C</t>
  </si>
  <si>
    <t>PSO2500020</t>
  </si>
  <si>
    <t>321-45170101C</t>
  </si>
  <si>
    <t>45"x17 1/2 " 紙板 W9W 幼坑  SP8536/AS6400U</t>
  </si>
  <si>
    <t>321-51210102C</t>
  </si>
  <si>
    <t>51"x21 1/4" 紙板 W9W  幼坑 SP8536/AS6400U</t>
  </si>
  <si>
    <t>702-85360201R</t>
  </si>
  <si>
    <t>金色ABS尾蓋 +尾蓋鐵片   模號:SP8536-02</t>
  </si>
  <si>
    <t>703-80190701C</t>
  </si>
  <si>
    <t>啤金色PC控制按鈕 模號:SP8019-07(純原料)</t>
  </si>
  <si>
    <t>PSO2500021</t>
  </si>
  <si>
    <t>AS6555E</t>
  </si>
  <si>
    <t>408-80191202C</t>
  </si>
  <si>
    <t>SP8019(AS6550E)  按鍵板組合 T1.2mm  (萬至達)</t>
  </si>
  <si>
    <t>408-80191203C</t>
  </si>
  <si>
    <t>SP8019(AS6550E)  LED燈板組合 T1.2mm  (萬至達)</t>
  </si>
  <si>
    <t>408-80191209C</t>
  </si>
  <si>
    <t>SP8019(AS6550E)  主控制板組合(雙層疊板) 230V  T1.2mm 低檔50000RPM (萬至達)</t>
  </si>
  <si>
    <t>731-80190204R</t>
  </si>
  <si>
    <t>啤原色ABS尾蓋  真空電鍍啞金色(顏色同簽板)+尾蓋鐵片   模號:SP8019-02B (剪水口) (純原料)</t>
  </si>
  <si>
    <t>738-80190115C</t>
  </si>
  <si>
    <t>啤灰色PC上手柄 噴金屬銀色油 燙印   模:SP8019-01/01A/01B</t>
  </si>
  <si>
    <t>738-80190225R</t>
  </si>
  <si>
    <t>啤原色ABS尾蓋 真空電鍍啞金色(顏色同簽板)印黑字嘜+尾蓋鐵片模:SP8019-02B(鑲件:SP8019-02B-B1,B2)(純原料</t>
  </si>
  <si>
    <t>PSO2500197</t>
  </si>
  <si>
    <t>BAB6880E</t>
  </si>
  <si>
    <t>216-00013001C</t>
  </si>
  <si>
    <t>S013  開油水 18000ML/桶 (興利)</t>
  </si>
  <si>
    <t>408-80290801C</t>
  </si>
  <si>
    <t>SP8029(BAB6880U) 冷風板 T0.8mm 排線長180mm (萬至達)</t>
  </si>
  <si>
    <t>408-80290802C</t>
  </si>
  <si>
    <t>SP8029(BAB6880U) 霍爾開關板 T0.8mm 排線長60mm (萬至達)</t>
  </si>
  <si>
    <t>408-80291001C</t>
  </si>
  <si>
    <t>SP8029(BAB6880U) 按鍵板組合 T1.0mm 排線長100mm (萬至達)</t>
  </si>
  <si>
    <t>408-80291002C</t>
  </si>
  <si>
    <t>SP8029(BAB6880U) 霍爾LED板 T1.0mm 排線長75mm (萬至達)</t>
  </si>
  <si>
    <t>408-80291201C</t>
  </si>
  <si>
    <t>SP8029(BAB6880U)  主控制板組合(雙層疊板) 230V  T1.2mm  高檔95000 低檔50000 (萬至達)</t>
  </si>
  <si>
    <t>408-80291202C</t>
  </si>
  <si>
    <t>SP8029(BAB6880U)  LED燈板組合 T1.2mm 排線長270mm  (萬至達)</t>
  </si>
  <si>
    <t>731-80290101C</t>
  </si>
  <si>
    <t>啤灰色PC上手柄 噴烏金色油+光油 （兩層）模號:SP8029-01</t>
  </si>
  <si>
    <t>731-80290102C</t>
  </si>
  <si>
    <t>啤灰色PC下手柄 噴烏金色油+光油（兩層） 模號:SP8029-01</t>
  </si>
  <si>
    <t>731-80290201R</t>
  </si>
  <si>
    <t>啤黑色ABS尾蓋+尾蓋鐵片 真空電鍍銀灰色 模號:SP8029-02</t>
  </si>
  <si>
    <t>731-80290701C</t>
  </si>
  <si>
    <t>啤黑色PC冷風制蓋 噴啞黑色油（兩層） 模號:SP8029-07(純原料)</t>
  </si>
  <si>
    <t>731-80291101C</t>
  </si>
  <si>
    <t>啤透明原色PC導光件 噴烏金色油+光油 （兩層）模號:SP8029-11</t>
  </si>
  <si>
    <t>738-80290201R</t>
  </si>
  <si>
    <t>啤黑色ABS尾蓋+尾蓋鐵片 真空電鍍銀灰色 印嘜:8029-201-01 模號:SP8029-02</t>
  </si>
  <si>
    <t>738-80290701C</t>
  </si>
  <si>
    <t>啤黑色PC冷風制蓋 噴啞黑色油 絲印 模號:SP8029-07</t>
  </si>
  <si>
    <t>739-80291101C</t>
  </si>
  <si>
    <t>啤透明原色PC導光件 噴烏金色油+光油 雷雕圖案 模號:SP8029-11</t>
  </si>
  <si>
    <t>PSO2500200</t>
  </si>
  <si>
    <t>PSO2500221</t>
  </si>
  <si>
    <t>BAB6880U</t>
  </si>
  <si>
    <t>131-80191606C</t>
  </si>
  <si>
    <t>柔風器鋁罩 噴烏金色油 模號:SM8019-16 鑲件號（B1,B2）</t>
  </si>
  <si>
    <t>131-80290502C</t>
  </si>
  <si>
    <t>SP8029 長齒梳上鋁齒  噴烏金色油L85.63xW19.06xH28.06mm  鋁材ADC12 滾砂 (超盛)</t>
  </si>
  <si>
    <t>131-80290602C</t>
  </si>
  <si>
    <t>SP8029 長齒梳下鋁齒 噴烏金色油 L78.87xW19.06xH31.06mm  鋁材ADC12 滾砂 (超盛)</t>
  </si>
  <si>
    <t>138-80290001C</t>
  </si>
  <si>
    <t>SP8029 可拆网支架+网組合件 絲印:8029-301-01 L52.8x42.96x42.40mm</t>
  </si>
  <si>
    <t>216-09799001C</t>
  </si>
  <si>
    <t>9799 光油 4000ML/桶（興利）</t>
  </si>
  <si>
    <t>216-97001981C</t>
  </si>
  <si>
    <t>970-B0198 烏金色油 4000ML/桶（興利）</t>
  </si>
  <si>
    <t>731-80290301C</t>
  </si>
  <si>
    <t>啤灰色PC頂蓋 噴烏金色油+光油（兩層） 模號:SP8029-03</t>
  </si>
  <si>
    <t>738-80290101C</t>
  </si>
  <si>
    <t>啤灰色PC上手柄 噴烏金色油+光油  絲印  模號:SP8029-01</t>
  </si>
  <si>
    <t>738-80290102C</t>
  </si>
  <si>
    <t>啤灰色PC下手柄 噴烏金色油+光油  絲印  模號:SP8029-01</t>
  </si>
  <si>
    <t>738-80290202R</t>
  </si>
  <si>
    <t>啤黑色ABS尾蓋+尾蓋鐵片 真空電鍍銀灰色 印嘜:8029-202-01 模號:SP8029-02</t>
  </si>
  <si>
    <t>PSO2500338</t>
  </si>
  <si>
    <t>5573U</t>
  </si>
  <si>
    <t>301-49313102C</t>
  </si>
  <si>
    <t>493x315x318mm 卡通箱 A=B 粘箱(6只裝)  SP8392/5573U</t>
  </si>
  <si>
    <t>303-59121001C</t>
  </si>
  <si>
    <t>593x124mm 啤卡 B9B加強芯 單坑 1出4  SP8392/5573U</t>
  </si>
  <si>
    <t>731-83920301R</t>
  </si>
  <si>
    <t>原色ABS尾蓋 水電銀色   模號：SP8392-03 （保留水口）（2#模穴配PP料前後殼）</t>
  </si>
  <si>
    <t>738-83920301R</t>
  </si>
  <si>
    <t>原色ABS尾蓋  水電銀色  絲印   模號：SP8392-03 （保留水口）（2#模穴配PP料前後殼）</t>
  </si>
  <si>
    <t>738-83920401R</t>
  </si>
  <si>
    <t>738-83920604R</t>
  </si>
  <si>
    <t>啤蘭色ABS手柄裝飾片 噴金屬蘭色油+光油(兩層)  絲印   模號：SP8392-06 （2#模穴配PP料前後殼）</t>
  </si>
  <si>
    <t>PSO2500531</t>
  </si>
  <si>
    <t>CTOA-130PC3TW</t>
  </si>
  <si>
    <t>120-02005601C</t>
  </si>
  <si>
    <t>不鏽鋼線 SUS430線 (全硬) ψ2.5xL56mm  (賦利)</t>
  </si>
  <si>
    <t>鴻力達</t>
  </si>
  <si>
    <t>120-02015401C</t>
  </si>
  <si>
    <t>不鏽鋼線 SUS430線 (全硬) ψ2.5x154xH12.0mm  (賦利)</t>
  </si>
  <si>
    <t>123-50220001C</t>
  </si>
  <si>
    <t>網籃 290x252x52mm  SUS304 表面電解(財利)</t>
  </si>
  <si>
    <t>天賦立</t>
  </si>
  <si>
    <t>138-50220001C</t>
  </si>
  <si>
    <t>網籃  鐳雕 SUS304  圖：5022-TBC</t>
  </si>
  <si>
    <t>138-50220003C</t>
  </si>
  <si>
    <t>138-50220002C</t>
  </si>
  <si>
    <t>不銹鋼大烤架 鐳雕 SUS304  圖：5022-TBC</t>
  </si>
  <si>
    <t>145-50190002C</t>
  </si>
  <si>
    <t>門左右硅膠密封條  淺灰色70±5°C 166.5x11.2x8.0mm (子辰)</t>
  </si>
  <si>
    <t>145-50190003C</t>
  </si>
  <si>
    <t>門下硅膠密封條  淺灰色70±5°C 308x17x13.6mm (子辰)</t>
  </si>
  <si>
    <t>301-56444103C</t>
  </si>
  <si>
    <t>560x445x418mm 卡通箱 B=B 粘箱(1只裝)SP5019-TOA-60</t>
  </si>
  <si>
    <t>322-50290003CN</t>
  </si>
  <si>
    <t>底中發泡膠 重量:20g±10% SP5029/CTOA-130PC3  315x80x70mm EPS 20kg/立方米 PS6環保</t>
  </si>
  <si>
    <t>322-50290004CN</t>
  </si>
  <si>
    <t>左發泡膠  SP5029/CTOA-130PC3 425x137x390mm ESP 20kg/立方米 重量:150g±10% 改良板 PS6環保</t>
  </si>
  <si>
    <t>322-50290005CN</t>
  </si>
  <si>
    <t>右發泡膠  SP5029/CTOA-130PC3 425x116x390mm ESP 20kg/立方米 重量:120g±10% 改良板 PS6環保</t>
  </si>
  <si>
    <t>322-50290006CN</t>
  </si>
  <si>
    <t>上中發泡膠  SP5029/CTOA-130PC3 380x240x45mm ESP 20kg/立方米 重量:35g±10% PS6環保</t>
  </si>
  <si>
    <t>703-50290102C</t>
  </si>
  <si>
    <t>黑色PA GF13面板支架  模號:SP5029-01</t>
  </si>
  <si>
    <t>703-50290202C</t>
  </si>
  <si>
    <t>黑色PAGF13手柄加強架  模號:SP5029-02</t>
  </si>
  <si>
    <t>703-50290302C</t>
  </si>
  <si>
    <t>黑色PAGF13門手柄  模號:SP5029-03</t>
  </si>
  <si>
    <t>703-50290702C</t>
  </si>
  <si>
    <t>黑色PAGF13盛渣盤面板支架  模號:SP5029-07</t>
  </si>
  <si>
    <t>703-50291001C</t>
  </si>
  <si>
    <t>原色PC旋鈕座(用純原料)  模號:SP5029-10 (專用PC-2805)</t>
  </si>
  <si>
    <t>703-50291101C</t>
  </si>
  <si>
    <t>原色尼龍旋鈕蓋支架  模號:SP5029-11 (專用PC-2805)</t>
  </si>
  <si>
    <t>PSO2500535</t>
  </si>
  <si>
    <t>PSO2500538</t>
  </si>
  <si>
    <t>738-80300101C</t>
  </si>
  <si>
    <t>啤黑色PC前殼 絲印 模號:SP8030-01(純原料)</t>
  </si>
  <si>
    <t>738-80301101C</t>
  </si>
  <si>
    <t>啤黑色PA扁咀（C-367) 絲印 模號: SP8030-11</t>
  </si>
  <si>
    <t>PSO2500539</t>
  </si>
  <si>
    <t>303-21190101C</t>
  </si>
  <si>
    <t>218x198mm 啤卡 W9W 幼坑 "1出9" SP8030/BRHD155E</t>
  </si>
  <si>
    <t>303-38350101C</t>
  </si>
  <si>
    <t>385x350mm 啤卡 W9W 幼坑 "1出2" SP8030/BRHD150E</t>
  </si>
  <si>
    <t>702-80300302C</t>
  </si>
  <si>
    <t>啤白色PC尾蓋 模號:SP8030-03(純原料)</t>
  </si>
  <si>
    <t>709-80300701R</t>
  </si>
  <si>
    <t>啤原色PP風葉 模號:SP8030-07（純原料）</t>
  </si>
  <si>
    <t>PSO2500559</t>
  </si>
  <si>
    <t>123-80150001C</t>
  </si>
  <si>
    <t>釹鐵硼磁鐵 N42 φ5xH5mm鍍鎳 圖號:8015-502-11（胜力）</t>
  </si>
  <si>
    <t>勝力</t>
  </si>
  <si>
    <t>302-85360002R</t>
  </si>
  <si>
    <t>彩盒(雙插盒)SP8536/AS6400E-320 160x95x430mm 350gsm+350gsm灰底咭+啞替塑油+金色啞光箔 Y063 4C</t>
  </si>
  <si>
    <t>305-85360001R</t>
  </si>
  <si>
    <t>隔熱墊(HM-AS6400) SP8536/AS6400E 350x250mm 本廠訂購</t>
  </si>
  <si>
    <t>捷隆</t>
  </si>
  <si>
    <t>702-85360901C</t>
  </si>
  <si>
    <t>黑色PC馬達支架尾蓋 模:SP8536-09</t>
  </si>
  <si>
    <t>PSO2500574</t>
  </si>
  <si>
    <t>BC610C</t>
  </si>
  <si>
    <t>PSO2500698</t>
  </si>
  <si>
    <t>BC610FRES</t>
  </si>
  <si>
    <t>301-31204001C</t>
  </si>
  <si>
    <t>318x205x403mm 卡通箱 B=B 粘箱 (4只裝)   SP8535/BC610FRES</t>
  </si>
  <si>
    <t>302-85350004R</t>
  </si>
  <si>
    <t>彩盒(中掛雙插)SP8535/BC610FRES-320 152x95x385mm 350gsm灰底咭+BEB坑-FSC+啞油+局部UV+凸字 5C</t>
  </si>
  <si>
    <t>303-35201402C</t>
  </si>
  <si>
    <t>350x206mm 啤卡 B3B 單坑 "1出4"  SP8535/BC610FRES</t>
  </si>
  <si>
    <t>306-85350003R</t>
  </si>
  <si>
    <t>IB-25/363  說明書 60g書紙 508x146/63.5x146mm 1C+1C 對折三次  SP8535/BC610FRES</t>
  </si>
  <si>
    <t>321-51281401C</t>
  </si>
  <si>
    <t>51"x28 1/2" 紙板 B3B 單坑 SP8535/BC610FRES</t>
  </si>
  <si>
    <t>404-32002302C</t>
  </si>
  <si>
    <t>發熱線SWG32 "SF"0CR25AL5線 D= 0.274mm23.75Ω±5%(波浪線Z標記</t>
  </si>
  <si>
    <t>702-85350301C</t>
  </si>
  <si>
    <t>原色PC后蓋    模號:SP8535-03 （純原料）</t>
  </si>
  <si>
    <t>725-85350104C</t>
  </si>
  <si>
    <t>731-85350105C</t>
  </si>
  <si>
    <t>731-85350201C</t>
  </si>
  <si>
    <t>原色PC負離子開關蓋 噴金色油+光油 模號:SP8535-02</t>
  </si>
  <si>
    <t>738-85350106C</t>
  </si>
  <si>
    <t>738-85350107C</t>
  </si>
  <si>
    <t>738-85350201C</t>
  </si>
  <si>
    <t>原色PC負離子開關蓋 噴金色油+光油 有絲印 模號:SP8535-02</t>
  </si>
  <si>
    <t>740-85350701C</t>
  </si>
  <si>
    <t>黑色尼龍梳座 模號:SP8535-07</t>
  </si>
  <si>
    <t>PSO2500731</t>
  </si>
  <si>
    <t>703-85350201C</t>
  </si>
  <si>
    <t>原色PC負離子開關蓋 模號:SP8535-02（純原料）</t>
  </si>
  <si>
    <t>703-85350202C</t>
  </si>
  <si>
    <t>原色PC主開關蓋 模號:SP8535-02（純原料）</t>
  </si>
  <si>
    <t>PSO2500739</t>
  </si>
  <si>
    <t>BNTHB300TUZ</t>
  </si>
  <si>
    <t>131-88750033C</t>
  </si>
  <si>
    <t>SP8875 橢圓 鋁通 T=1.0mm L118x72x46mm 不研磨</t>
  </si>
  <si>
    <t>302-85260003C</t>
  </si>
  <si>
    <t>彩盒(扣底單插)SP8526/BNTHB300TUX-320-RM 300x100x300mm  350gsm灰底咭+W9+啞PP+局部UV 5C 取消回收嘜</t>
  </si>
  <si>
    <t>303-20171001C</t>
  </si>
  <si>
    <t>206x171mm  啤卡 B9B 加強芯幼坑"1出8" SP8521/BNTHB300C</t>
  </si>
  <si>
    <t>321-43201001C</t>
  </si>
  <si>
    <t>43"x20 1/2" 紙板 B9B 加強芯 幼?</t>
  </si>
  <si>
    <t>647-85210201C</t>
  </si>
  <si>
    <t>雲母片A  SP8521(BNTHB250UZ)   T=0.7mm   模號:SM8521-02</t>
  </si>
  <si>
    <t>647-85210301C</t>
  </si>
  <si>
    <t>雲母片B  SP8521(BNTHB250UZ)   T=0.7mm   模號:SM8521-03</t>
  </si>
  <si>
    <t>712-85210601C</t>
  </si>
  <si>
    <t>黑色尼龍橢圓梳 模號:SP8521-06</t>
  </si>
  <si>
    <t>731-85210102C</t>
  </si>
  <si>
    <t>蘭色PC手柄下殼  噴金屬蘭色油  模號:SP8521-01（江門噴油）</t>
  </si>
  <si>
    <t>741-85210603C</t>
  </si>
  <si>
    <t>黑色橢圓梳 植ψ0.25mm 50%豬棕毛+50% 尼龍毛 毛高11.5mm+單支ψ0.9mm 毛高16.5mm  染黑色珠頭(176個孔)</t>
  </si>
  <si>
    <t>PSO2500740</t>
  </si>
  <si>
    <t>BNTHB150UZ</t>
  </si>
  <si>
    <t>301-61313101C</t>
  </si>
  <si>
    <t>615x315x318mm 卡通箱 B=B 粘箱(6只裝) SP8521/BNTH250</t>
  </si>
  <si>
    <t>302-85230003C</t>
  </si>
  <si>
    <t>彩盒(扣底單插)SP8523/BNTHB150UX-320-RM 300x100x300mm 350gsm灰底咭+W9坑+啞PP+局部UV 5C取消回收嘜</t>
  </si>
  <si>
    <t>303-25095001C</t>
  </si>
  <si>
    <t>250x95mm 啤卡  270gsm灰底咭+E坑+白面(彩盒廠配送) SP8251/BABNA5585 (圖號:8251-902-11)</t>
  </si>
  <si>
    <t>432-03024403R</t>
  </si>
  <si>
    <t>黑色電線H03VVH2F 2x0.75m㎡ L=2.46M帶SF280插頭.連SV83轉尾（魔術貼扎帶）</t>
  </si>
  <si>
    <t>701-85230101C</t>
  </si>
  <si>
    <t>黑色尼龍鎖圈  模號:SP8523-01</t>
  </si>
  <si>
    <t>738-85210136C</t>
  </si>
  <si>
    <t>蘭色PC手柄下殼  噴金屬蘭色油  絲印字嘜  模號：SP8521-01</t>
  </si>
  <si>
    <t>738-85210301C</t>
  </si>
  <si>
    <t>蘭色PC裝飾片  噴金屬蘭色油  有絲印  模號：SP8521-03</t>
  </si>
  <si>
    <t>PSO2500758</t>
  </si>
  <si>
    <t>AS774E</t>
  </si>
  <si>
    <t>170-51300001C</t>
  </si>
  <si>
    <t>海棉綱SP8879 ψ51.0xT3.0mm模:SM8879-03   (力豐)</t>
  </si>
  <si>
    <t>301-37294101C</t>
  </si>
  <si>
    <t>373x298x413mm 卡通箱 A=B  粘箱（6只裝） SP8528/AS774E</t>
  </si>
  <si>
    <t>302-85280006R</t>
  </si>
  <si>
    <t>彩盒(雙插盒)SP8528/AS774E-320B 180x95x395mm 350+350gsm灰底咭+水油磨光 4C</t>
  </si>
  <si>
    <t>325-85280001CN</t>
  </si>
  <si>
    <t>紙托 55mm橢圓梳 30g±10% 濕度10%以下(圖:8528-981-11) SP8528/2774U 140x100x40mm 黃漿</t>
  </si>
  <si>
    <t>702-85152103C</t>
  </si>
  <si>
    <t>黑色尼龍前螺絲蓋(手掌梳)  模號:SP8515-21</t>
  </si>
  <si>
    <t>703-88754001C</t>
  </si>
  <si>
    <t>黑色PA上蓋 模號:SP8875-40</t>
  </si>
  <si>
    <t>711-85152002C</t>
  </si>
  <si>
    <t>黑色尼龍頂蓋(手掌梳)  模號:SP8515-20</t>
  </si>
  <si>
    <t>712-85151802C</t>
  </si>
  <si>
    <t>黑色尼龍手掌梳大身 模號:SP8515-18</t>
  </si>
  <si>
    <t>716-88754001C</t>
  </si>
  <si>
    <t>黑色PA內蓋  模號:SP8875-40</t>
  </si>
  <si>
    <t>725-85281201C</t>
  </si>
  <si>
    <t>黑色PA方形下殼   模號:SP8528-12</t>
  </si>
  <si>
    <t>PSO2500769</t>
  </si>
  <si>
    <t>AS6550E</t>
  </si>
  <si>
    <t>131-00008301C</t>
  </si>
  <si>
    <t>SP8019 上鋁齒 83x29x26.65mm  鋁材ADC12 滾砂 (超盛)</t>
  </si>
  <si>
    <t>131-00008303C</t>
  </si>
  <si>
    <t>SP8019 上鋁齒  噴金色陶瓷油 83x29x26.65mm 鋁材ADC12</t>
  </si>
  <si>
    <t>131-80198301C</t>
  </si>
  <si>
    <t>SP8019 下鋁齒B 83.2x25x30.08mm  鋁材ADC12 滾砂 (超盛)</t>
  </si>
  <si>
    <t>131-80198302C</t>
  </si>
  <si>
    <t>SP8019 下鋁齒B 噴金色陶瓷油 83.2x25x30.08mm  鋁材ADC12</t>
  </si>
  <si>
    <t>216-85272932C</t>
  </si>
  <si>
    <t>85-27293A 金色陶瓷油 (改善附著力)（大橋)</t>
  </si>
  <si>
    <t>301-41343301C</t>
  </si>
  <si>
    <t>415x343x336mm 卡通箱 A=B 粘箱(4只裝) SP8019/AS6550E</t>
  </si>
  <si>
    <t>302-80190034R</t>
  </si>
  <si>
    <t>彩盒SP8019/AS6550E-320B 327.5x317.5x97mm 350+350gsm灰底咭+啞替塑油+啞金光箔Y063  5C</t>
  </si>
  <si>
    <t>306-80190042C</t>
  </si>
  <si>
    <t>IB-23/415-1C  說明書 80g書紙 658x290/65.8x145mm 1C+1C  先風琴折再上下對折  SP8019/AS6550E</t>
  </si>
  <si>
    <t>306-80190043C</t>
  </si>
  <si>
    <t>IB-23/415-2C  說明書 80g書紙 658x290/65.8x145mm 1C+1C  先風琴折再上下對折  SP8019/AS6550E</t>
  </si>
  <si>
    <t>314-80190155R</t>
  </si>
  <si>
    <t>紙套SP8019/SL-AS6550E-320B  330.5x100x320mm 350+350gsm灰底咭+啞替塑油+啞金光箔Y063  4C</t>
  </si>
  <si>
    <t>314-80190156R</t>
  </si>
  <si>
    <t>面咭 SP8019/INS-AS6550E-320B  376.5x366.5mm 350+350gsm灰底咭+啞UV+啞金光箔Y063  4C</t>
  </si>
  <si>
    <t>325-80190001CN</t>
  </si>
  <si>
    <t>紙托SP8019/AS6550E 黑色濕壓 312x300x95mm 180g±10% 濕度10%以下（圖號:8019-981-11)</t>
  </si>
  <si>
    <t>325-80190002CN</t>
  </si>
  <si>
    <t>頭部紙托SP8019/AS6550E 黑色濕壓 70x57x37mm 4g±10% 濕度10%以下（圖:8019-982-11)</t>
  </si>
  <si>
    <t>325-80190003CN</t>
  </si>
  <si>
    <t>尾部紙托SP8019/AS6550E 黑色濕壓 67x50x37mm 5g±10% 濕度10%以下（圖8019-983-11)</t>
  </si>
  <si>
    <t>401-32322001C</t>
  </si>
  <si>
    <t>無刷馬達 EFS3233 220-240V 直徑ψ32.5mm 高檔88000 低檔63000 配紅黑藍引線（萬至達）</t>
  </si>
  <si>
    <t>702-80190203R</t>
  </si>
  <si>
    <t>啤金色ABS尾蓋+尾蓋鐵片 模號:SP8019-02B(鑲件:SP8019-02B-B1,B2)  (純原料)</t>
  </si>
  <si>
    <t>716-82730307C</t>
  </si>
  <si>
    <t>啤原色透明PC 壓線碼A (純原料) 模:SP8273-03(鑲 SP8273-03-C)</t>
  </si>
  <si>
    <t>716-82730308C</t>
  </si>
  <si>
    <t>啤原色透明PC 壓線碼B (純原料) 模:SP8273-03(鑲 SP8273-03-C)</t>
  </si>
  <si>
    <t>731-80190102C</t>
  </si>
  <si>
    <t>啤藍色PC下手柄  噴啞藍色油  模:SP8019-01/01A/01B  （江門噴油)</t>
  </si>
  <si>
    <t>731-80190301C</t>
  </si>
  <si>
    <t>啤藍色PC頂蓋  噴啞藍色油   模號:SP8019-03(純原料)</t>
  </si>
  <si>
    <t>738-80190101C</t>
  </si>
  <si>
    <t>啤藍色PC上手柄 噴啞藍色油 燙印   模:SP8019-01/01A/01B</t>
  </si>
  <si>
    <t>738-80190217R</t>
  </si>
  <si>
    <t>啤金色ABS尾蓋 噴金色油 鐳雕字嘜 +尾蓋鐵片  模號:SP8019-02B(鑲件:SP8019-02B-B1,B2)  (純原料)</t>
  </si>
  <si>
    <t>738-80190601C</t>
  </si>
  <si>
    <t>啤黑色PC開關推制蓋 噴啞黑色油 絲印  模號：SP8019-06(純原料)</t>
  </si>
  <si>
    <t>PSO2500772</t>
  </si>
  <si>
    <t>AS914PE</t>
  </si>
  <si>
    <t>216-28028911C</t>
  </si>
  <si>
    <t>2802891 米白油 4000ML/桶 (興利）(噴PC料)</t>
  </si>
  <si>
    <t>216-90179801C</t>
  </si>
  <si>
    <t>901798A 閃銀油 4000ML/桶（興利）</t>
  </si>
  <si>
    <t>731-85150123C</t>
  </si>
  <si>
    <t>白色PC手柄面殼 噴閃珍珠白色  模號:SP8515-01/01A（江門噴油)</t>
  </si>
  <si>
    <t>731-85150124C</t>
  </si>
  <si>
    <t>白色PC手柄底殼 噴閃珍珠白色  模號:SP8515-01/01A</t>
  </si>
  <si>
    <t>731-85150307C</t>
  </si>
  <si>
    <t>白色PC裝飾片A  噴閃珍珠白色  模號:SP8515-03</t>
  </si>
  <si>
    <t>738-85150122C</t>
  </si>
  <si>
    <t>白色PC手柄底殼 噴閃珍珠白色 絲印字嘜 模號:SP8515-01/01A</t>
  </si>
  <si>
    <t>738-85150313C</t>
  </si>
  <si>
    <t>白色PC裝飾片A 噴閃珍珠白色  有絲印 模號：SP8515-03</t>
  </si>
  <si>
    <t>PSO2500773</t>
  </si>
  <si>
    <t>AS952E</t>
  </si>
  <si>
    <t>131-50010001C</t>
  </si>
  <si>
    <t>SP8509鋁通  ψ50xL100mm(隆寅）(圖號:8509-507-11)</t>
  </si>
  <si>
    <t>131-50010006C</t>
  </si>
  <si>
    <t>SP8509鋁通 噴淺金色陶瓷油 ψ50.0xL100mm(隆寅)</t>
  </si>
  <si>
    <t>741-85093013C</t>
  </si>
  <si>
    <t>黑色尼龍圓梳配鋁通組合 植黑色ψ0.25mm 50%尼龍+50%豬棕毛 毛高14mm 孔徑2.3mm 模號:SP8509-30</t>
  </si>
  <si>
    <t>744-85091801R</t>
  </si>
  <si>
    <t>黑色尼龍支撐架  模號:SP8509-18</t>
  </si>
  <si>
    <t>PSO2500774</t>
  </si>
  <si>
    <t>AS960E</t>
  </si>
  <si>
    <t>PSO2500777</t>
  </si>
  <si>
    <t>AS970E</t>
  </si>
  <si>
    <t>131-00010105C</t>
  </si>
  <si>
    <t>SP8509梳齒L101.1xW10.95xH19.88mm 噴金色陶瓷油 (太陽美)</t>
  </si>
  <si>
    <t>746-85080803C</t>
  </si>
  <si>
    <t>黑色尼龍固定圈 模號:SP8508-08</t>
  </si>
  <si>
    <t>PSO2500789</t>
  </si>
  <si>
    <t>BRAS226E</t>
  </si>
  <si>
    <t>131-85310001C</t>
  </si>
  <si>
    <t>SP8531橢圓鋁通 L108x63.5x41.5xT1.0mm  材料:鋁材6063 硬度:7-12°  (隆寅)</t>
  </si>
  <si>
    <t>131-85310004C</t>
  </si>
  <si>
    <t>SP8531 鋁通 L108x63.5x41.5xT1.0mm  噴黑色陶瓷油</t>
  </si>
  <si>
    <t>171-85310202C</t>
  </si>
  <si>
    <t>SP8531前鎖圈 電鍍銀色 ψ37.10x17.1mm  厚度T0.4mm   模號:SM8531-02</t>
  </si>
  <si>
    <t>301-30194101C</t>
  </si>
  <si>
    <t>300x193x413mm 卡通箱 A=B 粘箱 (3只裝) SP8531/BRAS420E</t>
  </si>
  <si>
    <t>303-21140101C</t>
  </si>
  <si>
    <t>210x148mm 啤盒 W9W   "1出12" SP8016/BRHD225E</t>
  </si>
  <si>
    <t>738-85310119C</t>
  </si>
  <si>
    <t>灰色PC手柄面殼 噴灰色油 有絲印  模號:SP8531-01</t>
  </si>
  <si>
    <t>738-85310120C</t>
  </si>
  <si>
    <t>灰色PC手柄底殼 噴灰色油 絲印字嘜  模號:SP8531-01</t>
  </si>
  <si>
    <t>738-85310505C</t>
  </si>
  <si>
    <t>灰色PC尾蓋 噴灰色油 有絲印 模號:SP8531-05</t>
  </si>
  <si>
    <t>741-80182601R</t>
  </si>
  <si>
    <t xml:space="preserve"> ABS植毛刷 L35xW54.2mm 植PA66毛(114組)  毛徑φ0.2mm 植毛高度20mm（圖號:8018-506-11)(益冠)  (SP8018)</t>
  </si>
  <si>
    <t>741-85312301C</t>
  </si>
  <si>
    <t>橢圓梳 植 50%豬棕毛+50%  0.25mm尼龍毛+單支Φ0.9mm和單支Φ1.2mm 尼龍硬毛黑色染珠頭 (120孔)</t>
  </si>
  <si>
    <t>PSO2500796</t>
  </si>
  <si>
    <t>BAB5586NC</t>
  </si>
  <si>
    <t>171-47050017C</t>
  </si>
  <si>
    <t>噴黑色陶瓷油入風網A    D47.0xT0.5mm</t>
  </si>
  <si>
    <t>216-00143001C</t>
  </si>
  <si>
    <t>PP-143原藍   大宇  1000g/罐</t>
  </si>
  <si>
    <t>703-82120311R</t>
  </si>
  <si>
    <t>藍色ABS冷風制蓋 模號：8212-03 (PC鑲件)（8212-03-B鑲件配噴油PC前殼和非噴油PA前殼）</t>
  </si>
  <si>
    <t>731-82120257C</t>
  </si>
  <si>
    <t>金屬銀色PC 后殼 噴金屬銀油+光油   (兩層)  模號:SP8212-02 (8212-02-A PC protect)</t>
  </si>
  <si>
    <t>雙榮</t>
  </si>
  <si>
    <t>731-82280144C</t>
  </si>
  <si>
    <t>金屬銀色PC 前殼,噴金屬銀油+光油  (兩層)模號:8228-01(SP8228/A/RIB/UL/PC/PC prot.01A.01C)</t>
  </si>
  <si>
    <t>738-82120319R</t>
  </si>
  <si>
    <t>藍ABS冷風蓋印8212-301/302/303/ 304/305/308,8228-328/333/335-02 模8212-03(8212-03-B,配噴油PC前殼和非</t>
  </si>
  <si>
    <t>738-82129224C</t>
  </si>
  <si>
    <t>金屬銀色PC后殼  噴金屬銀油+光油 絲印字嘜8228-269-01 模8212-02 (8212-02-A PC protect)</t>
  </si>
  <si>
    <t>738-82280180C</t>
  </si>
  <si>
    <t>金屬銀色PC前殼 噴金屬銀油+光油 絲印  模號：SP8228-01(SP8228/A/RIB/UL/PC/PC prot.01A.01C)</t>
  </si>
  <si>
    <t>738-86691201C</t>
  </si>
  <si>
    <t>黑PC尾蓋印8669-12 8212-301/302/304/305/308/303-03,8228-320/352-01, 模8669-12(PC鑲件</t>
  </si>
  <si>
    <t>PSO2500800</t>
  </si>
  <si>
    <t>131-80290501C</t>
  </si>
  <si>
    <t>SP8029 長齒梳上鋁齒 L85.63xW19.06xH28.06mm  鋁材ADC12 滾砂 (超盛)</t>
  </si>
  <si>
    <t>131-80290601C</t>
  </si>
  <si>
    <t>SP8029 長齒梳下鋁齒 L78.87xW19.06xH31.06mm  鋁材ADC12 滾砂 (超盛)</t>
  </si>
  <si>
    <t>216-09909001C</t>
  </si>
  <si>
    <t>9909 亮光油 4000ML/桶（興利）</t>
  </si>
  <si>
    <t>216-85275271C</t>
  </si>
  <si>
    <t>85-27527 烏金色陶瓷油 4000/ML桶 (大橋)</t>
  </si>
  <si>
    <t>301-41373801C</t>
  </si>
  <si>
    <t>410x372x383mm 卡通箱 B=B  粘箱 (2只裝) SP8029/BAB6880E</t>
  </si>
  <si>
    <t>325-80290001CN</t>
  </si>
  <si>
    <t>上紙托 SP8029/BAB6880E 黑色濕壓358x353x98mm 232g±10% 濕度10%以下（圖號:8029-901-11)</t>
  </si>
  <si>
    <t>325-80290002CN</t>
  </si>
  <si>
    <t>下紙托 SP8029/BAB6880E 黑色濕壓358x353x104mm 242g±10% 濕度10%以下（圖號:8029-902-11)</t>
  </si>
  <si>
    <t>325-80290003CN</t>
  </si>
  <si>
    <t>頭部紙托 SP8029/BAB6880E 黑色濕壓 85x74x32mm 5.5g±10% 濕度10%以下（圖號:8029-903-11)</t>
  </si>
  <si>
    <t>325-80290004CN</t>
  </si>
  <si>
    <t>尾部紙托 SP8029/BAB6880E 黑色濕壓 67x55x32mm 4.5g±10% 濕度10%以下（圖號:8029-904-11)</t>
  </si>
  <si>
    <t>401-32322005C</t>
  </si>
  <si>
    <t>無刷馬達EFS3233 220-240V 直徑Φ32.5mm 高檔95000 低檔50000(帶硅膠套) 配紅黑籃引線+(端子插）(萬至達）</t>
  </si>
  <si>
    <t>720-80290101C</t>
  </si>
  <si>
    <t>啤灰色PC上手柄 模號:SP8029-01</t>
  </si>
  <si>
    <t>720-80290102C</t>
  </si>
  <si>
    <t>啤灰色PC下手柄 模號:SP8029-01</t>
  </si>
  <si>
    <t>738-80290801C</t>
  </si>
  <si>
    <t>啤黑色PC控制按鈕 噴啞黑色油   絲印 模號:SP8029-08</t>
  </si>
  <si>
    <t>PSO2500803</t>
  </si>
  <si>
    <t>AS86E</t>
  </si>
  <si>
    <t>131-25100004C</t>
  </si>
  <si>
    <t>鋁通 OD25xL100xT0.8mm  噴黑色陶瓷油</t>
  </si>
  <si>
    <t>131-25100005C</t>
  </si>
  <si>
    <t>鋁通 OD25xL100xT0.8mm  (昌泰)需清洗</t>
  </si>
  <si>
    <t>145-88320002C</t>
  </si>
  <si>
    <t>鐵線毛刷黑尼龍毛 專業級PA66耐高溫200℃ 黑頭OD39.3xL95（向榮）</t>
  </si>
  <si>
    <t>301-27192603C</t>
  </si>
  <si>
    <t>273x193x263mm 卡通箱 A=B 粘箱(6只裝) SP8832/AS86E</t>
  </si>
  <si>
    <t>302-88320031R</t>
  </si>
  <si>
    <t>彩盒(雙插盒)SP8832/AS86E-320C  130x60x245mm 350+350gsm灰底咭-FSC+水油磨光 6C</t>
  </si>
  <si>
    <t>303-10056601X</t>
  </si>
  <si>
    <t>100x57mm 啤卡270gsm+350gsm粉灰 +白面        (彩盒配送)</t>
  </si>
  <si>
    <t>303-24181001C</t>
  </si>
  <si>
    <t>240x184mm 啤卡 B9B 幼坑"1出8"  SP8832/AS86E</t>
  </si>
  <si>
    <t>321-62191001C</t>
  </si>
  <si>
    <t>62"x19 3/4" 紙板 B9B 幼坑 SP8832/AS86E</t>
  </si>
  <si>
    <t>435-03218401R</t>
  </si>
  <si>
    <t>黑電源線VDE H03VVH2F 2x0.75m㎡L=1.82m 171轉尾 SF-200插頭</t>
  </si>
  <si>
    <t>647-88320001C</t>
  </si>
  <si>
    <t>硬身雲母片B SP8832 BST=0.7mm  模號:SM  8832-06</t>
  </si>
  <si>
    <t>701-88320202C</t>
  </si>
  <si>
    <t>黑色PC前鎖圈 模號:SP8832-02</t>
  </si>
  <si>
    <t>702-88320602C</t>
  </si>
  <si>
    <t>黑色PC入風尾蓋  模號:8832-06</t>
  </si>
  <si>
    <t>703-88322204C</t>
  </si>
  <si>
    <t>黑色PC推掣蓋模號:8832-22</t>
  </si>
  <si>
    <t>707-86012404C</t>
  </si>
  <si>
    <t>原色PC尾圈   模號:8601-24(純原料)</t>
  </si>
  <si>
    <t>713-88121603C</t>
  </si>
  <si>
    <t>黑色尼龍內駁通 模號:8812-16(用8832-07鑲件)</t>
  </si>
  <si>
    <t>714-88322101C</t>
  </si>
  <si>
    <t>黑色PC馬達殼A 模號:8832-21</t>
  </si>
  <si>
    <t>714-88322102C</t>
  </si>
  <si>
    <t>黑色PC馬達殼B 模號:8832-21</t>
  </si>
  <si>
    <t>738-88322035R</t>
  </si>
  <si>
    <t>黑色ABS手柄面殼 有絲印 模號:SP8832-20</t>
  </si>
  <si>
    <t>738-88322036R</t>
  </si>
  <si>
    <t>黑色ABS手柄底殼 檔位絲印:8832-315-01 絲印字嘜 模:SP8832-20</t>
  </si>
  <si>
    <t>741-88322602C</t>
  </si>
  <si>
    <t>黑色PC圓梳植 50%尼龍/  豬毛模號:8832C-26</t>
  </si>
  <si>
    <t>PSO2500819</t>
  </si>
  <si>
    <t>AS914PU</t>
  </si>
  <si>
    <t>738-85150123C</t>
  </si>
  <si>
    <t>PSO2500829</t>
  </si>
  <si>
    <t>301-59302502C</t>
  </si>
  <si>
    <t>595x300x252mm 卡通箱 B=B粘箱 (6只裝)   SP8323/BAB2800C</t>
  </si>
  <si>
    <t>PSO2500849</t>
  </si>
  <si>
    <t>AS6554U</t>
  </si>
  <si>
    <t>PSO2500859</t>
  </si>
  <si>
    <t>BAB2676TTSDE</t>
  </si>
  <si>
    <t>131-33129006C</t>
  </si>
  <si>
    <t>鋁通(整體圓形孔)ψ33.1xL129.0xT0.7mm 噴灰色陶瓷油</t>
  </si>
  <si>
    <t>PSO2500865</t>
  </si>
  <si>
    <t>BC127GDES</t>
  </si>
  <si>
    <t>229-88750015C</t>
  </si>
  <si>
    <t>氣墊梳(BHR-BC127GDES) SP8875/BC127GDES 本廠訂購,其它如認可樣板</t>
  </si>
  <si>
    <t>731-88750225C</t>
  </si>
  <si>
    <t>白色PC裝飾蓋  噴紫紅色油  模號: SP8875-02A(鑲件：8875-02A-B)</t>
  </si>
  <si>
    <t>PSO2500866</t>
  </si>
  <si>
    <t>131-00010101C</t>
  </si>
  <si>
    <t>SP8509梳齒L101.1xW10.95xH19.88mm (太陽美)  (圖號:8509-503-11) 滾砂</t>
  </si>
  <si>
    <t>100-02100001C</t>
  </si>
  <si>
    <t>131-00010111C</t>
  </si>
  <si>
    <t>SP8509梳齒L101.1xW10.95xH19.88mm 噴黑色陶瓷油+銅陶瓷</t>
  </si>
  <si>
    <t>131-88750025C</t>
  </si>
  <si>
    <t>橢圓 鋁通 噴紅色陶瓷油+銅粉 T1.0mm L118x72x46mm</t>
  </si>
  <si>
    <t>216-00146601C</t>
  </si>
  <si>
    <t>60P1466  黑色陶瓷油  (四方) (互代：新飛揚  85-25473黑色陶瓷油）(W)</t>
  </si>
  <si>
    <t>216-70101101C</t>
  </si>
  <si>
    <t>303-03015805C</t>
  </si>
  <si>
    <t>3542(150+1015+1212+1015+150)x1102mm 圍卡 K5K5K 雙坑 SP8875/BC121GD</t>
  </si>
  <si>
    <t>303-10116004C</t>
  </si>
  <si>
    <t>100(50+50)x1102mm  紙護角  PULP SP8875/BC121GD</t>
  </si>
  <si>
    <t>303-11091004C</t>
  </si>
  <si>
    <t>1190x985mm 平卡  B9B 幼坑 SP8875/BC121GD</t>
  </si>
  <si>
    <t>303-11115803C</t>
  </si>
  <si>
    <t>1190x1102mm 插卡 K5K5K 雙坑 SP8875/BC121GD</t>
  </si>
  <si>
    <t>303-12105802C</t>
  </si>
  <si>
    <t>1238x1045x100mm 天地蓋 K5K5K 雙坑 SP8875/BC121GD</t>
  </si>
  <si>
    <t>303-36311001C</t>
  </si>
  <si>
    <t>360x315mm 啤卡 B9B 幼坑  SP8875/BC123CTXC  "1出2"</t>
  </si>
  <si>
    <t>325-88750004CN</t>
  </si>
  <si>
    <t>精品干壓紙托  SP8875/BC127CTXC 315x110x360mm 黃漿 210g±10% 濕度10%以下(圖:8875-984-11)</t>
  </si>
  <si>
    <t>710-88755001C</t>
  </si>
  <si>
    <t>黑色PC柔風器后殼 模號:SP8875-50(DF-135)</t>
  </si>
  <si>
    <t>738-88759149C</t>
  </si>
  <si>
    <t>PSO2500867</t>
  </si>
  <si>
    <t>302-88750128R</t>
  </si>
  <si>
    <t>填充盒 SP8875/BC127CTXC-CX-PDQ1-320 320x28x364mm  270gsm灰底咭+E坑+光UV 1C</t>
  </si>
  <si>
    <t>302-88750129R</t>
  </si>
  <si>
    <t>填充盒 SP8875/BC127CTXC-CX-PDQ2-320 232x27x364mm  270gsm灰底咭+E坑+光UV 1C</t>
  </si>
  <si>
    <t>302-88750170R</t>
  </si>
  <si>
    <t>彩盒(雙插盒)SP8875/BC127GDES-CX-320  320x115x365mm 350gsm灰底咭+BEB坑+局部UV+啞油+凸字 5C</t>
  </si>
  <si>
    <t>321-53291001C</t>
  </si>
  <si>
    <t>53"x29 1/4" 紙板 B9B 幼坑  SP8875/BC123CTXC</t>
  </si>
  <si>
    <t>702-88703103C</t>
  </si>
  <si>
    <t>黑色PC柔風器前殼 模號:SP8870-31</t>
  </si>
  <si>
    <t>博華</t>
  </si>
  <si>
    <t>711-88751603C</t>
  </si>
  <si>
    <t>黑色NYLON鐵線毛刷支架  模號:SP8875-16B</t>
  </si>
  <si>
    <t>昱德</t>
  </si>
  <si>
    <t>715-88754701C</t>
  </si>
  <si>
    <t>黑色尼龍扁咀架  模號:8875-47</t>
  </si>
  <si>
    <t>731-88750224C</t>
  </si>
  <si>
    <t>紫紅色PC裝飾蓋 絲印后 噴橡膠油  模: SP8875-02A(鑲件：8875-02A-B)</t>
  </si>
  <si>
    <t>738-88750259C</t>
  </si>
  <si>
    <t>白色PC裝飾蓋 噴紫紅色油 有絲印  模號SP8875-02A(鑲件：8875-02A-B)</t>
  </si>
  <si>
    <t>740-88752605C</t>
  </si>
  <si>
    <t>黑色PA梳座 模號:SP8875-26A</t>
  </si>
  <si>
    <t>746-85200401C</t>
  </si>
  <si>
    <t>黑色尼龍鐵線刷蓋子  模號:SP8520-04</t>
  </si>
  <si>
    <t>746-88752703C</t>
  </si>
  <si>
    <t>黑色PA梳蓋  模號:SP8875-27</t>
  </si>
  <si>
    <t>746-88753601C</t>
  </si>
  <si>
    <t>黑色PA橢圓梳蓋 模號:SP8875-36</t>
  </si>
  <si>
    <t>PSO2500868</t>
  </si>
  <si>
    <t>131-85200002C</t>
  </si>
  <si>
    <t>鋁通 φ38.0xL127.5x70.8mm 孔徑φ4.0mm 噴紅色陶瓷油+銅粉</t>
  </si>
  <si>
    <t>131-88750027C</t>
  </si>
  <si>
    <t>SP8875 本廠鋁通φ38xL127.5mmxT0.8mm  孔徑φ4.5mm</t>
  </si>
  <si>
    <t>131-38127001C</t>
  </si>
  <si>
    <t>216-27015301C</t>
  </si>
  <si>
    <t>270153E  橡膠油 4000ML/桶（興利）</t>
  </si>
  <si>
    <t>216-85270251C</t>
  </si>
  <si>
    <t>85-27025 紅色陶瓷油(W)</t>
  </si>
  <si>
    <t>324-83790001C</t>
  </si>
  <si>
    <t>幹霸幹燥袋 2g 9.0x5.5cm 8國語  SP8379/TST4000C</t>
  </si>
  <si>
    <t>乾霸</t>
  </si>
  <si>
    <t>712-88752507C</t>
  </si>
  <si>
    <t>黑色PA梳齒  模號:SP8875-25A</t>
  </si>
  <si>
    <t>715-88754801C</t>
  </si>
  <si>
    <t>黑色尼龍扁咀  模號:8875-48(C-316)</t>
  </si>
  <si>
    <t>740-88753401C</t>
  </si>
  <si>
    <t>黑色PA橢圓梳身 模號:SP8875-34/34A/34B</t>
  </si>
  <si>
    <t>741-88753404C</t>
  </si>
  <si>
    <t>黑色橢圓梳 植∮0.25mm 50%豬棕毛+50%尼龍毛+單支Φ0.9mm和單支Φ1.2mm尼龍硬毛染珠頭紅色(如簽板)176個孔</t>
  </si>
  <si>
    <t>PSO2500874</t>
  </si>
  <si>
    <t>CPM-150C</t>
  </si>
  <si>
    <t>703-50310101C</t>
  </si>
  <si>
    <t>黑色PA上蓋  模號:SP5031-01</t>
  </si>
  <si>
    <t>703-50310401C</t>
  </si>
  <si>
    <t>原色透明罩 警告嘜 圖號:5031-301-02 模號:SP5031-04(純原料)</t>
  </si>
  <si>
    <t>PSO2500875</t>
  </si>
  <si>
    <t>PSO2500876</t>
  </si>
  <si>
    <t>301-32202902C</t>
  </si>
  <si>
    <t>327x206x293mm 卡通箱 B=B 粘箱  (1只裝) SP5031/CPM-150W</t>
  </si>
  <si>
    <t>302-50310010R</t>
  </si>
  <si>
    <t>彩盒(扣底單插) SP5031/CPM150C-320A 315x195x275mm 270gsm灰底咭+E坑+光UV 5C</t>
  </si>
  <si>
    <t>306-50310011R</t>
  </si>
  <si>
    <t>INS-1339  小冊子  100g書紙  102x102mm 1C+0C  SP5031/CPM150C</t>
  </si>
  <si>
    <t>PSO2500903</t>
  </si>
  <si>
    <t>BRAS221SDE</t>
  </si>
  <si>
    <t>738-85310117C</t>
  </si>
  <si>
    <t>灰色PC手柄面殼 有絲印 模號:SP8531-01</t>
  </si>
  <si>
    <t>738-85310121C</t>
  </si>
  <si>
    <t>灰色PC手柄底殼 絲印字嘜 模號:SP8531-01</t>
  </si>
  <si>
    <t>738-85310303C</t>
  </si>
  <si>
    <t>灰色PC推制蓋片有絲印  模號：SP8531-03</t>
  </si>
  <si>
    <t>738-85310504C</t>
  </si>
  <si>
    <t>灰色PC尾蓋  有絲印  模號:SP8531-05</t>
  </si>
  <si>
    <t>738-85312801C</t>
  </si>
  <si>
    <t>灰色PA 34mm圓梳支架 有絲印 模號:SP8531-28</t>
  </si>
  <si>
    <t>741-85312902C</t>
  </si>
  <si>
    <t>34mm圓梳  植∮0.25mm  100%尼龍毛+單支Φ0.9mm尼龍硬毛染珠頭黑色  (90個孔）</t>
  </si>
  <si>
    <t>PSO2500909</t>
  </si>
  <si>
    <t>BC121OES</t>
  </si>
  <si>
    <t>440-02010002C</t>
  </si>
  <si>
    <t>軟身(加硬“C”片)雲母紙 (金電) W600xH1000xT0.2mm UL94V-0</t>
  </si>
  <si>
    <t>440-02020002R</t>
  </si>
  <si>
    <t>平安電工</t>
  </si>
  <si>
    <t>PSO2500916</t>
  </si>
  <si>
    <t>2735ABR</t>
  </si>
  <si>
    <t>PSO2500917</t>
  </si>
  <si>
    <t>2735ABRB</t>
  </si>
  <si>
    <t>PSO2500918</t>
  </si>
  <si>
    <t>2973BRB</t>
  </si>
  <si>
    <t>303-38331001C</t>
  </si>
  <si>
    <t>388x 338mm 啤卡 B9B加強芯  單坑 1出2 SP8518/2973U</t>
  </si>
  <si>
    <t>PSO2500919</t>
  </si>
  <si>
    <t>999BRB</t>
  </si>
  <si>
    <t>131-80110104C</t>
  </si>
  <si>
    <t>手柄鋁套筒  噴砂+氧化淺金色(顏色同簽版) OD38x124.9xT0.8mm 模:SM8011-01</t>
  </si>
  <si>
    <t>710-80111707C</t>
  </si>
  <si>
    <t>啤粉金色PA柔風器后殼 模號:SP8011-17</t>
  </si>
  <si>
    <t>PSO2500929</t>
  </si>
  <si>
    <t>BAB2675TTE</t>
  </si>
  <si>
    <t>PSO2500930</t>
  </si>
  <si>
    <t>BAB2676TTE</t>
  </si>
  <si>
    <t>131-33129004C</t>
  </si>
  <si>
    <t>鋁通(整體圓形孔)ψ33.1xL129.0xT0.7mm (隆寅）</t>
  </si>
  <si>
    <t>131-96540001C</t>
  </si>
  <si>
    <t>鐵絲刷(SP8896)尼龍毛 頭ψ1.6mm  L96xOD54mm （向榮）</t>
  </si>
  <si>
    <t>晨銘</t>
  </si>
  <si>
    <t>216-85273281C</t>
  </si>
  <si>
    <t>85-27328 灰色陶瓷油+電氣石 (新飛揚）(W)</t>
  </si>
  <si>
    <t>301-40243501C</t>
  </si>
  <si>
    <t>405x245x350mm 卡通箱 B=B 粘箱 (12只裝) SP8896/BAB2675TTE 印：41x26x35CM</t>
  </si>
  <si>
    <t>進益</t>
  </si>
  <si>
    <t>302-88960026R</t>
  </si>
  <si>
    <t>彩盒(雙插盒)SP8896/BAB2676TTE-320G 108x57x390mm 270gsm灰底咭+E坑+啞PP+局部UV  6C</t>
  </si>
  <si>
    <t>642-88960001C</t>
  </si>
  <si>
    <t>雲母紙 SP8896(2675E) T=0.2mm  模號:SM8896-05</t>
  </si>
  <si>
    <t>647-88960001C</t>
  </si>
  <si>
    <t>雲母片A SP8896(2675E) T=0.7mm  模號:SM8896-03</t>
  </si>
  <si>
    <t>647-88960002C</t>
  </si>
  <si>
    <t>雲母片B  SP8896(2675E) T=0.7mm  模號:SM8896-04</t>
  </si>
  <si>
    <t>PSO2500932</t>
  </si>
  <si>
    <t>306-80290004R</t>
  </si>
  <si>
    <t>IB-25/217A 說明書 80g書紙  170x145/85x145mm 1C+1C 104頁膠裝 SP8029/BAB6880E</t>
  </si>
  <si>
    <t>PSO2500936</t>
  </si>
  <si>
    <t>AS6550CE</t>
  </si>
  <si>
    <t>302-80190062C</t>
  </si>
  <si>
    <t>彩盒SP8019/AS6550CE-320C 328x98x318mm 350+350gsm灰底咭+啞替塑油+啞金箔 Y063  5C</t>
  </si>
  <si>
    <t>艾柏克</t>
  </si>
  <si>
    <t>PSO2500947</t>
  </si>
  <si>
    <t>PSO2500948</t>
  </si>
  <si>
    <t>BRHD215E</t>
  </si>
  <si>
    <t>301-31242901C</t>
  </si>
  <si>
    <t>315x242x298mm 卡通箱 A=B 粘箱(3只裝) SP8016/BRHD225E</t>
  </si>
  <si>
    <t>303-30030101C</t>
  </si>
  <si>
    <t>302x30mm B啤卡 W9W 幼坑  "1出36" SP8016/BRHD225E</t>
  </si>
  <si>
    <t>303-39110101C</t>
  </si>
  <si>
    <t>390x110mm D啤卡 W9W 幼坑  "1出10" SP8016/BRHD225E</t>
  </si>
  <si>
    <t>303-78110101C</t>
  </si>
  <si>
    <t>785x116mm A啤卡 W9W 幼坑  "1出5" SP8016/BRHD225E</t>
  </si>
  <si>
    <t>321-33220103C</t>
  </si>
  <si>
    <t>33"x22" 紙板 W9W 幼坑 SP8016/BRHD225E</t>
  </si>
  <si>
    <t>321-33220104C</t>
  </si>
  <si>
    <t>33"x22 1/2" 紙板 W9W 幼坑 SP8016/BRHD225E</t>
  </si>
  <si>
    <t>738-80160111C</t>
  </si>
  <si>
    <t>啤黑色PC前殼 絲印  印嘜:8016-207-01 模號:SP8016-01</t>
  </si>
  <si>
    <t>738-80160202C</t>
  </si>
  <si>
    <t>啤黑色PC后殼   絲印  模號:SP8016-02</t>
  </si>
  <si>
    <t>738-80160402C</t>
  </si>
  <si>
    <t>啤黑色PC冷風制蓋 絲印  模號:SP8016-04</t>
  </si>
  <si>
    <t>738-80160603C</t>
  </si>
  <si>
    <t>啤黑色PC推掣蓋A(1#、2#穴) (純原料) 絲印  模:SP8016-06</t>
  </si>
  <si>
    <t>738-80160604C</t>
  </si>
  <si>
    <t>啤黑色PC推掣蓋B (3#、4#穴) (純原料) 絲印風葉圖案  模:SP8016-06</t>
  </si>
  <si>
    <t>PSO2500954</t>
  </si>
  <si>
    <t>AS121E</t>
  </si>
  <si>
    <t>PSO2500957</t>
  </si>
  <si>
    <t>AS200E</t>
  </si>
  <si>
    <t>PSO2500961</t>
  </si>
  <si>
    <t>PSO2500962</t>
  </si>
  <si>
    <t>131-40010001C</t>
  </si>
  <si>
    <t>SP8509鋁通  ψ40xL100mm(隆寅）(圖號:8509-506-11)</t>
  </si>
  <si>
    <t>301-33294102C</t>
  </si>
  <si>
    <t>333x298x413mm 卡通箱 A=B 粘箱  (6只裝)   SP8510/AS950E</t>
  </si>
  <si>
    <t>302-85100030R</t>
  </si>
  <si>
    <t>彩盒(雙插盒)SP8510/AS952E-320E 160x95x395mm 350g+350gsm灰底咭+啞油+局部UV+燙玫瑰金 5C</t>
  </si>
  <si>
    <t>303-39340202C</t>
  </si>
  <si>
    <t>390x341mm 啤卡 W9B  幼坑(有扣位)  SP8510/AS950E “1出2”</t>
  </si>
  <si>
    <t>701-85100304C</t>
  </si>
  <si>
    <t>黑色尼龍前鎖圈  模號:SP8510-03(鑲件SP8510-03-B啞面)</t>
  </si>
  <si>
    <t>708-85101001R</t>
  </si>
  <si>
    <t>黑色PP保護套  模號:SP8510-10</t>
  </si>
  <si>
    <t>709-85090901R</t>
  </si>
  <si>
    <t>黑色PP風葉蓋   模號:SP8509-09</t>
  </si>
  <si>
    <t>714-85093601C</t>
  </si>
  <si>
    <t>黑色NYLON隔熱支架R  模號:SP8509-36</t>
  </si>
  <si>
    <t>714-85093602C</t>
  </si>
  <si>
    <t>黑色NYLON隔熱支架L  模號:SP8509-36</t>
  </si>
  <si>
    <t>731-85100111C</t>
  </si>
  <si>
    <t>灰色PC手柄底殼 噴金屬金色油 模號：SP8510-01</t>
  </si>
  <si>
    <t>741-85092007C</t>
  </si>
  <si>
    <t>黑色尼龍圓梳配鋁通組合 植黑色ψ0.25mm 50%尼龍+50%豬棕 毛高14mm 孔徑2.3mm 模:SP8509-20</t>
  </si>
  <si>
    <t>744-85091802R</t>
  </si>
  <si>
    <t>黑色尼龍鎖架  模號:SP8509-18</t>
  </si>
  <si>
    <t>744-85093102C</t>
  </si>
  <si>
    <t>黑色尼龍固定支架 模號:SP8509-31</t>
  </si>
  <si>
    <t>746-85091702C</t>
  </si>
  <si>
    <t>黑色尼龍梳蓋 模號:SP8509-17</t>
  </si>
  <si>
    <t>746-85092902C</t>
  </si>
  <si>
    <t>黑色50mm尼龍梳蓋 模號:SP8509-29</t>
  </si>
  <si>
    <t>PSO2500965</t>
  </si>
  <si>
    <t>216-90149301C</t>
  </si>
  <si>
    <t>901493A  深珠綠（興利）</t>
  </si>
  <si>
    <t>401-32322004C</t>
  </si>
  <si>
    <t>降轉速版SP8022(D6555DU)無刷馬達WZD-EFS3233B13200Y1R-2-YTSZ 220-240VΦ32.5mm+驅動PCBA組合(萬至達）</t>
  </si>
  <si>
    <t>408-80220001C</t>
  </si>
  <si>
    <t>SP8022(D6555DU)霍爾開關組合 線長100±5mm (萬至達)</t>
  </si>
  <si>
    <t>408-80221603C</t>
  </si>
  <si>
    <t>SP8022(D6555DU) 按鍵PCBA組合  L81.5xW19.5xT1.6mm  (萬至達)</t>
  </si>
  <si>
    <t>408-80221605C</t>
  </si>
  <si>
    <t>降轉速版 SP8022(D6555DU) 電源PCBA組合 220~240V L104.0xW27.0xT1.6mm  (萬至達)</t>
  </si>
  <si>
    <t>657-26336702C</t>
  </si>
  <si>
    <t>SP8022(D6555DU) 接NTC引線組合 連UL3367 AWG26   L=140±5mm 2P孔座  (萬至達)</t>
  </si>
  <si>
    <t>PSO2500966</t>
  </si>
  <si>
    <t>D773DE</t>
  </si>
  <si>
    <t>738-83920213R</t>
  </si>
  <si>
    <t>啤蘭色PP後殼 噴金屬蘭色油+光油后  絲印字嘜   模號：SP8392-02A （鑲：SP8392-02A-B1/B2）</t>
  </si>
  <si>
    <t>PSO2500967</t>
  </si>
  <si>
    <t>MT725E</t>
  </si>
  <si>
    <t>301-31282303C</t>
  </si>
  <si>
    <t>314x283x238mm 卡通箱 B=B 粘箱(6只裝)  SP2573/MT725E</t>
  </si>
  <si>
    <t>738-25730116R</t>
  </si>
  <si>
    <t>黑色ABS手柄上殼  絲印:2573-314-01   模號:SP2573-01</t>
  </si>
  <si>
    <t>738-25730260R</t>
  </si>
  <si>
    <t>黑色ABS手柄下殼   絲印字嘜:2573-201-05  模號:SP2573-02</t>
  </si>
  <si>
    <t>PSO2500968</t>
  </si>
  <si>
    <t>MT726E</t>
  </si>
  <si>
    <t>137-42023009C</t>
  </si>
  <si>
    <t>SP2573 34mm定刀 T=2.3mm SUS420J2 表面鍍金鈦和表面有六邊形圖樣鐳雕(依簽板)磨掉切削面鍍層</t>
  </si>
  <si>
    <t>137-42023012C</t>
  </si>
  <si>
    <t>137-42023010C</t>
  </si>
  <si>
    <t>SP2573 34mm定刀 T=2.3mm SUS420J2 表面鍍金鈦</t>
  </si>
  <si>
    <t>森熙</t>
  </si>
  <si>
    <t>302-25730057R</t>
  </si>
  <si>
    <t>彩盒(雙插盒) SP2573/MT726E-320E  150x90x220mm 350+350gsm灰底咭+水油磨光 4C</t>
  </si>
  <si>
    <t>703-25732001R</t>
  </si>
  <si>
    <t>黑色ABS調節梳座   模號:SP2573-20</t>
  </si>
  <si>
    <t>731-25730602R</t>
  </si>
  <si>
    <t>原色ABS開關裝飾環 水電銀色  模號:SP2573-06</t>
  </si>
  <si>
    <t>738-25730117R</t>
  </si>
  <si>
    <t>灰色ABS手柄上殼 噴油金屬銀色  絲印:2573-315-01   模號:SP2573-01</t>
  </si>
  <si>
    <t>738-25730261R</t>
  </si>
  <si>
    <t>黑色ABS手柄下殼   絲印字嘜:2573-202-05  模號:SP2573-02</t>
  </si>
  <si>
    <t>PSO2500972</t>
  </si>
  <si>
    <t>131-38127002C</t>
  </si>
  <si>
    <t>鋁通 ψ38.0xL127.5xT0.8mm噴白色陶瓷油,孔徑ψ4.0mm(昌泰)</t>
  </si>
  <si>
    <t>216-60632901C</t>
  </si>
  <si>
    <t>60P6329白色陶瓷油(四方)  (互代：新飛揚 85-25479白色陶瓷油）(W)</t>
  </si>
  <si>
    <t>216-70101701C</t>
  </si>
  <si>
    <t>301-31263902C</t>
  </si>
  <si>
    <t>315x264x393mm 卡通箱 A=B 粘箱(6只裝)  SP8891/AS551E</t>
  </si>
  <si>
    <t>303-36240102C</t>
  </si>
  <si>
    <t>365x242mm 啤卡 W9W 幼坑(更改壓線) SP8875/AS121E  "1出2"</t>
  </si>
  <si>
    <t>321-41150101C</t>
  </si>
  <si>
    <t>41"x15 1/4" 紙板 W9W 幼坑  SP8875/AS121E</t>
  </si>
  <si>
    <t>416-88751202R</t>
  </si>
  <si>
    <t>SP8875負離子器SP12 230Vac 50/Hz</t>
  </si>
  <si>
    <t>731-88732201R</t>
  </si>
  <si>
    <t>原色PPS梳齒 噴白色  陶瓷油 模號:SP8873-22</t>
  </si>
  <si>
    <t>738-88750220C</t>
  </si>
  <si>
    <t>灰色PC裝飾蓋 有絲印  模號SP8875-02/02A(鑲件：8875-02/02A-A)</t>
  </si>
  <si>
    <t>741-88702202C</t>
  </si>
  <si>
    <t>紫色尼龍毛梳座,植50%豬棕毛+50%尼龍毛 模號:SP8870-22A/B/C</t>
  </si>
  <si>
    <t>PSO2500974</t>
  </si>
  <si>
    <t>AS136E</t>
  </si>
  <si>
    <t>131-85150202C</t>
  </si>
  <si>
    <t>SP8515鋁錐通 氧化玫瑰金 ψ31.8xψ21.8xL120mm</t>
  </si>
  <si>
    <t>131-85150204C</t>
  </si>
  <si>
    <t>拉絲,用於表面氧化 SP8515 錐通L120mm 大頭ψ31.8mm 小頭ψ21.8mm  材料:鋁材6063  韋氏硬度7-12°(佳皇鑫</t>
  </si>
  <si>
    <t>131-85150302C</t>
  </si>
  <si>
    <t>SP8515鋁通 氧化玫瑰金 ψ50xL113mm (圖號:SM8515-503-11)</t>
  </si>
  <si>
    <t>131-85150304C</t>
  </si>
  <si>
    <t>(表面)拉絲,用於表面氧化處理,SP8515 鋁通ψ50xL113xT0.8mm 材料:鋁材6063  韋氏硬度7-12°(佳皇鑫)</t>
  </si>
  <si>
    <t>216-28023271C</t>
  </si>
  <si>
    <t>2802327  細銀灰 （興利）</t>
  </si>
  <si>
    <t>216-95029701C</t>
  </si>
  <si>
    <t>950297M  PU幻彩珠光 （興利）</t>
  </si>
  <si>
    <t>301-37304102C</t>
  </si>
  <si>
    <t>375x300x413mm 卡通箱 A=B 粘箱   (6只裝) SP8510/AS970E</t>
  </si>
  <si>
    <t>711-85152001C</t>
  </si>
  <si>
    <t>灰色尼龍頂蓋(手掌梳)  模號:SP8515-20</t>
  </si>
  <si>
    <t>711-85152301C</t>
  </si>
  <si>
    <t>灰色尼龍錐形通前通嘴  模號:SP8515-23</t>
  </si>
  <si>
    <t>712-85151801C</t>
  </si>
  <si>
    <t>灰色尼龍手掌梳大身 模號:SP8515-18</t>
  </si>
  <si>
    <t>713-85151401C</t>
  </si>
  <si>
    <t>灰色尼龍鐵線梳駁通  模號:SP8515-14</t>
  </si>
  <si>
    <t>715-85151202C</t>
  </si>
  <si>
    <t>灰色尼龍扁咀大身  模號:SP8515-12</t>
  </si>
  <si>
    <t>731-85150301C</t>
  </si>
  <si>
    <t>金色PC裝飾片A  噴金屬灰色油+光油  (兩層)模號:SP8515-03</t>
  </si>
  <si>
    <t>富創</t>
  </si>
  <si>
    <t>738-85150305C</t>
  </si>
  <si>
    <t>金色PC裝飾片A 湯玫瑰金噴金屬灰色油+光油   模號：SP8515-03</t>
  </si>
  <si>
    <t>741-85051302C</t>
  </si>
  <si>
    <t>灰色尼龍梳齒染灰色珠頭</t>
  </si>
  <si>
    <t>和豐</t>
  </si>
  <si>
    <t>744-85152201C</t>
  </si>
  <si>
    <t>灰色尼龍錐形通支撐架 模號:SP8515-22</t>
  </si>
  <si>
    <t>PSO2500975</t>
  </si>
  <si>
    <t>AS261E</t>
  </si>
  <si>
    <t>131-85150301C</t>
  </si>
  <si>
    <t>SP8515 鋁通ψ50xL113xT0.8mm 材料:鋁材6063  韋氏硬度7-12° (佳皇鑫)</t>
  </si>
  <si>
    <t>131-85150307C</t>
  </si>
  <si>
    <t>SP8515鋁通 電鍍槍灰色(見簽板) ψ50xL113mm （新雄基)</t>
  </si>
  <si>
    <t>新雄基</t>
  </si>
  <si>
    <t>302-85150052R</t>
  </si>
  <si>
    <t>彩盒(雙插盒)SP8515/AS261E-320A 155x85x320mm  350+350gsm灰底咭-FSC+水油磨光  4C</t>
  </si>
  <si>
    <t>303-26060101C</t>
  </si>
  <si>
    <t>262x60mm 啤卡 W9W  幼坑  “1出20”SP8515/AS812PE</t>
  </si>
  <si>
    <t>303-38310101C</t>
  </si>
  <si>
    <t>382x315mm 啤卡 W9W 幼坑 "1出2" SP8515/AS261E</t>
  </si>
  <si>
    <t>321-49250102C</t>
  </si>
  <si>
    <t>49"x25 5/8" 紙板 W9W 幼坑 SP8515/AS261E</t>
  </si>
  <si>
    <t>702-85152104C</t>
  </si>
  <si>
    <t>黑色尼龍后螺絲蓋(手掌梳)  模號:SP8515-21</t>
  </si>
  <si>
    <t>713-85151402C</t>
  </si>
  <si>
    <t>黑色尼龍鐵線梳駁通  模號:SP8515-14</t>
  </si>
  <si>
    <t>738-85150119C</t>
  </si>
  <si>
    <t>灰色PC手柄底殼 噴金屬灰色光油 絲印字嘜 模號:SP8515-01/01A</t>
  </si>
  <si>
    <t>738-85150312C</t>
  </si>
  <si>
    <t>灰色PC裝飾片A 噴金屬灰色光油  有絲印 模號：SP8515-03</t>
  </si>
  <si>
    <t>PSO2500976</t>
  </si>
  <si>
    <t>740-80192401C</t>
  </si>
  <si>
    <t>半圓梳(支架+鋁片)組合 待植毛 模號:SP8019-24</t>
  </si>
  <si>
    <t>PSO2500977</t>
  </si>
  <si>
    <t>AS82E</t>
  </si>
  <si>
    <t>131-38127005C</t>
  </si>
  <si>
    <t>鋁通 ψ38.0xL127.5xT0.8mm 孔經 ψ40mm  噴黑色陶瓷油</t>
  </si>
  <si>
    <t>171-45350002C</t>
  </si>
  <si>
    <t>（煲黑→）沖孔入風綱   L45.5xW35.8xT0.6mm</t>
  </si>
  <si>
    <t>301-31283604C</t>
  </si>
  <si>
    <t>315x285x368mm 卡通箱 A=B 粘箱(6只裝) SP8508/2772U</t>
  </si>
  <si>
    <t>302-88780100R</t>
  </si>
  <si>
    <t>彩盒(雙插盒) SP8878/AS82E-320F 150x90x350mm 350+350gsm灰底咭+水油磨光 4C</t>
  </si>
  <si>
    <t>303-34260103C</t>
  </si>
  <si>
    <t>345x265mm  啤卡 W9W 幼坑  SP8878/AS82E “1出4”</t>
  </si>
  <si>
    <t>315-42102502C</t>
  </si>
  <si>
    <t>0.042(t)x100x250mm紙袋 40g蠟光紙</t>
  </si>
  <si>
    <t>642-88780002C</t>
  </si>
  <si>
    <t>雲母紙(B) SP8878(AS80E)  T0.2mm  模:SM8878-05</t>
  </si>
  <si>
    <t>647-88780002C</t>
  </si>
  <si>
    <t>雲母片B SP8878(AS80E) T0.7mm  模號:SM8878-03</t>
  </si>
  <si>
    <t>738-88780232C</t>
  </si>
  <si>
    <t>黑色PC裝飾片 有絲印 模:SP8878-02(鑲件8878-02-B) /(8878-02-C用於大負離子)</t>
  </si>
  <si>
    <t>741-88702205C</t>
  </si>
  <si>
    <t>黑色尼龍毛梳座,植50%豬棕毛+50% 尼龍毛 模號:SP8870-22A/B/C</t>
  </si>
  <si>
    <t>益翔銘</t>
  </si>
  <si>
    <t>PSO2500980</t>
  </si>
  <si>
    <t>216-85270241C</t>
  </si>
  <si>
    <t>85-27024金色油（新飛揚）(W)</t>
  </si>
  <si>
    <t>302-85100032R</t>
  </si>
  <si>
    <t>彩盒(雙插盒)SP8510/AS970E-320G 180x95x395mm 350g+350gsm灰底咭+啞油(15度)+局部UV+燙玫瑰金 5C</t>
  </si>
  <si>
    <t>738-85092305C</t>
  </si>
  <si>
    <t>黑色尼龍前蓋 有絲印  模：SP8509-23</t>
  </si>
  <si>
    <t>PSO2500986</t>
  </si>
  <si>
    <t>131-40010005C</t>
  </si>
  <si>
    <t>SP8509鋁通 噴淺金色陶瓷油 ψ40.0xL100mm(隆寅)</t>
  </si>
  <si>
    <t>712-85092005C</t>
  </si>
  <si>
    <t>黑色尼龍圓梳 孔徑2.3mm   模號:SP8509-20</t>
  </si>
  <si>
    <t>PSO2500992</t>
  </si>
  <si>
    <t>PSO2501006</t>
  </si>
  <si>
    <t>889CGDES</t>
  </si>
  <si>
    <t>302-80120012R</t>
  </si>
  <si>
    <t>PDQ紙盤SP8012/889CGD-PDQ-320 946x320x63mm 350gsm灰底咭+B3坑+光UV 1C</t>
  </si>
  <si>
    <t>302-80120018R</t>
  </si>
  <si>
    <t>彩盒 (雙蓋雙插)SP8012/889CGDES-CX-320 248x102x310mm 350gsm灰底咭+BEB坑+啞UV+局部光UV+凸字 6C</t>
  </si>
  <si>
    <t>303-09105801C</t>
  </si>
  <si>
    <t>946x1014mm 插卡  K5K5K 雙坑 SP8012/889CGD</t>
  </si>
  <si>
    <t>303-10095803C</t>
  </si>
  <si>
    <t>1033x993x100mm 天地蓋  K5K5K 雙坑 SP8012/889CGD</t>
  </si>
  <si>
    <t>303-10106002C</t>
  </si>
  <si>
    <t>100(50+50)x1014mm  紙護角  PULP SP8012/889CGD</t>
  </si>
  <si>
    <t>303-32105801C</t>
  </si>
  <si>
    <t>3259(150+998+963+998+150)x1014mm  K5K5K 雙坑 SP8012/889CGD</t>
  </si>
  <si>
    <t>303-57121401C</t>
  </si>
  <si>
    <t>570x125mm  啤卡 B3B 單坑  "1出5" SP8012/NPPD447</t>
  </si>
  <si>
    <t>304-25141814RN</t>
  </si>
  <si>
    <t>0.025(t)x140x180mm膠袋  LDPE 4黑環保 3國語(圖:03-09-03)4孔</t>
  </si>
  <si>
    <t>304-25222303RN</t>
  </si>
  <si>
    <t>0.025(t)x220x230mm 膠袋  LDPE 4 黑環保 3國語(圖:03-09-03)4孔</t>
  </si>
  <si>
    <t>304-25273313RN</t>
  </si>
  <si>
    <t>0.025(t)x270x330mm 膠袋  LDPE 4黑環保 3國語(圖:03-09-03)4孔</t>
  </si>
  <si>
    <t>304-30111601RN</t>
  </si>
  <si>
    <t>0.03(t)x115x160mm 膠袋 LDPE 4黑環保(圖:00-01-01)</t>
  </si>
  <si>
    <t>306-80120017C</t>
  </si>
  <si>
    <t>IB-25/235B 說明書 60g書紙 LM ALCI 508x292/63.5x146mm 2C+1C 先上下對折再對折三次  SP8012/889CGDES</t>
  </si>
  <si>
    <t>309-96941001C</t>
  </si>
  <si>
    <t>963x946mm 平卡 B9B 幼坑  SP8012/889CGD</t>
  </si>
  <si>
    <t>321-47231404C</t>
  </si>
  <si>
    <t>47"x23 " 紙板 B3B 單坑 SP8012/NPPD447</t>
  </si>
  <si>
    <t>400-45131204C</t>
  </si>
  <si>
    <t>SA4513  125V  50/60Hz  Class B   ETL      (  For 4000C )</t>
  </si>
  <si>
    <t>401-45112001C</t>
  </si>
  <si>
    <t>437-05151559RN</t>
  </si>
  <si>
    <t>灰(Cool 4C)ALCI LA5S(C2) 125V/15A  配灰扁線 20856 2x15AWG 60℃ L=1.95M±20mm(透明PE扎帶)</t>
  </si>
  <si>
    <t>聯明HKD</t>
  </si>
  <si>
    <t>642-83790401C</t>
  </si>
  <si>
    <t>雲母紙A SP8379(TST4000C) CETL T=0.2mm    模號：SM8379-04</t>
  </si>
  <si>
    <t>708-80120501C</t>
  </si>
  <si>
    <t>啤黑色PA隔熱筒   模號:SP8012-05</t>
  </si>
  <si>
    <t>709-83521402R</t>
  </si>
  <si>
    <t>原色PP風葉 (專用PP-CB5108H) (純原料)+銅環 模號:SP8352-14B/14C</t>
  </si>
  <si>
    <t>709-82811104C</t>
  </si>
  <si>
    <t>710-80121107R</t>
  </si>
  <si>
    <t>啤灰色PP柔風器后殼 模號:8012-11（純原料）</t>
  </si>
  <si>
    <t>715-80120705C</t>
  </si>
  <si>
    <t>啤灰色PC扁咀(C-321)  模號:SP8012-07（純原料)</t>
  </si>
  <si>
    <t>731-80120108C</t>
  </si>
  <si>
    <t>啤灰色PC前殼  噴啞灰色油  模號:SP8012-01/01A(8012-01配02,01A配02A)    (江門噴油）</t>
  </si>
  <si>
    <t>731-80120214C</t>
  </si>
  <si>
    <t>啤灰色PC后殼  噴啞灰色油 模號:SP8012-02/02A(8012-02配01,02A配01A)</t>
  </si>
  <si>
    <t>731-80120302R</t>
  </si>
  <si>
    <t>啤原色ABS尾蓋 噴銀油 模號:SP8012-03(不需保留水口)</t>
  </si>
  <si>
    <t>738-80120108C</t>
  </si>
  <si>
    <t>啤灰色PC前殼 噴啞灰色油  絲印  模號:SP8012-01/01A(8012-01配02,01A配02A)</t>
  </si>
  <si>
    <t>738-80120212C</t>
  </si>
  <si>
    <t>啤灰色PC后殼 噴啞灰色油  絲印  模號:SP8012-02/02A(8012-02配01,02A配01A)</t>
  </si>
  <si>
    <t>738-80120405R</t>
  </si>
  <si>
    <t>啤灰色ABS冷風制蓋  絲印  模號:SP8012-04</t>
  </si>
  <si>
    <t>PSO2501010</t>
  </si>
  <si>
    <t>AS138SE</t>
  </si>
  <si>
    <t>131-85110506C</t>
  </si>
  <si>
    <t>SP8511鋁通 電鍍青金色（同簽板） ψ38x118mmxT0.8mm 孔徑ψ4.5mm</t>
  </si>
  <si>
    <t>131-85150210C</t>
  </si>
  <si>
    <t>SP8515錐通  電鍍青金色 (如簽板) ψ31.8xψ21.8xL120mm</t>
  </si>
  <si>
    <t>131-88750057C</t>
  </si>
  <si>
    <t>橢圓鋁通 T1.0mm L108x63.5x41.5mm 電鍍青金色(依簽板)</t>
  </si>
  <si>
    <t>216-90183301C</t>
  </si>
  <si>
    <t>901833A 金色油 4000ML/桶（興利）</t>
  </si>
  <si>
    <t>731-85150115C</t>
  </si>
  <si>
    <t>黑色PC手柄底殼 噴啞黑色油  模號:SP8515-01/01A</t>
  </si>
  <si>
    <t>731-85150303C</t>
  </si>
  <si>
    <t>黑色PC裝飾片A  噴啞黑色油  模號:SP8515-03</t>
  </si>
  <si>
    <t>738-85150127C</t>
  </si>
  <si>
    <t>黑色PC手柄底殼  噴啞黑色油 絲印字嘜 模號：SP8515-01/01A</t>
  </si>
  <si>
    <t>738-85150314C</t>
  </si>
  <si>
    <t>黑色PC裝飾片A 噴啞黑色油 有絲印   模號：SP8515-03</t>
  </si>
  <si>
    <t>741-88754309C</t>
  </si>
  <si>
    <t>植φ0.25mm 50%豬棕+50%尼龍毛+單支φ0.9mm和單支φ1.2mm硬尼龍毛染冷灰色珠頭 (依簽板) 共120個孔</t>
  </si>
  <si>
    <t>PSO2501011</t>
  </si>
  <si>
    <t>AS953SE</t>
  </si>
  <si>
    <t>131-85090601C</t>
  </si>
  <si>
    <t>SP8509鋁通  噴香檳金色油 ψ40.0xL100mm</t>
  </si>
  <si>
    <t>131-85090701C</t>
  </si>
  <si>
    <t>SP8509鋁通  噴香檳金色油 ψ50.0xL100mm（隆寅）</t>
  </si>
  <si>
    <t>216-85275511C</t>
  </si>
  <si>
    <t>85-27551淺金色陶瓷油 (大橋)</t>
  </si>
  <si>
    <t>216-93016461C</t>
  </si>
  <si>
    <t>9301646 PU半啞光油 （興利）</t>
  </si>
  <si>
    <t>216-93019551C</t>
  </si>
  <si>
    <t>9301955 金色油 4000ML/桶（興利）</t>
  </si>
  <si>
    <t>416-85101201R</t>
  </si>
  <si>
    <t>SP8510負離子器SP12 220-240Vac 50/60Hz 1W</t>
  </si>
  <si>
    <t>720-85100107C</t>
  </si>
  <si>
    <t>灰色PC手柄面殼 模號:SP8510-01(鑲件SP8510-01-B光面)</t>
  </si>
  <si>
    <t>725-85100127C</t>
  </si>
  <si>
    <t>灰色PC手柄底殼 啤字嘜:  模號:SP8510-01</t>
  </si>
  <si>
    <t>731-85090210C</t>
  </si>
  <si>
    <t>黑色PC推制蓋 噴啞光油  模：SP8509-02</t>
  </si>
  <si>
    <t>731-85090606C</t>
  </si>
  <si>
    <t>灰色PC尾圈 噴金色油+光油  模號:SP8509-06</t>
  </si>
  <si>
    <t>731-85100118C</t>
  </si>
  <si>
    <t>灰色PC手柄面殼 噴金色油 模號：SP8510-01(鑲件SP8510-01-B光面)</t>
  </si>
  <si>
    <t>731-85100119C</t>
  </si>
  <si>
    <t>灰色PC手柄底殼 噴金色油 模號：SP8510-01</t>
  </si>
  <si>
    <t>731-85100206C</t>
  </si>
  <si>
    <t>黑色PC轉梳按鈕 噴啞光油  模：SP8510-02</t>
  </si>
  <si>
    <t>731-85100409C</t>
  </si>
  <si>
    <t>灰色PC固定尾蓋 噴金色油+光油  模號:SP8510-04</t>
  </si>
  <si>
    <t>731-85100410C</t>
  </si>
  <si>
    <t>灰色PC活動尾蓋 噴金色油+光油(正反面都噴)  模號:SP8510-04</t>
  </si>
  <si>
    <t>738-85090204C</t>
  </si>
  <si>
    <t>黑色PC推制蓋 有絲印  模號：SP8509-02</t>
  </si>
  <si>
    <t>738-85100116C</t>
  </si>
  <si>
    <t>灰色PC手柄面殼 噴金色油 有絲印  模：SP8510-01(鑲件SP8510-01-B光面)</t>
  </si>
  <si>
    <t>741-85092011C</t>
  </si>
  <si>
    <t>黑色圓梳組合 植黑色ψ0.25mm 100%尼龍毛 高14mm 孔徑2.3mm 模:SP8509-20（45個孔)</t>
  </si>
  <si>
    <t>741-85093020C</t>
  </si>
  <si>
    <t>黑色圓梳組合 植黑色ψ0.25mm 50%尼龍+50%豬棕毛 毛高14mm 孔徑2.3mm 模號:SP8509-30(72個孔）</t>
  </si>
  <si>
    <t>PSO2501016</t>
  </si>
  <si>
    <t>AS950CHE</t>
  </si>
  <si>
    <t>PSO2501018</t>
  </si>
  <si>
    <t>AS970CHE</t>
  </si>
  <si>
    <t>PSO2501020</t>
  </si>
  <si>
    <t>D6555DCHE</t>
  </si>
  <si>
    <t>PSO2501027</t>
  </si>
  <si>
    <t>AS6400CHE</t>
  </si>
  <si>
    <t>738-85360104C</t>
  </si>
  <si>
    <t>PSO2501029</t>
  </si>
  <si>
    <t>AS914PCHE</t>
  </si>
  <si>
    <t>PSO2501031</t>
  </si>
  <si>
    <t>131-85360001C</t>
  </si>
  <si>
    <t>SP8536 鋁梳齒 ADC12 L109.5*W49.2*H23.5mm  (超盛)</t>
  </si>
  <si>
    <t>PSO2501032</t>
  </si>
  <si>
    <t>D373E</t>
  </si>
  <si>
    <t>171-50060021C</t>
  </si>
  <si>
    <t>（煲黑→）沖孔入風綱B SP8682 (長江)ψ50.0x6.0(h)x0.6mm(T)</t>
  </si>
  <si>
    <t>216-00129001C</t>
  </si>
  <si>
    <t>PP-129中黃 1000g/罐  大宇</t>
  </si>
  <si>
    <t>301-47322903C</t>
  </si>
  <si>
    <t>478x320x298mm 卡通箱 A=B(粘箱) (6只裝)  SP8356/D373E</t>
  </si>
  <si>
    <t>303-24110101C</t>
  </si>
  <si>
    <t>241x115mm 啤卡 W9W 幼坑 "1出8"  SP8356/D373E</t>
  </si>
  <si>
    <t>321-41190103C</t>
  </si>
  <si>
    <t>41"x19" 紙板 W9W 幼坑 SP8356/D373E</t>
  </si>
  <si>
    <t>731-83560702C</t>
  </si>
  <si>
    <t>真空電鍍玫瑰金PC收線按扭  模號:SP8356-07</t>
  </si>
  <si>
    <t>738-83560104R</t>
  </si>
  <si>
    <t>黑色PP前殼 燙印玫瑰金  模號:SP8356-01</t>
  </si>
  <si>
    <t>738-83560202R</t>
  </si>
  <si>
    <t>黑色PP后殼 絲印玫瑰金  模號:SP8356-02</t>
  </si>
  <si>
    <t>738-83560602C</t>
  </si>
  <si>
    <t>黑色PC冷風制  絲印 模號:SP8356-06</t>
  </si>
  <si>
    <t>PSO2501036</t>
  </si>
  <si>
    <t>AS6555U</t>
  </si>
  <si>
    <t>731-80190703C</t>
  </si>
  <si>
    <t>啤原色PC控制按鈕 真空絕緣電鍍銦，啞金色(顏色同簽板) 模號:SP8019-07(純原料)(保留水口)</t>
  </si>
  <si>
    <t>740-80192402C</t>
  </si>
  <si>
    <t>PSO2501038</t>
  </si>
  <si>
    <t>302-85150022R</t>
  </si>
  <si>
    <t>彩盒(雙插盒)SP8515/2136U-320D 180x95x395mm  350+350gsm灰底咭+啞油(15度)+局部UV  5C</t>
  </si>
  <si>
    <t>738-85150106C</t>
  </si>
  <si>
    <t>金色PC手柄底殼 絲印字嘜 噴金屬灰色油+光油  模號：SP8515-01/01A</t>
  </si>
  <si>
    <t>PSO2501040</t>
  </si>
  <si>
    <t>2764U</t>
  </si>
  <si>
    <t>738-88880120C</t>
  </si>
  <si>
    <t>黑色PC手柄面 有絲印   模號:SP8888-01A/01</t>
  </si>
  <si>
    <t>738-88880507C</t>
  </si>
  <si>
    <t>黑色PC可取式尾蓋 有絲印  模號:SP8888-05</t>
  </si>
  <si>
    <t>PSO2501042</t>
  </si>
  <si>
    <t>2885U</t>
  </si>
  <si>
    <t>731-88920205C</t>
  </si>
  <si>
    <t>原色PC裝飾片B  絲印后 底部噴啞黑油  模號:SP8892-02</t>
  </si>
  <si>
    <t>PSO2501043</t>
  </si>
  <si>
    <t>131-50010008C</t>
  </si>
  <si>
    <t>SP8870鋁通 ψ50.0mmxL100mmxT0.8mm (本廠)</t>
  </si>
  <si>
    <t>131-50100001C</t>
  </si>
  <si>
    <t>131-50100003C</t>
  </si>
  <si>
    <t>SP8882 鋁通 噴黑色陶瓷油  ψ50.0X100.40</t>
  </si>
  <si>
    <t>JG</t>
  </si>
  <si>
    <t>170-46420001C</t>
  </si>
  <si>
    <t>沖孔入風鐵綱 SP8882 ψ1.8mm  L46.6xW42.66xT0.6mm模:SM8882-01</t>
  </si>
  <si>
    <t>170-46420002C</t>
  </si>
  <si>
    <t>（煲黑→）沖孔入風鐵綱SP8882  L46.6xW42.66xT0.6mm模:SM8882-01</t>
  </si>
  <si>
    <t>301-47373702C</t>
  </si>
  <si>
    <t>470x378x370mm 卡通箱 A=B 粘箱  (12只裝) SP8882/2885U</t>
  </si>
  <si>
    <t>302-88920021R</t>
  </si>
  <si>
    <t>彩盒(雙插盒)SP8892/2885U-320L  150x90x350mm 350+350gsm灰底咭+啞油(15度)+局部UV+燙銀   5C</t>
  </si>
  <si>
    <t>303-34320201C</t>
  </si>
  <si>
    <t>345mmx320mm  啤卡 W9B 幼坑  SP8892/2885U “1出2”</t>
  </si>
  <si>
    <t>321-53140201C</t>
  </si>
  <si>
    <t>53"x14 3/4" 紙板 W9B 幼?</t>
  </si>
  <si>
    <t>410-10405002C</t>
  </si>
  <si>
    <t>電容SR215E104MAR (AVX) 0.1uF+/-20% 50Vdc 腳長:1.25’</t>
  </si>
  <si>
    <t>410-10405002R</t>
  </si>
  <si>
    <t>416-88821203R</t>
  </si>
  <si>
    <t>SP8882負離子發生器SP12 230V/240V 50/60Hz 1W</t>
  </si>
  <si>
    <t>731-88821611R</t>
  </si>
  <si>
    <t>原色ABS固定尾蓋  水電銀色   模號：SP8882-16B</t>
  </si>
  <si>
    <t>731-88920101C</t>
  </si>
  <si>
    <t>黑色PC裝飾片A  噴黑色油  模號:SP8892-01</t>
  </si>
  <si>
    <t>738-88829136C</t>
  </si>
  <si>
    <t>黑色PC手柄面殼 有絲印  模號:SP8882-01(鑲件：8882-01-B)/8882-01A (鑲件：8882-01A-A/D)</t>
  </si>
  <si>
    <t>738-88829144C</t>
  </si>
  <si>
    <t>黑色PC手柄底殼   有功率絲印  模號:SP8882-01 （鑲件：8882-01-B)/8882-01A  (鑲件：8882-01A-A/D)</t>
  </si>
  <si>
    <t>738-88920208C</t>
  </si>
  <si>
    <t>原色PC裝飾片B 底部噴啞黑油后  燙銀  模號：SP8892-02</t>
  </si>
  <si>
    <t>738-88920209C</t>
  </si>
  <si>
    <t>原色PC裝飾片B 有絲印  模號：SP8892-02</t>
  </si>
  <si>
    <t>738-88920301R</t>
  </si>
  <si>
    <t>黑色ABS推制蓋  燙銀色  模號：SP8892-03  (純原料)</t>
  </si>
  <si>
    <t>740-88701701C</t>
  </si>
  <si>
    <t>黑色尼龍圓梳組合 SP8882 (2775U)  模:SP8870-17A/B/C</t>
  </si>
  <si>
    <t>741-88701702C</t>
  </si>
  <si>
    <t>尼龍植毛圓梳組合 植50%豬  棕毛+50%尼龍毛 模SP8870-17A</t>
  </si>
  <si>
    <t>永鴻源</t>
  </si>
  <si>
    <t>PSO2501053</t>
  </si>
  <si>
    <t>301-45325801C</t>
  </si>
  <si>
    <t>452x322x588mm 卡通箱 B=B 粘箱(6只裝)  SP8515/AS138SE</t>
  </si>
  <si>
    <t>PSO2501054</t>
  </si>
  <si>
    <t>170-85090206C</t>
  </si>
  <si>
    <t>清洗沖孔入風網 SP8509ψ1.8mm ψ29.1xT0.6mm  模號:SM8509-02</t>
  </si>
  <si>
    <t>171-85090105C</t>
  </si>
  <si>
    <t>清洗出風鐵格網 線徑ψ0.8xL32xW26.4mm  模號:SM8509-01</t>
  </si>
  <si>
    <t>321-55160201C</t>
  </si>
  <si>
    <t>55"x16 1/4" 紙板 W9B 幼坑  SP8509/2950U</t>
  </si>
  <si>
    <t>703-85090205C</t>
  </si>
  <si>
    <t>黑色PC推制蓋  模：SP8509-02</t>
  </si>
  <si>
    <t>712-85093006C</t>
  </si>
  <si>
    <t>黑色尼龍圓梳 孔徑2.3mm 模號:SP8509-30</t>
  </si>
  <si>
    <t>PSO2501060</t>
  </si>
  <si>
    <t>D217DSE</t>
  </si>
  <si>
    <t>216-93019521C</t>
  </si>
  <si>
    <t>9301952 金色油 4000ML/桶（興利）</t>
  </si>
  <si>
    <t>731-82880111R</t>
  </si>
  <si>
    <t>灰PP前身 噴金色PU光油  模8288-01A/B(無冷風鑲8288-01A/B-B小負離子鑲8288-01A/B-D)(01A配02A,01B配02B)</t>
  </si>
  <si>
    <t>731-82880209R</t>
  </si>
  <si>
    <t>灰色PP后大身 噴金色PU光油  模號:8288-02A/B(02A配01A模,02B配01B)(鑲件及配套詳見鑲件清單)</t>
  </si>
  <si>
    <t>738-82880134R</t>
  </si>
  <si>
    <t>啤灰色PP前大身 噴金色PU光油 絲印  模號:SP8288-01A/B(鑲件8288-01A/B-D)(01A配02A模,01B配02B)</t>
  </si>
  <si>
    <t>738-82880290R</t>
  </si>
  <si>
    <t>灰色PP后大身 噴金色PU光油 絲印字嘜 模:SP8288-02A/B(02A配01A模,02B配01B)(鑲件及配套詳見鑲件清單)</t>
  </si>
  <si>
    <t>PSO2501110</t>
  </si>
  <si>
    <t>2736E</t>
  </si>
  <si>
    <t>171-40090046C</t>
  </si>
  <si>
    <t>出風鐵綱L40.9xW36.8xH8.6xT0.9mm   SM8873-01</t>
  </si>
  <si>
    <t>740-88700002C</t>
  </si>
  <si>
    <t>尼龍圓梳組合 SP8870  2736E</t>
  </si>
  <si>
    <t>741-88701713C</t>
  </si>
  <si>
    <t>深紫紅色尼龍植毛圓梳組合 植50%尼龍毛+50%豬棕毛  模:8870-17A</t>
  </si>
  <si>
    <t>PSO2501115</t>
  </si>
  <si>
    <t>D570DSDE</t>
  </si>
  <si>
    <t>216-00123001C</t>
  </si>
  <si>
    <t>PP-123原黃 1000g/罐  大宇</t>
  </si>
  <si>
    <t>301-47312903C</t>
  </si>
  <si>
    <t>475x315x298mm 卡通箱 A=B 粘箱(6只裝) SP8360/D572DE</t>
  </si>
  <si>
    <t>302-83600051R</t>
  </si>
  <si>
    <t>彩盒(雙插盒)SP8360/D570DSDE-320C  230x100x280mm 350+350gsm灰底咭-FSC+水油磨光 4C</t>
  </si>
  <si>
    <t>738-83600210R</t>
  </si>
  <si>
    <t>黑色PP后殼 絲印字嘜  模號:SP8360-02/02A(SP8360-02配/SP8360-01前殼) (SP8360-02A配SP8360-01A前殼）</t>
  </si>
  <si>
    <t>738-83600602R</t>
  </si>
  <si>
    <t>黑色ABS冷風制蓋  絲印:8360-309-01  模號:SP8360-06(鑲件:SP8360-06-B)</t>
  </si>
  <si>
    <t>PSO2501116</t>
  </si>
  <si>
    <t>AS960SDE</t>
  </si>
  <si>
    <t>131-88700007C</t>
  </si>
  <si>
    <t>SP8870鋁通 噴淺金色陶瓷油 ψ50.0x100.4</t>
  </si>
  <si>
    <t>170-50060066C</t>
  </si>
  <si>
    <t>沖孔入風鐵綱SP8870 噴淺金色陶瓷油  L50.2xW46.8xT0.6mm  模:SM8873</t>
  </si>
  <si>
    <t>171-40090045C</t>
  </si>
  <si>
    <t>(煲黑→)出風鐵綱 煲黑L40.9xW36.8xH8.6xT0.9mm</t>
  </si>
  <si>
    <t>731-88730205C</t>
  </si>
  <si>
    <t>灰色PC裝飾蓋 噴暗粉紅色油+光油  模:SP8873-02 （鑲件：8873-02-A/C)</t>
  </si>
  <si>
    <t>738-88730222C</t>
  </si>
  <si>
    <t>灰色PC裝飾蓋   噴暗粉紅色油+光油 有絲印  模:SP8873-02 (鑲件：8873-02-A/C)</t>
  </si>
  <si>
    <t>740-88700003C</t>
  </si>
  <si>
    <t>尼龍圓梳組合 SP8870</t>
  </si>
  <si>
    <t>741-88700003C</t>
  </si>
  <si>
    <t>尼龍直毛梳組合,植100%尼龍毛 模號:SP8870-17A/B/C</t>
  </si>
  <si>
    <t>PSO2501123</t>
  </si>
  <si>
    <t>AS6550ES</t>
  </si>
  <si>
    <t>PSO2501124</t>
  </si>
  <si>
    <t>BC123ES</t>
  </si>
  <si>
    <t>PSO2501163</t>
  </si>
  <si>
    <t>AS95SDE</t>
  </si>
  <si>
    <t>PSO2501166</t>
  </si>
  <si>
    <t>D572DSDE</t>
  </si>
  <si>
    <t>302-83600050R</t>
  </si>
  <si>
    <t>彩盒(雙插盒)SP8360/D572DSDE-320C  230x100x280mm 350+350gsm灰底咭-FSC+水油磨光 4C</t>
  </si>
  <si>
    <t>738-83600211R</t>
  </si>
  <si>
    <t>PSO2501167</t>
  </si>
  <si>
    <t>D6555DSDE</t>
  </si>
  <si>
    <t>PSO2501168</t>
  </si>
  <si>
    <t>315-42283302C</t>
  </si>
  <si>
    <t>0.042(t)x280x330mm 紙袋 40g蠟光紙</t>
  </si>
  <si>
    <t>725-83600214R</t>
  </si>
  <si>
    <t>黑色PP後殼 空白嘜 模號:SP8360-02/02A(SP8360-02配SP8360-01前殼)(SP8360-02A配SP8360-01A前殼)</t>
  </si>
  <si>
    <t>PSO2501175</t>
  </si>
  <si>
    <t>259NC</t>
  </si>
  <si>
    <t>PSO2501183</t>
  </si>
  <si>
    <t>898BRC</t>
  </si>
  <si>
    <t>135-60110001C</t>
  </si>
  <si>
    <t>風葉銅軸承 OD6/5xL11.5mmSP8252(208) F007C風葉用(昆輪)</t>
  </si>
  <si>
    <t>170-80180201C</t>
  </si>
  <si>
    <t>沖孔入風網 ODΦ55xT0.6mm 孔徑1.8mm  模號:SM8018-02</t>
  </si>
  <si>
    <t>170-80180202C</t>
  </si>
  <si>
    <t>噴銀油 後殼沖孔入風網 ODΦ55xT0.6mm 孔徑1.8mm  模號:SM8018-02</t>
  </si>
  <si>
    <t>170-80180203C</t>
  </si>
  <si>
    <t>清洗沖孔入風網 ODΦ55xT0.6mm 孔徑1.8mm  模號:SM8018-02</t>
  </si>
  <si>
    <t>171-80180701C</t>
  </si>
  <si>
    <t>出風網 OD53.7xT0.9mm  模號:SM8018-07</t>
  </si>
  <si>
    <t>171-80180702C</t>
  </si>
  <si>
    <t>噴黑色陶瓷油 出風網 OD53.7xT0.9mm  模號:SM8018-07</t>
  </si>
  <si>
    <t>171-80180703C</t>
  </si>
  <si>
    <t>清洗出風網 OD53.7xT0.9mm  模號:SM8018-07</t>
  </si>
  <si>
    <t>216-90133901C</t>
  </si>
  <si>
    <t>901339A  閃黑油 （興利）</t>
  </si>
  <si>
    <t>216-90134301C</t>
  </si>
  <si>
    <t>901343A  灰綠油（興利）</t>
  </si>
  <si>
    <t>301-41253105C</t>
  </si>
  <si>
    <t>415x253x318mm 卡通箱 A=B 粘箱 (4只裝) SP8018/898BR</t>
  </si>
  <si>
    <t>302-80180011R</t>
  </si>
  <si>
    <t>彩盒(雙蓋雙插)SP8018/898BRC-320 240x100x300mm 350+350gsm灰底咭-FSC+啞UV  4C</t>
  </si>
  <si>
    <t>303-11660101C</t>
  </si>
  <si>
    <t>110x667mm 啤卡 W9W 幼坑（1出5）</t>
  </si>
  <si>
    <t>303-12270101C</t>
  </si>
  <si>
    <t>125x270mm啤卡 W9W 幼坑（1出12）</t>
  </si>
  <si>
    <t>303-38420101C</t>
  </si>
  <si>
    <t>388x425mm啤卡 W9W 幼坑（1出2）</t>
  </si>
  <si>
    <t>306-80180019C</t>
  </si>
  <si>
    <t>IB-19001 說明書 60g書紙   635x292/63.5x146mm 1C+1C   SP8018/898BRC</t>
  </si>
  <si>
    <t>315-48263002C</t>
  </si>
  <si>
    <t>0.048(t)x260x300mm紙袋 45g白牛皮紙（不帶涂層）</t>
  </si>
  <si>
    <t>321-45300101C</t>
  </si>
  <si>
    <t>45"x30 3/8" 紙板 W9W 幼?</t>
  </si>
  <si>
    <t>321-53210102C</t>
  </si>
  <si>
    <t>53"x21 1/2" 紙板 W9W 幼坑  SP8016/BRHD225E</t>
  </si>
  <si>
    <t>321-53300101C</t>
  </si>
  <si>
    <t>53"x30 1/2" 紙板 W9W  幼?</t>
  </si>
  <si>
    <t>321-55210102C</t>
  </si>
  <si>
    <t>55"x21 1/2" 紙板 W9W 幼坑  SP8016/BRHD210E</t>
  </si>
  <si>
    <t>404-26889201C</t>
  </si>
  <si>
    <t>發熱線SWG26"SF"0CR25AL5線 D= 0.457mm 8.80-9.2Ω/M（波浪線Z標誌）</t>
  </si>
  <si>
    <t>408-80181203C</t>
  </si>
  <si>
    <t>SP8018(898BR)霍爾開關PCB板 125V L26.3xW5xT1.2mm 雙層板(帶6PIN排線 總長L225mm) (樂拓)美規版本</t>
  </si>
  <si>
    <t>408-80181204C</t>
  </si>
  <si>
    <t>SP8018(898BR)馬達PCB板 125V OD27.5xT1.2mm 雙層板 (樂拓) 美規版本</t>
  </si>
  <si>
    <t>408-80181602C</t>
  </si>
  <si>
    <t>SP8018(898BR)控制PCB板 125V L94.8xW25.5xT1.6mm 雙層板 (樂拓) 美規版本</t>
  </si>
  <si>
    <t>411-01004004C</t>
  </si>
  <si>
    <t>SP8018(BRHD435E) NTC組件 NTC型號:WZY1041TB 225 100K±1% 連UL1332 AWG26 L=225mm ZH-2P孔座（樂拓）</t>
  </si>
  <si>
    <t>416-80181101R</t>
  </si>
  <si>
    <t>SP8018(898BR) 負離子發生器 SP11 125Vac 60HZ 1W</t>
  </si>
  <si>
    <t>434-08152209R</t>
  </si>
  <si>
    <t>黑扁線 20856 2x15AWG 75℃ L=2.25M±20mm 連LM-93極性插(黑魔術貼紮帶)</t>
  </si>
  <si>
    <t>434-08152210C</t>
  </si>
  <si>
    <t>642-80181101C</t>
  </si>
  <si>
    <t>雲母紙SP8018(898BR)   T=0.2mm  模號: SM8018-11</t>
  </si>
  <si>
    <t>648-80180801C</t>
  </si>
  <si>
    <t>雲母片A SP8018(898BR)  T=0.8mm  模號:SM8018-08</t>
  </si>
  <si>
    <t>648-80180901C</t>
  </si>
  <si>
    <t>雲母片B SP8018(898BR)  T=0.8mm  模號:SM8018-09</t>
  </si>
  <si>
    <t>648-80181001C</t>
  </si>
  <si>
    <t>雲母片C SP8018(898BR)  T=0.8mm  模號:SM8018-10</t>
  </si>
  <si>
    <t>701-80180302C</t>
  </si>
  <si>
    <t>啤黑色PA前圈  模號:SP8018-03(純原料）</t>
  </si>
  <si>
    <t>702-80180402C</t>
  </si>
  <si>
    <t>啤黑色PC尾蓋  模號:SP8018-04 (純原料)</t>
  </si>
  <si>
    <t>703-80180801C</t>
  </si>
  <si>
    <t>啤黑色PC冷風/溫度/速度按鍵  模號:SP8018-08 (純原料)(保留水口:高光小件絲印后再剪水口，防止刮花)</t>
  </si>
  <si>
    <t>703-80180901R</t>
  </si>
  <si>
    <t>啤原色ABS推制蓋  模號:SP8018-09（純原料）（保留水口）</t>
  </si>
  <si>
    <t>703-80182601R</t>
  </si>
  <si>
    <t>黑色ABS植毛刷前殼  未植毛 模號:SP8018-26</t>
  </si>
  <si>
    <t>703-80182701R</t>
  </si>
  <si>
    <t>黑色ABS植毛刷後殼  未植毛 模號:SP8018-27</t>
  </si>
  <si>
    <t>703-80182901R</t>
  </si>
  <si>
    <t>啤原色PP手柄蓋B 模號:SP8018-29</t>
  </si>
  <si>
    <t>708-80183001C</t>
  </si>
  <si>
    <t>啤黑色PA隔熱筒B   模號:SP8018-30(純原料)</t>
  </si>
  <si>
    <t>710-80182303C</t>
  </si>
  <si>
    <t>啤黑色PA柔風器前殼 模號:SP8018-23 (鑲件:SP8018-23-B美國版)(詳見模具清單)</t>
  </si>
  <si>
    <t>714-80181703C</t>
  </si>
  <si>
    <t>啤黑色PA馬達支架  模號:SP8018-17（鑲件:SP8018-17-B  有缺口,ETL版)(詳見模具鑲件清單)</t>
  </si>
  <si>
    <t>720-80180103C</t>
  </si>
  <si>
    <t>啤黑色PC面殼 模號:SP8018-01（純原料）(鑲件:SP8018-01-B美國版)(詳見模具清單)</t>
  </si>
  <si>
    <t>720-80182801C</t>
  </si>
  <si>
    <t>啤灰色PC手柄殼B   模號:SP8018-28 (純原料)</t>
  </si>
  <si>
    <t>721-83731201R</t>
  </si>
  <si>
    <t>黑色PVC線尾套(A-061)           硬度60° (頂針嘜60)        模號:SP8373-12</t>
  </si>
  <si>
    <t>725-80180103C</t>
  </si>
  <si>
    <t>啤黑色PC底殼   模號:SP8018-01(純原料) (鑲件:SP8018-01-B美國版)(詳見模具清單)</t>
  </si>
  <si>
    <t>731-80180105C</t>
  </si>
  <si>
    <t>啤黑色PC面殼 噴啞黑色油 模號:SP8018-01 (鑲件:SP8018-01-B美國版)(詳見模具清單)</t>
  </si>
  <si>
    <t>731-80180106C</t>
  </si>
  <si>
    <t>啤黑色PC底殼 噴啞黑色油 模號:SP8018-01 (鑲件:SP8018-01-B美國版)(詳見模具清單)</t>
  </si>
  <si>
    <t>731-80180402C</t>
  </si>
  <si>
    <t>啤黑色PC尾蓋 噴啞黑色油   模號:SP8018-04</t>
  </si>
  <si>
    <t>731-80182801C</t>
  </si>
  <si>
    <t>啤灰色PC手柄殼B  噴深灰綠色油   模號:SP8018-28</t>
  </si>
  <si>
    <t>738-80180109C</t>
  </si>
  <si>
    <t>啤黑色PC面殼  噴啞黑色油  絲印   模號:SP8018-01（純原料）(鑲件:SP8018-01-B美國版)(詳見模具清單)</t>
  </si>
  <si>
    <t>738-80180115C</t>
  </si>
  <si>
    <t>啤黑色PC底殼  噴啞黑色油  印嘜:8018-209-01 模號:SP8018-01 (鑲件:SP8018-01-B美國版)(詳見模具清單)</t>
  </si>
  <si>
    <t>738-80180402C</t>
  </si>
  <si>
    <t>啤黑色PC尾蓋  噴啞黑色油 絲印  模號:SP8018-04</t>
  </si>
  <si>
    <t>738-80180802C</t>
  </si>
  <si>
    <t>啤黑色PC溫度按鍵   絲印溫度計圖案  模號:SP8018-08</t>
  </si>
  <si>
    <t>738-80182002C</t>
  </si>
  <si>
    <t>啤黑色PA扁咀（C-342) 絲印 模號:SP8018-20</t>
  </si>
  <si>
    <t>738-80182401C</t>
  </si>
  <si>
    <t>啤黑色PA柔風器后殼 絲印  模號:SP8018-24</t>
  </si>
  <si>
    <t>738-80182802C</t>
  </si>
  <si>
    <t>啤灰色PC手柄殼B  噴深灰綠色油  絲印  模號:SP8018-28</t>
  </si>
  <si>
    <t>740-80182601R</t>
  </si>
  <si>
    <t>黑色ABS植毛刷 前後殼未植毛超聲組合  模號:SP8018</t>
  </si>
  <si>
    <t>PSO2501184</t>
  </si>
  <si>
    <t>PSO2501185</t>
  </si>
  <si>
    <t>BC430BRNC</t>
  </si>
  <si>
    <t>100-26120011C</t>
  </si>
  <si>
    <t>自攻螺絲 ψ2.6x12 PT 煲黑頭部ψ4.80</t>
  </si>
  <si>
    <t>170-85310801C</t>
  </si>
  <si>
    <t>SP8531(ETL) 內入風网 直徑 ψ51.6xH1.4xT0.6mm 模號:SM8531-08</t>
  </si>
  <si>
    <t>170-85310802C</t>
  </si>
  <si>
    <t>SP8531（ETL)內入風网 噴銀色油 直徑 ψ51.6xH1.4xT0.6mm 模號:SM8531-08</t>
  </si>
  <si>
    <t>170-85310803C</t>
  </si>
  <si>
    <t>清洗層 SP8531(ETL)內入風网 直徑 ψ51.6xH1.4xT0.6mm 模號:SM8531-08</t>
  </si>
  <si>
    <t>171-85310101C</t>
  </si>
  <si>
    <t>SP8531出風網 鐵片直徑ψ35.2mm 厚度T0.9mm 高10.70mm  模號:SM8531-01</t>
  </si>
  <si>
    <t>171-85310103C</t>
  </si>
  <si>
    <t>SP8531 清洗出風網   模號:SM8531-01</t>
  </si>
  <si>
    <t>216-90133801C</t>
  </si>
  <si>
    <t>901338A  珠灰油 （興利）</t>
  </si>
  <si>
    <t>302-85310015R</t>
  </si>
  <si>
    <t>彩盒(雙蓋雙插)SP8531/BC430BRNC-320 180x95x395mm 350+350gsm灰底咭-FSC+啞UV 4C</t>
  </si>
  <si>
    <t>303-21141001C</t>
  </si>
  <si>
    <t>210x148mm  啤盒 B9B 幼坑 "1出12" 刀模同303-21140101C SP8531/BC420BRN</t>
  </si>
  <si>
    <t>303-24141002C</t>
  </si>
  <si>
    <t>245x140mm  啤卡 B9B 幼坑 "1出12" 刀模同303-24140101C SP8531/BC420BRN</t>
  </si>
  <si>
    <t>303-39321002C</t>
  </si>
  <si>
    <t>390x325mm 啤卡 B9B 幼坑  "1出2" 刀模同303-39320101C SP8531/BC420BRN</t>
  </si>
  <si>
    <t>306-85310019C</t>
  </si>
  <si>
    <t>IB-19002  說明書 60g書紙 508x292/63.5x146mm 1C+1C   SP8531/BC430BRNC</t>
  </si>
  <si>
    <t>315-32185101C</t>
  </si>
  <si>
    <t>風琴紙袋 0.032(t)x(50+185+50)x510mm 紙袋 30g蠟光紙</t>
  </si>
  <si>
    <t>315-48152002C</t>
  </si>
  <si>
    <t>0.048(t)x150x200mm紙袋 45g白牛皮紙（不帶涂層）</t>
  </si>
  <si>
    <t>321-24141002C</t>
  </si>
  <si>
    <t>45"x29 3/4" 紙板 B9B 幼坑 SP8531/BC420BRN</t>
  </si>
  <si>
    <t>321-41311001C</t>
  </si>
  <si>
    <t>41"x31 1/2" 紙板 B9B 幼坑 SP8531/BC420BRN</t>
  </si>
  <si>
    <t>321-53211004C</t>
  </si>
  <si>
    <t>53"x21 1/2" 紙板 B9B 幼坑  SP8531/BC420BRN</t>
  </si>
  <si>
    <t>325-85310002CN</t>
  </si>
  <si>
    <t>紙托(63.5mm)  SP8531/BRAS430E  160x120x40mm 黃漿 28g±10% 濕度10%以下</t>
  </si>
  <si>
    <t>404-31001904C</t>
  </si>
  <si>
    <t>發熱線SWG31 "SF"0CR25AL5線 D= 0.295mm19.80Ω±5%(波浪線Z標記</t>
  </si>
  <si>
    <t>434-02182203R</t>
  </si>
  <si>
    <t>黑色電源線SPT-2 2x18AWG 60℃ L=2.22M  連SV83轉尾帶LM86 極性插(魔術貼扎帶)</t>
  </si>
  <si>
    <t>648-85310901C</t>
  </si>
  <si>
    <t>雲母片A  SP8531 T=0.8mm  模號:SM8531-09</t>
  </si>
  <si>
    <t>648-85311001C</t>
  </si>
  <si>
    <t>雲母片B  SP8531 T=0.8mm  模號:SM8531-10</t>
  </si>
  <si>
    <t>703-85310401C</t>
  </si>
  <si>
    <t>啤原色PC鎖制蓋（純原料）  模號：SP8531-04</t>
  </si>
  <si>
    <t>703-85310601C</t>
  </si>
  <si>
    <t>啤灰色PC指示片（純原料）  模號：SP8531-06</t>
  </si>
  <si>
    <t>709-85311101R</t>
  </si>
  <si>
    <t>啤黑色PP風葉蓋   模號:SP8531-11</t>
  </si>
  <si>
    <t>712-85311401C</t>
  </si>
  <si>
    <t>啤灰色手掌梳齒  模號:SP8531-14</t>
  </si>
  <si>
    <t>715-85312402C</t>
  </si>
  <si>
    <t>灰色尼龍扁咀駁通  模號:SP8531-24</t>
  </si>
  <si>
    <t>715-88754803C</t>
  </si>
  <si>
    <t>灰色尼龍扁咀  模號:SP8875-48(C-316a)</t>
  </si>
  <si>
    <t>731-85310101C</t>
  </si>
  <si>
    <t>啤灰色PC上手柄（純原料） 噴灰色油  模號:SP8531-01</t>
  </si>
  <si>
    <t>731-85310102C</t>
  </si>
  <si>
    <t>啤灰色PC下手柄 （純原料） 噴灰色油  模號:SP8531-01</t>
  </si>
  <si>
    <t>731-85310501C</t>
  </si>
  <si>
    <t>啤灰色PC尾蓋（純原料） 噴灰色油  模號:SP8531-05</t>
  </si>
  <si>
    <t>731-85310701C</t>
  </si>
  <si>
    <t>啤灰色PC尾圈（純原料） 噴灰色油  模號:SP8531-07</t>
  </si>
  <si>
    <t>738-85310101C</t>
  </si>
  <si>
    <t>啤灰色PC上手柄（純原料）噴灰色油 有絲印   模號:SP8531-01</t>
  </si>
  <si>
    <t>738-85310123C</t>
  </si>
  <si>
    <t>啤灰色PC下手柄（純原料）噴灰色油 絲印字嘜   模號:SP8531-01</t>
  </si>
  <si>
    <t>738-85310501C</t>
  </si>
  <si>
    <t>啤灰色PC尾蓋（純原料）噴灰色油 有絲印  模號：SP8531-05</t>
  </si>
  <si>
    <t>738-85311201C</t>
  </si>
  <si>
    <t>啤灰色PA手掌梳大身  有絲印 模號:SP8531-12</t>
  </si>
  <si>
    <t>738-85311801C</t>
  </si>
  <si>
    <t>啤灰色PA 橢圓梳支架  有絲印  模號：SP8531-18</t>
  </si>
  <si>
    <t>738-85312402C</t>
  </si>
  <si>
    <t>灰色尼龍扁咀駁通 有絲印 模號:SP8531-24</t>
  </si>
  <si>
    <t>PSO2501186</t>
  </si>
  <si>
    <t>PSO2501197</t>
  </si>
  <si>
    <t>VSHA2136A</t>
  </si>
  <si>
    <t>738-85111803C</t>
  </si>
  <si>
    <t>738-85150104C</t>
  </si>
  <si>
    <t>738-85150307C</t>
  </si>
  <si>
    <t>PSO2501198</t>
  </si>
  <si>
    <t>VSHA2136A-GB</t>
  </si>
  <si>
    <t>9-301-02131C</t>
  </si>
  <si>
    <t>325x110x750mm 卡通箱 A=B  粘箱（20只裝)  全蓋 散件包裝</t>
  </si>
  <si>
    <t>PSO2501199</t>
  </si>
  <si>
    <t>VSHA2136A-MC</t>
  </si>
  <si>
    <t>9-301-02132C</t>
  </si>
  <si>
    <t>797x130x748mm 卡通箱 A=B  粘箱（10只裝)  全蓋 散件包裝</t>
  </si>
  <si>
    <t>PSO2501201</t>
  </si>
  <si>
    <t>TOA-60KR</t>
  </si>
  <si>
    <t>114-14070001C</t>
  </si>
  <si>
    <t>接線端子 NF2500802-72  L14.2xW7.2mm (力幹)</t>
  </si>
  <si>
    <t>322-50280003CN</t>
  </si>
  <si>
    <t>左發泡膠SP5028/TOA70 425x137x390mm EPS 20kg/立方米  重量:170g±10% 改良板 PS6環保</t>
  </si>
  <si>
    <t>322-50280004CN</t>
  </si>
  <si>
    <t>右發泡膠SP5028/TOA-70 425x116x390mm EPS 20kg/立方米  重量:130g±10% 改良板 PS6環保</t>
  </si>
  <si>
    <t>401-23022004C</t>
  </si>
  <si>
    <t>瑞格馬達R61-230H(6116雙速)(18.5高三角架Z.P.Class H INPUT:220~240Vac50/60Hz軸帶卡簧 (銘牌黑_x0010_字)</t>
  </si>
  <si>
    <t>403-31912503C</t>
  </si>
  <si>
    <t>FZ31-10型旋轉多位開關 30°/7檔 16A 125V T125  (華利來)</t>
  </si>
  <si>
    <t>華利來</t>
  </si>
  <si>
    <t>PSO2501209</t>
  </si>
  <si>
    <t>PSO2501212</t>
  </si>
  <si>
    <t>FXSSMG</t>
  </si>
  <si>
    <t>138-38610104C</t>
  </si>
  <si>
    <t>五金上殼 電鍍金色  絲印：3861-303-01  模號:SW3861-01</t>
  </si>
  <si>
    <t>408-00000026C</t>
  </si>
  <si>
    <t>PCB板組件(含三洋鋰電池UR1865ZM2 3.6V 2420mAh) (樂拓）</t>
  </si>
  <si>
    <t>408-00000018R</t>
  </si>
  <si>
    <t>PSO2501213</t>
  </si>
  <si>
    <t>246TBES</t>
  </si>
  <si>
    <t>216-00852121C</t>
  </si>
  <si>
    <t>PW008F5212 銅金色水性陶瓷油 4000ML/桶 (大橋)</t>
  </si>
  <si>
    <t>401-38502407C</t>
  </si>
  <si>
    <t>新德微電機 SRS-385E-2072(24VDC)</t>
  </si>
  <si>
    <t>401-38502405R</t>
  </si>
  <si>
    <t>新德微</t>
  </si>
  <si>
    <t>404-30001703C</t>
  </si>
  <si>
    <t>發熱線SWG30 "SF"0CR25AL5線 D= 0.315mm17.40Ω±5%(波浪線Z標記</t>
  </si>
  <si>
    <t>PSO2501214</t>
  </si>
  <si>
    <t>PSO2501215</t>
  </si>
  <si>
    <t>LWD5TBES</t>
  </si>
  <si>
    <t>120-05040001C</t>
  </si>
  <si>
    <t>電池聯接彈弓 琴線 ψ2.0xOD5.2 xL4.1mm 熱處理 海天</t>
  </si>
  <si>
    <t>137-56800001C</t>
  </si>
  <si>
    <t>綠色刀網組合套件 型號JD568（精達）顏色依簽板</t>
  </si>
  <si>
    <t>720-25500105R</t>
  </si>
  <si>
    <t>白色ABS上殼(SP2550-01,ABS+S91873)+軟膠開關制蓋包膠 模(SP2550-03,TPE70A+CG491367)</t>
  </si>
  <si>
    <t>738-25500105R</t>
  </si>
  <si>
    <t>白色ABS上殼組合 包膠絲印:2550-305-01   模號:SP2550-01</t>
  </si>
  <si>
    <t>PSO2501216</t>
  </si>
  <si>
    <t>PSO2501220</t>
  </si>
  <si>
    <t>418-01141001C</t>
  </si>
  <si>
    <t>寬壓正負離子發生器 YFA-114J(+)AC 100-250Vac  50/60HZ  (友基)</t>
  </si>
  <si>
    <t>PSO2501244</t>
  </si>
  <si>
    <t>BNTMHBUZ</t>
  </si>
  <si>
    <t>PSO2501267</t>
  </si>
  <si>
    <t>BNTHB250UZ</t>
  </si>
  <si>
    <t>131-85210001C</t>
  </si>
  <si>
    <t>SP8521中型橢圓鋁通 L108x63.5x41.5xT1.0mm  鋁材6063 韋氏度7 植毛孔4.4 (隆寅)</t>
  </si>
  <si>
    <t>216-85271161CN</t>
  </si>
  <si>
    <t>85-27116 銀色  （大橋)(WJ)</t>
  </si>
  <si>
    <t>PSO2501268</t>
  </si>
  <si>
    <t>738-85290102C</t>
  </si>
  <si>
    <t>738-85290104C</t>
  </si>
  <si>
    <t>藍色PC下手柄  噴金屬藍色油  絲印字嘜  模號：SP8529-01</t>
  </si>
  <si>
    <t>PSO2501269</t>
  </si>
  <si>
    <t>HB250UZ-P1</t>
  </si>
  <si>
    <t>9-301-01984C</t>
  </si>
  <si>
    <t>260x250x120mm 卡通箱 A=B  粘箱   (15只裝)  散件包裝</t>
  </si>
  <si>
    <t>PSO2501270</t>
  </si>
  <si>
    <t>HB250UZ-HSNG</t>
  </si>
  <si>
    <t>9-301-01988C</t>
  </si>
  <si>
    <t>350x215x240mm 卡通箱 A=B  粘箱   (15只裝)  散件包裝</t>
  </si>
  <si>
    <t>9-303-01316C</t>
  </si>
  <si>
    <t>337x222mm 四刀卡 B3B 單坑 SP8521/HB250UX  散件包裝</t>
  </si>
  <si>
    <t>9-303-01521C</t>
  </si>
  <si>
    <t>202x222mm 二刀卡  B3B 單坑  散件包裝</t>
  </si>
  <si>
    <t>PSO2501271</t>
  </si>
  <si>
    <t>HB250UZ-HTR</t>
  </si>
  <si>
    <t>9-303-01362C</t>
  </si>
  <si>
    <t>312x195mm  四刀卡 B3B 單坑  SP8521/HB250UX-HTR  散件包裝</t>
  </si>
  <si>
    <t>PSO2501272</t>
  </si>
  <si>
    <t>HB250UX-P4</t>
  </si>
  <si>
    <t>9-301-01986C</t>
  </si>
  <si>
    <t>110x70x130mm 卡通箱 A3A  粘箱   (15只裝)  散件包裝</t>
  </si>
  <si>
    <t>PSO2501273</t>
  </si>
  <si>
    <t>HB250UX-P5</t>
  </si>
  <si>
    <t>PSO2501274</t>
  </si>
  <si>
    <t>HB250UX-P7</t>
  </si>
  <si>
    <t>9-301-01987C</t>
  </si>
  <si>
    <t>80x80x100mm 卡通箱 A3A  粘箱   (15只裝)  散件包裝</t>
  </si>
  <si>
    <t>PSO2501275</t>
  </si>
  <si>
    <t>HB250UX-P6</t>
  </si>
  <si>
    <t>PSO2501276</t>
  </si>
  <si>
    <t>HB250UX-P13</t>
  </si>
  <si>
    <t>PSO2501277</t>
  </si>
  <si>
    <t>HB250UX-P3</t>
  </si>
  <si>
    <t>PSO2501278</t>
  </si>
  <si>
    <t>HB250UX-P25</t>
  </si>
  <si>
    <t>9-301-02042C</t>
  </si>
  <si>
    <t>400x375x187mm 卡通箱 A=B  粘箱  (15只裝) SP8521/HB250UX 散件包裝</t>
  </si>
  <si>
    <t>9-303-01373C</t>
  </si>
  <si>
    <t>497x465mm  平卡 B3B 單坑   散件包裝</t>
  </si>
  <si>
    <t>9-303-01546C</t>
  </si>
  <si>
    <t>362x163mm 二刀卡  B3B 單坑 SP8521/HB250UX 散件包裝</t>
  </si>
  <si>
    <t>9-303-01547C</t>
  </si>
  <si>
    <t>387x362mm 平卡  B3B 單坑 SP8521/HB250UX 散件包裝</t>
  </si>
  <si>
    <t>PSO2501279</t>
  </si>
  <si>
    <t>D374DE</t>
  </si>
  <si>
    <t>738-83560201R</t>
  </si>
  <si>
    <t>黑色PP后殼 絲印  模號:SP8356-02</t>
  </si>
  <si>
    <t>738-83560603C</t>
  </si>
  <si>
    <t>738-83560804C</t>
  </si>
  <si>
    <t>黑色PC底裝飾片   印嘜：8356-209-01 模號:SP8356-08</t>
  </si>
  <si>
    <t>PSO2501282</t>
  </si>
  <si>
    <t>BAB2770E</t>
  </si>
  <si>
    <t>131-38093002C</t>
  </si>
  <si>
    <t>SP8891 鋁通ψ38.8x93.1xT0.8mm (隆寅)</t>
  </si>
  <si>
    <t>131-50100011C</t>
  </si>
  <si>
    <t>SP8891  鋁通ψ50X100mm (昌泰)</t>
  </si>
  <si>
    <t>131-50100012C</t>
  </si>
  <si>
    <t>301-31283901C</t>
  </si>
  <si>
    <t>316x285x393mm 卡通箱 B=B 粘箱  (6只裝)  印向上箭頭 SP8891/BAB2770E</t>
  </si>
  <si>
    <t>701-88900603C</t>
  </si>
  <si>
    <t>黑色PC尾圈  模號:SP8890-06（純原料）</t>
  </si>
  <si>
    <t>702-88900504C</t>
  </si>
  <si>
    <t>黑色PC活動尾蓋  模號:SP8890-05</t>
  </si>
  <si>
    <t>702-88900509C</t>
  </si>
  <si>
    <t>黑色PC固定尾蓋  模號:SP8890-05</t>
  </si>
  <si>
    <t>702-88900808C</t>
  </si>
  <si>
    <t>黑色PA螺絲蓋A  模號:SP8890-08</t>
  </si>
  <si>
    <t>703-88822902C</t>
  </si>
  <si>
    <t>黑色尼龍小轉梳蓋    模號:SP8882-29</t>
  </si>
  <si>
    <t>703-88900403C</t>
  </si>
  <si>
    <t>黑色PC轉梳開關按鈕  模號:SP8890-04</t>
  </si>
  <si>
    <t>703-88910502C</t>
  </si>
  <si>
    <t>黑色NYLON 大轉梳蓋  模號:SP8891-05</t>
  </si>
  <si>
    <t>脅勝</t>
  </si>
  <si>
    <t>720-88900103C</t>
  </si>
  <si>
    <t>黑色PC面手柄  模號:SP8890-01</t>
  </si>
  <si>
    <t>725-88900144C</t>
  </si>
  <si>
    <t>黑色PC手柄底殼  啤空白嘜  模號:SP8890-01</t>
  </si>
  <si>
    <t>738-88900122C</t>
  </si>
  <si>
    <t>黑色PC面手柄  有絲印  模號:SP8890-01</t>
  </si>
  <si>
    <t>738-88900127C</t>
  </si>
  <si>
    <t>黑色PC手柄底殼  絲印字嘜  模號:SP8890-01</t>
  </si>
  <si>
    <t>738-88900208C</t>
  </si>
  <si>
    <t>黑色PC裝飾片  絲印  模號:SP8890-02(鑲件:8890-02-B)</t>
  </si>
  <si>
    <t>738-88900405C</t>
  </si>
  <si>
    <t>黑色PC轉梳開關按鈕  有絲印  模號:SP8890-04</t>
  </si>
  <si>
    <t>744-88823302C</t>
  </si>
  <si>
    <t>黑色尼龍支架 模號:SP8882-33</t>
  </si>
  <si>
    <t>744-88910102C</t>
  </si>
  <si>
    <t>黑色尼龍轉梳支架  模號:SP8891-01</t>
  </si>
  <si>
    <t>804-88910001C</t>
  </si>
  <si>
    <t>線路板組合 SP8891  (柏英特)</t>
  </si>
  <si>
    <t>PSO2501283</t>
  </si>
  <si>
    <t>131-38093004C</t>
  </si>
  <si>
    <t>SP8891鋁通ψ38.8x93.1xT0.8mm 噴黑色陶瓷油</t>
  </si>
  <si>
    <t>131-50100019C</t>
  </si>
  <si>
    <t>SP8891 鋁通  噴黑色陶瓷油 ψ50.0X100mm</t>
  </si>
  <si>
    <t>216-00151001C</t>
  </si>
  <si>
    <t>PN-151黑油   大宇  1KG/罐</t>
  </si>
  <si>
    <t>302-88910036R</t>
  </si>
  <si>
    <t>彩盒(雙插盒)SP8891/BAB2770E-320E  150x90x375mm 350gsm灰底咭+E坑+啞PP+局部UV 6C</t>
  </si>
  <si>
    <t>303-32251001C</t>
  </si>
  <si>
    <t>320x255mm 啤卡 B9B 幼坑 "1出2" SP8891/BAB2770E</t>
  </si>
  <si>
    <t>315-42154502C</t>
  </si>
  <si>
    <t>0.042(t)x150x450mm紙袋 40g蠟光紙</t>
  </si>
  <si>
    <t>321-41201002C</t>
  </si>
  <si>
    <t>41"x20 7/8" 紙板 B9B 幼坑 SP8891/BAB2770E</t>
  </si>
  <si>
    <t>416-88911202R</t>
  </si>
  <si>
    <t>SP8891負離子發生器 SP12 230/240V  50/60HZ 1W</t>
  </si>
  <si>
    <t>432-03227408R</t>
  </si>
  <si>
    <t>黑色電源線H03VVH2-F 2x0.75m㎡L=2.715M帶SF8插頭 連SV83轉尾(特定PE紮帶)</t>
  </si>
  <si>
    <t>647-88820005C</t>
  </si>
  <si>
    <t>雲母片5 SP8882(2775U) T0.7mm  模號:SM-8882-03</t>
  </si>
  <si>
    <t>647-88820006C</t>
  </si>
  <si>
    <t>雲母片6 SP8882(2775U) T0.7mm  模號:SM-8882-03</t>
  </si>
  <si>
    <t>703-88900901C</t>
  </si>
  <si>
    <t>半透明白色PC 燈蓋   模號:SP8890-09(專用PC-2805)</t>
  </si>
  <si>
    <t>712-88910204C</t>
  </si>
  <si>
    <t>黑色尼龍ψ38mm小轉梳 模號:SP8891-02 (鑲件:8891-02-C)</t>
  </si>
  <si>
    <t>712-88910304C</t>
  </si>
  <si>
    <t>黑色尼龍ψ50mm 大轉梳 模號:SP8891-03 (鑲件:8891-03-C)</t>
  </si>
  <si>
    <t>738-88900903C</t>
  </si>
  <si>
    <t>半透明白色PC燈蓋  絲印  模號：SP8890-09</t>
  </si>
  <si>
    <t>741-88910207C</t>
  </si>
  <si>
    <t>黑色尼龍ψ38mm小轉梳植50%豬鬃+50%尼龍毛+0.7mm雙支黑色硬尼龍毛染珠頭白色模號:SP8891-02(鑲件:8891-02-C</t>
  </si>
  <si>
    <t>741-88910308C</t>
  </si>
  <si>
    <t>黑色尼龍圓梳配鋁通組合植50%尼龍毛+50%豬棕毛+0.7mm雙支黑硬尼龍毛染珠頭白色模號:SP8891-03(鑲件8891-03-</t>
  </si>
  <si>
    <t>PSO2501284</t>
  </si>
  <si>
    <t>BAB2620E</t>
  </si>
  <si>
    <t>131-88540001C</t>
  </si>
  <si>
    <t>鐵絲刷(SP8895)尼龍毛 藍色頭ψ1.6mm  L88xOD54mm （向榮）</t>
  </si>
  <si>
    <t>301-43202501C</t>
  </si>
  <si>
    <t>433x200x250mm 卡通箱 B=B 粘箱  (6只裝) SP8895/BAB2620E 印44x21x25CM</t>
  </si>
  <si>
    <t>302-88950013R</t>
  </si>
  <si>
    <t>窗口盒(雙插)SP8895/BAB2620E-320F 114x60x418mm  450gsm灰底咭+水油磨光+10#透明PVC 5C</t>
  </si>
  <si>
    <t>314-88950007R</t>
  </si>
  <si>
    <t>彩咭SP8895/INS-BAB2620E-320F 414x112mm  270gsm灰底咭+水油磨光 1C</t>
  </si>
  <si>
    <t>647-88950001C</t>
  </si>
  <si>
    <t>雲母片A SP8895(2620E) T=0.7mm  模號:SM8895-04</t>
  </si>
  <si>
    <t>647-88950002C</t>
  </si>
  <si>
    <t>雲母片B  SP8895(2620E) T=0.7mm  模號:SM8895-05</t>
  </si>
  <si>
    <t>738-88950108C</t>
  </si>
  <si>
    <t>透明藍色PC手柄面殼  有絲印   模號:SP8895-01</t>
  </si>
  <si>
    <t>738-88950110C</t>
  </si>
  <si>
    <t>透明藍色PC手柄底殼  絲印字嘜   模號:SP8895-01</t>
  </si>
  <si>
    <t>738-88950601C</t>
  </si>
  <si>
    <t>黑色PC開關制蓋  絲印   模號:SP8895-06</t>
  </si>
  <si>
    <t>PSO2501289</t>
  </si>
  <si>
    <t>257QSDMC</t>
  </si>
  <si>
    <t>PSO2501290</t>
  </si>
  <si>
    <t>P1200DBR</t>
  </si>
  <si>
    <t>123-82900003C</t>
  </si>
  <si>
    <t>刁制接觸導電片 紫銅 電銀 L=9.5xH2.8xT0.8mm(昌泰)</t>
  </si>
  <si>
    <t>216-90155701C</t>
  </si>
  <si>
    <t>901557A  淺蘭油 4000ML/桶（興利）（PMS310C)</t>
  </si>
  <si>
    <t>738-85330204C</t>
  </si>
  <si>
    <t>黑色PC裝飾蓋  噴啞黑色油 有絲印  模號:SP8533-02(鑲件：8533-02-A 有雙壓制孔)</t>
  </si>
  <si>
    <t>738-85330303C</t>
  </si>
  <si>
    <t>黑色PC左右轉梳開關按鈕  噴啞黑色油 有絲印  模號:SP8533-03</t>
  </si>
  <si>
    <t>738-85331204C</t>
  </si>
  <si>
    <t>黑色尼龍轉梳支架 有絲印 模:SP8533-12</t>
  </si>
  <si>
    <t>741-88920605C</t>
  </si>
  <si>
    <t>32mm尼龍植毛梳組合 植50%尼龍毛+50%豬棕毛加雙支0.7mm尼龍燒頭  模號:SP8892-06 (72個孔)</t>
  </si>
  <si>
    <t>PSO2501291</t>
  </si>
  <si>
    <t>131-88920002C</t>
  </si>
  <si>
    <t>鋁通SP8892  噴藍色陶瓷油+2%玻尿酸+電氣石 Φ 32xL89.8mm</t>
  </si>
  <si>
    <t>171-85330402C</t>
  </si>
  <si>
    <t>水電銀色(陽江)鐵鎖圈 Φ44.6*H21.2mm* T0.4mm  SM8533-04</t>
  </si>
  <si>
    <t>301-38283201C</t>
  </si>
  <si>
    <t>383x285x325mm 卡通箱 B=B 粘箱(6只裝) SP8533/P1200DAL</t>
  </si>
  <si>
    <t>302-85330004R</t>
  </si>
  <si>
    <t>彩盒(中掛雙插)SP8533/P1200DBR-320A  185x90x305+30mm 350gsm灰底咭+BEB坑+啞油+局部光UV+銀箔 4C</t>
  </si>
  <si>
    <t>416-85331101R</t>
  </si>
  <si>
    <t>SP8533(P1200DBR) 負離子發生器 SP11 125Vac  60Hz 1W</t>
  </si>
  <si>
    <t>708-85330701C</t>
  </si>
  <si>
    <t>黑色尼龍隔熱筒  模號:SP8533-07</t>
  </si>
  <si>
    <t>712-88920601C</t>
  </si>
  <si>
    <t>黑色尼龍圓梳ψ32mm  模號:SP8892-06</t>
  </si>
  <si>
    <t>738-85330111C</t>
  </si>
  <si>
    <t>藍色PC左手柄 噴啞藍色油 有絲印   模:SP8533-01(鑲:8533-01-A)</t>
  </si>
  <si>
    <t>738-85330112C</t>
  </si>
  <si>
    <t>藍色PC右手柄 噴啞藍色油 絲印字嘜   模號:SP8533-01(鑲件8533-01-B)</t>
  </si>
  <si>
    <t>738-85331302C</t>
  </si>
  <si>
    <t>黑色尼龍轉梳支架 有絲印  模:SP8533-13</t>
  </si>
  <si>
    <t>740-88701724C</t>
  </si>
  <si>
    <t>黑色尼龍圓梳組合  模:SP8870-17A/B/C</t>
  </si>
  <si>
    <t>741-88701733C</t>
  </si>
  <si>
    <t>50mm尼龍植毛圓梳組合 植70%尼龍毛+30%豬棕毛+雙支0.7mm尼龍燒頭  模:SP8870-17A(108個孔)</t>
  </si>
  <si>
    <t>804-85330001C</t>
  </si>
  <si>
    <t>PCB板組合SP8533(1200)  (柏英特)</t>
  </si>
  <si>
    <t>PSO2501292</t>
  </si>
  <si>
    <t>131-32089001C</t>
  </si>
  <si>
    <t>鋁通SP8892(2886U)   Φ 32xL89.8mm(佳皇鑫)</t>
  </si>
  <si>
    <t>131-88700009C</t>
  </si>
  <si>
    <t>噴藍色陶瓷油+2%玻尿酸+電氣石 SP8870鋁通 ψ50.0mmxL100mmxT0.8mm</t>
  </si>
  <si>
    <t>170-85330302C</t>
  </si>
  <si>
    <t>入風网   噴黑色水性油L57.5*W49.8*H16.5*T0.6mm  SM8533-03</t>
  </si>
  <si>
    <t>170-85330303C</t>
  </si>
  <si>
    <t>清洗入風网 L57.5*W49.8*H16.5*T0.6mm  SM8533-03</t>
  </si>
  <si>
    <t>171-85330102C</t>
  </si>
  <si>
    <t>出風鐵網 噴黑色水性油Φ43.2*T0.9mm   SM8533-01</t>
  </si>
  <si>
    <t>216-85275081C</t>
  </si>
  <si>
    <t>85-27508 蘭色陶瓷油  4000/ML桶 (大橋)</t>
  </si>
  <si>
    <t>304-25152516RN</t>
  </si>
  <si>
    <t>0.025(t)x150x255mm 膠袋 LDPE 4  黑環保 8國語(圖:08-02-05) 4孔</t>
  </si>
  <si>
    <t>731-85330101C</t>
  </si>
  <si>
    <t>藍色PC左手柄  噴啞藍色油  模號:SP8533-01(鑲件8533-01-A)（江門噴油）</t>
  </si>
  <si>
    <t>731-85330102C</t>
  </si>
  <si>
    <t>藍色PC右手柄  噴啞藍色油  模號:SP8533-01(鑲件8533-01-B)（江門噴油）</t>
  </si>
  <si>
    <t>731-85330201C</t>
  </si>
  <si>
    <t>黑色PC裝飾蓋  噴啞黑色油  模號:SP8533-02(鑲件：8533-02-A 有雙壓制孔)</t>
  </si>
  <si>
    <t>731-85330301C</t>
  </si>
  <si>
    <t>黑色PC左右轉梳開關按鈕  噴啞黑色油  模號:SP8533-03</t>
  </si>
  <si>
    <t>731-85330601C</t>
  </si>
  <si>
    <t>藍色PC尾圈 噴啞藍色油  模號:SP8533-06</t>
  </si>
  <si>
    <t>744-85331201C</t>
  </si>
  <si>
    <t>黑色尼龍轉梳支架  模:SP8533-12</t>
  </si>
  <si>
    <t>744-85331401C</t>
  </si>
  <si>
    <t>黑色尼龍支撐管 模號:SP8533-14</t>
  </si>
  <si>
    <t>PSO2501295</t>
  </si>
  <si>
    <t>112-04010001C</t>
  </si>
  <si>
    <t>銷釘 SUS430 ψ4.0xL12.0  (昆輪）</t>
  </si>
  <si>
    <t>120-38611603C</t>
  </si>
  <si>
    <t>拉簧1 SWC 線徑0.5mmxψ4.5mmxL102.0mm無鍍鎳 (海泰/久勝)</t>
  </si>
  <si>
    <t>120-38611703C</t>
  </si>
  <si>
    <t>拉簧2 SWC 線徑0.5mmxψ4.5mmxL136.0mm 無鍍鎳 (海泰/久勝)</t>
  </si>
  <si>
    <t>131-38610101C</t>
  </si>
  <si>
    <t>五金上殼電鍍金色（顏色依照簽板）模號：SW3861-01</t>
  </si>
  <si>
    <t>浩力</t>
  </si>
  <si>
    <t>131-38610201C</t>
  </si>
  <si>
    <t>彈簧夠電鍍金色（顏色依簽板）模號：SW3861-02</t>
  </si>
  <si>
    <t>131-38611601C</t>
  </si>
  <si>
    <t>拉簧1Swc滾電金色（顏色依照簽板）永春</t>
  </si>
  <si>
    <t>131-38611701C</t>
  </si>
  <si>
    <t>拉簧2Swc滾電金色（顏色依照簽板）永春</t>
  </si>
  <si>
    <t>301-32272301C</t>
  </si>
  <si>
    <t>325x270x231mm 卡通箱  B=B 粘箱(6只裝)  SP3861/FXSSM1</t>
  </si>
  <si>
    <t>302-38610013R</t>
  </si>
  <si>
    <t>彩盒(雙插盒)SP3861/FXSSMG-320A-RM 155x85x213mm 350gsm灰底咭+E坑+啞PP+局部光UV 5C 取消回收嘜</t>
  </si>
  <si>
    <t>310-38613003CN</t>
  </si>
  <si>
    <t>吸塑盤 SP3861/FXSM1GE  30#透明PVC V3環保 150x82x207mm(E-Tek火牛)</t>
  </si>
  <si>
    <t>731-38610101C</t>
  </si>
  <si>
    <t>黑色尼龍上殼噴啞黑色油  模號：SP3861-01</t>
  </si>
  <si>
    <t>731-38610201C</t>
  </si>
  <si>
    <t>黑色尼龍下殼噴啞黑色油  模號：SP3861-02</t>
  </si>
  <si>
    <t>731-38610301R</t>
  </si>
  <si>
    <t>黑色尼龍面蓋  噴啞黑色油 模號：SP3861-03</t>
  </si>
  <si>
    <t>731-38610401R</t>
  </si>
  <si>
    <t>黑色尼龍底座 噴啞黑色油 模號：SP3861-04</t>
  </si>
  <si>
    <t>738-38610215C</t>
  </si>
  <si>
    <t>黑色尼龍下殼  噴啞黑色油 絲印字嘜:3861-205-02  模號:SP3861-02</t>
  </si>
  <si>
    <t>738-38610302R</t>
  </si>
  <si>
    <t>黑色尼龍面殼噴啞黑色油  絲印:3861-303-01  模號:SP3861-03</t>
  </si>
  <si>
    <t>PSO2501304</t>
  </si>
  <si>
    <t>P1200-2DAR</t>
  </si>
  <si>
    <t>100-26800001C</t>
  </si>
  <si>
    <t>十字ψ6.0mm 介子頭介腳鏍絲M2.6x8mm</t>
  </si>
  <si>
    <t>120-02004001C</t>
  </si>
  <si>
    <t>刁制彈弓L4.3x2.3mm 線徑0.3mm (天平)</t>
  </si>
  <si>
    <t>久勝</t>
  </si>
  <si>
    <t>123-46050002C</t>
  </si>
  <si>
    <t>導電片A紫銅 電銀 W4.6xL5.0xT0.4mm(久勝)</t>
  </si>
  <si>
    <t>123-46080002C</t>
  </si>
  <si>
    <t>導電片B 紫銅 電銀 W4.6xL8.0xT0.4mm(久勝)</t>
  </si>
  <si>
    <t>123-85330202C</t>
  </si>
  <si>
    <t>噴黑色水性油 轉動軸鐵固定件 Φ43.2*H8.1*T0.9mm  模號:SM8533-02</t>
  </si>
  <si>
    <t>123-85330203C</t>
  </si>
  <si>
    <t>清洗層 轉動軸鐵固定件 Φ43.2*H8.1*T0.9mm  模號:SM8533-02</t>
  </si>
  <si>
    <t>170-85330301C</t>
  </si>
  <si>
    <t>入風鐵網 L57.5*W49.8*H16.5*T0.6mm  模號:SM8533-03</t>
  </si>
  <si>
    <t>171-85330103C</t>
  </si>
  <si>
    <t>清洗出鐵网  Φ43.2*T0.9mm   SM8533-01</t>
  </si>
  <si>
    <t>302-85330005R</t>
  </si>
  <si>
    <t>彩盒(中掛雙插)SP8533/P1200-2DUZ-320  185x90x305+30mm 350gsm灰底咭+BEB坑-FSC+啞油+局部光UV+銀箔 4C</t>
  </si>
  <si>
    <t>303-30301403C</t>
  </si>
  <si>
    <t>309x300mm  啤卡  B3B 單坑  "1出2" SP8533/P1200DAL</t>
  </si>
  <si>
    <t>304-25132214RN</t>
  </si>
  <si>
    <t>0.025(t)x135x220mm膠袋 LDPE 4 黑環保 8國語(圖:08-02-05) 4孔</t>
  </si>
  <si>
    <t>304-30123801RN</t>
  </si>
  <si>
    <t>0.03(t)x125x380mm 膠袋 LDPE 4黑環保(圖:00-01-01)</t>
  </si>
  <si>
    <t>306-85330005C</t>
  </si>
  <si>
    <t>IB-25/316  說明書 60g書紙 508x292/63.5x146mm 1C+1C先上下對折再對折三次SP8533/P1200-2DAR/P1200-2DUZ</t>
  </si>
  <si>
    <t>308-85330003C</t>
  </si>
  <si>
    <t>GB貼紙 80x82mm 160g強粘力銅版紙貼紙+啞油  SP8533/P1200-2DAR</t>
  </si>
  <si>
    <t>308-88750056C</t>
  </si>
  <si>
    <t>電線浴缸嘜貼紙  70x14mm  強粘合成紙+PP 2C  SP8875/BC120BR</t>
  </si>
  <si>
    <t>401-18001509C</t>
  </si>
  <si>
    <t>萬至達行星馬達 OT-20GP 180SH-74-A0DC15V 145+/-10%  rpm(萬至達)</t>
  </si>
  <si>
    <t>404-29001402C</t>
  </si>
  <si>
    <t>發熱線SWG29 "SF"0CR25AL5線      D=0.345mm 14.60Ω±5%</t>
  </si>
  <si>
    <t>404-35004001C</t>
  </si>
  <si>
    <t>發熱線SWG35 "SF"0CR25AL5線  D=0.213mm 40.4Ω±5%</t>
  </si>
  <si>
    <t>420-13322203C</t>
  </si>
  <si>
    <t>黑色高溫引線 UL1332 AWG22UL/CSA (7/0.26) (LS)  (限風筒/梳走美,加,歐,澳,墨西哥可用DanYang 代用)</t>
  </si>
  <si>
    <t>堅堡</t>
  </si>
  <si>
    <t>432-03018403R</t>
  </si>
  <si>
    <t>黑色圓線H03VV-F 2x0.75m㎡ L=1.83M  連SV-265轉尾 帶SF-98插頭  （有PE紮帶）</t>
  </si>
  <si>
    <t>642-85331201C</t>
  </si>
  <si>
    <t>雲母紙 SP8533(P1200DBR)T0.2mm 模號:SM8533-12</t>
  </si>
  <si>
    <t>648-85330601C</t>
  </si>
  <si>
    <t>雲母片A SP8533(P1200DBR)  T0.8mm 模號:SM8533-06</t>
  </si>
  <si>
    <t>648-85330701C</t>
  </si>
  <si>
    <t>雲母片B SP8533(P1200DBR) T0.8mm 模號:SM8533-07</t>
  </si>
  <si>
    <t>648-85330801C</t>
  </si>
  <si>
    <t>雲母片C SP8533(P1200DBR) T0.8mm 模號:SM8533-08</t>
  </si>
  <si>
    <t>648-85330901C</t>
  </si>
  <si>
    <t>雲母片D SP8533(P1200DBR) T0.8mm 模號:SM8533-09</t>
  </si>
  <si>
    <t>648-85331001C</t>
  </si>
  <si>
    <t>雲母片E SP8533(P1200DBR) T0.8mm 模號:SM8533-10</t>
  </si>
  <si>
    <t>648-85331101C</t>
  </si>
  <si>
    <t>雲母片F SP8533(P1200DBR) T0.8mm 模號:SM8533-11</t>
  </si>
  <si>
    <t>701-85330601C</t>
  </si>
  <si>
    <t>藍色PC尾圈(純原料)  模號：SP8533-06</t>
  </si>
  <si>
    <t>702-85330801C</t>
  </si>
  <si>
    <t>藍色PC活動尾蓋  模號:SP8533-08 (純原料)</t>
  </si>
  <si>
    <t>702-85330802C</t>
  </si>
  <si>
    <t>藍色PC固定尾蓋  模號:SP8533-08 (純原料)</t>
  </si>
  <si>
    <t>703-85330301C</t>
  </si>
  <si>
    <t>黑色PC左右轉梳開關按鈕  模:SP8533-03</t>
  </si>
  <si>
    <t>703-85330401C</t>
  </si>
  <si>
    <t>黑色PC推制蓋(純原料)   模號：SP8533-04</t>
  </si>
  <si>
    <t>703-85330501C</t>
  </si>
  <si>
    <t>原色PC燈蓋  模號：SP8533-05(純原料)</t>
  </si>
  <si>
    <t>703-85331101C</t>
  </si>
  <si>
    <t>黑色PC鎖制 模:SP8533-11</t>
  </si>
  <si>
    <t>705-82900907R</t>
  </si>
  <si>
    <t>黑色尼龍調伏旋鈕 模號:SP8290-09 (8290-09-B鑲件,10A)</t>
  </si>
  <si>
    <t>708-88702809R</t>
  </si>
  <si>
    <t>黑色PP保護套  模號:SP8870-28/28A</t>
  </si>
  <si>
    <t>708-88920701R</t>
  </si>
  <si>
    <t>黑色PP保護套  模號:SP8892-07</t>
  </si>
  <si>
    <t>712-88701701C</t>
  </si>
  <si>
    <t>黑色尼龍圓梳 模號:SP8870-17A/B/C(R日本單用：8870-17A)</t>
  </si>
  <si>
    <t>714-85330901C</t>
  </si>
  <si>
    <t>黑色尼龍齒輪箱馬達架 模號:SP8533-09 (轉梳用) (鑲件：8533-09-A)</t>
  </si>
  <si>
    <t>714-85331001C</t>
  </si>
  <si>
    <t>黑色PP馬達架 模號:SP8533-10</t>
  </si>
  <si>
    <t>720-85330101C</t>
  </si>
  <si>
    <t>藍色PC左手柄   模號:SP8533-01(鑲件8533-01-A)（純原料）</t>
  </si>
  <si>
    <t>725-85330101C</t>
  </si>
  <si>
    <t>藍色PC右手柄  模:SP8533-01(鑲件8533-01-B)（純原料）</t>
  </si>
  <si>
    <t>731-85330801C</t>
  </si>
  <si>
    <t>藍色PC活動尾蓋 噴啞藍色油 模號:SP8533-08</t>
  </si>
  <si>
    <t>731-85330802C</t>
  </si>
  <si>
    <t>藍色PC固定尾蓋 噴啞藍色油 模號:SP8533-08</t>
  </si>
  <si>
    <t>738-85330113C</t>
  </si>
  <si>
    <t>738-85330115C</t>
  </si>
  <si>
    <t>738-85330205C</t>
  </si>
  <si>
    <t>742-85331501C</t>
  </si>
  <si>
    <t>黑色尼龍轉軸B 模號:SP8533-15</t>
  </si>
  <si>
    <t>742-88731902C</t>
  </si>
  <si>
    <t>黑色尼龍轉動軸A 模號:SP8873-19  (鑲件：8873-19-B）</t>
  </si>
  <si>
    <t>744-85331301C</t>
  </si>
  <si>
    <t>黑色尼龍轉梳支架   模:SP8533-13</t>
  </si>
  <si>
    <t>744-88701802C</t>
  </si>
  <si>
    <t>黑色尼龍固定支架 模號:SP8870-18B(日本單用：8870-18A)</t>
  </si>
  <si>
    <t>745-85330201C</t>
  </si>
  <si>
    <t>黑色PC裝飾蓋  模:SP8533-02 (鑲件:8533-02-A 有雙壓制孔)</t>
  </si>
  <si>
    <t>746-88920501C</t>
  </si>
  <si>
    <t>黑色PA梳蓋 (供圓梳用) 模號:SP8892-05</t>
  </si>
  <si>
    <t>PSO2501306</t>
  </si>
  <si>
    <t>P1200-2DUZ</t>
  </si>
  <si>
    <t>432-03018404R</t>
  </si>
  <si>
    <t>黑色圓線H03VV-F 2x0.75m㎡ L=1.83M  連SV-265轉尾 帶SF-281插頭  （有PE紮帶）</t>
  </si>
  <si>
    <t>738-85330114C</t>
  </si>
  <si>
    <t>PSO2501310</t>
  </si>
  <si>
    <t>302-88750149R</t>
  </si>
  <si>
    <t>彩盒(雙插盒)SP8875/AS122E-320A 150x83x375mm 350+350gsm灰底咭+水油磨光 4C</t>
  </si>
  <si>
    <t>309-14075401R</t>
  </si>
  <si>
    <t>146x78mm 平卡 350g+350gsm白咭紙(彩盒廠配送)</t>
  </si>
  <si>
    <t>738-88750248C</t>
  </si>
  <si>
    <t>黑色PC裝飾蓋 有絲印  模號:SP8875-02/02A(鑲件：8875-02/02A-A)</t>
  </si>
  <si>
    <t>738-88750615R</t>
  </si>
  <si>
    <t>黑色ABS冷風按制蓋 有絲印  模號: SP8875-06</t>
  </si>
  <si>
    <t>745-88750203C</t>
  </si>
  <si>
    <t>黑色裝PC飾蓋 模號8875-02/02A  (鑲件：8875-02/02A-A)</t>
  </si>
  <si>
    <t>PSO2501311</t>
  </si>
  <si>
    <t>PSO2501312</t>
  </si>
  <si>
    <t>ACAS6550DIF</t>
  </si>
  <si>
    <t>131-80191602C</t>
  </si>
  <si>
    <t>(超聲清洗)  噴金色陶瓷油 SP8019柔風器鋁罩 模號:SM8019-16(顏色同簽板)</t>
  </si>
  <si>
    <t>216-85272933C</t>
  </si>
  <si>
    <t>85-27293B 金色油  4000ML/桶（大橋)</t>
  </si>
  <si>
    <t>710-80193401C</t>
  </si>
  <si>
    <t>啤深藍色PA柔風器前殼 模號:SP8019-34（鑲件:SP8019-34-A1,A2)(詳見模具清單)</t>
  </si>
  <si>
    <t>710-80193501C</t>
  </si>
  <si>
    <t>啤深藍色PA柔風器后殼 模號:SP8019-35</t>
  </si>
  <si>
    <t>PSO2501314</t>
  </si>
  <si>
    <t>171-85280302C</t>
  </si>
  <si>
    <t>SP8528出風網 噴銀油 直徑ψ35.8mm 厚度T0.9mm  模號:SM8528-03</t>
  </si>
  <si>
    <t>216-93018031C</t>
  </si>
  <si>
    <t>9301803 銀蘭(興利）</t>
  </si>
  <si>
    <t>303-39321001C</t>
  </si>
  <si>
    <t>390x322mm 啤卡 B9B 幼坑  "1出2" SP8528/2774U</t>
  </si>
  <si>
    <t>703-85280501C</t>
  </si>
  <si>
    <t>原色PC透明燈蓋  模號：SP8528-05</t>
  </si>
  <si>
    <t>703-85280701C</t>
  </si>
  <si>
    <t>黑色尼龍擋線板  模號：SP8528-07</t>
  </si>
  <si>
    <t>731-85280201C</t>
  </si>
  <si>
    <t>灰色PC推制蓋  噴銀色油(PMS877C)  模號:SP8528-02</t>
  </si>
  <si>
    <t>731-85280602R</t>
  </si>
  <si>
    <t>黑色尼龍左右鎖扣  噴銀油(PMS877C)  模號:SP8528-06</t>
  </si>
  <si>
    <t>738-85280101C</t>
  </si>
  <si>
    <t>蘭色PC手柄面殼  噴金屬蘭色油  燙銀  模號：SP8528-01</t>
  </si>
  <si>
    <t>738-85280103C</t>
  </si>
  <si>
    <t>蘭色PC手柄底殼  噴金屬蘭色油  絲印字嘜  模號：SP8528-01</t>
  </si>
  <si>
    <t>741-88754605C</t>
  </si>
  <si>
    <t>黑色橢圓梳 植∮0.25mm 50%豬棕毛+50%尼龍毛+單支Φ0.9mm和單支Φ1.2mm尼龍硬毛染珠頭黑色120個孔</t>
  </si>
  <si>
    <t>744-85281001C</t>
  </si>
  <si>
    <t>黑色PA橢圓梳支撐架 模號:SP8528-10</t>
  </si>
  <si>
    <t>PSO2501315</t>
  </si>
  <si>
    <t>AS965E</t>
  </si>
  <si>
    <t>131-88700008C</t>
  </si>
  <si>
    <t>SP8870鋁通 噴金色陶瓷油 ψ50.0x100.4</t>
  </si>
  <si>
    <t>131-88750035C</t>
  </si>
  <si>
    <t>鋁通 φ38.0xL127.5xT0.8mm 孔徑φ4.5mm噴金色陶瓷油</t>
  </si>
  <si>
    <t>170-50060070C</t>
  </si>
  <si>
    <t>沖孔入風網  噴金色油 L50.2xW46.8xT0.6mm</t>
  </si>
  <si>
    <t>216-85272231C</t>
  </si>
  <si>
    <t>85-27223 淺金色陶瓷油  （大橋）(PL)</t>
  </si>
  <si>
    <t>216-85272231CN</t>
  </si>
  <si>
    <t>85-27223 淺金色陶瓷油  （大橋）(WJ)</t>
  </si>
  <si>
    <t>216-90131601C</t>
  </si>
  <si>
    <t>901316A 蘭色油 （興利）</t>
  </si>
  <si>
    <t>302-88730116R</t>
  </si>
  <si>
    <t>彩盒(雙插盒)SP8873/AS965E-320B  185x100x375mm  350+350gsm灰底咭+水油磨光+燙銀 6C</t>
  </si>
  <si>
    <t>416-88731201R</t>
  </si>
  <si>
    <t>SP8873負離子發生器SP12  230Vac 50Hz</t>
  </si>
  <si>
    <t>702-88730529C</t>
  </si>
  <si>
    <t>深灰色PC固定尾蓋  模號:SP8873-05A</t>
  </si>
  <si>
    <t>703-88730413C</t>
  </si>
  <si>
    <t>灰色PC左轉梳開關按鈕  模號:SP8873-04 色粉減半</t>
  </si>
  <si>
    <t>703-88730414C</t>
  </si>
  <si>
    <t>灰色PC右轉梳開關按鈕  模號:SP8873-04 色粉減半</t>
  </si>
  <si>
    <t>711-88751712C</t>
  </si>
  <si>
    <t>灰色尼龍梳咀 模:SP8875-17</t>
  </si>
  <si>
    <t>725-88752907C</t>
  </si>
  <si>
    <t>灰色PA下殼  模號:SP8875-29</t>
  </si>
  <si>
    <t>731-88730117C</t>
  </si>
  <si>
    <t>灰色PC手柄底  噴金屬蘭色油  模號：SP8873-01/01A(鑲件:SP8873-01-A有孔)</t>
  </si>
  <si>
    <t>731-88730206C</t>
  </si>
  <si>
    <t>灰色PC裝飾蓋 噴金屬蘭色油  模:SP8873-02 （鑲：8873-02-A/C)</t>
  </si>
  <si>
    <t>731-88730407C</t>
  </si>
  <si>
    <t>灰色PC左轉梳開關按鈕 噴金屬蘭色油  模:SP8873-04</t>
  </si>
  <si>
    <t>731-88730408C</t>
  </si>
  <si>
    <t>灰色PC右轉梳開關按鈕 噴金屬蘭色油  模:SP8873-04</t>
  </si>
  <si>
    <t>731-88732205C</t>
  </si>
  <si>
    <t>原色PPS梳齒 噴金色陶瓷油 模號:SP8873-22</t>
  </si>
  <si>
    <t>738-88730165C</t>
  </si>
  <si>
    <t>灰色PC手柄底  噴金屬蘭色油 絲印字嘜  模號：SP8873-01/01A (鑲件:8873-01-A有孔)</t>
  </si>
  <si>
    <t>738-88730428C</t>
  </si>
  <si>
    <t>灰色PC左轉梳開關按鈕 噴金屬蘭色油 有絲印  模:SP8873-04</t>
  </si>
  <si>
    <t>738-88730429C</t>
  </si>
  <si>
    <t>灰色PC右轉梳開關按鈕 噴金屬蘭色油 有絲印  模:SP8873-04</t>
  </si>
  <si>
    <t>740-88701722C</t>
  </si>
  <si>
    <t>灰色尼龍圓梳組合  模:SP8870-17A/B/C</t>
  </si>
  <si>
    <t>741-88701731C</t>
  </si>
  <si>
    <t>灰色尼龍圓梳組合 植50%尼龍毛+50%豬棕毛 毛高14mm 模號:SP8870-17A/B/C (108個孔)</t>
  </si>
  <si>
    <t>744-88731212C</t>
  </si>
  <si>
    <t>灰色尼龍轉梳支架 模號:SP8873-12B</t>
  </si>
  <si>
    <t>PSO2501316</t>
  </si>
  <si>
    <t>131-38010201C</t>
  </si>
  <si>
    <t>SP8506(BC191)鋁通  ψ38.0xL102mm(佳皇鑫/隆寅)  (圖號:8506-503-11)</t>
  </si>
  <si>
    <t>131-38010203C</t>
  </si>
  <si>
    <t>ψ38mm鋁通 ψ38x102mm 噴金色陶瓷油</t>
  </si>
  <si>
    <t>712-85092102C</t>
  </si>
  <si>
    <t>黑色尼龍直發梳 模號:SP8509-21</t>
  </si>
  <si>
    <t>PSO2501317</t>
  </si>
  <si>
    <t>301-35343301C</t>
  </si>
  <si>
    <t>359x343x336mm 卡通箱 A=B  粘箱 (4只裝)  SP8022/D6555DU</t>
  </si>
  <si>
    <t>302-80220010R</t>
  </si>
  <si>
    <t>彩盒SP8022/D6555DE-320A 327.5x317x82mm 350+350gsm灰底咭-FSC+啞替塑油+啞金箔 Y063 4C</t>
  </si>
  <si>
    <t>314-80220067R</t>
  </si>
  <si>
    <t>紙套 SP8022/SL-D6555DE-320A 330.5x85.5x318mm 350+350gsm灰底咭-FSC+啞替塑油+啞金箔 Y063 4C</t>
  </si>
  <si>
    <t>314-80220068R</t>
  </si>
  <si>
    <t>面咭 SP8022/INS-D6555DE-320A 376.5x366.5mm 350+350gsm灰底咭-FSC+啞UV+啞金箔 Y063 4C</t>
  </si>
  <si>
    <t>731-80220101C</t>
  </si>
  <si>
    <t>啤綠色PC前殼 噴綠色油(FACME-166-GR-03)  模號:SP8022-01（鑲件:SP8022-01-A)(江門噴油)</t>
  </si>
  <si>
    <t>731-80220201C</t>
  </si>
  <si>
    <t>啤綠色PC后殼  噴綠色油(FACME-166-GR-03)  模號:SP8022-02（鑲件:SP8022-02-A)</t>
  </si>
  <si>
    <t>731-80221201C</t>
  </si>
  <si>
    <t>啤綠色上PC螺絲蓋  噴綠色油(FACME-166-GR-03)  模號:SP8022-12</t>
  </si>
  <si>
    <t>731-80221202C</t>
  </si>
  <si>
    <t>啤綠色下PC螺絲蓋  噴綠色油(FACME-166-GR-03)  模號:SP8022-12</t>
  </si>
  <si>
    <t>738-80220201C</t>
  </si>
  <si>
    <t>啤綠色PC后殼  噴綠色油(FACME-166-GR-03) 絲印  印嘜:8022-202-01  模號:SP8022-02（鑲件:SP8022-02-A)</t>
  </si>
  <si>
    <t>PSO2501318</t>
  </si>
  <si>
    <t>321-49201003C</t>
  </si>
  <si>
    <t>49"x20 1/2"  紙板 B9B 加強芯 單坑 SP8392/5573U</t>
  </si>
  <si>
    <t>738-83920704R</t>
  </si>
  <si>
    <t>啤灰色ABS冷風制蓋 噴銀油  絲印  模號:SP8392-07</t>
  </si>
  <si>
    <t>PSO2501319</t>
  </si>
  <si>
    <t>MT727E</t>
  </si>
  <si>
    <t>137-42023008C</t>
  </si>
  <si>
    <t>SP2573 34mm定刀 T=2.3mm SUS420J2 硬度HRC52-56 模號:SM2573-01</t>
  </si>
  <si>
    <t>216-93019501C</t>
  </si>
  <si>
    <t>9301950 銀灰紫 4000ML/桶（興利）</t>
  </si>
  <si>
    <t>301-37292301C</t>
  </si>
  <si>
    <t>373x298x238mm 卡通箱 B=B  粘箱 (6只裝)</t>
  </si>
  <si>
    <t>302-25730055R</t>
  </si>
  <si>
    <t>彩盒(雙插盒) SP2573/MT727E-320F  180x95x220mm 350+350gsm灰底咭+水油磨光 4C</t>
  </si>
  <si>
    <t>303-56381402C</t>
  </si>
  <si>
    <t>565x386mm  啤卡  B3B  單坑(開關扣位處降低15mm) "1出1"  SP2573/7255U</t>
  </si>
  <si>
    <t>712-25731701R</t>
  </si>
  <si>
    <t>黑色ABS 5mm配件梳  模號:SP2573-17</t>
  </si>
  <si>
    <t>731-25730101R</t>
  </si>
  <si>
    <t>灰色ABS手柄上殼 噴油金屬紫色   模號:SP2573-01</t>
  </si>
  <si>
    <t>738-25730118R</t>
  </si>
  <si>
    <t>灰色ABS手柄上殼 噴油金屬紫色  絲印:2573-316-01   模號:SP2573-01</t>
  </si>
  <si>
    <t>738-25730262R</t>
  </si>
  <si>
    <t>黑色ABS手柄下殼   絲印字嘜:2573-203-05  模號:SP2573-02</t>
  </si>
  <si>
    <t>PSO2501324</t>
  </si>
  <si>
    <t>131-88780002C</t>
  </si>
  <si>
    <t>鐵線刷+鋁片組合尼龍毛 專業級PA66耐高溫200℃ 頭ψ1.6mm黑色  L88.0xOD59.0mm+鋁片ψ30.0xT0.5mm  (向榮）</t>
  </si>
  <si>
    <t>135-23000001C</t>
  </si>
  <si>
    <t>金屬杆φ2.3X77.5mm 45#鋼 電鎳</t>
  </si>
  <si>
    <t>145-88750014C</t>
  </si>
  <si>
    <t>黑膠梳78度 硅膠 插黑色尼龍針 124PCS 浸環氧樹脂淺金色珠頭(顏色依簽板)</t>
  </si>
  <si>
    <t>170-50060027C</t>
  </si>
  <si>
    <t>沖孔入風鐵綱SP8870 L50.2xW46.8xT0.6mm  模:SM8873</t>
  </si>
  <si>
    <t>170-50060059C</t>
  </si>
  <si>
    <t>清洗沖孔入風鐵綱SP8870 L50.2xW46.8xT0.6mm  模:SM8873</t>
  </si>
  <si>
    <t>171-04204004C</t>
  </si>
  <si>
    <t>SP8873前鎖圈 電鍍槍黑色  L42.6xW42xH20xT0.4mm</t>
  </si>
  <si>
    <t>216-00847181C</t>
  </si>
  <si>
    <t>PW008F4718淺金色水性油  (大橋)(W)</t>
  </si>
  <si>
    <t>216-20200003C</t>
  </si>
  <si>
    <t>A202L 處理劑  4000ml/罐 (大橋)</t>
  </si>
  <si>
    <t>301-38313902C</t>
  </si>
  <si>
    <t>385x315x393mm 卡通箱 A=B 粘箱(6隻裝）SP8873/AS200E</t>
  </si>
  <si>
    <t>303-31301403C</t>
  </si>
  <si>
    <t>316x300mm 啤卡  B3B 單坑 SP8873/2960U "1出2"</t>
  </si>
  <si>
    <t>305-88730013R</t>
  </si>
  <si>
    <t>化妝袋 SP8873/2960U 客供  Made in China</t>
  </si>
  <si>
    <t>鑫順通</t>
  </si>
  <si>
    <t>321-53241402C</t>
  </si>
  <si>
    <t>53"x24 1/2"  紙板 B3B  單坑 SP8873/2960U</t>
  </si>
  <si>
    <t>401-18001508C</t>
  </si>
  <si>
    <t>萬至達行星馬達 OT-20GP 180SH-16157  DC15V 145+/-10% rpm</t>
  </si>
  <si>
    <t>401-18001507C</t>
  </si>
  <si>
    <t>432-03222403R</t>
  </si>
  <si>
    <t>黑色電源線 H03VVH2F 2x0.75m㎡ L=  2.22M 帶SF8插頭連SV83轉尾(有PE紮帶)</t>
  </si>
  <si>
    <t>642-88730001C</t>
  </si>
  <si>
    <t>雲母紙 SP8873(2735E)T0.2mm 模號:SM8873-07</t>
  </si>
  <si>
    <t>703-88703008C</t>
  </si>
  <si>
    <t>灰色尼龍旋鈕 模:SP8870-30</t>
  </si>
  <si>
    <t>703-88752807C</t>
  </si>
  <si>
    <t>灰色PA上蓋  模號:SP8875-28</t>
  </si>
  <si>
    <t>708-88702905C</t>
  </si>
  <si>
    <t>灰色PA66- GF43 隔熱筒 模號:SP8870-29A( 鑲:8870-29A-C/E)</t>
  </si>
  <si>
    <t>711-88751612C</t>
  </si>
  <si>
    <t>灰色NYLON鐵線毛刷支架  模號:SP8875-16B</t>
  </si>
  <si>
    <t>712-88732009C</t>
  </si>
  <si>
    <t>灰色NYLON直發梳 模號:SP8873-20A</t>
  </si>
  <si>
    <t>714-88701501C</t>
  </si>
  <si>
    <t>原色尼龍旋扭支架 模號:SP8870-15</t>
  </si>
  <si>
    <t>714-88730701C</t>
  </si>
  <si>
    <t>黑色NYLON馬達架 模號:SP8873-07A (鑲件：8873-07A-B)</t>
  </si>
  <si>
    <t>720-88702712C</t>
  </si>
  <si>
    <t>灰色NYLON直發梳下大身  模:SP8870-27A/27C</t>
  </si>
  <si>
    <t>731-88730116C</t>
  </si>
  <si>
    <t>灰色PC手柄面  噴金屬蘭色油  模號：SP8873-01/01A(鑲件:SP8873-01-A有孔)</t>
  </si>
  <si>
    <t>731-88730512C</t>
  </si>
  <si>
    <t>深灰色PC固定尾蓋 噴金色油 模號:SP8873-05A</t>
  </si>
  <si>
    <t>738-88730224C</t>
  </si>
  <si>
    <t>灰色PC裝飾蓋 噴金屬蘭色油  有絲印 模號:SP8873-02 (鑲：8873-02-A/C)</t>
  </si>
  <si>
    <t>744-88731402R</t>
  </si>
  <si>
    <t>黑色尼龍出風罔支架  模:SP8873-14</t>
  </si>
  <si>
    <t>804-88730003C</t>
  </si>
  <si>
    <t>PCB板組合SP8873(2735E)  (柏英特)</t>
  </si>
  <si>
    <t>PSO2501332</t>
  </si>
  <si>
    <t>BRHD215CHE</t>
  </si>
  <si>
    <t>303-21180101C</t>
  </si>
  <si>
    <t>215x185mm E啤卡 W9W 幼坑  "1出9" SP8016/BRHD225E</t>
  </si>
  <si>
    <t>303-43090101C</t>
  </si>
  <si>
    <t>432x90mm C啤卡 W9W 幼坑 "1出8" SP8016/BRHD225E</t>
  </si>
  <si>
    <t>321-51220103C</t>
  </si>
  <si>
    <t>51"x22 " 紙板 W9W  SP8016/BRHD225E</t>
  </si>
  <si>
    <t>321-53220102C</t>
  </si>
  <si>
    <t>53"x22 3/4"  紙板 W9W  幼坑  SP8016/BRHD225E</t>
  </si>
  <si>
    <t>321-55290102C</t>
  </si>
  <si>
    <t>55"x29 1/4" 紙板 W9W 幼?</t>
  </si>
  <si>
    <t>708-80160701C</t>
  </si>
  <si>
    <t>啤黑色PA隔熱筒   模號:SP8016-07</t>
  </si>
  <si>
    <t>738-80160116C</t>
  </si>
  <si>
    <t>啤黑色PC前殼 絲印  印嘜:8016-212-01 模號:SP8016-01</t>
  </si>
  <si>
    <t>PSO2501334</t>
  </si>
  <si>
    <t>301-47272902C</t>
  </si>
  <si>
    <t>475x270x293mm 卡通箱 A=B 粘箱(6只裝) SP8030/BRHD150E</t>
  </si>
  <si>
    <t>302-80300002R</t>
  </si>
  <si>
    <t>彩盒(雙蓋雙插)SP8030/BRHD155E-320 230x85x275mm 350+350gsm灰底咭-FSC+啞UV  4C</t>
  </si>
  <si>
    <t>303-32100102C</t>
  </si>
  <si>
    <t>320x108mm 啤卡 W9W 幼坑 "1出10"  SP8030/BRHD155E</t>
  </si>
  <si>
    <t>738-80300302C</t>
  </si>
  <si>
    <t>啤白色PC尾蓋 絲印 模號:SP8030-03(純原料)</t>
  </si>
  <si>
    <t>PSO2501337</t>
  </si>
  <si>
    <t>BRHD225E</t>
  </si>
  <si>
    <t>302-80160006R</t>
  </si>
  <si>
    <t>彩盒(雙蓋雙插盒)SP8016/BRHD225E-320 230x100x280mm 350+350gsm灰底咭+啞UV  4C</t>
  </si>
  <si>
    <t>716-80161202R</t>
  </si>
  <si>
    <t>啤黑色PP線扣  模號:SP8016-12(純原料)</t>
  </si>
  <si>
    <t>738-80160108C</t>
  </si>
  <si>
    <t>啤黑色PC前殼  絲印  印嘜:8016-202-02 模號:SP8016-01</t>
  </si>
  <si>
    <t>738-80161002C</t>
  </si>
  <si>
    <t>啤黑色PC手柄裝飾片  絲印   模號:SP8016-10</t>
  </si>
  <si>
    <t>PSO2501338</t>
  </si>
  <si>
    <t>BRHD425E</t>
  </si>
  <si>
    <t>301-31253101C</t>
  </si>
  <si>
    <t>315x253x318mm 卡通箱 A=B 粘箱(3只裝)  SP8018/BRHD435E</t>
  </si>
  <si>
    <t>302-80180006R</t>
  </si>
  <si>
    <t>彩盒(雙蓋雙插盒)SP8018/BRHD425E-320 240x100x300mm 350+350gsm灰底咭+啞UV  4C</t>
  </si>
  <si>
    <t>408-80181201C</t>
  </si>
  <si>
    <t>SP8018(BRHD435E)霍爾開關PCB板 240V L26.3xW5xT1.2mm 雙層板(帶6PIN排線 總長L225mm) (樂拓)</t>
  </si>
  <si>
    <t>408-80181202C</t>
  </si>
  <si>
    <t>SP8018(BRHD435E)馬達PCB板 240V OD27.5xT1.2mm 雙層板 (樂拓)</t>
  </si>
  <si>
    <t>408-80181601C</t>
  </si>
  <si>
    <t>SP8018(BRHD435E)控制PCB板 240V L94.8xW25.5xT1.6mm 雙層板 (樂拓)</t>
  </si>
  <si>
    <t>642-80180601C</t>
  </si>
  <si>
    <t>雲母紙   T=0.2mm  模號: SM8018-06</t>
  </si>
  <si>
    <t>648-80180301C</t>
  </si>
  <si>
    <t>雲母電A  T=0.8mm  模號:SM8018-03</t>
  </si>
  <si>
    <t>648-80180401C</t>
  </si>
  <si>
    <t>雲母電B  T=0.8mm  模號:SM8018-04</t>
  </si>
  <si>
    <t>648-80180501C</t>
  </si>
  <si>
    <t>雲母電C  T=0.8mm  模號:SM8018-05</t>
  </si>
  <si>
    <t>738-80180102C</t>
  </si>
  <si>
    <t>啤黑色PC面殼  噴啞黑色油  絲印   模號:SP8018-01（純原料）(鑲件:SP8018-01-A歐洲版)(詳見模具清單)</t>
  </si>
  <si>
    <t>738-80180108C</t>
  </si>
  <si>
    <t>啤黑色PC底殼  噴啞黑色油  印嘜:8018-201-02模號:SP8018-01 (鑲件:SP8018-01-A歐洲版)(詳見模具清單)</t>
  </si>
  <si>
    <t>738-80180603C</t>
  </si>
  <si>
    <t>啤灰色PC手柄殼  噴深灰綠色油  絲印  模號:SP8018-06</t>
  </si>
  <si>
    <t>PSO2501339</t>
  </si>
  <si>
    <t>BRHD435E</t>
  </si>
  <si>
    <t>123-80180001C</t>
  </si>
  <si>
    <t>釹鐵硼磁鐵 L17.4xT2.0mm鍍鎳 (圖號:8018-505-11)（胜力）</t>
  </si>
  <si>
    <t>302-80180005R</t>
  </si>
  <si>
    <t>彩盒(雙蓋雙插盒)SP8018/BRHD435E-320 240x100x300mm 350+350gsm灰底咭+啞UV  4C</t>
  </si>
  <si>
    <t>315-42222501C</t>
  </si>
  <si>
    <t>0.042(t)x220x250mm 紙袋 40g蠟光紙</t>
  </si>
  <si>
    <t>432-05023402R</t>
  </si>
  <si>
    <t>黑圓電線H05VV-F,2x1.0m㎡ L=2.32M±20mm 連SF82插  (黑色魔術貼紮帶)</t>
  </si>
  <si>
    <t>701-80181203C</t>
  </si>
  <si>
    <t>啤黑色PC線尾套內套A  模號:SP8018-12(純原料)</t>
  </si>
  <si>
    <t>701-80181204C</t>
  </si>
  <si>
    <t>啤黑色PC線尾套內套B  模號:SP8018-12(純原料)</t>
  </si>
  <si>
    <t>709-80181601R</t>
  </si>
  <si>
    <t>啤黑色PP風葉罩 模號:SP8018-16（純原料）</t>
  </si>
  <si>
    <t>731-80180101C</t>
  </si>
  <si>
    <t>啤灰色PC面殼 噴灰色油 模號:SP8018-01(鑲件:SP8018-01-A歐洲版)(詳見模具清單)</t>
  </si>
  <si>
    <t>731-80180102C</t>
  </si>
  <si>
    <t>啤灰色PC底殼 噴灰色油 模號:SP8018-01 (鑲件:SP8018-01-A歐洲版)(詳見模具清單)</t>
  </si>
  <si>
    <t>731-80180401C</t>
  </si>
  <si>
    <t>啤灰色PC尾蓋 噴灰色油   模號:SP8018-04</t>
  </si>
  <si>
    <t>738-80180101C</t>
  </si>
  <si>
    <t>啤灰色PC面殼  噴灰色油 絲印  模號:SP8018-01(純原料)（鑲件:SP8018-01-A歐洲版)(詳見模具清單)</t>
  </si>
  <si>
    <t>738-80180107C</t>
  </si>
  <si>
    <t>啤灰色PC底殼  噴灰色油  印嘜:8018-202-02   模號:SP8018-01 (鑲件:SP8018-01-A歐洲版)(詳見模具清單)</t>
  </si>
  <si>
    <t>738-80180401C</t>
  </si>
  <si>
    <t>啤灰色PC尾蓋  噴灰色油 絲印  模號:SP8018-04</t>
  </si>
  <si>
    <t>738-80180605C</t>
  </si>
  <si>
    <t>啤灰色PC手柄殼  噴深灰色油   絲印  模號:SP8018-06</t>
  </si>
  <si>
    <t>738-80180801C</t>
  </si>
  <si>
    <t>啤黑色PC冷風按鍵   絲印雪花圖案  模號:SP8018-08</t>
  </si>
  <si>
    <t>738-80182003C</t>
  </si>
  <si>
    <t>啤灰色PA扁咀（C-342) 絲印 模號:SP8018-20</t>
  </si>
  <si>
    <t>738-80182103C</t>
  </si>
  <si>
    <t>啤灰色PA梳咀  絲印 模號:SP8018-21</t>
  </si>
  <si>
    <t>738-80182402C</t>
  </si>
  <si>
    <t>啤灰色PA柔風器后殼  絲印  模號:SP8018-24</t>
  </si>
  <si>
    <t>PSO2501340</t>
  </si>
  <si>
    <t>BRHD200E</t>
  </si>
  <si>
    <t>302-80160014R</t>
  </si>
  <si>
    <t>彩盒(雙蓋雙插盒)SP8016/BRHD200E-320 230x100x280mm 350+350gsm灰底咭-FSC+啞UV  4C</t>
  </si>
  <si>
    <t>738-80160115C</t>
  </si>
  <si>
    <t>啤黑色PC前殼 絲印  印嘜:8016-210-01 模號:SP8016-01</t>
  </si>
  <si>
    <t>PSO2501342</t>
  </si>
  <si>
    <t>432-05221407R</t>
  </si>
  <si>
    <t>黑色扁線 H05VVH2-F 2x1.0m㎡  L=2.1M±20mm連SF-82插(黑魔術貼紮帶）</t>
  </si>
  <si>
    <t>648-80160301C</t>
  </si>
  <si>
    <t>雲母片A SP8016 CEBEC  T=0.8mm   模號: SM8016-03</t>
  </si>
  <si>
    <t>648-80160401C</t>
  </si>
  <si>
    <t>雲母片B SP8016 CEBEC T=0.8mm   模號: SM8016-04</t>
  </si>
  <si>
    <t>648-80160501C</t>
  </si>
  <si>
    <t>雲母片C SP8016 CEBEC T=0.8mm   模號: SM8016-05</t>
  </si>
  <si>
    <t>738-80160302C</t>
  </si>
  <si>
    <t>啤黑色PC活動尾蓋  絲印   模號:SP8016-03</t>
  </si>
  <si>
    <t>738-80161102C</t>
  </si>
  <si>
    <t>啤黑色PA扁咀（C-341) 絲印 模號:SP8016-11</t>
  </si>
  <si>
    <t>PSO2501345</t>
  </si>
  <si>
    <t>5336U</t>
  </si>
  <si>
    <t>PSO2501346</t>
  </si>
  <si>
    <t>AS968U</t>
  </si>
  <si>
    <t>131-88750055C</t>
  </si>
  <si>
    <t>鋁通 φ38.0xL127.5xT0.8mm 孔徑φ4.5mm噴黑色陶瓷油</t>
  </si>
  <si>
    <t>145-88750002C</t>
  </si>
  <si>
    <t>硅膠片 78度硅膠黑色 L118xW75mm (超凡星)</t>
  </si>
  <si>
    <t>超凡星</t>
  </si>
  <si>
    <t>216-90181301C</t>
  </si>
  <si>
    <t>901813A 金屬灰色油 4000ML/桶（興利）</t>
  </si>
  <si>
    <t>715-88702106C</t>
  </si>
  <si>
    <t>灰色尼龍扁咀頭  模號:SP8870-21</t>
  </si>
  <si>
    <t>731-88730118C</t>
  </si>
  <si>
    <t>灰色PC手柄面  噴金屬灰色油  模號：SP8873-01/01A(鑲件:SP8873-01-A有孔)</t>
  </si>
  <si>
    <t>731-88730119C</t>
  </si>
  <si>
    <t>灰色PC手柄底  噴金屬灰色油  模號：SP8873-01/01A(鑲件:SP8873-01-A有孔)</t>
  </si>
  <si>
    <t>731-88730207C</t>
  </si>
  <si>
    <t>灰色PC裝飾蓋 噴金屬灰色油  模:SP8873-02 （鑲：8873-02-A/C)</t>
  </si>
  <si>
    <t>731-88730409C</t>
  </si>
  <si>
    <t>灰色PC左轉梳開關按鈕 噴金屬灰色油  模:SP8873-04</t>
  </si>
  <si>
    <t>731-88730410C</t>
  </si>
  <si>
    <t>灰色PC右轉梳開關按鈕 噴金屬灰色油  模:SP8873-04</t>
  </si>
  <si>
    <t>731-88730514C</t>
  </si>
  <si>
    <t>原色PC固定尾蓋 噴銀色油+高光油 模號:SP8873-05A</t>
  </si>
  <si>
    <t>738-88730176C</t>
  </si>
  <si>
    <t>灰色PC手柄底  噴金屬灰色油 絲印字嘜  模號：SP8873-01/01A (鑲件:8873-01-A有孔)</t>
  </si>
  <si>
    <t>738-88730228C</t>
  </si>
  <si>
    <t>灰色PC裝飾蓋 噴金屬灰色油  有絲印 模號:SP8873-02 (鑲：8873-02-A/C)</t>
  </si>
  <si>
    <t>738-88730432C</t>
  </si>
  <si>
    <t>灰色PC左轉梳開關按鈕 噴金屬灰色油 有絲印  模:SP8873-04</t>
  </si>
  <si>
    <t>740-88701725C</t>
  </si>
  <si>
    <t>741-88701734C</t>
  </si>
  <si>
    <t>PSO2501347</t>
  </si>
  <si>
    <t>131-88700010C</t>
  </si>
  <si>
    <t>SP8870鋁通 噴黑色陶瓷油 ψ50.0x100.4</t>
  </si>
  <si>
    <t>134-88700003C</t>
  </si>
  <si>
    <t>擋風片B 34X26XT0.6mm不銹鋼</t>
  </si>
  <si>
    <t>145-88750001C</t>
  </si>
  <si>
    <t>黑膠梳 78度 硅膠 插尼龍針 124PCS 浸環氧樹脂黑色珠頭 （向榮）</t>
  </si>
  <si>
    <t>向榮</t>
  </si>
  <si>
    <t>170-50060030C</t>
  </si>
  <si>
    <t>(煲黑→)沖孔入風鐵綱L50.2xW46.8xT0.6mm</t>
  </si>
  <si>
    <t>171-04204001C</t>
  </si>
  <si>
    <t>鎖圈 L42.6xW42xH20xT0.4mm鐵鍍鉻 (隆寅)  (圖號:8873-580-11)</t>
  </si>
  <si>
    <t>216-26035701C</t>
  </si>
  <si>
    <t>PU260357  銀色油 4000ML/桶（興利）</t>
  </si>
  <si>
    <t>301-45324101C</t>
  </si>
  <si>
    <t>452x322x418mm 卡通箱 B=B 粘箱(4只裝)  SP8873/AS968U</t>
  </si>
  <si>
    <t>302-88730128R</t>
  </si>
  <si>
    <t>彩盒(雙插盒) SP8873/AS968U-320  220x200x310mm  350gsm灰底咭+W9B坑-FSC+水油磨光+箔銀 4C</t>
  </si>
  <si>
    <t>305-88730019R</t>
  </si>
  <si>
    <t>化妝袋（BAG-AS968U)  SP8873/AS968U 客供 其它如認可樣板</t>
  </si>
  <si>
    <t>kANDOO</t>
  </si>
  <si>
    <t>325-88730001CN</t>
  </si>
  <si>
    <t>白色紙套筒(50mm)  SP8873/AS968U 濕壓 298x120x18mm 34g±10% 濕度10%以下</t>
  </si>
  <si>
    <t>432-03222402R</t>
  </si>
  <si>
    <t>黑色電線H03VVH2-F 2x0.75m㎡ L=  2.2M帶SF-633A插(內置5AFuse)連SV83轉尾 有黑色PE紮帶</t>
  </si>
  <si>
    <t>715-88702007C</t>
  </si>
  <si>
    <t>灰色尼龍扁咀大身  模號:SP8870-20A/20B</t>
  </si>
  <si>
    <t>720-88732109C</t>
  </si>
  <si>
    <t>灰色NYLON直發梳上大身  模:SP8873-21</t>
  </si>
  <si>
    <t>731-88732207C</t>
  </si>
  <si>
    <t>原色PPS梳齒 噴黑色陶瓷油 模號:SP8873-22</t>
  </si>
  <si>
    <t>738-88730433C</t>
  </si>
  <si>
    <t>灰色PC右轉梳開關按鈕 噴金屬灰色油 有絲印  模:SP8873-04</t>
  </si>
  <si>
    <t>PSO2501348</t>
  </si>
  <si>
    <t>AS261U</t>
  </si>
  <si>
    <t>PSO2501349</t>
  </si>
  <si>
    <t>PSO2501350</t>
  </si>
  <si>
    <t>170-42380001C</t>
  </si>
  <si>
    <t>（煲黑→）沖孔入風綱ψ1.8mmxL42.5xW  38.95xT0.6 模號:SM8888-01</t>
  </si>
  <si>
    <t>301-45373402C</t>
  </si>
  <si>
    <t>451x376x343mm 卡通箱 A=B 粘箱(12只裝) SP8888/2764U</t>
  </si>
  <si>
    <t>302-88880070R</t>
  </si>
  <si>
    <t>彩盒(雙插盒)SP8888/2764U-320C 145x90x325mm 350+350gsm灰底咭+?油+局部UV+燙銀 4C</t>
  </si>
  <si>
    <t>303-32311001C</t>
  </si>
  <si>
    <t>320x310mm 啤卡 B9B 加強芯 幼坑 SP8888/2764U  "1出2"</t>
  </si>
  <si>
    <t>315-42153502C</t>
  </si>
  <si>
    <t>0.042(t)x150x350mm紙袋 40g蠟光紙</t>
  </si>
  <si>
    <t>702-88880503C</t>
  </si>
  <si>
    <t>黑色PC固定尾蓋 模號:SP8888-05</t>
  </si>
  <si>
    <t>702-88880504C</t>
  </si>
  <si>
    <t>黑色PC可取式尾蓋 模號:SP8888-05</t>
  </si>
  <si>
    <t>702-88880602C</t>
  </si>
  <si>
    <t>黑色PC固定尾圈 模號:SP8888-06 (純原料)</t>
  </si>
  <si>
    <t>703-88880202R</t>
  </si>
  <si>
    <t>黑色ABS推制蓋   模號:SP8888-02</t>
  </si>
  <si>
    <t>720-88880102C</t>
  </si>
  <si>
    <t>黑色PC手柄面 模號:SP8888-01A/01</t>
  </si>
  <si>
    <t>725-88880141C</t>
  </si>
  <si>
    <t>黑色PC手柄底殼  有功率字嘜  模號:SP8888-01A/01</t>
  </si>
  <si>
    <t>741-88881003C</t>
  </si>
  <si>
    <t>尼龍植毛圓梳組合 植50%尼龍毛+50%豬棕毛+單支毛 染黑色珠頭</t>
  </si>
  <si>
    <t>744-88881202C</t>
  </si>
  <si>
    <t>黑色PA擋風支架 模號:SP8888-12</t>
  </si>
  <si>
    <t>745-88880402R</t>
  </si>
  <si>
    <t>黑色ABS裝飾環 模號:SP8888-04</t>
  </si>
  <si>
    <t>745-88881701R</t>
  </si>
  <si>
    <t>黑色ABS裝飾片A  模號:SP8888-17</t>
  </si>
  <si>
    <t>745-88881702R</t>
  </si>
  <si>
    <t>黑色ABS裝飾片B  模號:SP8888-17</t>
  </si>
  <si>
    <t>746-88881102C</t>
  </si>
  <si>
    <t>黑色尼龍梳蓋  模號:SP8888-11</t>
  </si>
  <si>
    <t>PSO2501354</t>
  </si>
  <si>
    <t>259GWKDC</t>
  </si>
  <si>
    <t>707-83291507C</t>
  </si>
  <si>
    <t>粉色PC擴散器導風圈B (啞面)  模號:SP8329-15（純原料）</t>
  </si>
  <si>
    <t>710-83251603R</t>
  </si>
  <si>
    <t>粉PP擴散器后殼  模:SP8325-16 /16A(SP8325-15 配8325-16/ 8325-15A配8325-16A)（純原料)</t>
  </si>
  <si>
    <t>731-83251702C</t>
  </si>
  <si>
    <t>淺紫色PC 螺絲蓋 噴紫色油(兩層) 模號:8325-17（用報廢模具更新開模，以前模號SP2501-14J）</t>
  </si>
  <si>
    <t>738-83250136C</t>
  </si>
  <si>
    <t>啤淺紫色PC前殼 噴漸變色油(前粉紅漸變后紫） 絲印  模號：SP8325-01B/01C/01D(01D只能配8325-02B)</t>
  </si>
  <si>
    <t>738-83250202R</t>
  </si>
  <si>
    <t>啤紫色ABS后殼 噴漸變色油(前粉紅漸變后紫）絲印 模號:SP8325-02/02A/02B(02B只能配8325-01D)</t>
  </si>
  <si>
    <t>738-83250407C</t>
  </si>
  <si>
    <t>PSO2501355</t>
  </si>
  <si>
    <t>259EWKDC</t>
  </si>
  <si>
    <t>707-83291506C</t>
  </si>
  <si>
    <t>綠色PC擴散器導風圈B (啞面)  模號:SP8329-15（純原料）</t>
  </si>
  <si>
    <t>710-83251503R</t>
  </si>
  <si>
    <t>綠PP擴散器前片  模：SP8325-15/15A (SP8325-15 配8325-16/ 8325-15A配8325-16A)(純原料)</t>
  </si>
  <si>
    <t>710-83251602R</t>
  </si>
  <si>
    <t>綠PP擴散器后殼  模:SP8325-16 /16A(SP8325-15 配8325-16/ 8325-15A配8325-16A)（純原料)</t>
  </si>
  <si>
    <t>715-83251007C</t>
  </si>
  <si>
    <t>綠色PC扁咀B (C-212) 模號:SP8325-10B 有骨位（純原料)</t>
  </si>
  <si>
    <t>731-83250275R</t>
  </si>
  <si>
    <t>啤綠色ABS后殼 噴漸變色油(兩層)(前淺綠漸變后深綠） 模號:SP8325-02/02A/02B(02B只能配8325-01D)</t>
  </si>
  <si>
    <t>731-83251701C</t>
  </si>
  <si>
    <t>綠色PC 螺絲蓋 噴深綠色油(兩層) 模號:8325-17（用報廢模具更新開模，以前模號SP2501-14J）</t>
  </si>
  <si>
    <t>738-83250135C</t>
  </si>
  <si>
    <t>啤綠色PC前殼 噴漸變色油(前淺綠漸變后深綠) 絲印  模號：SP8325-01B/01C/01D(01D只能配8325-02B)</t>
  </si>
  <si>
    <t>738-83250201R</t>
  </si>
  <si>
    <t>啤綠色ABS后殼 噴漸變色油(前淺綠漸變后深綠）絲印 模號:SP8325-02/02A/02B(02B只能配8325-01D)</t>
  </si>
  <si>
    <t>738-83250406C</t>
  </si>
  <si>
    <t>綠色PC冷風制蓋  絲印  模號：SP8325-04</t>
  </si>
  <si>
    <t>PSO2501358</t>
  </si>
  <si>
    <t>#0201</t>
  </si>
  <si>
    <t>110-00003001C</t>
  </si>
  <si>
    <t>標準M4六角電鎳絲母 (厚度3mm)</t>
  </si>
  <si>
    <t>富冠</t>
  </si>
  <si>
    <t>123-38660501C</t>
  </si>
  <si>
    <t>恒溫器支架 已清洗 T=0.6mm 模號:SM3866-05（電解片）</t>
  </si>
  <si>
    <t>131-38660101C</t>
  </si>
  <si>
    <t>鋁鍋 已清洗 T=0.8mm SM3866-01</t>
  </si>
  <si>
    <t>301-43312401C</t>
  </si>
  <si>
    <t>430x315x240mm 卡通箱 B=B 粘箱 (12只裝)  SP3866/P-275A</t>
  </si>
  <si>
    <t>302-38660001C</t>
  </si>
  <si>
    <t>彩盒(粘底單插)SP3866/21-1473 137.5x150x110mm 260g雙粉+B9BUV 8C P-275A(0201)</t>
  </si>
  <si>
    <t>東莞海昌</t>
  </si>
  <si>
    <t>304-30222807RN</t>
  </si>
  <si>
    <t>0.03(t)x220x280mm 膠袋  LDPE  光身</t>
  </si>
  <si>
    <t>305-38660001C</t>
  </si>
  <si>
    <t>無紡布條  SP3866/P-275A 白色編織布紙 1.75"x4.5" 10塊每包 LDPE 膠袋包裝</t>
  </si>
  <si>
    <t>嘉華手袋</t>
  </si>
  <si>
    <t>306-38660001C</t>
  </si>
  <si>
    <t>12-2201 說明書  80g粉紙 323x280/108x140mm 2C+2C 先上下對折再對折兩次 SP3866/P-275A</t>
  </si>
  <si>
    <t>308-38660001C</t>
  </si>
  <si>
    <t>L.M.H貼紙 D=37mm(275A)   SP3866</t>
  </si>
  <si>
    <t>東莞億宇</t>
  </si>
  <si>
    <t>308-38660002C</t>
  </si>
  <si>
    <t>GiGi透明貼片 10.6x21.7mm(275A) SP3866</t>
  </si>
  <si>
    <t>308-38660003C</t>
  </si>
  <si>
    <t>底殼貼紙 65x45mm 流水碼格式:SMMYY-00001開始 DDM后印 MMYY 做貨採購部通知 SP3866/P-275A</t>
  </si>
  <si>
    <t>308-38660005C</t>
  </si>
  <si>
    <t>卡通箱貼紙 5"x3" Batch No及PO數每單不同 做貨時需採購部通知  SP3866/0201</t>
  </si>
  <si>
    <t>314-38660001C</t>
  </si>
  <si>
    <t>紙墊圈 SP3866/P-275A 0.5mm=TxL=105mmxW=105mmxI/D=79mm 400g粉灰紙</t>
  </si>
  <si>
    <t>314-38660002C</t>
  </si>
  <si>
    <t>171x146mm 啤卡 300g粉灰紙+A9加強芯 SP3866/P-275A</t>
  </si>
  <si>
    <t>324-08005001C</t>
  </si>
  <si>
    <t>防潮珠 YX-10G  (國際環保無紡布）英文  80x50mm  10g±5%每包</t>
  </si>
  <si>
    <t>麗英達</t>
  </si>
  <si>
    <t>326-38660001C</t>
  </si>
  <si>
    <t>斜邊木刮板SP3866/P-275A小斜邊105x10x1.6mm+大斜邊140x20x1.6mm各5支每排加紙條(44-0225GIG)收縮膜包裝</t>
  </si>
  <si>
    <t>天津森洋</t>
  </si>
  <si>
    <t>403-00170301C</t>
  </si>
  <si>
    <t>黑色翹板開關XCK-017按鈕紅色 110~130VAC 16GPA, 250VAC 10(4)A T125 絲印:0 I(色依簽板) (冠寶)</t>
  </si>
  <si>
    <t>浙江冠寶</t>
  </si>
  <si>
    <t>404-40010801C</t>
  </si>
  <si>
    <t>SF發熱線 SWG40  0Cr21AL4, D=0.12mm  108Ω/M±5%</t>
  </si>
  <si>
    <t>413-19219201C</t>
  </si>
  <si>
    <t>溫控保險絲 BF192  10A  250VAC UL/cUL Approved (雅寶)</t>
  </si>
  <si>
    <t>雅寶</t>
  </si>
  <si>
    <t>420-31222003C</t>
  </si>
  <si>
    <t>白色硅橡膠玻纖引線 UL3122 20AWG  200℃ 21/0.18mm  (力干)</t>
  </si>
  <si>
    <t>434-01181801C</t>
  </si>
  <si>
    <t>白色美國電源線SPT-1 2x18AWG AC300V 105℃ L=1830mm 連SR-007線尾套 帶MSD-201A極性插 (色依簽板)(均堅)</t>
  </si>
  <si>
    <t>鈞堅</t>
  </si>
  <si>
    <t>642-38660201C</t>
  </si>
  <si>
    <t>雲母紙A  T=0.2mm    模號：SM3866-02</t>
  </si>
  <si>
    <t>646-38660301C</t>
  </si>
  <si>
    <t>雲母片B T=0.6mm 模號:SM3866-03</t>
  </si>
  <si>
    <t>703-38660101C</t>
  </si>
  <si>
    <t>透明橙色 SAN透明蓋  模號:SP3866-01</t>
  </si>
  <si>
    <t>703-38660201R</t>
  </si>
  <si>
    <t>白色 PP頂蓋  模號:SP3866-02</t>
  </si>
  <si>
    <t>703-38660401R</t>
  </si>
  <si>
    <t>黃色 PP底蓋  模號:SP3866-04</t>
  </si>
  <si>
    <t>703-38660501C</t>
  </si>
  <si>
    <t>白色尼龍隔熱圈  模號:SP3866-05</t>
  </si>
  <si>
    <t>703-38660601R</t>
  </si>
  <si>
    <t>黃色ABS旋鈕  模號:SP3866-06</t>
  </si>
  <si>
    <t>703-38660602R</t>
  </si>
  <si>
    <t>黃色ABS燈罩固定板  模號:SP3866-06</t>
  </si>
  <si>
    <t>703-38660701C</t>
  </si>
  <si>
    <t>原色 透明PC燈蓋  模號:SP3866-07</t>
  </si>
  <si>
    <t>725-38660301R</t>
  </si>
  <si>
    <t>白色PP機殼  模號:SP3866-03</t>
  </si>
  <si>
    <t>738-38660301R</t>
  </si>
  <si>
    <t>白色PP機殼  絲印:3866-301-01  模號:SP3866-03</t>
  </si>
  <si>
    <t>PSO2501359</t>
  </si>
  <si>
    <t>#70-0151</t>
  </si>
  <si>
    <t>114-00000009C</t>
  </si>
  <si>
    <t>接線耳 RT6504302-40C, TINNED BRASS (力干）</t>
  </si>
  <si>
    <t>114-93600001C</t>
  </si>
  <si>
    <t>鐵線掛鉤 L93.2xH60.2xΦ2.3mm 鍍鋅鐵線 乾淨無油污（鴻力達)</t>
  </si>
  <si>
    <t>121-38620601C</t>
  </si>
  <si>
    <t>開關彈片A 青銅片 H65,H,  T0.6mm  W=4.2mmxL=11.93mmxH=8.58mm  模號： SW3862-06</t>
  </si>
  <si>
    <t>121-38620602C</t>
  </si>
  <si>
    <t>開關彈片A 青銅片 H65,H,  T0.6mm  W=4.2mmxL=11.93mmxH=8.58mm  模號： SW3862-06 鍍鎳 (永春)</t>
  </si>
  <si>
    <t>121-38620702C</t>
  </si>
  <si>
    <t>開關彈片B 磷銅片C5191  T0.4mm  W=4.0mmxL=41.41mmxH=30.80mm  模號： SW3862-07 鍍鎳（永春)</t>
  </si>
  <si>
    <t>123-38620201C</t>
  </si>
  <si>
    <t>發熱蓋  電解片 T=0.8mm 模號:SW3862-02</t>
  </si>
  <si>
    <t>131-38620102C</t>
  </si>
  <si>
    <t>清洗鋁煲  T=0.7mm 模號：SW3862-01</t>
  </si>
  <si>
    <t>301-59541501C</t>
  </si>
  <si>
    <t>598x543x158mm 卡通箱 B=B粘箱(6只裝） SP3862/70-0151</t>
  </si>
  <si>
    <t>302-38620001C</t>
  </si>
  <si>
    <t>彩盒(粘底單插)SP3862/21-2415/70-0151(0140)-320 264x194.5x140mm 250g單銅+CE加強+250g粉灰+UV(P-155A-1)</t>
  </si>
  <si>
    <t>306-38620001C</t>
  </si>
  <si>
    <t>12-1156 說明書 105g粉紙 360x250/180x250mm 2C+2C 68頁釘裝  SP3862/70-0151</t>
  </si>
  <si>
    <t>307-38620001C</t>
  </si>
  <si>
    <t>保用証 160g書紙 152x102mm 1C+1C  SP3862/0366</t>
  </si>
  <si>
    <t>永豐盛</t>
  </si>
  <si>
    <t>314-38620001C</t>
  </si>
  <si>
    <t>內卡 SP3862/INS-21-2415(70-0151) (0140) 123.8x460.5mm 250g單銅+CE加強+250g粉灰+UV(P-155A-1)</t>
  </si>
  <si>
    <t>314-38630001C</t>
  </si>
  <si>
    <t>圓紙墊圈 SP3863/P-164(0892) 0.5(t)x157(外徑)x95.5mm(內徑) 400g粉灰咭 光油 1C</t>
  </si>
  <si>
    <t>413-21621601C</t>
  </si>
  <si>
    <t>溫度保險絲 BF216 TF216℃ 10A  250VAC UL/cUL Approved (雅寶)</t>
  </si>
  <si>
    <t>642-38620401C</t>
  </si>
  <si>
    <t>SP3862雲母紙A  T=0.2mm    模號：SM3862-04</t>
  </si>
  <si>
    <t>703-38620501C</t>
  </si>
  <si>
    <t>白色PA膠圈  模號:SP3862-05</t>
  </si>
  <si>
    <t>703-38620801C</t>
  </si>
  <si>
    <t>透明紅色 PC左燈蓋  模號:SP3862-08</t>
  </si>
  <si>
    <t>703-38620802C</t>
  </si>
  <si>
    <t>透明綠色 PC右燈蓋  模號:SP3862-08</t>
  </si>
  <si>
    <t>703-38620901C</t>
  </si>
  <si>
    <t>黑色雷騰隔熱套  模號:SP3862-09</t>
  </si>
  <si>
    <t>738-38620101R</t>
  </si>
  <si>
    <t>白色PP機殼  絲印:3862-301-01  模號:SP3862-01</t>
  </si>
  <si>
    <t>PSO2501360</t>
  </si>
  <si>
    <t>121-38620701C</t>
  </si>
  <si>
    <t>開關彈片B 磷銅片C5191  T0.4mm  W=4.0mmxL=41.41mmxH=30.80mm  模號： SW3862-07</t>
  </si>
  <si>
    <t>PSO2501367</t>
  </si>
  <si>
    <t>165-01002001C</t>
  </si>
  <si>
    <t>包膠黑色鐵網 14x14孔/平方寸 T=0.23mm  W1.0mxL30m (德諾隆)</t>
  </si>
  <si>
    <t>165-01003002R</t>
  </si>
  <si>
    <t>德諾隆</t>
  </si>
  <si>
    <t>301-34252002C</t>
  </si>
  <si>
    <t>347x258x203mm 卡通箱 B=B 粘箱(4只裝)印:13 3/4"x9 7/8"x7 7/8'GW5.7LBS NW4.96LBS SP8316/047W/047BW</t>
  </si>
  <si>
    <t>302-83160014R</t>
  </si>
  <si>
    <t>彩盒(雙插盒)SP8316/047BW-WH-320C-SR-RM 187x83x247.5mm  270gsm灰底咭+E坑+UV 1C</t>
  </si>
  <si>
    <t>738-83160103R</t>
  </si>
  <si>
    <t>黑色PP前殼 絲印 模SP8316-01(鑲前模8316-01-A后模8316-01-A1)/-01A(鑲8316-01A-A1)8316-01B(鑲8316-01B-A1</t>
  </si>
  <si>
    <t>PSO2501368</t>
  </si>
  <si>
    <t>047W</t>
  </si>
  <si>
    <t>302-83160016R</t>
  </si>
  <si>
    <t>彩盒(雙插盒)SP8316/047W-WH-320B-SR-RM 187x83x247.5mm  270gsm灰底咭+E坑+UV 1C</t>
  </si>
  <si>
    <t>437-05131610RN</t>
  </si>
  <si>
    <t>黑ALCI LA5S(C2)  13A/125V配黑線 SPT-2  16x2C 60℃ L=1.64M+/-20mm</t>
  </si>
  <si>
    <t>738-83160106R</t>
  </si>
  <si>
    <t>白PP前殼 絲印 模SP8316-01(鑲前模SP8316-01-A后模SP8316-01-A1)/-01A(鑲8316-01A-A1)/-01B(鑲8316-01B-A1</t>
  </si>
  <si>
    <t>PSO2501369</t>
  </si>
  <si>
    <t>169WIW</t>
  </si>
  <si>
    <t>120-09170001C</t>
  </si>
  <si>
    <t>渦旋彈簧 0.25x9.5x1700mm   (中毅)</t>
  </si>
  <si>
    <t>120-08170002C</t>
  </si>
  <si>
    <t>中毅</t>
  </si>
  <si>
    <t>171-55090002C</t>
  </si>
  <si>
    <t>清洗鐵出風綱 模號:SM8271-02ψ55.85xT0.9mm</t>
  </si>
  <si>
    <t>171-82710202C</t>
  </si>
  <si>
    <t>噴黑陶瓷油+電氣石出風綱ψ55.85  xT0.9mm  模:SM8271-02</t>
  </si>
  <si>
    <t>301-25223403C</t>
  </si>
  <si>
    <t>255x220x340mm 卡通箱B=B粘箱(4只裝)印10 1/8"x8 5/8x13 3/8" GW 7 5/8 LBS NW5 1/2 LBS SP8271/169BIW/WIW</t>
  </si>
  <si>
    <t>302-82710032R</t>
  </si>
  <si>
    <t>彩盒(雙插盒)SP8271/169WIW-WH-320B-SR-RM 159x102x242mm 270gsm灰底咭+E坑+光UV 1C</t>
  </si>
  <si>
    <t>303-23141401C</t>
  </si>
  <si>
    <t>235x145mm 啤卡 B3B 單?</t>
  </si>
  <si>
    <t>304-25203006RN</t>
  </si>
  <si>
    <t>0.025x200x300mm膠袋  LDPE 4黑環保 3國語(圖:03-08-02)4孔</t>
  </si>
  <si>
    <t>321-37191402C</t>
  </si>
  <si>
    <t>37"x19 3/8" 紙板 B3B 單?</t>
  </si>
  <si>
    <t>邁迪</t>
  </si>
  <si>
    <t>412-00037001C</t>
  </si>
  <si>
    <t>纖維套管 FSG-3A ID=ψ7.0mm Sin Ting Wah</t>
  </si>
  <si>
    <t>412-00017001R</t>
  </si>
  <si>
    <t>新華通</t>
  </si>
  <si>
    <t>703-82710401C</t>
  </si>
  <si>
    <t>黑色PC調伏制條模:8271-04(純原料)</t>
  </si>
  <si>
    <t>703-82710402C</t>
  </si>
  <si>
    <t>黑色PC調伏制蓋模:8271-04(純原料)</t>
  </si>
  <si>
    <t>703-82710701C</t>
  </si>
  <si>
    <t>黑色PC收線按扭 模號:8271-07</t>
  </si>
  <si>
    <t>703-82711301C</t>
  </si>
  <si>
    <t>原色PA發條蓋 模號:8271-13</t>
  </si>
  <si>
    <t>721-82711601R</t>
  </si>
  <si>
    <t>黑色POM線尾套模號:8271-16(純原料）</t>
  </si>
  <si>
    <t>738-82710115R</t>
  </si>
  <si>
    <t>白色PP前殼,絲印 模:SP8271-01A</t>
  </si>
  <si>
    <t>738-82710337R</t>
  </si>
  <si>
    <t>白色ABS底手柄 絲印 模:SP8271-03 (雙壓鑲件：8271-03A）</t>
  </si>
  <si>
    <t>738-82710338R</t>
  </si>
  <si>
    <t>白色ABS面手柄 絲印模:8271-03 (雙壓鑲件：8271-03A）</t>
  </si>
  <si>
    <t>738-82710504C</t>
  </si>
  <si>
    <t>藍色(PMS285C)PC冷風制 絲印   模號:SP8271-05</t>
  </si>
  <si>
    <t>744-82710901R</t>
  </si>
  <si>
    <t>原色POM固定支架 模號:8271-09(純原料）</t>
  </si>
  <si>
    <t>744-82711001R</t>
  </si>
  <si>
    <t>原色POM介子A(純原料)模:8271-10</t>
  </si>
  <si>
    <t>744-82711101C</t>
  </si>
  <si>
    <t>原色PA繞線架 模號:8271-11(純原料)</t>
  </si>
  <si>
    <t>744-82711201C</t>
  </si>
  <si>
    <t>原色PA發條固定架 模號:8271-12(純原料)</t>
  </si>
  <si>
    <t>744-82711401C</t>
  </si>
  <si>
    <t>原色PA收線固定架 模號:8271-14(純原料)</t>
  </si>
  <si>
    <t>744-99991302C</t>
  </si>
  <si>
    <t>黑色PA馬達支架 模號:M013鑲件M013-B         SP8271</t>
  </si>
  <si>
    <t>PSO2501370</t>
  </si>
  <si>
    <t>BHOSPBK6689</t>
  </si>
  <si>
    <t>165-45702009C</t>
  </si>
  <si>
    <t>包膠黑鐵網 L450xW500xT0.23mm</t>
  </si>
  <si>
    <t>170-47050003C</t>
  </si>
  <si>
    <t>噴油入風鐵網A SM8669噴紅陶瓷油201C+5% 電氣石粉     D47.0xT0.5mm</t>
  </si>
  <si>
    <t>170-50060063C</t>
  </si>
  <si>
    <t>清洗沖孔入風綱B  SP8669  D50.0xH6.0xT0.6mm  D1.8mm 孔 模:SM8669-02</t>
  </si>
  <si>
    <t>170-52450007C</t>
  </si>
  <si>
    <t>噴紅陶瓷油201C+3%電氣石粉鐵網14X14孔/吋W500xL450x0.23mm</t>
  </si>
  <si>
    <t>171-40090066C</t>
  </si>
  <si>
    <t>噴紅色陶瓷油(PMS201C)+電气石粉  3%  出風網SP8669 D40.7xT0.9mm</t>
  </si>
  <si>
    <t>171-40090084C</t>
  </si>
  <si>
    <t>清洗SP8669出風鐵綱 D40.7xT0.9mm 原色 本廠 圖號: 8669-501-11 (2000/11/2)  SM8669-01</t>
  </si>
  <si>
    <t>171-50060023C</t>
  </si>
  <si>
    <t>噴紅陶瓷油201C+3%電氣石粉入風網B  SP8669 D50.0xH6.0xT0.6MM</t>
  </si>
  <si>
    <t>216-00050901C</t>
  </si>
  <si>
    <t>GM-0509紅色油+陶瓷粉3%+3%電器石粉 1卡=4升  (可麗涂)  (互代： 新飛揚   52-25847 紅色陶瓷油 ）(W)</t>
  </si>
  <si>
    <t>216-02450001C</t>
  </si>
  <si>
    <t>T-245 天那水 1桶=18L (可麗涂)(互代：新飛揚  530天那水）(W)</t>
  </si>
  <si>
    <t>216-05300001C</t>
  </si>
  <si>
    <t>216-96001421C</t>
  </si>
  <si>
    <t>960-B0142 亮光黑油 4000ML/桶（興利）</t>
  </si>
  <si>
    <t>301-59322601C</t>
  </si>
  <si>
    <t>598x322x266mm 卡通箱 B=B 粘箱 (6只裝) SP8228/BHOSPGY6689</t>
  </si>
  <si>
    <t>302-82280073R</t>
  </si>
  <si>
    <t>彩盒(雙插盒)SP8228/BHOSPBK6689-WH-320A-RM 248x102x292mm 270gsm灰底咭+E坑+光UV 1C 取消回收嘜</t>
  </si>
  <si>
    <t>303-22095001X</t>
  </si>
  <si>
    <t>225x90mm 啤卡270g粉灰+E坑+白面 彩盒廠配送</t>
  </si>
  <si>
    <t>303-35311401C</t>
  </si>
  <si>
    <t>354x317mm 啤卡 B3B 單坑   SP8228/BHOSPGY6689 1出2</t>
  </si>
  <si>
    <t>321-51131403C</t>
  </si>
  <si>
    <t>51"x13 1/4" 紙板 B3B 單坑  SP8228/BHOSPGY6689</t>
  </si>
  <si>
    <t>720-82280144C</t>
  </si>
  <si>
    <t>黑色PA前殼  模號(PA專用):SP8228-01A(鑲：8228-01A-B/D/G/F)</t>
  </si>
  <si>
    <t>725-82120205C</t>
  </si>
  <si>
    <t>黑色NYLON后殼模:8212-02A</t>
  </si>
  <si>
    <t>731-82120259C</t>
  </si>
  <si>
    <t>黑色PA后殼 噴黑色油+光油  模:8212-02A</t>
  </si>
  <si>
    <t>731-82280146C</t>
  </si>
  <si>
    <t>黑色PA前殼 噴黑色油+光油 模號(PA專用):SP8228-01A(鑲：8228-01A-B/D/G/F)</t>
  </si>
  <si>
    <t>731-86691217R</t>
  </si>
  <si>
    <t>黑色PC尾蓋 噴黑色油+光油  模號:SP8669-12 (PA鑲件)</t>
  </si>
  <si>
    <t>738-82120326R</t>
  </si>
  <si>
    <t>藍ABS冷風蓋印8212-301/02/03/04/05 8228-301/02/328模8212-03  (PA鑲件:8212-03-A,配8228-01A PA前殼)</t>
  </si>
  <si>
    <t>738-82129228C</t>
  </si>
  <si>
    <t>黑色PA后殼 噴黑色油+光油 絲印/字嘜：8228-252-02  模:8212-02A</t>
  </si>
  <si>
    <t>738-82280162C</t>
  </si>
  <si>
    <t>黑色PA前殼 噴黑色油+光油 絲印模號:(PA專用)SP8228-01A(鑲：8228-01A-B/D/G/F)</t>
  </si>
  <si>
    <t>738-86691250R</t>
  </si>
  <si>
    <t>噴黑油+光油PC尾蓋  模號:SP8669-12 (PA鑲件)</t>
  </si>
  <si>
    <t>PSO2501371</t>
  </si>
  <si>
    <t>BC114RDC-DBLCRKTDR</t>
  </si>
  <si>
    <t>216-85275501C</t>
  </si>
  <si>
    <t>85-27550（7642C) 深紅色陶瓷油 4000/ML桶 (大橋)</t>
  </si>
  <si>
    <t>720-85250113C</t>
  </si>
  <si>
    <t>深紅色PC手柄上殼   模號:SP8525-01（純原料)</t>
  </si>
  <si>
    <t>738-85250117C</t>
  </si>
  <si>
    <t>深紅色PC手柄上殼  有絲印  模號：SP8525-01</t>
  </si>
  <si>
    <t>741-85250714C</t>
  </si>
  <si>
    <t>橢圓梳植ψ0.25mm 50%尼龍+50%豬棕毛高11.5mm+單支φ0.9/φ1.2mm尼龍毛高16.5mm,染珠頭深紅色(如簽板)120個</t>
  </si>
  <si>
    <t>PSO2501373</t>
  </si>
  <si>
    <t>123-85330201C</t>
  </si>
  <si>
    <t>轉動軸鐵固定件 Φ43.2*H8.1*T0.9mm  模號:SM8533-02</t>
  </si>
  <si>
    <t>170-85330501C</t>
  </si>
  <si>
    <t>海綿網 L57.8*W45.7*T3.0mm 模號:SM8533-05</t>
  </si>
  <si>
    <t>171-85330101C</t>
  </si>
  <si>
    <t>出風鐵網  ψ43.2*T0.9mm  模號:SM8533-01</t>
  </si>
  <si>
    <t>171-85330401C</t>
  </si>
  <si>
    <t>鐵鎖圈 ψ44.6*H21.2mm*T0.4mm   模號:SM8533-04</t>
  </si>
  <si>
    <t>403-00030101C</t>
  </si>
  <si>
    <t>滑動開關 TS-14-03-S 15A 125VAC 7.5A  250VAC (拓林)</t>
  </si>
  <si>
    <t>PSO2501375</t>
  </si>
  <si>
    <t>PSO2501376</t>
  </si>
  <si>
    <t>CD160NN</t>
  </si>
  <si>
    <t>131-25093004C</t>
  </si>
  <si>
    <t>鋁通 ψ25.4xL93.0xT0.4mm   氧化紫藍色</t>
  </si>
  <si>
    <t>逸可盛</t>
  </si>
  <si>
    <t>131-38100005C</t>
  </si>
  <si>
    <t>鋁通ψ38.0xL110xT0.8mm(隆寅）</t>
  </si>
  <si>
    <t>131-38110006C</t>
  </si>
  <si>
    <t>鋁通ψ38.0xL110.0mmxT0.8mm 氧化紫藍色</t>
  </si>
  <si>
    <t>171-23080002C</t>
  </si>
  <si>
    <t>（煲黑→）出風網 線徑ψ0.8xφ23.5mm   模號：SM8893-01</t>
  </si>
  <si>
    <t>301-22123801C</t>
  </si>
  <si>
    <t>225x128x380mm 卡通箱B=B粘箱（3只裝)  SP8893/CD160NN</t>
  </si>
  <si>
    <t>738-88930103R</t>
  </si>
  <si>
    <t>黑色ABS手柄面殼 有絲印   模號:SP8893-01(鑲件：SP8893-01-A1)</t>
  </si>
  <si>
    <t>738-88930401C</t>
  </si>
  <si>
    <t>黑色PC雙壓制鈕  絲印   模號:SP8893-04</t>
  </si>
  <si>
    <t>738-88930901C</t>
  </si>
  <si>
    <t>黑色PC旋轉支架  模號:SP8893-09A  有絲印</t>
  </si>
  <si>
    <t>741-88932601C</t>
  </si>
  <si>
    <t>尼龍圓梳組合 植100% φ0.3mm黑尼龍毛  模：SP8893-26</t>
  </si>
  <si>
    <t>805-88930002C</t>
  </si>
  <si>
    <t>轉尾組合SP8893 (昌泰) L21xW14xH9MM</t>
  </si>
  <si>
    <t>PSO2501380</t>
  </si>
  <si>
    <t>121KW</t>
  </si>
  <si>
    <t>PSO2501381</t>
  </si>
  <si>
    <t>738-82890131R</t>
  </si>
  <si>
    <t>金屬白色PP前殼 絲印:8289-304-02 印字嘜:8289-225-01 模:8289-01(鑲:8289-01-A)/SP8289-01A(鑲:8289-01A</t>
  </si>
  <si>
    <t>PSO2501382</t>
  </si>
  <si>
    <t>301-25203103C</t>
  </si>
  <si>
    <t>252x202x318mm卡通箱 B=B 粘箱 (2只裝) SP8006/565DCR(印10"x8"x12 3/4"GW 3.95LBS NW3.48LBS)</t>
  </si>
  <si>
    <t>302-80060011R</t>
  </si>
  <si>
    <t>彩盒 (雙插盒)SP8006/565L-320 240x94x301mm 270gsm灰底咭+E坑-FSC+啞UV+局部光UV 5C</t>
  </si>
  <si>
    <t>437-05151570R</t>
  </si>
  <si>
    <t>白(顏色跟板)ALCI LA5S(C2) 15A/125V 配白扁線20856 15x2C  60℃ L1.64M±20mm</t>
  </si>
  <si>
    <t>PSO2501383</t>
  </si>
  <si>
    <t>303-22095002R</t>
  </si>
  <si>
    <t>225x90mm 啤卡270gsm灰底咭+E坑+白面 彩盒廠配送 SP8336/316專用</t>
  </si>
  <si>
    <t>PSO2501386</t>
  </si>
  <si>
    <t>PSO2501388</t>
  </si>
  <si>
    <t>318NC</t>
  </si>
  <si>
    <t>PSO2501389</t>
  </si>
  <si>
    <t>BC114C</t>
  </si>
  <si>
    <t>PSO2501390</t>
  </si>
  <si>
    <t>BC178RC</t>
  </si>
  <si>
    <t>731-88820301R</t>
  </si>
  <si>
    <t>金屬紫色ABS推制蓋 噴金屬紫色油  模號:8882-03</t>
  </si>
  <si>
    <t>738-88820231C</t>
  </si>
  <si>
    <t>黑色PC裝飾蓋  有絲印   模號:SP8882-02(鑲件8882-02-A)</t>
  </si>
  <si>
    <t>738-88829114C</t>
  </si>
  <si>
    <t>黑色PC手柄底殼 有絲印功率字嘜  模號:SP8882-01</t>
  </si>
  <si>
    <t>745-88820201C</t>
  </si>
  <si>
    <t>黑色PC裝飾蓋  模號:SP8882-02（鑲件8882-02-A）</t>
  </si>
  <si>
    <t>PSO2501395</t>
  </si>
  <si>
    <t>731-83250125C</t>
  </si>
  <si>
    <t>啤淺紫色PC前殼 噴漸變色油(三層)(前粉紅漸變后紫)  模號:SP8325-01B/01C/01D(01D只能配8325-02B)</t>
  </si>
  <si>
    <t>731-83250276R</t>
  </si>
  <si>
    <t>啤淺紫色ABS后殼 噴漸變色油(兩層)(前粉紅漸變后紫） 模號:SP8325-02/02A/02B(02B只能配8325-01D)</t>
  </si>
  <si>
    <t>PSO2501396</t>
  </si>
  <si>
    <t>171-43090023C</t>
  </si>
  <si>
    <t>清洗未表面處理出風網 OD43.5mm ID38.5mm T0.9mm  模號:SM8325-01</t>
  </si>
  <si>
    <t>PSO2501397</t>
  </si>
  <si>
    <t>PSO2501398</t>
  </si>
  <si>
    <t>PSO2501399</t>
  </si>
  <si>
    <t>VSM7056A</t>
  </si>
  <si>
    <t>301-37192501C</t>
  </si>
  <si>
    <t>375x193x253mm 卡通箱 B=B 粘箱  (4只裝)  SP2398/VSM7235A</t>
  </si>
  <si>
    <t>302-23960050R</t>
  </si>
  <si>
    <t>彩盒(中掛雙插)SP2396/VSM7056A-ConairMan-320A  180x90x235+30mm 450gsm灰底咭-FSC+啞油+局部UV 5C</t>
  </si>
  <si>
    <t>303-55391402C</t>
  </si>
  <si>
    <t>557x399mm 啤卡 B3B 單坑 SP2396/VSM7056A</t>
  </si>
  <si>
    <t>321-47161401C</t>
  </si>
  <si>
    <t>47"x16 1/2" 紙板 B3B 單?</t>
  </si>
  <si>
    <t>720-23731302R</t>
  </si>
  <si>
    <t>黑色ABS剃須頭大身2373-13</t>
  </si>
  <si>
    <t>738-23731302R</t>
  </si>
  <si>
    <t>黑色ABS剃須頭大身絲印 模號:SP2373-13</t>
  </si>
  <si>
    <t>738-23731402R</t>
  </si>
  <si>
    <t>黑色ABS剃須頭上蓋絲印 模號:SP2373-14</t>
  </si>
  <si>
    <t>738-23960175R</t>
  </si>
  <si>
    <t>黑色ABS下殼  絲印:2396-310-01  模號:SP2396-01</t>
  </si>
  <si>
    <t>738-23960176R</t>
  </si>
  <si>
    <t>黑色ABS上殼  絲印:2396-307-03  模號:SP2396-01</t>
  </si>
  <si>
    <t>738-23960608R</t>
  </si>
  <si>
    <t>黑色ABS底座 絲印:2396-307-03  模號:SP2396-06/06A</t>
  </si>
  <si>
    <t>PSO2501400</t>
  </si>
  <si>
    <t>VS2735GA</t>
  </si>
  <si>
    <t>131-38930007C</t>
  </si>
  <si>
    <t>鋁通 ψ38x93.6xT0.8mm 噴金色陶瓷油</t>
  </si>
  <si>
    <t>131-50100025C</t>
  </si>
  <si>
    <t>SP8870(2735E) 鋁通 ψ50.0X100.40 噴金色陶瓷油</t>
  </si>
  <si>
    <t>216-00092501C</t>
  </si>
  <si>
    <t>925 TA天那水（新飛揚）</t>
  </si>
  <si>
    <t>216-00876001C</t>
  </si>
  <si>
    <t>PP-876C 玫瑰金  1000g/罐  大宇</t>
  </si>
  <si>
    <t>216-90125901C</t>
  </si>
  <si>
    <t>901259A 紫色油（興利）</t>
  </si>
  <si>
    <t>216-90174801C</t>
  </si>
  <si>
    <t>901748A 珠光深紫紅油 4000ML/桶（興利）</t>
  </si>
  <si>
    <t>301-31193601C</t>
  </si>
  <si>
    <t>315x195x368mm 卡通箱 B=B 粘箱(4只裝) SP8873/VS2735GA</t>
  </si>
  <si>
    <t>302-88730125R</t>
  </si>
  <si>
    <t>彩盒(雙插盒) SP8873/VS2735GA-320D  150x90x350mm  350gsm灰底咭+E坑+啞油+局部光UV+燙銀 5C</t>
  </si>
  <si>
    <t>303-30261401C</t>
  </si>
  <si>
    <t>300x265mm  啤卡 B3B 單坑  SP8873/VS2735GA “1出4”</t>
  </si>
  <si>
    <t>306-88730121R</t>
  </si>
  <si>
    <t>IB-12/290G  說明書  80g書紙  200x148/100x148mm 1C+1C 20頁釘裝 SP8873/VS2735GA</t>
  </si>
  <si>
    <t>321-43241401C</t>
  </si>
  <si>
    <t>43"x24 1/2" 紙板 B3B 單?</t>
  </si>
  <si>
    <t>714-88730702C</t>
  </si>
  <si>
    <t>黑色NYLON馬達架 模號:SP8873-07A (鑲件：8873-07A-A)</t>
  </si>
  <si>
    <t>720-88730108C</t>
  </si>
  <si>
    <t>紫色PC手柄面  模號：SP8873-01/01A(鑲件:SP8873-01-A有孔)</t>
  </si>
  <si>
    <t>725-88730131C</t>
  </si>
  <si>
    <t>紫色PC手柄底殼 啤空白嘜  模號：SP8873-01/01A(鑲件:SP8873-01-A有孔)</t>
  </si>
  <si>
    <t>731-88700706C</t>
  </si>
  <si>
    <t>紫色尼龍左右釋放按鈕 噴金屬深紫色油 模號:SP8870-07A</t>
  </si>
  <si>
    <t>731-88730107C</t>
  </si>
  <si>
    <t>紫色PC手柄面  噴金屬深紫色油  模號：SP8873-01/01A(鑲件:SP8873-01-A有孔)</t>
  </si>
  <si>
    <t>731-88730108C</t>
  </si>
  <si>
    <t>紫色PC手柄底殼  噴金屬深紫色油  模號：SP8873-01/01A(鑲件:SP8873-01-A有孔)</t>
  </si>
  <si>
    <t>731-88730203C</t>
  </si>
  <si>
    <t>紫色PC裝飾片 噴金屬深紫色油  模:SP8873-02 (鑲件：8873-02-A/C)</t>
  </si>
  <si>
    <t>731-88730304R</t>
  </si>
  <si>
    <t>淺金色ABS推制蓋 噴金色油 (兩層)模號:SP8873-03</t>
  </si>
  <si>
    <t>731-88730401C</t>
  </si>
  <si>
    <t>紫色PC左轉梳開關按鈕 噴金屬深紫色油  模:SP8873-04</t>
  </si>
  <si>
    <t>731-88730402C</t>
  </si>
  <si>
    <t>紫色PC右轉梳開關按鈕 噴金屬深紫色油  模:SP8873-04</t>
  </si>
  <si>
    <t>731-88730504C</t>
  </si>
  <si>
    <t>紫色PC活動尾蓋 噴金屬深紫色油 模號:SP8873-05A</t>
  </si>
  <si>
    <t>731-88730508C</t>
  </si>
  <si>
    <t>真空電鍍金色PC固定尾蓋 模號:SP8873-05A</t>
  </si>
  <si>
    <t>731-88730601C</t>
  </si>
  <si>
    <t>紫色PC尾圈  噴金屬深紫色油  模號:SP8873-06</t>
  </si>
  <si>
    <t>738-88730152C</t>
  </si>
  <si>
    <t>紫色PC手柄面  有燙金  模號：SP8873-01/01A(鑲件:SP8873-01-A有孔)</t>
  </si>
  <si>
    <t>738-88730163C</t>
  </si>
  <si>
    <t>紫色PC手柄底殼  有絲印字麥 模號：SP8873-01/01A(鑲件:SP8873-01-A有孔)</t>
  </si>
  <si>
    <t>738-88730219C</t>
  </si>
  <si>
    <t>紫色PC裝飾片  有絲印  模:SP8873-02 (鑲件：8873-02-A/C)</t>
  </si>
  <si>
    <t>738-88730421C</t>
  </si>
  <si>
    <t>紫色PC左轉梳開關按鈕 有絲印  模:SP8873-04</t>
  </si>
  <si>
    <t>738-88730422C</t>
  </si>
  <si>
    <t>紫色PC右轉梳開關按鈕 有絲印  模:SP8873-04</t>
  </si>
  <si>
    <t>740-88701716C</t>
  </si>
  <si>
    <t>黑色圓梳組合SP8870  模:SP8870-17A/B/C</t>
  </si>
  <si>
    <t>741-88701724C</t>
  </si>
  <si>
    <t>黑色植毛梳組合 植50%尼龍毛+50%豬棕毛   模號:SP8870-17A</t>
  </si>
  <si>
    <t>741-88731712C</t>
  </si>
  <si>
    <t>黑色植毛梳組合 植50%豬棕毛+50%尼龍毛 模號:SP8873-17(鑲8873-17-A)</t>
  </si>
  <si>
    <t>745-88730208C</t>
  </si>
  <si>
    <t>紫色PC裝飾片 模:SP8873-02 (鑲件：8873-02-A/C)</t>
  </si>
  <si>
    <t>830-02000001C</t>
  </si>
  <si>
    <t>SP02變壓器組合</t>
  </si>
  <si>
    <t>PSO2501401</t>
  </si>
  <si>
    <t>VSHA2774A</t>
  </si>
  <si>
    <t>145-88750011C</t>
  </si>
  <si>
    <t>黑色硅膠片 78度硅膠  L114.5xW64.0mm   (超凡星)</t>
  </si>
  <si>
    <t>216-90174601C</t>
  </si>
  <si>
    <t>901746A 銀白油 4000ML/桶（興利）</t>
  </si>
  <si>
    <t>301-39374001C</t>
  </si>
  <si>
    <t>397x375x403mm  卡通箱 B=B 粘箱 (4只裝) SP8528/VSHA2774A</t>
  </si>
  <si>
    <t>302-85280007R</t>
  </si>
  <si>
    <t>彩盒(雙插套蓋盒)SP8528/VSHA2774A-320A 190x190x360mm 350g灰+BEB坑+啞PP+箔銀+箔658H+箔A38-520+局部UV4C</t>
  </si>
  <si>
    <t>306-85280011R</t>
  </si>
  <si>
    <t>IB-23/113B  說明書 80g書紙 200x148/100x148mm   1C+1C 24頁釘裝 SP8528 /VSHA2774A</t>
  </si>
  <si>
    <t>703-85280201C</t>
  </si>
  <si>
    <t>灰色PC推制蓋  模號：SP8528-02（純原料）</t>
  </si>
  <si>
    <t>731-85280101C</t>
  </si>
  <si>
    <t>蘭色PC手柄面殼  噴金屬蘭色油  模號:SP8528-01（江門噴油)</t>
  </si>
  <si>
    <t>731-85280102C</t>
  </si>
  <si>
    <t>蘭色PC手柄底殼  噴金屬蘭色油  模號:SP8528-01</t>
  </si>
  <si>
    <t>731-85280301R</t>
  </si>
  <si>
    <t>原色ABS尾蓋  水電銀色  模號:SP8528-03</t>
  </si>
  <si>
    <t>738-85280105C</t>
  </si>
  <si>
    <t>蘭色PC手柄面殼  噴金屬蘭色油  有絲印  模號：SP8528-01</t>
  </si>
  <si>
    <t>738-85280106C</t>
  </si>
  <si>
    <t>740-88754601C</t>
  </si>
  <si>
    <t>黑色PA橢圓梳身  模號:SP8875-46</t>
  </si>
  <si>
    <t>PSO2501402</t>
  </si>
  <si>
    <t>703-23731701R</t>
  </si>
  <si>
    <t>黑色ABS 梳鈕  模號:SP2373-17</t>
  </si>
  <si>
    <t>PSO2501404</t>
  </si>
  <si>
    <t>BNTMHBUX</t>
  </si>
  <si>
    <t>PSO2501405</t>
  </si>
  <si>
    <t>HB250UX-P1</t>
  </si>
  <si>
    <t>9-301-02137C</t>
  </si>
  <si>
    <t>260x150x200mm 卡通箱 K=K  粘箱（20只裝)    散件包裝</t>
  </si>
  <si>
    <t>PSO2501406</t>
  </si>
  <si>
    <t>HB250UX-HSNG</t>
  </si>
  <si>
    <t>9-301-02138C</t>
  </si>
  <si>
    <t>350x282x240mm 卡通箱 A=B  粘箱（20只裝)    散件包裝</t>
  </si>
  <si>
    <t>PSO2501407</t>
  </si>
  <si>
    <t>HB250UX-HTR</t>
  </si>
  <si>
    <t>9-301-01940C</t>
  </si>
  <si>
    <t>325x262x218mm卡通箱 K=K  粘箱   (20只裝)    散件包裝</t>
  </si>
  <si>
    <t>9-303-01486C</t>
  </si>
  <si>
    <t>250x195mm 三刀卡  B3B 單坑  散件包裝</t>
  </si>
  <si>
    <t>9-303-01487C</t>
  </si>
  <si>
    <t>312x250mm 平卡  B3B 單坑  散件包裝</t>
  </si>
  <si>
    <t>PSO2501408</t>
  </si>
  <si>
    <t>9-301-02139C</t>
  </si>
  <si>
    <t>115x90x135mm 卡通箱 A=B  粘箱（20只裝)    散件包裝</t>
  </si>
  <si>
    <t>PSO2501409</t>
  </si>
  <si>
    <t>9-301-01740C</t>
  </si>
  <si>
    <t>138x138x150mm卡通箱  A=B 粘箱 (20只裝) 散件包裝</t>
  </si>
  <si>
    <t>9-303-01393C</t>
  </si>
  <si>
    <t>125x125mm  平卡 B3B 單坑 SP8521/BNTHB250UZ  散件包裝</t>
  </si>
  <si>
    <t>PSO2501410</t>
  </si>
  <si>
    <t>PSO2501411</t>
  </si>
  <si>
    <t>PSO2501412</t>
  </si>
  <si>
    <t>PSO2501413</t>
  </si>
  <si>
    <t>PSO2501414</t>
  </si>
  <si>
    <t>HB300TUX-P25</t>
  </si>
  <si>
    <t>9-301-01721C</t>
  </si>
  <si>
    <t>550x425x197mm 卡通箱  A=B 粘箱 (25只裝)    散件包裝</t>
  </si>
  <si>
    <t>9-303-01331C</t>
  </si>
  <si>
    <t>412x173mm  四刀卡 B3B 單坑    散件包裝</t>
  </si>
  <si>
    <t>9-303-01351C</t>
  </si>
  <si>
    <t>537x173mm  四刀卡 B3B 單坑    散件包裝</t>
  </si>
  <si>
    <t>9-303-01352C</t>
  </si>
  <si>
    <t>537x412mm  平卡 B3B 單坑    散件包裝</t>
  </si>
  <si>
    <t>PSO2501415</t>
  </si>
  <si>
    <t>BNTHB250UX</t>
  </si>
  <si>
    <t>321-39211001C</t>
  </si>
  <si>
    <t>39"x21 " 紙板 B9B 加強芯 SP8521/BNTHB250UX</t>
  </si>
  <si>
    <t>PSO2501416</t>
  </si>
  <si>
    <t>PSO2501417</t>
  </si>
  <si>
    <t>PSO2501418</t>
  </si>
  <si>
    <t>PSO2501419</t>
  </si>
  <si>
    <t>PSO2501420</t>
  </si>
  <si>
    <t>9-301-01720C</t>
  </si>
  <si>
    <t>138x138x125mm 卡通箱  A=B 粘箱 (15只裝)    散件包裝</t>
  </si>
  <si>
    <t>9-303-01346C</t>
  </si>
  <si>
    <t>125x125mm  平卡 B3B 單坑    散件包裝</t>
  </si>
  <si>
    <t>PSO2501421</t>
  </si>
  <si>
    <t>PSO2501422</t>
  </si>
  <si>
    <t>PSO2501423</t>
  </si>
  <si>
    <t>PSO2501424</t>
  </si>
  <si>
    <t>PSO2501425</t>
  </si>
  <si>
    <t>9-301-01679C</t>
  </si>
  <si>
    <t>510x400x187mm 卡通箱  A=B 粘箱 (25只裝)   散件包裝</t>
  </si>
  <si>
    <t>9-303-01327C</t>
  </si>
  <si>
    <t>497x163mm  四刀卡 B3B 單坑    散件包裝</t>
  </si>
  <si>
    <t>9-303-01328C</t>
  </si>
  <si>
    <t>387x163mm  四刀卡 B3B 單坑    散件包裝</t>
  </si>
  <si>
    <t>9-303-01329C</t>
  </si>
  <si>
    <t>497x387mm  平卡 B3B 單坑    散件包裝</t>
  </si>
  <si>
    <t>PSO2501432</t>
  </si>
  <si>
    <t>BNTHB250SR</t>
  </si>
  <si>
    <t>434-02182410R</t>
  </si>
  <si>
    <t>黑色電線SPT-2 2x18AWG 60℃ L=2.42M 連SV83轉尾帶LM86非極性插(魔術貼扎帶)</t>
  </si>
  <si>
    <t>738-85210102C</t>
  </si>
  <si>
    <t>PSO2501440</t>
  </si>
  <si>
    <t>VSAS80PIK</t>
  </si>
  <si>
    <t>131-38127003C</t>
  </si>
  <si>
    <t>鋁通噴粉紅色油 ψ38.0xL127.5xT0.8mm</t>
  </si>
  <si>
    <t>131-88750001C</t>
  </si>
  <si>
    <t>鐵線刷尼龍毛    頭ψ1.6mmL88.0xOD59.0mm    (向榮)</t>
  </si>
  <si>
    <t>171-45350001C</t>
  </si>
  <si>
    <t>沖孔入風鐵綱 SP8878 ψ1.8mm  L45.5xW35.8xT0.6mm 模:SM8878-01</t>
  </si>
  <si>
    <t>216-60158801C</t>
  </si>
  <si>
    <t>60P1588粉紅色陶瓷油(四方)(W)</t>
  </si>
  <si>
    <t>216-85255981C</t>
  </si>
  <si>
    <t>85-25598白色（新飛揚）  1卡=4升</t>
  </si>
  <si>
    <t>301-35243001C</t>
  </si>
  <si>
    <t>粘箱:355x240x303mm 卡通箱 B=B  (6只裝) SP8878/VSAS80PIK</t>
  </si>
  <si>
    <t>303-30281401R</t>
  </si>
  <si>
    <t>302x280mm 啤卡 B3B 單坑 “1出4”</t>
  </si>
  <si>
    <t>304-30102002RN</t>
  </si>
  <si>
    <t>0.03(t)x100x205mm 膠袋  LDPE 4黑環保(圖:00-02-02)</t>
  </si>
  <si>
    <t>416-88780201R</t>
  </si>
  <si>
    <t>SP8878負離子器SP02 230V  1W 有絲印</t>
  </si>
  <si>
    <t>712-88781501C</t>
  </si>
  <si>
    <t>黑色NYLON半圓梳梳齒  模號:SP8878-15 (50%101L+50%ST811)(保留水口)</t>
  </si>
  <si>
    <t>720-88702706C</t>
  </si>
  <si>
    <t>黑色NYLON直發梳下大身  模:SP8870-27A/27B/27C（鑲件8870-27-B)</t>
  </si>
  <si>
    <t>其建</t>
  </si>
  <si>
    <t>731-88732202R</t>
  </si>
  <si>
    <t>原色PPS梳齒 噴粉紅色油 (兩層)模號:SP8873-22</t>
  </si>
  <si>
    <t>738-88702710C</t>
  </si>
  <si>
    <t>黑色尼龍直發梳下大身 有絲印8878-306-02  模:SP8870-27B/27C</t>
  </si>
  <si>
    <t>738-88780107C</t>
  </si>
  <si>
    <t>黑色PC 左手柄 有絲印  模:8878-01 (鑲件：8878-01-B)/01A</t>
  </si>
  <si>
    <t>738-88780229C</t>
  </si>
  <si>
    <t>粉紅色PC裝飾片 有絲印  模:SP8878-02 (鑲件8878-02-A)/(8878-02-C用於大負離子)</t>
  </si>
  <si>
    <t>PSO2501441</t>
  </si>
  <si>
    <t>LWD5ES</t>
  </si>
  <si>
    <t>123-25360101C</t>
  </si>
  <si>
    <t>正負極電池片 L36.7xW13.7xT0.3mm 單光鐵片鍍銅底電鎳 SM2536-01</t>
  </si>
  <si>
    <t>216-00193001C</t>
  </si>
  <si>
    <t>PP-193熒光紅   大宇  1000g/罐</t>
  </si>
  <si>
    <t>301-16111901C</t>
  </si>
  <si>
    <t>168x114x190mm 卡通箱 B=B 粘箱(4只裝) SP2550/LWD5</t>
  </si>
  <si>
    <t>303-18091401C</t>
  </si>
  <si>
    <t>182x97mm 啤卡  B3B 單坑 SP2550/LWD5 “1出10”</t>
  </si>
  <si>
    <t>303-27091401C</t>
  </si>
  <si>
    <t>272x97mm 啤卡 B3B 單坑 SP2550/LWD5 “1出10”</t>
  </si>
  <si>
    <t>310-25502003CN</t>
  </si>
  <si>
    <t>面吸塑罩SP2550/LWD5 20#透明PVC V3環保 173x103x37mm 改良板</t>
  </si>
  <si>
    <t>310-25502004CN</t>
  </si>
  <si>
    <t>內托SP2550/LWD5 20#透明PVC V3環保 74x38x33mm 改良板</t>
  </si>
  <si>
    <t>314-25500021R</t>
  </si>
  <si>
    <t>彩咭A  SP2550/LWD5ES(A)-320B 103x173mm  250+250gsm灰底咭+吸塑油  5C</t>
  </si>
  <si>
    <t>314-25500022R</t>
  </si>
  <si>
    <t>彩咭B  SP2550/LWD5ES(B)-320B 144x27mm  250+250gsm灰底咭+吸塑油  1C</t>
  </si>
  <si>
    <t>321-33191404C</t>
  </si>
  <si>
    <t>33"x19 7/8" 紙板 B3B 單?</t>
  </si>
  <si>
    <t>321-45191405C</t>
  </si>
  <si>
    <t>45"x19 7/8" 紙板 B3B 單坑 SP8216/BAB6687ID</t>
  </si>
  <si>
    <t>731-25500201R</t>
  </si>
  <si>
    <t>粉紅色ABS左裝飾片 噴橡膠油 (兩層)模號:SP2550-02</t>
  </si>
  <si>
    <t>731-25500202R</t>
  </si>
  <si>
    <t>粉紅色ABS右裝飾片 噴橡膠油 (兩層)模號:SP2550-02</t>
  </si>
  <si>
    <t>PSO2501442</t>
  </si>
  <si>
    <t>BC193ES</t>
  </si>
  <si>
    <t>131-28009501C</t>
  </si>
  <si>
    <t>SP8873鋁通 ψ28xL95.8mm(佳皇鑫)</t>
  </si>
  <si>
    <t>131-28009503C</t>
  </si>
  <si>
    <t>鋁通 噴金色陶瓷油 SP8873鋁通 ψ28xL95.8mm</t>
  </si>
  <si>
    <t>131-50100027C</t>
  </si>
  <si>
    <t>SP8506 鋁通  噴玫瑰金色陶瓷油 ψ50x100.4</t>
  </si>
  <si>
    <t>171-38090014C</t>
  </si>
  <si>
    <t>出風鐵網B 噴黑色油 SM8882-11  T0.9mm  L38.2xW35.7xT0.9mm</t>
  </si>
  <si>
    <t>171-38090015C</t>
  </si>
  <si>
    <t>出風鐵網A 噴黑色油 SM8882-12  T0.9mm  L38.1xW22.2xH5.3mm</t>
  </si>
  <si>
    <t>216-00950001C</t>
  </si>
  <si>
    <t>9500M光油 (興利)</t>
  </si>
  <si>
    <t>216-28020971C</t>
  </si>
  <si>
    <t>2802097 金色油 （興利）</t>
  </si>
  <si>
    <t>216-85270891C</t>
  </si>
  <si>
    <t>85-27089  玫瑰金色  （大橋）(W)</t>
  </si>
  <si>
    <t>216-93018111C</t>
  </si>
  <si>
    <t>9301811 淺銀檳(興利）</t>
  </si>
  <si>
    <t>301-19164001C</t>
  </si>
  <si>
    <t>195x165x405mm 卡通箱 B=B 粘箱(2只裝) SP8506/BC193</t>
  </si>
  <si>
    <t>302-85060042R</t>
  </si>
  <si>
    <t>彩盒(中掛雙插)SP8506/BC193ES-320C  152x90x385mm 350gsm灰底咭+BEB坑+局部UV+啞油+凸字 5C</t>
  </si>
  <si>
    <t>303-30241402C</t>
  </si>
  <si>
    <t>300x249mm  啤卡 B3B 單坑  SP8506/BC193 “1出4”</t>
  </si>
  <si>
    <t>306-85060024R</t>
  </si>
  <si>
    <t>IB-18697  說明書 60g書紙 508x146/63.5x146mm 1C+1C 對折三次  SP8506/BC193ES</t>
  </si>
  <si>
    <t>310-85061603CN</t>
  </si>
  <si>
    <t>ψ28圓筒 SP8506/BC193ES  16# 透明PVC 203x111x19mm(整按扣)  V3環保</t>
  </si>
  <si>
    <t>321-41241401C</t>
  </si>
  <si>
    <t>41"x24 1/2"  紙板  B3B 單坑 SP8873/2736K (圖號:8873-914-21)</t>
  </si>
  <si>
    <t>434-02181506R</t>
  </si>
  <si>
    <t>黑色電線SPT-2 2x18AWG 60℃ L1.55M連SV83轉尾帶LM-86非極性插(特定PE紮帶)</t>
  </si>
  <si>
    <t>712-88733702C</t>
  </si>
  <si>
    <t>灰色尼龍圓梳 模號:SP8873-37</t>
  </si>
  <si>
    <t>720-85060104C</t>
  </si>
  <si>
    <t>725-85060116C</t>
  </si>
  <si>
    <t>731-85060109C</t>
  </si>
  <si>
    <t>灰色PC手柄面殼 噴金屬灰色油+光油  模號:SP8506-01/01A</t>
  </si>
  <si>
    <t>731-85060111C</t>
  </si>
  <si>
    <t>灰色PC手柄底殼 噴金屬灰色油+光油  模號:SP8506-01/01A</t>
  </si>
  <si>
    <t>731-85060201C</t>
  </si>
  <si>
    <t>灰色PC環形開關制蓋 噴玫瑰金色油+光油 (兩層) 模號:SP8506-02</t>
  </si>
  <si>
    <t>731-85060302C</t>
  </si>
  <si>
    <t>灰色PC尾蓋 噴金屬灰色油+光油  模號:SP8506-03</t>
  </si>
  <si>
    <t>731-85060702R</t>
  </si>
  <si>
    <t>黑色尼龍釋放按鈕 噴玫瑰金色油+光油  (兩層)模號:SP8506-07</t>
  </si>
  <si>
    <t>731-88820405C</t>
  </si>
  <si>
    <t>銀色PC左轉梳開關按鈕  噴玫瑰金色油+光油 (兩層)模號:SP8882-04</t>
  </si>
  <si>
    <t>731-88820406C</t>
  </si>
  <si>
    <t>銀色PC右轉梳開關按鈕  噴玫瑰金色油+光油 (兩層)模號:SP8882-04</t>
  </si>
  <si>
    <t>738-85060117C</t>
  </si>
  <si>
    <t>灰色PC手柄面殼 噴金屬灰色油+光油 有絲印  模號：SP8506-01/01A</t>
  </si>
  <si>
    <t>740-88701718C</t>
  </si>
  <si>
    <t>741-88701726C</t>
  </si>
  <si>
    <t>灰色尼龍植毛圓梳組合 植50%尼龍毛+50%豬棕毛 毛高14mm  模號:SP8870-17A/B/C  (108個孔)</t>
  </si>
  <si>
    <t>741-88733703C</t>
  </si>
  <si>
    <t>尼龍植毛圓梳組合植ψ0.2mm50%尼龍毛+50%豬棕毛,毛高14mm  模:SP8873-37(72個孔)</t>
  </si>
  <si>
    <t>744-85061102C</t>
  </si>
  <si>
    <t>灰色尼龍轉梳支架 模號:SP8506-11</t>
  </si>
  <si>
    <t>744-88701806C</t>
  </si>
  <si>
    <t>灰色尼龍固定支架 模號:SP8870-18B</t>
  </si>
  <si>
    <t>744-88731209C</t>
  </si>
  <si>
    <t>灰色尼龍轉梳支架  模號:SP8873-12C</t>
  </si>
  <si>
    <t>746-88733802C</t>
  </si>
  <si>
    <t>灰色尼龍固定蓋 模號:SP8873-38</t>
  </si>
  <si>
    <t>PSO2501443</t>
  </si>
  <si>
    <t>330ES</t>
  </si>
  <si>
    <t>170-80020101C</t>
  </si>
  <si>
    <t>後殼入風沖孔鐵網 OD55.6mm T0.4mm φ1.8mm  模號:SM8002-01</t>
  </si>
  <si>
    <t>170-80020103C</t>
  </si>
  <si>
    <t>清洗後殼入風沖孔鐵網  OD55.6mm T0.4mm φ1.8mm  模號:SM8002-01</t>
  </si>
  <si>
    <t>216-90137101C</t>
  </si>
  <si>
    <t>901371A  金色油（興利）</t>
  </si>
  <si>
    <t>301-43372901C</t>
  </si>
  <si>
    <t>430x372x297mm 卡通箱 B=B 粘箱(8只裝) SP8002/330ES</t>
  </si>
  <si>
    <t>302-80020011R</t>
  </si>
  <si>
    <t>彩盒 (雙插盒)SP8002/330ES-320B 208x89x279mm 270gsm灰底咭+E坑+啞UV+局部光UV  4C</t>
  </si>
  <si>
    <t>303-56111401C</t>
  </si>
  <si>
    <t>564x114mm 啤卡  B3B 單坑 "1出5" SP8002/330ES</t>
  </si>
  <si>
    <t>321-47201403C</t>
  </si>
  <si>
    <t>47"x20 7/8: 紙板 B3B 單坑 SP8002/330ES</t>
  </si>
  <si>
    <t>731-80020302R</t>
  </si>
  <si>
    <t>啤原色ABS尾蓋  噴金色油（啞面MPNHK-0241）   模號:SP8002-03</t>
  </si>
  <si>
    <t>738-80020102C</t>
  </si>
  <si>
    <t>啤黑色PC大身  絲印  模號:SP8002-01</t>
  </si>
  <si>
    <t>738-80020203C</t>
  </si>
  <si>
    <t>啤黑色PC手柄殼  絲印 印嘜:8002-202-01 模號:SP8002-02</t>
  </si>
  <si>
    <t>PSO2501446</t>
  </si>
  <si>
    <t>131-88750004C</t>
  </si>
  <si>
    <t>橢圓 鋁通 噴紫色陶瓷油 T1.0mm L118x72x46mm</t>
  </si>
  <si>
    <t>131-88750018C</t>
  </si>
  <si>
    <t>SP8875 橢圓 鋁通 T=1.0mm L118x72x46mm</t>
  </si>
  <si>
    <t>131-88750003C</t>
  </si>
  <si>
    <t>131-88750037C</t>
  </si>
  <si>
    <t>鋁通φ38.0xL127.5xT0.8mm  孔徑φ4.0mm 噴紫色陶瓷油</t>
  </si>
  <si>
    <t>216-85271511C</t>
  </si>
  <si>
    <t>85-27151 紫色(大橋)(W)</t>
  </si>
  <si>
    <t>229-88750008C</t>
  </si>
  <si>
    <t>氣墊梳 SP8875/BC123ES 本廠訂購其他如認可樣板</t>
  </si>
  <si>
    <t>301-65363801C</t>
  </si>
  <si>
    <t>653x360x383mm 卡通箱 B=B 粘箱(6隻裝) SP8875/BC123ES</t>
  </si>
  <si>
    <t>302-88750123R</t>
  </si>
  <si>
    <t>彩盒(雙插盒) SP8875/BC123ES-320 320x115x365mm  270gsm灰底咭+E坑+啞油 5C取消回收嘜</t>
  </si>
  <si>
    <t>304-25192221RN</t>
  </si>
  <si>
    <t>0.025(t)x190x220mm 膠袋 LDPE 4黑環保 8國語(圖:08-02-05)4孔</t>
  </si>
  <si>
    <t>304-30112501RN</t>
  </si>
  <si>
    <t>0.03(t)x110x250mm 膠袋 LDPE 4黑環保(圖:00-01-01)</t>
  </si>
  <si>
    <t>304-30113001RN</t>
  </si>
  <si>
    <t>0.03(t)x115x305mm 膠袋 LDPE 4黑環保(圖:00-01-01)</t>
  </si>
  <si>
    <t>325-88750001CN</t>
  </si>
  <si>
    <t>精品干壓紙托  SP8875/BC123CTXC 315x110x360mm 黃漿 210g±10% 濕度10%以下(圖:8875-981-11)</t>
  </si>
  <si>
    <t>434-02181809R</t>
  </si>
  <si>
    <t>黑線SPT-2 2/18AWG 60℃ L=1.82M  連SV83轉尾帶LM-86非極性插有PE紮帶</t>
  </si>
  <si>
    <t>731-88750216C</t>
  </si>
  <si>
    <t>紫色PC裝飾蓋 絲印后 噴橡膠油  模: SP8875-02/02A(鑲件：8875-02/02A-B)</t>
  </si>
  <si>
    <t>738-88750238C</t>
  </si>
  <si>
    <t>紫色PC裝飾蓋 有絲印  模SP8875-02/02A(鑲件：8875-02/02A-B)</t>
  </si>
  <si>
    <t>738-88759111C</t>
  </si>
  <si>
    <t>黑色PC右手柄 絲印字嘜   模號:SP8875-01A/01B/01C</t>
  </si>
  <si>
    <t>741-88753401C</t>
  </si>
  <si>
    <t>黑橢圓梳 植∮0.25mm 50%豬棕毛+50%尼龍毛+單支Φ0.9mm和單支Φ1.2mm尼龍硬毛染珠頭紫色(PMS2089C)176個孔</t>
  </si>
  <si>
    <t>744-88753501C</t>
  </si>
  <si>
    <t>黑色PA固定支架 模號:SP8875-35</t>
  </si>
  <si>
    <t>744-88753701C</t>
  </si>
  <si>
    <t>黑色PA轉梳支架 模號:SP8875-37A</t>
  </si>
  <si>
    <t>PSO2501447</t>
  </si>
  <si>
    <t>AS115SDE</t>
  </si>
  <si>
    <t>301-45302502C</t>
  </si>
  <si>
    <t>450x300x257mm 卡通箱 A=B粘箱(6只裝)  SP8875/AS115SDE</t>
  </si>
  <si>
    <t>302-88750185R</t>
  </si>
  <si>
    <t>彩盒(雙蓋雙插)SP8875/AS115SDE-320M  285x70x235mm 350+350gsm灰底咭-FSC+水油磨光 4C</t>
  </si>
  <si>
    <t>305-88750008R</t>
  </si>
  <si>
    <t>黑色化妝袋(BAG-AS115E-JB)SP8875/AS115E 270X70X230mm 客供 其它如認可樣板</t>
  </si>
  <si>
    <t>PSO2501452</t>
  </si>
  <si>
    <t>AS115PSDE</t>
  </si>
  <si>
    <t>301-26243901C</t>
  </si>
  <si>
    <t>264x243x393mm 卡通箱 B=B 粘箱(6只裝) SP8890/AS531E</t>
  </si>
  <si>
    <t>PSO2501453</t>
  </si>
  <si>
    <t>AS136SDE</t>
  </si>
  <si>
    <t>302-85150043R</t>
  </si>
  <si>
    <t>彩盒(雙插盒)SP8515/AS136SDE-320E 180x95x395mm  350+350gsm灰底咭-FSC+啞油+局部光UV+燙玫瑰金+燙銀  5C</t>
  </si>
  <si>
    <t>720-85150102C</t>
  </si>
  <si>
    <t>金色PC手柄面殼   模號:SP8515-01/01A</t>
  </si>
  <si>
    <t>725-85150105C</t>
  </si>
  <si>
    <t>金色PC手柄底殼 啤空白嘜 模號:SP8515-01/01A</t>
  </si>
  <si>
    <t>731-85150116C</t>
  </si>
  <si>
    <t>金色PC手柄底殼 噴金屬灰色油+光油(兩層)  模號:SP8515-01/01A   （江門噴油)</t>
  </si>
  <si>
    <t>738-85150117C</t>
  </si>
  <si>
    <t>PSO2501454</t>
  </si>
  <si>
    <t>D215DSDE</t>
  </si>
  <si>
    <t>PSO2501455</t>
  </si>
  <si>
    <t>170-57100002C</t>
  </si>
  <si>
    <t>（煲黑→）入風綱ψ57.68x10.78xT0.6mm 模號:SM8288-01</t>
  </si>
  <si>
    <t>302-82880123R</t>
  </si>
  <si>
    <t>彩盒(雙插盒)SP8288/D215DSDE-320 235x95x285mm  350+350gsm灰底咭-FSC+水油磨光 6C</t>
  </si>
  <si>
    <t>715-82880903C</t>
  </si>
  <si>
    <t>黑色尼龍扁咀 模:SP8288-09A (PA料專用模） (=8288-09-A 無骨),  (C-211)</t>
  </si>
  <si>
    <t>738-82880289R</t>
  </si>
  <si>
    <t>飾紋黑色PP后大身噴PP水+噴啞黑油 絲印字嘜模:SP8288-02A/B(02A配01A模,02B配01B)(鑲件及配套詳見鑲件清單</t>
  </si>
  <si>
    <t>PSO2501457</t>
  </si>
  <si>
    <t>PSO2501458</t>
  </si>
  <si>
    <t>PSO2501461</t>
  </si>
  <si>
    <t>AS6554E(00065540)</t>
  </si>
  <si>
    <t>PSO2501463</t>
  </si>
  <si>
    <t>AS261E(11802611)</t>
  </si>
  <si>
    <t>9-303-00378R</t>
  </si>
  <si>
    <t>70x70x185mm 白盒 350g粉灰紙 "1出1"</t>
  </si>
  <si>
    <t>PSO2501464</t>
  </si>
  <si>
    <t>TOA-38STW</t>
  </si>
  <si>
    <t>100-03200001C</t>
  </si>
  <si>
    <t>十字圓頭自攻螺絲  3x20 PB</t>
  </si>
  <si>
    <t>102-30100002C</t>
  </si>
  <si>
    <t>M3xL10mm PM 十字平頭自攻機絲 鍍鎳 利源  (結構按樣品）</t>
  </si>
  <si>
    <t>102-40140001C</t>
  </si>
  <si>
    <t>十字圓頭机絲螺絲 PM4x14mm 鐵 Steel Ni-Plated (宇盛達)</t>
  </si>
  <si>
    <t>111-08000001C</t>
  </si>
  <si>
    <t>風鼓連接螺母柱 材料:鋁 OD:8.0xID2.6x19.0mm (建鋒)</t>
  </si>
  <si>
    <t>114-00000004C</t>
  </si>
  <si>
    <t>接線耳 ST2500802-L-40C (力干）</t>
  </si>
  <si>
    <t>120-02011501C</t>
  </si>
  <si>
    <t>不鏽鋼線B SUS430線 (全硬) ψ2.5x115xH12.0mm  (賦利)</t>
  </si>
  <si>
    <t>120-02012801C</t>
  </si>
  <si>
    <t>不鏽鋼線A SUS430線 (全硬) ψ2.5xL128mm  (賦利)</t>
  </si>
  <si>
    <t>120-05001702C</t>
  </si>
  <si>
    <t>微動開關彈簧 外經5.1mm 線徑0.45mm L=17.0mm  10圈 耐高溫SUS631線 高溫淬火 壓縮6mm力度245~265g(久勝)</t>
  </si>
  <si>
    <t>120-05145001C</t>
  </si>
  <si>
    <t>門拉簧 OD=5.0mm L=145mm DIA=0.8mm SWC Ni-Plated(久勝)</t>
  </si>
  <si>
    <t>123-50330001C</t>
  </si>
  <si>
    <t>大烤架295.5x255.5x6.4mm SUS202 表面電解 （賦利/隆寅/凱日)</t>
  </si>
  <si>
    <t>123-50330002C</t>
  </si>
  <si>
    <t>網籃 267.4x234x52mm  SUS443 表面電解(賦利/隆寅/凱日)</t>
  </si>
  <si>
    <t>123-50330101C</t>
  </si>
  <si>
    <t>大身 材料:TDC51D+Z 銀#537色 T=0.5mm 356x263.5x291mm 壓印嘜:5033-301-01 模號:SW5033-01</t>
  </si>
  <si>
    <t>123-50330207C</t>
  </si>
  <si>
    <t>清洗內膽 材料:普通無花無油鍍鋅板 T=0.4mm   模號:SW5033-02(頂部封大圓孔)</t>
  </si>
  <si>
    <t>123-50330302C</t>
  </si>
  <si>
    <t>內膽下板 材料:普通無花無油 鍍鋅板 T=0.4mm 342.8x267.2x25.2mm  模號:SW5033-03 (有接地孔及地線標識</t>
  </si>
  <si>
    <t>123-50330402C</t>
  </si>
  <si>
    <t>清洗后板 材料:普通無花無油鍍鋅板 T=0.4mm  模號:SW5033-04</t>
  </si>
  <si>
    <t>123-50330502C</t>
  </si>
  <si>
    <t>清洗上檔板  材料:普通無花無油 鍍鋅板  T=0.4mm  模號:SW5033-05</t>
  </si>
  <si>
    <t>123-50330602C</t>
  </si>
  <si>
    <t>清洗控制面板 材料: SUS430 BRUSHED T=0.4mm  模號:SW5033-06</t>
  </si>
  <si>
    <t>123-50331001C</t>
  </si>
  <si>
    <t>手柄內托架 SECC T=1.0mm  278.8x22x11.6mm  模號:SW5033-10</t>
  </si>
  <si>
    <t>123-50331102C</t>
  </si>
  <si>
    <t>清洗下裝飾片 SUS430 BRUSHED T=0.4mm  模號:SW5033-11</t>
  </si>
  <si>
    <t>123-50331201C</t>
  </si>
  <si>
    <t>盛渣盤  材料:普通無花無油 鍍鋅板  T=0.4mm 271.6x254.4x15.6mm  模號:SW5033-12</t>
  </si>
  <si>
    <t>M2</t>
  </si>
  <si>
    <t>123-50331202C</t>
  </si>
  <si>
    <t>清洗盛渣盤  材料:普通無花無油 鍍鋅板  T=0.4mm  模號:SW5033-12</t>
  </si>
  <si>
    <t>123-50331301C</t>
  </si>
  <si>
    <t>面板左固定架 SECC T=1.0mm  77.8x65x33.5mm  模號:SW5033-13</t>
  </si>
  <si>
    <t>123-50331401C</t>
  </si>
  <si>
    <t>面板右固定架 SECC T=1.0mm  94.6x65x33mm  模號:SW5033-14</t>
  </si>
  <si>
    <t>123-50331502C</t>
  </si>
  <si>
    <t>清洗發熱管保護罩A  材料:鍍鋁板T=0.4  模號:SW5033-15</t>
  </si>
  <si>
    <t>123-50331602C</t>
  </si>
  <si>
    <t>清洗發熱管保護罩B  材料:鍍鋁板T=0.4  模號:SW5033-16</t>
  </si>
  <si>
    <t>123-50331702C</t>
  </si>
  <si>
    <t>清洗大風鼓 SECC T=0.5mm  模號:SW5033-17</t>
  </si>
  <si>
    <t>123-50331804C</t>
  </si>
  <si>
    <t>清洗小風鼓 SECC T=0.5mm ￠192.2x35.7mm  模號:SW5033-18(加凸苞)</t>
  </si>
  <si>
    <t>123-50331902C</t>
  </si>
  <si>
    <t>清洗風鼓導風口 材料:普通無花無油鍍鋅板 T=0.5mm   模號:SW5033-19</t>
  </si>
  <si>
    <t>123-50332001C</t>
  </si>
  <si>
    <t>燈罩  SUS430 雙光面  T=0.4mm  70.6x39.4x3.5mm  模號:SW5033-20</t>
  </si>
  <si>
    <t>123-50332101C</t>
  </si>
  <si>
    <t>爐燈支架 SUS430 雙光面  T=0.5mm 27x21.8x22mm  模號:SW5033-21</t>
  </si>
  <si>
    <t>123-50332401C</t>
  </si>
  <si>
    <t>門刀托架 材料:SECC T=1.0mm  92.5x38x26mm  模號:SW5033-24</t>
  </si>
  <si>
    <t>123-50332601C</t>
  </si>
  <si>
    <t>門鉸鏈 材料:鐵 T=1.5mm  44.1x24x1.5mm   模號:SW5033-26</t>
  </si>
  <si>
    <t>123-50332701C</t>
  </si>
  <si>
    <t>左拉鉤  SUS430 雙光面  T=0.8mm   50x21.3x10mm  模號:SW5033-27(滾動研磨)</t>
  </si>
  <si>
    <t>123-50332801C</t>
  </si>
  <si>
    <t>右拉鉤  SUS430 雙光面  T=0.8mm  50x21.3x10mm  模號:SW5033-28(滾動研磨)</t>
  </si>
  <si>
    <t>123-50332901C</t>
  </si>
  <si>
    <t>食物盤  不銹鋼SUS304  T=0.4mm   295.5x249.9x15mm    模號:SW5033-29</t>
  </si>
  <si>
    <t>123-50332902C</t>
  </si>
  <si>
    <t>清洗食物盤  不銹鋼SUS304  T=0.4mm  模號:SW5033-29</t>
  </si>
  <si>
    <t>123-50333001C</t>
  </si>
  <si>
    <t>水盤 不銹鋼SUS304  T=0.4mm   230.5x42.5x13.2mm    模號:SW5033-30</t>
  </si>
  <si>
    <t>123-50333002C</t>
  </si>
  <si>
    <t>清洗水盤 不銹鋼SUS304  T=0.4mm  模號:SW5033-30</t>
  </si>
  <si>
    <t>123-50333101C</t>
  </si>
  <si>
    <t>鐵網固定架,SUS430未電鉻 18x10.6x15.2mm   模號:SW5033-31</t>
  </si>
  <si>
    <t>123-50333203C</t>
  </si>
  <si>
    <t>清洗前門架 材料:SUS430 Brushed T=0.4mm  模號:SW5033-32</t>
  </si>
  <si>
    <t>123-50333303C</t>
  </si>
  <si>
    <t>清洗后門架 材料:普通無花無油鍍鋅板 T=0.4mm  模號:SW5033-33</t>
  </si>
  <si>
    <t>123-50333401C</t>
  </si>
  <si>
    <t>門玻璃支架 SECC T=1.0mm 350.4x162x11mm  模號:SW5033-34</t>
  </si>
  <si>
    <t>131-50330202C</t>
  </si>
  <si>
    <t>清洗內膽  噴油銀鐵氟龍  模號:SW5033-02(頂部封大圓孔）</t>
  </si>
  <si>
    <t>131-50330401C</t>
  </si>
  <si>
    <t>清洗后板 噴油銀鐵氟龍  模號:SW5033-04</t>
  </si>
  <si>
    <t>131-50332601C</t>
  </si>
  <si>
    <t>門鉸鏈 單光鐵料 電鎳   模號:SW5033-26</t>
  </si>
  <si>
    <t>131-50333101C</t>
  </si>
  <si>
    <t>鐵网固定架 SUS430   T0.8mm 電鉻 模號:SW5033-31</t>
  </si>
  <si>
    <t>138-50330603C</t>
  </si>
  <si>
    <t>清洗控制面板  絲印:5033-303-01 材料:SUS430 BRUSHED T=0.4mm 模號:SW5033-06</t>
  </si>
  <si>
    <t>145-50330001C</t>
  </si>
  <si>
    <t>膠腳ψ10x21mm  黑色硅膠65±5度（長興旺）</t>
  </si>
  <si>
    <t>216-00310402C</t>
  </si>
  <si>
    <t>不粘單層涂料銀油 12-1002-668685(3104-000720C) ( 20KG=15038ml/罐)（卡秀堡輝）(W)</t>
  </si>
  <si>
    <t>威堡</t>
  </si>
  <si>
    <t>232-50330001C</t>
  </si>
  <si>
    <t>外層透明鋼化門玻璃  244x88.3xT4.0mm (絲印高溫防燙傷三角標誌) (江天)SP5033(TOA-38STW)</t>
  </si>
  <si>
    <t>232-50330002C</t>
  </si>
  <si>
    <t>內層透明鋼化門玻璃  262.4x106.8xT4.0mm (江天)SP5033(TOA-38STW)</t>
  </si>
  <si>
    <t>250-05030003R</t>
  </si>
  <si>
    <t>接線奶嘴 透明 CE5X  105℃  300V UL/CSA(加怡)</t>
  </si>
  <si>
    <t>加怡</t>
  </si>
  <si>
    <t>301-51393601C</t>
  </si>
  <si>
    <t>515x390x368mm 卡通箱 A=B 粘箱 (1只裝) SP5033/TOA-38WJ</t>
  </si>
  <si>
    <t>302-50330012R</t>
  </si>
  <si>
    <t>彩盒(扣底半蓋)SP5033/TOA38STW-320  500x378x350mm 350gsm灰底咭+B坑+UV 5C</t>
  </si>
  <si>
    <t>303-24141001C</t>
  </si>
  <si>
    <t>240x147mm  啤卡 B9B 加強芯 幼坑 "1出8"  SP5033/TOA-38WJ</t>
  </si>
  <si>
    <t>303-44151001C</t>
  </si>
  <si>
    <t>444x150mm  啤卡 B9B 加強芯 幼坑 "1出4" SP5033/TOA-38WJ</t>
  </si>
  <si>
    <t>306-50330012R</t>
  </si>
  <si>
    <t>IB-23/062 食譜說明書 296x210/148x210mm 180g 超滑卡超白 4C+4C 24頁釘裝  SP5033/TOA38STW</t>
  </si>
  <si>
    <t>306-50330013R</t>
  </si>
  <si>
    <t>IB-23/063 食譜說明書 296x210/148x210mm 180g 超滑卡超白 4C+4C 24頁釘裝  SP5033/TOA38STW</t>
  </si>
  <si>
    <t>309-20151001C</t>
  </si>
  <si>
    <t>200x150mm 平卡 B9B 加強芯 幼坑   SP5033/TOA-38WJ</t>
  </si>
  <si>
    <t>321-33241003C</t>
  </si>
  <si>
    <t>33"x24 1/2" 紙板 B9B 加強芯 幼坑 SP5033/TOA-38WJ</t>
  </si>
  <si>
    <t>321-37241001C</t>
  </si>
  <si>
    <t>37"x24 1/2" 紙板 B9B 加強芯 幼坑 SP5033/TOA-38WJ</t>
  </si>
  <si>
    <t>321-49191002C</t>
  </si>
  <si>
    <t>49"x19' 3/4'  紙板 B9B 加強芯 幼坑 SP5033/TOA-38WJ</t>
  </si>
  <si>
    <t>322-50330001CN</t>
  </si>
  <si>
    <t>左發泡膠  SP5033/TOA-38SJ 373x135x342mm EPS 20kg/立方米 重量:132g±10% PS6環保</t>
  </si>
  <si>
    <t>322-50330002CN</t>
  </si>
  <si>
    <t>右發泡膠  SP5033/TOA-38SJ 373x104x342mm EPS 20kg/立方米 重量:108g±10% PS6環保</t>
  </si>
  <si>
    <t>401-12012013C</t>
  </si>
  <si>
    <t>瑞格馬達 R61-120H1(平三腳支架,單速, 經濟款) Z.P.ClassH INPUT:110V-120V/ac 60Hz 25W (瑞格)</t>
  </si>
  <si>
    <t>402-25022601C</t>
  </si>
  <si>
    <t>溫控器 WY250-653-21E  226±8℃ 16A 125V/250V 125℃ 帶接地端子  (九龍) 長感溫棒</t>
  </si>
  <si>
    <t>九龍</t>
  </si>
  <si>
    <t>403-01000401C</t>
  </si>
  <si>
    <t>耐熱型定時器 SL-10 270度游絲 10分鐘立停 AC120V 15A AC250V 15A/16A 50/60Hz D軸(沙龍)</t>
  </si>
  <si>
    <t>沙龍機電</t>
  </si>
  <si>
    <t>403-03000401C</t>
  </si>
  <si>
    <t>耐熱型定時器  SL-30B1 270度游絲 30分鐘立停 AC120V15A AC250V 15A/16A 50/60Hz D軸(沙龍)</t>
  </si>
  <si>
    <t>403-12250402C</t>
  </si>
  <si>
    <t>微動開關 MS-12-25-D-OR-P15(P12)-1-250-復銀   24.9A 125VAC T125 1E4(拓林)（壓杠片加長）</t>
  </si>
  <si>
    <t>403-31912505C</t>
  </si>
  <si>
    <t>FZ31-10型旋轉多位開關 45°/6檔雙層黑軸 16A 250V T125 TUV  (華利來)</t>
  </si>
  <si>
    <t>404-00010020C</t>
  </si>
  <si>
    <t>上前石英發熱管（含陶瓷座）55Vac  60HZ  350W±6W  ψ10.0 (信大)</t>
  </si>
  <si>
    <t>信大</t>
  </si>
  <si>
    <t>404-00010021C</t>
  </si>
  <si>
    <t>上中石英發熱管（含陶瓷座）110Vac  60HZ  600W+8/-12W  ψ10.0 (信大)</t>
  </si>
  <si>
    <t>404-00010022C</t>
  </si>
  <si>
    <t>下前石英發熱管（含陶瓷座）55Vac  60HZ  300W±6W  ψ10.0 (信大)</t>
  </si>
  <si>
    <t>404-00010023C</t>
  </si>
  <si>
    <t>下后石英發熱管（含陶瓷座）55Vac  60HZ  400W±6W  ψ10.0 (信大)</t>
  </si>
  <si>
    <t>420-31221602C</t>
  </si>
  <si>
    <t>紅色玻纖引線 UL3122 16AWG  200℃  (威達)</t>
  </si>
  <si>
    <t>420-31221604C</t>
  </si>
  <si>
    <t>藍色玻纖引線 UL3122 16AWG  200℃  (威達)</t>
  </si>
  <si>
    <t>434-05151001R</t>
  </si>
  <si>
    <t>電源線黑色H05RR-F,3G1.5m㎡ L=1000mm 尾部開線150mm 配 LM-202A 插頭 (信輝)(用PE紮線帶)</t>
  </si>
  <si>
    <t>703-50230405C</t>
  </si>
  <si>
    <t>原色PBT左手柄架  模號:SP5023-04</t>
  </si>
  <si>
    <t>703-50230406C</t>
  </si>
  <si>
    <t>原色PBT右手柄架  模號:SP5023-04</t>
  </si>
  <si>
    <t>703-50330403C</t>
  </si>
  <si>
    <t>黑色雷騰新結構微動開關座  模號:SP5033-04</t>
  </si>
  <si>
    <t>703-50330404C</t>
  </si>
  <si>
    <t>黑色雷騰新結構微動開關按鈕  模號:SP5033-04</t>
  </si>
  <si>
    <t>703-50330701C</t>
  </si>
  <si>
    <t>原色PA定時旋鈕（純原料）標示30/10  模號:SP5033-07</t>
  </si>
  <si>
    <t>703-50330801C</t>
  </si>
  <si>
    <t>原色PA溫度旋鈕（純原料）標示T  模號:SP5033-08</t>
  </si>
  <si>
    <t>703-50330802C</t>
  </si>
  <si>
    <t>原色PA功能旋鈕（純原料）標示F  模號:SP5033-08</t>
  </si>
  <si>
    <t>731-50011101R</t>
  </si>
  <si>
    <t>原色ABS燈圈鍍光鉻 水電  模號:SP5001-11</t>
  </si>
  <si>
    <t>731-50230405C</t>
  </si>
  <si>
    <t>原色PBT左手柄架 噴銀油  模號:SP5023-04</t>
  </si>
  <si>
    <t>731-50230406C</t>
  </si>
  <si>
    <t>原色PBT右手柄架 噴銀油  模號:SP5023-04</t>
  </si>
  <si>
    <t>731-50330701C</t>
  </si>
  <si>
    <t>原色PA定時旋鈕（純原料）  噴銀油  模號:SP5033-07</t>
  </si>
  <si>
    <t>731-50330801C</t>
  </si>
  <si>
    <t>原色PA溫度旋鈕（純原料）  噴銀油 標示T 模號:SP5033-08</t>
  </si>
  <si>
    <t>731-50330802C</t>
  </si>
  <si>
    <t>原色PA功能旋鈕（純原料）  噴銀油 標示F 模號:SP5033-08</t>
  </si>
  <si>
    <t>PSO2501466</t>
  </si>
  <si>
    <t>TOA-60TW</t>
  </si>
  <si>
    <t>123-31280003C</t>
  </si>
  <si>
    <t>大烤架315mmx280mmx22.5mm 不銹鋼 SUS304 表面電解(賦利/隆寅）</t>
  </si>
  <si>
    <t>123-50190105C</t>
  </si>
  <si>
    <t>大身 材料:SUS430  壓印嘜：5022-303-01  模號:SW5019-01 鑲件:SW5019-01-A</t>
  </si>
  <si>
    <t>123-50190510C</t>
  </si>
  <si>
    <t>清洗內膽右板 材料:普通無花油鍍鋅板 T=0.4mm 298x209x58mm 模號:SW5019-05 鑲:SW5019-05-C(美國版加Fuse固</t>
  </si>
  <si>
    <t>123-50191904C</t>
  </si>
  <si>
    <t>清洗旋鈕圈 SUS430 BRUSHED T=0.4mm ψ49.9x13.0mm 模號:SW5019-19</t>
  </si>
  <si>
    <t>123-50192401C</t>
  </si>
  <si>
    <t>門托架 材料:SECC T=1.0mm 85.0x29.5x18.5mm 模號:SW5019-24</t>
  </si>
  <si>
    <t>123-50193302C</t>
  </si>
  <si>
    <t>清洗后門架 材料:Steel AL-plated T=0.6mm  398x181x16.5mm 模號:SW5019-33</t>
  </si>
  <si>
    <t>131-50190407C</t>
  </si>
  <si>
    <t>內膽左板 噴油銀鐵氟龍  模號:SW5019-04</t>
  </si>
  <si>
    <t>131-50191922C</t>
  </si>
  <si>
    <t>旋鈕圈 面包顏色刻度 噴光油 模號:SW5019-19</t>
  </si>
  <si>
    <t>131-50191923C</t>
  </si>
  <si>
    <t>旋鈕圈 絲印60分鐘時間刻度 噴光油 模號:SW5019-19</t>
  </si>
  <si>
    <t>131-50191924C</t>
  </si>
  <si>
    <t>旋鈕圈 絲印溫度制刻度  噴光油 模號:SW5019-19</t>
  </si>
  <si>
    <t>131-50191925C</t>
  </si>
  <si>
    <t>旋鈕圈 絲印功能刻度 噴光油 模號:SW5019-19</t>
  </si>
  <si>
    <t>133-02180001C</t>
  </si>
  <si>
    <t>門刀定位軸ψ2.8x18mm,  SUS304   (昆侖)</t>
  </si>
  <si>
    <t>138-50190504C</t>
  </si>
  <si>
    <t>內膽右板噴油銀鐵氟龍 絲印:5019-301-01高溫烤  模號:SW5019-05</t>
  </si>
  <si>
    <t>138-50190611C</t>
  </si>
  <si>
    <t>控制面板 絲印:5019-309-01   模號:SW5019-06</t>
  </si>
  <si>
    <t>138-50191926C</t>
  </si>
  <si>
    <t>旋鈕圈 絲印:5019-309-01 面包顏色刻度  模號:SW5019-19</t>
  </si>
  <si>
    <t>138-50191927C</t>
  </si>
  <si>
    <t>旋鈕圈 絲印:5019-309-01 60分鐘時間刻度  模號:SW5019-19</t>
  </si>
  <si>
    <t>138-50191928C</t>
  </si>
  <si>
    <t>旋鈕圈 絲印:5019-309-01  溫度制刻度  模號:SW5019-19</t>
  </si>
  <si>
    <t>138-50191929C</t>
  </si>
  <si>
    <t>旋鈕圈 絲印:5019-309-01 功能制刻度  模號:SW5019-19</t>
  </si>
  <si>
    <t>161-02516001C</t>
  </si>
  <si>
    <t>SUS430線 (全硬)ψ2.5xL160mm    宇盛達</t>
  </si>
  <si>
    <t>216-00262001C</t>
  </si>
  <si>
    <t>GL-262密著劑  五金產品通用  0.2KG/1罐 (美麗華)</t>
  </si>
  <si>
    <t>美麗華</t>
  </si>
  <si>
    <t>216-00290001C</t>
  </si>
  <si>
    <t>SGL-29增強劑  五金產品通用  0.2KG/1罐 (美麗華)</t>
  </si>
  <si>
    <t>216-00310401C</t>
  </si>
  <si>
    <t>不粘單層涂料銀油 3104-1072 20KG=16064ml/罐(卡秀堡輝)(互代 新飛揚85-25738B銀灰高溫不粘油20L/桶 20kg(W</t>
  </si>
  <si>
    <t>216-00501001C</t>
  </si>
  <si>
    <t>SGL-501五金黑油  五金產品通用 1KG/1罐 (美麗華)</t>
  </si>
  <si>
    <t>232-50190003C</t>
  </si>
  <si>
    <t>內層LOW-E鋼化門玻璃 287.8x116.0xT4.0mm  (智發) (圖號:5019-560-11)</t>
  </si>
  <si>
    <t>232-50190004C</t>
  </si>
  <si>
    <t>外層LOW-E鋼化門玻璃 289.5x115.6xT4.0mm 絲印三角嘜  (智發) (圖號:5019-559-11)</t>
  </si>
  <si>
    <t>302-50190091R</t>
  </si>
  <si>
    <t>彩盒(扣底半蓋)SP5019/TOA60TW-320B 547x432x400mm 350gsm灰底咭+B坑+光UV 5C</t>
  </si>
  <si>
    <t>401-12012008C</t>
  </si>
  <si>
    <t>瑞格馬達 R61-120H2 ( 18.5高三角支架,雙速)Z.P. Class H  Input 120Vac 60Hz (瑞格)</t>
  </si>
  <si>
    <t>402-22022001C</t>
  </si>
  <si>
    <t>溫控器 WY220-653-21E  220°±8℃ 16A 125V/250V 125℃ 帶接地端子 (九籠)</t>
  </si>
  <si>
    <t>403-12250401C</t>
  </si>
  <si>
    <t>微動開關 MS-12-25-D-OR-P12-9-250   24.9A 125VAC T125 1E4(拓林)</t>
  </si>
  <si>
    <t>403-05150401C</t>
  </si>
  <si>
    <t>404-84080016C</t>
  </si>
  <si>
    <t>發熱管 INCO840 DIA8.0mm  55V 387W  附固定片(東海)</t>
  </si>
  <si>
    <t>東海</t>
  </si>
  <si>
    <t>432-05010403R</t>
  </si>
  <si>
    <t>電源線黑色H05RR-F 3G1.5m㎡ L=950mm 尾部開線70mm 配 LM-202A插頭(信輝)   (用PE紮線帶)</t>
  </si>
  <si>
    <t>703-50191102R</t>
  </si>
  <si>
    <t>原色尼龍面包制蓋座  模號:SP5019-11</t>
  </si>
  <si>
    <t>703-50191202R</t>
  </si>
  <si>
    <t>原色尼龍時間制蓋座  模號:SP5019-12</t>
  </si>
  <si>
    <t>703-50192202C</t>
  </si>
  <si>
    <t>黑色尼龍固定支架 模號:SP5019-22</t>
  </si>
  <si>
    <t>PSO2501468</t>
  </si>
  <si>
    <t>TOA-95TW</t>
  </si>
  <si>
    <t>123-37290002C</t>
  </si>
  <si>
    <t>大烤架369x297x21mm  SUS304表面電解（賦利/隆寅/凱日）</t>
  </si>
  <si>
    <t>123-50193601C</t>
  </si>
  <si>
    <t>連接片 SECC T=1.2mm  100.0x16.2x14.2mm 模號:SW5019-36</t>
  </si>
  <si>
    <t>123-50260203C</t>
  </si>
  <si>
    <t>清洗內膽頂板材料: 普通無花無油鍍鋅板  模號：SW5026-02 鑲：SW5026--02-B 中間為弧形條孔防護</t>
  </si>
  <si>
    <t>123-50260303C</t>
  </si>
  <si>
    <t>內膽下板字嘜:5026-205-01   模號：SW5026-03 鑲：SW5026-03-B有接地標</t>
  </si>
  <si>
    <t>123-50260404C</t>
  </si>
  <si>
    <t>清洗內膽左板   模號：SW5026-04</t>
  </si>
  <si>
    <t>123-50260506C</t>
  </si>
  <si>
    <t>清洗內膽右板 材料:普通無花無油鍍鋅板  模號：SW5026-05</t>
  </si>
  <si>
    <t>123-50260705C</t>
  </si>
  <si>
    <t>清洗外后板  模號：SW5026-07(鑲件:SW5026-07-B 一體大身手柄專用)</t>
  </si>
  <si>
    <t>123-50260803C</t>
  </si>
  <si>
    <t>清洗控制面板SUS430 新logo 5026-303-01 模號：SW5026-08</t>
  </si>
  <si>
    <t>123-50262601C</t>
  </si>
  <si>
    <t>鐵鋼固定架 SUS430 未電鉻 T=0.8mm 22x19x15mm  模號:SW5026-26</t>
  </si>
  <si>
    <t>123-50262705C</t>
  </si>
  <si>
    <t>清洗前門架SUS430 (無cuisinart字嘜)  模號：SW5026-27</t>
  </si>
  <si>
    <t>123-50262802C</t>
  </si>
  <si>
    <t>清洗后門架   模號：SW5026-28</t>
  </si>
  <si>
    <t>123-50262901C</t>
  </si>
  <si>
    <t>門玻璃支架 SECC T=1.2mm 模號:SW5026-29</t>
  </si>
  <si>
    <t>123-50263201C</t>
  </si>
  <si>
    <t>門刀固定架 材料:不鏽鋼SUS430 T=1.2mm 20x11.2x10mm（兩邊折邊） 模號：SW5026-32</t>
  </si>
  <si>
    <t>131-50260402C</t>
  </si>
  <si>
    <t>內膽左板  噴油銀鐵氟龍   模號:SW5026-04</t>
  </si>
  <si>
    <t>131-50260503C</t>
  </si>
  <si>
    <t>清洗內膽右板噴油銀鐵氟龍 低溫烤  模號:SW5026-05</t>
  </si>
  <si>
    <t>131-50260701C</t>
  </si>
  <si>
    <t>外后板 噴油銀鐵氟龍,模號:SW5026-07 （鑲件：SW5026-07-B一體大身手柄專用）</t>
  </si>
  <si>
    <t>131-50262304C</t>
  </si>
  <si>
    <t>131-50262305C</t>
  </si>
  <si>
    <t>131-50262306C</t>
  </si>
  <si>
    <t>131-50262406C</t>
  </si>
  <si>
    <t>131-50262407C</t>
  </si>
  <si>
    <t>131-50262502C</t>
  </si>
  <si>
    <t>左按鍵蓋 絲印噴光油   模號:SW5026-25</t>
  </si>
  <si>
    <t>138-50260002C</t>
  </si>
  <si>
    <t>不鏽鋼大烤架  鐳雕 SUS304</t>
  </si>
  <si>
    <t>138-50260503C</t>
  </si>
  <si>
    <t>內膽右板噴油銀鐵氟龍 絲印5026-301-01高溫烤 模號:SW5026-05</t>
  </si>
  <si>
    <t>138-50260804C</t>
  </si>
  <si>
    <t>控制面板 新logo  絲印5026-302-01  模號:SW5026-08</t>
  </si>
  <si>
    <t>138-50262304C</t>
  </si>
  <si>
    <t>上按鍵蓋 絲印（氣炸）  模號:SW5026-23</t>
  </si>
  <si>
    <t>138-50262305C</t>
  </si>
  <si>
    <t>上按鍵蓋 絲印（慢烤）  模號:SW5026-23</t>
  </si>
  <si>
    <t>138-50262306C</t>
  </si>
  <si>
    <t>上按鍵蓋 絲印（預熱）  模號:SW5026-23</t>
  </si>
  <si>
    <t>138-50262406C</t>
  </si>
  <si>
    <t>下按鍵蓋 絲印 (保溫） 模號:SW5026-24</t>
  </si>
  <si>
    <t>138-50262407C</t>
  </si>
  <si>
    <t>下按鍵蓋 絲印 (雙功能烹飪） 模號:SW5026-24</t>
  </si>
  <si>
    <t>138-50262502C</t>
  </si>
  <si>
    <t>左按鍵蓋 絲印  (啟動停止） 模號:SW5026-25</t>
  </si>
  <si>
    <t>216-30000001C</t>
  </si>
  <si>
    <t>00-9587-700010(3000-1005)天那水 1桶=16Kg  (相當17.88L)(卡秀堡輝)(W)</t>
  </si>
  <si>
    <t>232-50260003C</t>
  </si>
  <si>
    <t>外層玻璃 LOW-E鋼化門玻璃，帶絲印（江天） 365x148.3xT4.0mm</t>
  </si>
  <si>
    <t>232-50260004C</t>
  </si>
  <si>
    <t>內層玻璃 LOW-E鋼化門玻璃，（江天） 342.5x149xT4.0mm</t>
  </si>
  <si>
    <t>301-62484701C</t>
  </si>
  <si>
    <t>625x487x478mm 卡通箱 B=B 粘箱  (1只裝) SP5026/TOA-95</t>
  </si>
  <si>
    <t>322-50260003CN</t>
  </si>
  <si>
    <t>中發泡膠SP5026/TOA-95 390x250x54mm EPS 20kg/立方米 重置:45±10% PS6環保</t>
  </si>
  <si>
    <t>322-50260005CN</t>
  </si>
  <si>
    <t>左發泡膠SP5026/TOA-95 468x142x450mm EPS 20kg/立方米 重量:240g±10%  改良板(手柄繞線架一體化)PS6環保</t>
  </si>
  <si>
    <t>322-50260006CN</t>
  </si>
  <si>
    <t>右發泡膠SP5026/TOA-95 468x128x450mm EPS 20kg/立方米 重量:220g±10%  改良板(手柄繞線架一體化)PS6環保</t>
  </si>
  <si>
    <t>401-12012014C</t>
  </si>
  <si>
    <t>單速馬達平三角支架 經濟 款 R61-120H2  Z.P. Class H  Input 120Vac 60Hz 35W (瑞格)</t>
  </si>
  <si>
    <t>403-12160404C</t>
  </si>
  <si>
    <t>微動開關 MS-1216-D-WT-P12-9-250-X 16A 125/250Vac 帶TUV CQC CE認證(拓林)</t>
  </si>
  <si>
    <t>404-00010024C</t>
  </si>
  <si>
    <t>石英發熱管（含陶瓷座）55Vac  60HZ  387W L373x  ψ10 首鋼發熱絲  (信大)</t>
  </si>
  <si>
    <t>408-00000025C</t>
  </si>
  <si>
    <t>TOA-95TW PCB板組件(臺灣版）含1.NTC (樂拓）</t>
  </si>
  <si>
    <t>703-50190803C</t>
  </si>
  <si>
    <t>黑色尼龍散熱窗   模號:SP5019-08 鑲件:5019-08-B</t>
  </si>
  <si>
    <t>731-50261503C</t>
  </si>
  <si>
    <t>銀色PC/ABS旋鈕 噴油銀色（過300V高壓） 模號：SP5026-15</t>
  </si>
  <si>
    <t>PSO2501469</t>
  </si>
  <si>
    <t>123-50260102C</t>
  </si>
  <si>
    <t>大身材料: SUS430 壓EP嘜  模號：SW5026-01(鑲件:SW5026-01-B 配一體大身手柄專用)</t>
  </si>
  <si>
    <t>131-50192902C</t>
  </si>
  <si>
    <t>溫控感溫棒固定片 噴油銀鐵氟龍 模號:SW5019-29</t>
  </si>
  <si>
    <t>302-50260010R</t>
  </si>
  <si>
    <t>彩盒(扣底半蓋)SP5026/TOA95TW-320  610x474x460mm 350gsm灰底咭+B坑+光UV 5C</t>
  </si>
  <si>
    <t>PSO2501475</t>
  </si>
  <si>
    <t>PSO2501476</t>
  </si>
  <si>
    <t>PSO2501478</t>
  </si>
  <si>
    <t>AS950E</t>
  </si>
  <si>
    <t>P8510-E02-C1201</t>
  </si>
  <si>
    <t>風梳SP8510    230V  600W AS950E  France</t>
  </si>
  <si>
    <t>PSO2501482</t>
  </si>
  <si>
    <t>216-90135101C</t>
  </si>
  <si>
    <t>901351A  金色油 （興利）</t>
  </si>
  <si>
    <t>701-88730607C</t>
  </si>
  <si>
    <t>深灰色PC尾圈  模:SP8873-06（純原料）</t>
  </si>
  <si>
    <t>703-88732009C</t>
  </si>
  <si>
    <t>原色尼龍滑動片 模號:SP8873-42</t>
  </si>
  <si>
    <t>711-88751810C</t>
  </si>
  <si>
    <t>灰色尼龍梳咀支架 模號:SP8875-18</t>
  </si>
  <si>
    <t>720-88730110C</t>
  </si>
  <si>
    <t>灰色PC手柄面殼  模:SP8873-01/01A  (鑲件:SP8873-01-A 有孔)色粉減半</t>
  </si>
  <si>
    <t>725-88730136C</t>
  </si>
  <si>
    <t>灰色PC手柄底殼 啤空白嘜  模號：SP8873-01/01A(鑲件:SP8873-01-A有孔)色粉減半</t>
  </si>
  <si>
    <t>745-88730202C</t>
  </si>
  <si>
    <t>灰色PC裝飾蓋  模:SP8873-02  (鑲件：8873-02-A/C)色粉減半</t>
  </si>
  <si>
    <t>PSO2501484</t>
  </si>
  <si>
    <t>120-09085001C</t>
  </si>
  <si>
    <t>塔形彈弓 ID5.0xOD9.0xL8.5mm  ψ0.5mm  SUS304</t>
  </si>
  <si>
    <t>123-00000001C</t>
  </si>
  <si>
    <t>導電彈片A磷銅T=0.2mm</t>
  </si>
  <si>
    <t>123-00000002C</t>
  </si>
  <si>
    <t>導電彈片B磷銅T=0.2mm</t>
  </si>
  <si>
    <t>123-40050001C</t>
  </si>
  <si>
    <t>導電環B （黃銅國產）T0.5mmxOD40.0mm 模:8283-01</t>
  </si>
  <si>
    <t>123-49050001C</t>
  </si>
  <si>
    <t>導電環A （黃銅國產）T0.5mmxOD49.6mm 模:8283-01</t>
  </si>
  <si>
    <t>170-18060015C</t>
  </si>
  <si>
    <t>尾蓋沖孔入風鐵網  噴黑色T0.6mm  孔徑ψ1.8mm SM8356-01</t>
  </si>
  <si>
    <t>171-45090004C</t>
  </si>
  <si>
    <t>鐵出風網 未煲黑 ψ45.7xT0.9mm 模:SM8265-01</t>
  </si>
  <si>
    <t>171-45090016C</t>
  </si>
  <si>
    <t>噴黑色陶瓷油 出風网  ψ45.7xT0.9mm 模:SM8265-01</t>
  </si>
  <si>
    <t>222-08050001C</t>
  </si>
  <si>
    <t>紅色3M膠帶#1350F-1  RED 8mmx50m（德源）</t>
  </si>
  <si>
    <t>222-08066001R</t>
  </si>
  <si>
    <t>302-83560022R</t>
  </si>
  <si>
    <t>彩盒(雙插盒)SP8356/D374DE-320B  233x102x280mm 350+350gsm灰底咭+水油磨光 4C</t>
  </si>
  <si>
    <t>303-16140101C</t>
  </si>
  <si>
    <t>165x146mm  啤卡 W9W 幼坑 "1出9"  SP8356/D373E</t>
  </si>
  <si>
    <t>303-42370201C</t>
  </si>
  <si>
    <t>424x371mm 啤卡 W9B 幼坑  SP8356/D373E “1出1”</t>
  </si>
  <si>
    <t>321-53150202C</t>
  </si>
  <si>
    <t>53"x15 3/4" 紙板 W9B 幼坑  SP8356/D373E</t>
  </si>
  <si>
    <t>416-83561201R</t>
  </si>
  <si>
    <t>SP8356負離子發生器SP12  230V  50HZ</t>
  </si>
  <si>
    <t>432-03219445R</t>
  </si>
  <si>
    <t>黑色線H03VVH2-F 2x0.75 m㎡,L=1.97M±20mm  連SF 8插</t>
  </si>
  <si>
    <t>647-83560001C</t>
  </si>
  <si>
    <t>雲母片A SP8356(D371E)  T0.7mm 模SM8356-02</t>
  </si>
  <si>
    <t>647-83560002C</t>
  </si>
  <si>
    <t>雲母片B SP8356(D371E)  T0.7mm 模SM8356-03</t>
  </si>
  <si>
    <t>647-83560003C</t>
  </si>
  <si>
    <t>雲母片C SP8356(D371E)  T0.7mm 模SM8356-04</t>
  </si>
  <si>
    <t>702-83560302C</t>
  </si>
  <si>
    <t>原色PC尾蓋  模號:SP8356-03</t>
  </si>
  <si>
    <t>703-82701301R</t>
  </si>
  <si>
    <t>原色POM收線動扭 模號:8270-13A</t>
  </si>
  <si>
    <t>703-83560602C</t>
  </si>
  <si>
    <t>黑色PC冷風掣 模號:SP8356-06</t>
  </si>
  <si>
    <t>703-83560702C</t>
  </si>
  <si>
    <t>原色PC收線按扭  模號:SP8356-07</t>
  </si>
  <si>
    <t>703-83561101R</t>
  </si>
  <si>
    <t>黑色POM過線套 模號:SP8356-11</t>
  </si>
  <si>
    <t>707-83560401C</t>
  </si>
  <si>
    <t>黑色PA導風圈 模號:SP8356-04</t>
  </si>
  <si>
    <t>708-83560501C</t>
  </si>
  <si>
    <t>黑色PA隔熱筒 模號:SP8356-05</t>
  </si>
  <si>
    <t>709-99990903R</t>
  </si>
  <si>
    <t>原色PP風葉 (專用PP-CB5108H)  模號:SP8270-14C （純原料）</t>
  </si>
  <si>
    <t>710-83460402R</t>
  </si>
  <si>
    <t>黑色PP柔風器外殼 模號:SP8346-04/4A (鑲:8346-04-A PP字嘜)(SP8346-04A配SP8346-05A後殼)</t>
  </si>
  <si>
    <t>710-83460503C</t>
  </si>
  <si>
    <t>黑色PA柔風器內殼    模號:SP8346-05/05A</t>
  </si>
  <si>
    <t>731-83560302C</t>
  </si>
  <si>
    <t>啤原色PC尾蓋  真空電鍍銀色  模號:SP8356-03</t>
  </si>
  <si>
    <t>731-83560703C</t>
  </si>
  <si>
    <t>啤原色PC收線按扭 真空電鍍銀色  模號:SP8356-07</t>
  </si>
  <si>
    <t>738-83560105R</t>
  </si>
  <si>
    <t>黑色PP前殼 燙印銀色  模號:SP8356-01</t>
  </si>
  <si>
    <t>738-83560703C</t>
  </si>
  <si>
    <t>真空電鍍銀色 PC收線按扭 絲印  模號:SP8356-07</t>
  </si>
  <si>
    <t>PSO2501495</t>
  </si>
  <si>
    <t>131-50100023C</t>
  </si>
  <si>
    <t>SP8870鋁通  噴粉紅色陶瓷油(PMS8041C) ψ50.0x100.40</t>
  </si>
  <si>
    <t>302-88730115R</t>
  </si>
  <si>
    <t>彩盒(雙插盒) SP8873/AS200E-320F  185x100x375mm  350+350gsm灰底咭+啞油(15度)+局部UV 6C</t>
  </si>
  <si>
    <t>305-88730016R</t>
  </si>
  <si>
    <t>化妝袋（PU-AS250E-JB)  SP8873/AS250E 客供其他如認可樣板</t>
  </si>
  <si>
    <t>703-88730403C</t>
  </si>
  <si>
    <t>黑色PC左轉梳開關按鈕  模:SP8873-04</t>
  </si>
  <si>
    <t>703-88730404C</t>
  </si>
  <si>
    <t>黑色PC右轉梳開關按鈕  模:SP8873-04</t>
  </si>
  <si>
    <t>715-88702002C</t>
  </si>
  <si>
    <t>黑色尼龍扁咀大身  模號:SP8870-20A/20B</t>
  </si>
  <si>
    <t>720-88730103C</t>
  </si>
  <si>
    <t>黑色PC手柄面殼  模:SP8873-01/01A   (鑲件:SP8873-01-A 有孔)</t>
  </si>
  <si>
    <t>725-88730139C</t>
  </si>
  <si>
    <t>黑色PC手柄底殼 啤字嘜  模號：SP8873-01/01A (鑲件:SP8873-01-A 有孔)</t>
  </si>
  <si>
    <t>738-88730221C</t>
  </si>
  <si>
    <t>黑色PC裝飾片 有絲印   模:SP8873-02 (鑲件：8873-02-A/C)</t>
  </si>
  <si>
    <t>738-88730415C</t>
  </si>
  <si>
    <t>黑色PC右轉梳按鈕 有絲印  模:SP8873-04</t>
  </si>
  <si>
    <t>738-88730416C</t>
  </si>
  <si>
    <t>黑色PC左轉梳按鈕 有絲印  模:SP8873-04</t>
  </si>
  <si>
    <t>738-88731208C</t>
  </si>
  <si>
    <t>黑色尼龍轉梳支架 有絲印  模:SP8873-12B</t>
  </si>
  <si>
    <t>740-88701712C</t>
  </si>
  <si>
    <t>黑色尼龍圓梳組合SP8873(AS200E) 模:SP8870-17A/B/C</t>
  </si>
  <si>
    <t>740-88702204C</t>
  </si>
  <si>
    <t>黑色尼龍毛梳座 模號:SP8870-22A/B/C</t>
  </si>
  <si>
    <t>741-88701718C</t>
  </si>
  <si>
    <t>黑色尼龍圓梳組合 植50%尼龍毛+50%豬棕毛  模:SP8870-17A</t>
  </si>
  <si>
    <t>745-88730204C</t>
  </si>
  <si>
    <t>黑色PC裝飾片  模:SP8873-02  (鑲件：8873-02-A/C)</t>
  </si>
  <si>
    <t>PSO2501496</t>
  </si>
  <si>
    <t>PSO2501498</t>
  </si>
  <si>
    <t>AS962E</t>
  </si>
  <si>
    <t>131-42100001C</t>
  </si>
  <si>
    <t>2777U鋁通  ψ42xL100x0.8mm(昌泰）</t>
  </si>
  <si>
    <t>131-42100008C</t>
  </si>
  <si>
    <t>鋁通  ψ42xL100x0.8mm 噴金色陶瓷油</t>
  </si>
  <si>
    <t>302-88730112R</t>
  </si>
  <si>
    <t>彩盒(雙插盒) SP8873/AS962E-320A  185x100x375mm  350+350gsm灰底咭+水油磨光  4C</t>
  </si>
  <si>
    <t>303-37321402C</t>
  </si>
  <si>
    <t>370x328mm 啤卡 B3B 單坑 “1出2” SP8873/AS962ROE</t>
  </si>
  <si>
    <t>310-88731602CN</t>
  </si>
  <si>
    <t>ψ42圓筒 SP8873/AS966ROE  16# 透明PVC 245x113x21mm整按扣  V3環保</t>
  </si>
  <si>
    <t>321-55301401C</t>
  </si>
  <si>
    <t>55"x30" 紙板 B3B 單坑 SP8873/AS962ROE</t>
  </si>
  <si>
    <t>725-88730144C</t>
  </si>
  <si>
    <t>黑色PC手柄底殼 啤空白嘜  模號：SP8873-01/01A(鑲件:SP8873-01-A有孔)</t>
  </si>
  <si>
    <t>738-88730168C</t>
  </si>
  <si>
    <t>黑色PC手柄底殼  絲印字嘜  模號：SP8873-01/01A (鑲件:8873-01-A有孔)</t>
  </si>
  <si>
    <t>738-88730430C</t>
  </si>
  <si>
    <t>黑色PC左轉梳開關按鈕 有絲印  模:SP8873-04</t>
  </si>
  <si>
    <t>738-88730431C</t>
  </si>
  <si>
    <t>黑色PC右轉梳開關按鈕 有絲印  模:SP8873-04</t>
  </si>
  <si>
    <t>740-88701723C</t>
  </si>
  <si>
    <t>黑色尼龍圓梳組合SP8870-17A/B/C</t>
  </si>
  <si>
    <t>740-88822105C</t>
  </si>
  <si>
    <t>黑色尼龍圓梳組合 模：SP8882-21</t>
  </si>
  <si>
    <t>741-88701732C</t>
  </si>
  <si>
    <t>黑色尼龍圓梳組合 植50%尼龍毛+50%豬棕毛 毛高14mm 模號:SP8870-17A/B/C(108個孔)</t>
  </si>
  <si>
    <t>741-88822105C</t>
  </si>
  <si>
    <t>尼龍植毛梳組合 植50%豬棕毛+50%尼龍毛 毛高14mm 模：SP8882-21（共90個孔）</t>
  </si>
  <si>
    <t>744-88731203C</t>
  </si>
  <si>
    <t>黑色尼龍轉梳支架 模:SP8873-12B</t>
  </si>
  <si>
    <t>PSO2501499</t>
  </si>
  <si>
    <t>PSO2501500</t>
  </si>
  <si>
    <t>MT728E</t>
  </si>
  <si>
    <t>137-42023007C</t>
  </si>
  <si>
    <t>SP2573 34mm定刀 T=2.3mm SUS420J2 表面鍍黑鈦</t>
  </si>
  <si>
    <t>137-81800002C</t>
  </si>
  <si>
    <t>鼻毛頭組合件 型號:818-3B 包括鼻毛定刀 動刀組合帶壓縮彈弓 彈弓末端密圈螺旋(精達)</t>
  </si>
  <si>
    <t>321-47161403C</t>
  </si>
  <si>
    <t>47"x16" 紙板 B3B 單坑 SP2573/7255U</t>
  </si>
  <si>
    <t>PSO2501501</t>
  </si>
  <si>
    <t>CPM-150W</t>
  </si>
  <si>
    <t>122-50310601C</t>
  </si>
  <si>
    <t>發熱支架 黑色 模號:SP5031-06 (材料:原色電木料PF2A4-151J)(澤銘)</t>
  </si>
  <si>
    <t>澤銘</t>
  </si>
  <si>
    <t>123-50310801C</t>
  </si>
  <si>
    <t>跳制右固定架 固定架L21.0xW17.0xH12.0 T0.5mm 模號:SM5031-08</t>
  </si>
  <si>
    <t>222-05006001C</t>
  </si>
  <si>
    <t>W 1/2"xL60碼 t=45u 透明膠紙  "CAMAT"</t>
  </si>
  <si>
    <t>302-50310011R</t>
  </si>
  <si>
    <t>彩盒(扣底單插) SP5031/CPM150WESP-320A 315x195x275mm 270gsm灰底咭+E坑-FSC+光UV 5C</t>
  </si>
  <si>
    <t>306-50310010R</t>
  </si>
  <si>
    <t>INS-1341  小冊子  100g書紙  102x102mm 1C+0C  SP5031/CPM150</t>
  </si>
  <si>
    <t>310-50312201CN</t>
  </si>
  <si>
    <t>吸塑內托SP5031/CPM150W 205x150/110x10mm 22#透明  PVC  V3環保</t>
  </si>
  <si>
    <t>325-50310005CN</t>
  </si>
  <si>
    <t>下紙托SP5031/CPM-300PC 310x191x60mm 黃漿 重:100g±10% 更新改良版</t>
  </si>
  <si>
    <t>325-50310006CN</t>
  </si>
  <si>
    <t>上紙托SP5031/CPM-300PC 310x191x60mm 黃漿 重:110g±10% 更新改良版</t>
  </si>
  <si>
    <t>420-31221805C</t>
  </si>
  <si>
    <t>黑色硅橡膠玻纖引線 UL3122 18AWG  200℃ 34/018mm  (力干)</t>
  </si>
  <si>
    <t>434-02160905R</t>
  </si>
  <si>
    <t>黑色電源線 SPT-2 2x16AWG 105℃ L=0.90M 連LM-86 極性插頭(信輝)</t>
  </si>
  <si>
    <t>703-50310501C</t>
  </si>
  <si>
    <t>原色透明量杯 警告嘜 圖號:5031-301-01  模號:SP5031-05(純原料)</t>
  </si>
  <si>
    <t>703-50310701R</t>
  </si>
  <si>
    <t>原色PP風葉  模號:SP5031-07 （純原料）</t>
  </si>
  <si>
    <t>PSO2501502</t>
  </si>
  <si>
    <t>CPM-150</t>
  </si>
  <si>
    <t>302-50310017R</t>
  </si>
  <si>
    <t>彩盒(扣底單插) SP5031/CPM150-320 315x195x275mm 270gsm灰底咭+E坑-FSC+光UV 5C</t>
  </si>
  <si>
    <t>703-50310201R</t>
  </si>
  <si>
    <t>紅色PP底座 字嘜:5031-201-01  模號:SP5031-02</t>
  </si>
  <si>
    <t>703-50310301R</t>
  </si>
  <si>
    <t>紅色PP大身  模號:SP5031-03</t>
  </si>
  <si>
    <t>PSO2501503</t>
  </si>
  <si>
    <t>703-50310212R</t>
  </si>
  <si>
    <t>紅色PP底座 字嘜:5031-201-02  模號:SP5031-02</t>
  </si>
  <si>
    <t>PSO2501504</t>
  </si>
  <si>
    <t>TOB-135NNAS</t>
  </si>
  <si>
    <t>131-50130301C</t>
  </si>
  <si>
    <t>上按扭蓋 SUS430 BRUSHED  絲印(SHADE) 噴光油 模號:SW5013-03</t>
  </si>
  <si>
    <t>131-50130302C</t>
  </si>
  <si>
    <t>上按扭蓋 SUS430 BRUSHED  絲印(DEFROST) 噴光油 模號:SW5013-03</t>
  </si>
  <si>
    <t>131-50130303C</t>
  </si>
  <si>
    <t>上按扭蓋 SUS430 BRUSHED  絲印(TEMP) 噴光油 模號:SW5013-03</t>
  </si>
  <si>
    <t>131-50130304C</t>
  </si>
  <si>
    <t>上按扭蓋 SUS430 BRUSHED  絲印(CONV) 噴光油 模號:SW5013-03</t>
  </si>
  <si>
    <t>131-50130305C</t>
  </si>
  <si>
    <t>上按扭蓋 SUS430 BRUSHED  絲印(TIMER) 噴光油 模號:SW5013-03</t>
  </si>
  <si>
    <t>131-50130306C</t>
  </si>
  <si>
    <t>上按扭蓋 SUS430 BRUSHED  絲印(CLOCK) 噴光油 模號:SW5013-03</t>
  </si>
  <si>
    <t>131-50130401C</t>
  </si>
  <si>
    <t>下按扭蓋 SUS430  BRUSHED  絲印 噴光油  模號:SW5013-04</t>
  </si>
  <si>
    <t>138-50010418C</t>
  </si>
  <si>
    <t>前面板  新logo  絲印 5011-301-01 模:SW5001-04</t>
  </si>
  <si>
    <t>138-50130101C</t>
  </si>
  <si>
    <t>控制面板 SUS430 BRUSHED  絲印     模號:SW5013-01</t>
  </si>
  <si>
    <t>301-53452901C</t>
  </si>
  <si>
    <t>535x453x295mm 卡通箱 A=B 粘箱  (1只裝) SP5011/TOB-130</t>
  </si>
  <si>
    <t>303-42152401R</t>
  </si>
  <si>
    <t>420x150mm 啤卡 A=B 雙坑  SP5013/TOB-135"1出4"</t>
  </si>
  <si>
    <t>325-50130001CN</t>
  </si>
  <si>
    <t>下紙托 SP5013/TOB-135  515x435x70mm 425g±10%,溫度10%以下 (輝達）改良版(圖號:5013-982-11)</t>
  </si>
  <si>
    <t>325-50130002CN</t>
  </si>
  <si>
    <t>上紙托 SP5013/TOB-135 515x435x50mm 325g±10% 溫度10%以下 （圖號：5013-981-11）改良版</t>
  </si>
  <si>
    <t>PSO2501505</t>
  </si>
  <si>
    <t>302-50130036R</t>
  </si>
  <si>
    <t>彩盒(扣底全蓋) SP5013/TOB135NNASESP-320 520x440x276mm  270gsm灰底咭+E坑+光UV 5C</t>
  </si>
  <si>
    <t>408-00000005R</t>
  </si>
  <si>
    <t>TOB-135 PCB板組件  （愛科）</t>
  </si>
  <si>
    <t>愛科</t>
  </si>
  <si>
    <t>PSO2501506</t>
  </si>
  <si>
    <t>AS6554E(45065540)</t>
  </si>
  <si>
    <t>9-308-00505C</t>
  </si>
  <si>
    <t>貼紙條碼:45065540＆3030053849063 A4不干膠 本廠打印 SP8019/AS6554E</t>
  </si>
  <si>
    <t>PSO2501507</t>
  </si>
  <si>
    <t>AS6556E(45065560)</t>
  </si>
  <si>
    <t>9-308-00506C</t>
  </si>
  <si>
    <t>貼紙條碼:45065560＆3030053849070 A4不干膠 本廠打印 SP8019/AS6556E</t>
  </si>
  <si>
    <t>PSO2501508</t>
  </si>
  <si>
    <t>216-90131401C</t>
  </si>
  <si>
    <t>901314A 淺銀檳油 （興利）</t>
  </si>
  <si>
    <t>725-85100120C</t>
  </si>
  <si>
    <t>灰色PC手柄底殼 啤字嘜: 模號:SP8510-01</t>
  </si>
  <si>
    <t>731-85100105C</t>
  </si>
  <si>
    <t>灰色PC手柄面殼 噴金屬金色油 模號：SP8510-01(鑲件SP8510-01-B光面)</t>
  </si>
  <si>
    <t>PSO2501509</t>
  </si>
  <si>
    <t>216-93017851C</t>
  </si>
  <si>
    <t>9301785 PU 銀紅 （興利）</t>
  </si>
  <si>
    <t>302-88730113R</t>
  </si>
  <si>
    <t>彩盒(雙插盒) SP8873/AS960E-320D  185x100x375mm  350+350gsm灰底咭+啞UV(15度)+局部光UV 6C</t>
  </si>
  <si>
    <t>744-88701805C</t>
  </si>
  <si>
    <t>PSO2501510</t>
  </si>
  <si>
    <t>PSO2501512</t>
  </si>
  <si>
    <t>330C</t>
  </si>
  <si>
    <t>170-80020102C</t>
  </si>
  <si>
    <t>噴黑色陶瓷油 後殼入風沖孔鐵網  OD55.6mm T0.4mm φ1.8mm  模號:SM8002-01</t>
  </si>
  <si>
    <t>171-80020202C</t>
  </si>
  <si>
    <t>噴白色陶瓷油+鈉米鈦 出風網 OD50.4xT0.9mm  模號:SM8002-02</t>
  </si>
  <si>
    <t>171-80020203C</t>
  </si>
  <si>
    <t>清洗出風網 OD50.4xT0.9mm  模號:SM8002-02</t>
  </si>
  <si>
    <t>216-90137201C</t>
  </si>
  <si>
    <t>901372A  淺金色油（興利）</t>
  </si>
  <si>
    <t>301-19183002C</t>
  </si>
  <si>
    <t>193x188x303mm 卡通箱 B=B 粘箱(2只裝）SP8002/330QSDMC</t>
  </si>
  <si>
    <t>302-80020007R</t>
  </si>
  <si>
    <t>彩盒 (雙插盒)SP8002/330C-320 175x90x285mm 270gsm灰底咭+E坑+光UV 4C</t>
  </si>
  <si>
    <t>303-20201402C</t>
  </si>
  <si>
    <t>206.1x200.4mm 啤卡 B3B 單坑 "1出6" SP8002/330QSDMC</t>
  </si>
  <si>
    <t>321-51251401C</t>
  </si>
  <si>
    <t>51"x25 1/2" 紙板 B3B 單?</t>
  </si>
  <si>
    <t>434-08151623R</t>
  </si>
  <si>
    <t>黑扁線20856 15x2C 105℃ L1.64M±20mm 連LM93極性插</t>
  </si>
  <si>
    <t>703-80021401C</t>
  </si>
  <si>
    <t>啤黑色PA導風塊 模號:SP8002-14</t>
  </si>
  <si>
    <t>708-80020901C</t>
  </si>
  <si>
    <t>啤黑色PA隔熱筒   模號:SP8002-09</t>
  </si>
  <si>
    <t>709-83801601R</t>
  </si>
  <si>
    <t>原色PP風葉 (專用PP-CB5108H) 模號:SP8380-16(純原料)</t>
  </si>
  <si>
    <t>731-80020301R</t>
  </si>
  <si>
    <t>啤原色ABS尾蓋  噴淺金色油   模號:SP8002-03</t>
  </si>
  <si>
    <t>738-80020101C</t>
  </si>
  <si>
    <t>738-80020206C</t>
  </si>
  <si>
    <t>啤黑色PC手柄殼  絲印 印嘜:8002-205-01 模號:SP8002-02</t>
  </si>
  <si>
    <t>PSO2501514</t>
  </si>
  <si>
    <t>131-85250002C</t>
  </si>
  <si>
    <t>SP8525橢圓鋁通 L55x38x100mm T0.8mm  噴粉紅色陶瓷油</t>
  </si>
  <si>
    <t>301-17133701C</t>
  </si>
  <si>
    <t>173x138x375mm 卡通箱 A=B 粘箱(2只裝) SP8525/BC114C</t>
  </si>
  <si>
    <t>302-85250008R</t>
  </si>
  <si>
    <t>彩盒(中掛雙插)SP8525/BC114C-320-RM 127x80x355mm  350+350gsm灰底咭+耐磨啞PP  5C</t>
  </si>
  <si>
    <t>434-02181812R</t>
  </si>
  <si>
    <t>黑色電源線SPT-2 2x18AWG 60℃ L=1.82M  連SV83轉尾帶LM86極性插</t>
  </si>
  <si>
    <t>738-85250102C</t>
  </si>
  <si>
    <t>粉紅色(PMS7422C)PC手柄上殼  有絲印  模號：SP8525-01</t>
  </si>
  <si>
    <t>PSO2501516</t>
  </si>
  <si>
    <t>BRHD435CHE</t>
  </si>
  <si>
    <t>216-90134401C</t>
  </si>
  <si>
    <t>901344A  深灰油（興利）</t>
  </si>
  <si>
    <t>301-49313103C</t>
  </si>
  <si>
    <t>495x315x318mm 卡通箱 A=B 粘箱(6只裝)  SP8018/BRHD425SDE</t>
  </si>
  <si>
    <t>720-80180101C</t>
  </si>
  <si>
    <t>啤灰色PC面殼 模號:SP8018-01（純原料）(鑲件:SP8018-01-A歐洲版)(詳見模具清單)</t>
  </si>
  <si>
    <t>720-80180601C</t>
  </si>
  <si>
    <t>啤灰色PC手柄殼   模號:SP8018-06 (純原料)</t>
  </si>
  <si>
    <t>725-80180101C</t>
  </si>
  <si>
    <t>啤灰色PC底殼   模號:SP8018-01(純原料) (鑲件:SP8018-01-A歐洲版)(詳見模具清單)</t>
  </si>
  <si>
    <t>731-80180601C</t>
  </si>
  <si>
    <t>啤灰色PC手柄殼  噴深灰色油   模號:SP8018-06</t>
  </si>
  <si>
    <t>738-80180106C</t>
  </si>
  <si>
    <t>啤灰色PC底殼  噴灰色油  印嘜:8018-206-01   模號:SP8018-01(鑲件:SP8018-01-A歐洲版)(詳見模具清單)</t>
  </si>
  <si>
    <t>PSO2501517</t>
  </si>
  <si>
    <t>BRHD225CHE</t>
  </si>
  <si>
    <t>301-47312904C</t>
  </si>
  <si>
    <t>475x315x298mm 卡通箱 A=B 粘箱(6只裝) SP8016/BRHD210SDE</t>
  </si>
  <si>
    <t>738-80160105C</t>
  </si>
  <si>
    <t>啤黑色PC前殼  絲印  印嘜:8016-206-01 模號:SP8016-01</t>
  </si>
  <si>
    <t>PSO2501518</t>
  </si>
  <si>
    <t>D570DCHE</t>
  </si>
  <si>
    <t>725-83600226R</t>
  </si>
  <si>
    <t>PSO2501519</t>
  </si>
  <si>
    <t>D374DCHE</t>
  </si>
  <si>
    <t>432-03219446R</t>
  </si>
  <si>
    <t>(=432-03219417R)黑色線H03VVH2-F 2x0.75 m㎡,L=1.95M±20mm  連SF 286插</t>
  </si>
  <si>
    <t>738-83560805C</t>
  </si>
  <si>
    <t>黑色PC底裝飾片   印嘜：8356-210-01 模號:SP8356-08</t>
  </si>
  <si>
    <t>PSO2501520</t>
  </si>
  <si>
    <t>325-80220001CN</t>
  </si>
  <si>
    <t>紙托SP8022/D6555DU 黑色濕壓 312x300x82mm 195g±10% 濕度10%以下（圖:8022-981-11)</t>
  </si>
  <si>
    <t>325-80220002CN</t>
  </si>
  <si>
    <t>頭部紙托SP8022/D6555DU 黑色濕壓 75x53x40mm 7g±10% 濕度10%以下（圖:8022-982-11)</t>
  </si>
  <si>
    <t>325-80220003CN</t>
  </si>
  <si>
    <t>尾部紙托SP8022/D6555DU 黑色濕壓 75x44x40mm 6g±10% 濕度10%以下（圖:8022-983-11)</t>
  </si>
  <si>
    <t>325-80220004CN</t>
  </si>
  <si>
    <t>手柄紙托SP8022/D6555DU 黑色濕壓  62x40x40mm 4g±10% 濕度10%以下（圖:8022-984-11)</t>
  </si>
  <si>
    <t>703-80220601C</t>
  </si>
  <si>
    <t>啤金色PC推制蓋 模號:SP8022-06(純原料)</t>
  </si>
  <si>
    <t>703-80221801C</t>
  </si>
  <si>
    <t>啤黑色PA扁咀支架 模號:SP8022-18</t>
  </si>
  <si>
    <t>738-80220204C</t>
  </si>
  <si>
    <t>啤綠色PC后殼  噴綠色油(FACME-166-GR-03) 絲印  印嘜:8022-204-01  模號:SP8022-02(鑲件:SP8022-02-A)</t>
  </si>
  <si>
    <t>PSO2501521</t>
  </si>
  <si>
    <t>AS126CHE</t>
  </si>
  <si>
    <t>PSO2501522</t>
  </si>
  <si>
    <t>5344BU(BOOTS)</t>
  </si>
  <si>
    <t>301-53412402C</t>
  </si>
  <si>
    <t>532x412x240mm 卡通箱 A=B 粘箱  (12只裝) SP8298/5344U</t>
  </si>
  <si>
    <t>302-82980035R</t>
  </si>
  <si>
    <t>彩盒(雙插盒)SP8298/5344BU-320E-FS 200x85x220mm 350+350gsm灰底咭+啞UV(15度)  5C</t>
  </si>
  <si>
    <t>725-82980320R</t>
  </si>
  <si>
    <t>黑色ABS底手柄   啤字嘜  模號:SP8298-03</t>
  </si>
  <si>
    <t>738-82980338R</t>
  </si>
  <si>
    <t>黑色ABS底手柄 絲印  模號:SP8298-03</t>
  </si>
  <si>
    <t>PSO2501523</t>
  </si>
  <si>
    <t>SSW12C-B(70-0122)</t>
  </si>
  <si>
    <t>110-06030402C</t>
  </si>
  <si>
    <t>內菊花鐵介子 OD6.5xID3xT0.4mm電鎳  富麗</t>
  </si>
  <si>
    <t>113-20030001C</t>
  </si>
  <si>
    <t>雞眼 OD2.0xL3.0mm 頭3.5mm(富麗)</t>
  </si>
  <si>
    <t>123-10060001C</t>
  </si>
  <si>
    <t>圓形NTC固定圈ψ100.3mm 電解片 T=0.6mm (昌泰)</t>
  </si>
  <si>
    <t>123-96100001C</t>
  </si>
  <si>
    <t>發熱架壓片 ψ96.0xT1.0mm 電解片T=1.0 模號：SM3856-01</t>
  </si>
  <si>
    <t>138-10120001C</t>
  </si>
  <si>
    <t>SP3856/SP3858 鋁鍋ψ104.5xH54.0xT1.2mm 材質:拉伸 鋁(#6063) 內表面噴砂+氧化 (昌泰)</t>
  </si>
  <si>
    <t>301-55223101C</t>
  </si>
  <si>
    <t>558x225x318mm 卡通箱 B=B 粘箱(6只裝) SP3858/SSW12C</t>
  </si>
  <si>
    <t>302-38580016R</t>
  </si>
  <si>
    <t>彩盒(扣底單插) SP3858/21-3003  213x181x150mm 250gsm白底咭+E坑+光UV 5C</t>
  </si>
  <si>
    <t>308-38580008C</t>
  </si>
  <si>
    <t>卡通箱貼紙 5"x3"Batch No 及PO數每單不同 做貨時需採購部通知 SP3858/SSW12C-B</t>
  </si>
  <si>
    <t>403-06000301C</t>
  </si>
  <si>
    <t>白色開關： SR-06NR-N (帶紅色指示燈)  絲印：白色ON OFF 125V/13A  250V/6.5A(華天)</t>
  </si>
  <si>
    <t>科立</t>
  </si>
  <si>
    <t>406-29040001C</t>
  </si>
  <si>
    <t>IC:LM2904 DIP-8（富恒微）</t>
  </si>
  <si>
    <t>411-01500001C</t>
  </si>
  <si>
    <t>電位器 西班牙電位器 ψ10 臥式  B150K 中心六角孔</t>
  </si>
  <si>
    <t>泰耀</t>
  </si>
  <si>
    <t>645-38560001C</t>
  </si>
  <si>
    <t>Fuse雲母片  L20xW14xT0.5mm 模號：SM3856-08</t>
  </si>
  <si>
    <t>645-38560002C</t>
  </si>
  <si>
    <t>絕緣雲母片 T0.3mm ψ98xT0.3mm 模號：SM3856-07</t>
  </si>
  <si>
    <t>647-38560001C</t>
  </si>
  <si>
    <t>發熱線雲母片SP3856 T=0.7mm 模號:SM3856-10</t>
  </si>
  <si>
    <t>647-38560002C</t>
  </si>
  <si>
    <t>發熱線固定雲母片SP3856 T=1.0mm 模號:SM3856-11</t>
  </si>
  <si>
    <t>647-38560003C</t>
  </si>
  <si>
    <t>支架雲母片 T=1.0mm L19.6xW13.8xT1.0 模號:SM3856-09</t>
  </si>
  <si>
    <t>703-38560501C</t>
  </si>
  <si>
    <t>紫色PC旋鈕  模號：SP3856-05</t>
  </si>
  <si>
    <t>703-38560502C</t>
  </si>
  <si>
    <t>紫色PCVR轉軸  模號：SP3856-05</t>
  </si>
  <si>
    <t>708-38560401C</t>
  </si>
  <si>
    <t>白色尼龍隔熱圈  模號:3856-04</t>
  </si>
  <si>
    <t>725-38580301R</t>
  </si>
  <si>
    <t>白色PP下殼  字嘜 模號:SP3858-03 鑲件：3858-03-A</t>
  </si>
  <si>
    <t>738-38580301R</t>
  </si>
  <si>
    <t>白色PP下殼絲印  模號:SP3858-03 鑲件：3858-03-A</t>
  </si>
  <si>
    <t>PSO2501528</t>
  </si>
  <si>
    <t>TOB-260N1NAS</t>
  </si>
  <si>
    <t>123-36310001C</t>
  </si>
  <si>
    <t>鐵網架368.5x311x6.9mm電鉻</t>
  </si>
  <si>
    <t>123-36310002C</t>
  </si>
  <si>
    <t>全事達</t>
  </si>
  <si>
    <t>131-50030802C</t>
  </si>
  <si>
    <t>后蓋  噴油銀鐵氟龍  模:SW5003-08</t>
  </si>
  <si>
    <t>321-37411201C</t>
  </si>
  <si>
    <t>37"x41"  紙板 B3B 單坑 SP5003/TOB-260</t>
  </si>
  <si>
    <t>321-43262301C</t>
  </si>
  <si>
    <t>43"x26 " 紙板 A=A 雙坑 SP5003/TOB-260</t>
  </si>
  <si>
    <t>321-43272602C</t>
  </si>
  <si>
    <t>43"x27 1/2" 紙板 B=B 雙坑 SP5003/TOB-260</t>
  </si>
  <si>
    <t>321-45192301C</t>
  </si>
  <si>
    <t>45"x19" 紙板 A=A  雙坑 SP5003/TOB-260</t>
  </si>
  <si>
    <t>321-55172301C</t>
  </si>
  <si>
    <t>55"x17 " 紙板 A=A 雙?</t>
  </si>
  <si>
    <t>321-55271201C</t>
  </si>
  <si>
    <t>55"x27 1/2" 紙板 B3B 單坑  SP5003/TOB-260</t>
  </si>
  <si>
    <t>PSO2501537</t>
  </si>
  <si>
    <t>134WC(Waring)</t>
  </si>
  <si>
    <t>171-50090006C</t>
  </si>
  <si>
    <t>原色鐵出風網SP8660OD50.6xT0.9mm   SM8660-01</t>
  </si>
  <si>
    <t>301-28233402C</t>
  </si>
  <si>
    <t>280x230x340mm 卡通箱 B=B 粘箱(4只裝) SP8660/134BW</t>
  </si>
  <si>
    <t>302-86600048R</t>
  </si>
  <si>
    <t>彩盒(雙插全蓋)SP8660/134WC-320  133x108x320mm 270gsm灰底咭+E坑+光UV 1C</t>
  </si>
  <si>
    <t>306-86600050R</t>
  </si>
  <si>
    <t>INS-1295  說明紙   178x140mm 1C+1C 單張  SP8660/169BIWC/134WC/247BWC</t>
  </si>
  <si>
    <t>434-02163801R</t>
  </si>
  <si>
    <t>白色(8098)電源線 UL/CSA SPT2 #16x2  60℃ L=38"連極性插頭</t>
  </si>
  <si>
    <t>702-86600202C</t>
  </si>
  <si>
    <t>米白色PC入風尾蓋 模號:8660-02</t>
  </si>
  <si>
    <t>703-86601303R</t>
  </si>
  <si>
    <t>米白色ABS扣位外殼左 模號:8660-13</t>
  </si>
  <si>
    <t>703-86601304R</t>
  </si>
  <si>
    <t>米白色ABS扣位外殼右 模號:8660-13</t>
  </si>
  <si>
    <t>718-86601902R</t>
  </si>
  <si>
    <t>米白色ABS螺絲帽 模號:8660-19</t>
  </si>
  <si>
    <t>720-86600108C</t>
  </si>
  <si>
    <t>米白色PC前殼 模號:8660-01(UL 鑲件)</t>
  </si>
  <si>
    <t>738-86600142C</t>
  </si>
  <si>
    <t>米白色PC前殼  絲印 印嘜：8660-222-01  模號:SP8660-01</t>
  </si>
  <si>
    <t>738-86600807R</t>
  </si>
  <si>
    <t>米白色ABS 挂牆架（配雙孔線尾套）  印logo:  模號:SP8660-08 (鑲：8660-08-A/C)</t>
  </si>
  <si>
    <t>PSO2501538</t>
  </si>
  <si>
    <t>#31675.2</t>
  </si>
  <si>
    <t>222-38680701R</t>
  </si>
  <si>
    <t>羊皮片 W60.6mmxL180mmxT0.7mm</t>
  </si>
  <si>
    <t>301-39222101C</t>
  </si>
  <si>
    <t>395x228x210mm 卡通箱 A=B 粘箱 (72只裝 ) SP3868/31675.2</t>
  </si>
  <si>
    <t>302-38680003R</t>
  </si>
  <si>
    <t>白盒SP3868/INS-31675.2(P-A56-2)-320 190.5x108x63.5mm  450g粉灰紙</t>
  </si>
  <si>
    <t>304-50061801C</t>
  </si>
  <si>
    <t>0.05(t)x65x(185+50)mm OPP粘貼膠袋 24-2602.2(31675.2) 3C+白底+再密封線</t>
  </si>
  <si>
    <t>永鴻興</t>
  </si>
  <si>
    <t>PSO2501539</t>
  </si>
  <si>
    <t>#90-0983</t>
  </si>
  <si>
    <t>301-33272202C</t>
  </si>
  <si>
    <t>338x273x220mm 卡通箱 A=B 粘箱 (72只裝)SP3868/90-0983</t>
  </si>
  <si>
    <t>302-38680002R</t>
  </si>
  <si>
    <t>白盒SP3868/90-0983(21-0751)-320 163x43x203mm  450g粉灰紙</t>
  </si>
  <si>
    <t>308-38680002C</t>
  </si>
  <si>
    <t>卡通箱貼紙 5"x3" Batch No,PO每單不同 做貨時需採購部通知 SP3868/90-0983</t>
  </si>
  <si>
    <t>314-38680004R</t>
  </si>
  <si>
    <t>手柄咭 SP3868/INS-90-0983(21-0751)-320 44x198mm 400g灰硬紙+E坑+400g灰硬紙+光油 2C</t>
  </si>
  <si>
    <t>PSO2501540</t>
  </si>
  <si>
    <t>#704370.2</t>
  </si>
  <si>
    <t>301-40262201C</t>
  </si>
  <si>
    <t>407x263x222mm 卡通箱 A=B 粘箱(72只裝)  SP3868/704370.2</t>
  </si>
  <si>
    <t>302-38680001R</t>
  </si>
  <si>
    <t>顯示盒SP3868/10-7029.2(704370.2)(P-A56-6)-320 251.3x443.8mm(195/172x40x53) 450g灰底咭+光UV 2C</t>
  </si>
  <si>
    <t>303-25201403C</t>
  </si>
  <si>
    <t>250x204mm  一刀卡 B3B 單坑 SP3868/704370.2</t>
  </si>
  <si>
    <t>303-39201402C</t>
  </si>
  <si>
    <t>395x204mm 一刀卡 B3B 單坑 SP3868/704370.2</t>
  </si>
  <si>
    <t>308-38680001C</t>
  </si>
  <si>
    <t>卡通箱貼紙 5"x3" Batch No,PO每單不同 做貨時需採購部通知 SP3868/704370.2</t>
  </si>
  <si>
    <t>314-38680001R</t>
  </si>
  <si>
    <t>顯示盒內咭 SP3868/INS-10-7029.2(704370.2)(P-A56-6)-320 85.7x165mm 450g灰底咭+光UV</t>
  </si>
  <si>
    <t>314-38680002R</t>
  </si>
  <si>
    <t>手柄咭 SP3868/INS-21-7006.2(704370.2)(P-A56-6)-320 44x198mm 400g灰硬紙+E坑+400g灰硬紙+光油 2C</t>
  </si>
  <si>
    <t>PSO2501550</t>
  </si>
  <si>
    <t>AS6400E(00064001)</t>
  </si>
  <si>
    <t>9-301-01879C</t>
  </si>
  <si>
    <t>675x270x155mm卡通箱 A=B  粘箱   (50只裝) SP8532/AS95U 散件包裝</t>
  </si>
  <si>
    <t>PSO2501551</t>
  </si>
  <si>
    <t>AS138SE(00001380)</t>
  </si>
  <si>
    <t>9-301-02141C</t>
  </si>
  <si>
    <t>745x425x138mm 卡通箱 A=B  粘箱（25只裝) SP8515/AS138SE   散件包裝</t>
  </si>
  <si>
    <t>PSO2501552</t>
  </si>
  <si>
    <t>AS953SE(00009531)</t>
  </si>
  <si>
    <t>302-85100033R</t>
  </si>
  <si>
    <t>彩盒(雙插盒)SP8510/AS953SE-320 160x95x395mm 350g+350gsm灰底咭+啞油(15度)+水油磨光 5C</t>
  </si>
  <si>
    <t>9-301-01293C</t>
  </si>
  <si>
    <t>640x270x155mm  卡通箱B=B粘箱（50只裝)SP8510/AS950E散件包裝</t>
  </si>
  <si>
    <t>PSO2501556</t>
  </si>
  <si>
    <t>889CGD</t>
  </si>
  <si>
    <t>216-90173701C</t>
  </si>
  <si>
    <t>901737A 啞麻灰油 4000ML/桶（興利）</t>
  </si>
  <si>
    <t>302-80120014R</t>
  </si>
  <si>
    <t>彩盒 (雙蓋雙插盒)SP8012/889CGD-320A 248x102x310mm 350gsm灰底咭+BEB坑+啞UV+局部光UV+凸字 6C</t>
  </si>
  <si>
    <t>731-80120209C</t>
  </si>
  <si>
    <t>738-80120208C</t>
  </si>
  <si>
    <t>PSO2501560</t>
  </si>
  <si>
    <t>7056U(BOOTS)</t>
  </si>
  <si>
    <t>137-05150001C</t>
  </si>
  <si>
    <t>剃須動刀24.0x10.5xT5.25mm       尼龍+S51 硬度HRC40-45 (惠華)</t>
  </si>
  <si>
    <t>137-42008021C</t>
  </si>
  <si>
    <t>40mm 動刀T=0.8mm SUS420J2SP2372 模號:SM-2372-02</t>
  </si>
  <si>
    <t>301-52352201C</t>
  </si>
  <si>
    <t>520x355x228mm 卡通箱 A=B 粘箱(12只裝) SP2382/7056U</t>
  </si>
  <si>
    <t>302-23960049R</t>
  </si>
  <si>
    <t>彩盒(雙插盒)SP2396/7056U-320H 168x85x210mm  350+350gsm CCNB-FSC+水油磨光 4C</t>
  </si>
  <si>
    <t>303-52361401X</t>
  </si>
  <si>
    <t>520x364mm 啤卡 B3B 單坑 “1出2”</t>
  </si>
  <si>
    <t>306-23960069R</t>
  </si>
  <si>
    <t>IB-19/026F  說明書  80g書紙  260x170/130x170mm 1C+1C  12頁釘裝 SP2396/7056U</t>
  </si>
  <si>
    <t>315-42072002C</t>
  </si>
  <si>
    <t>0.042(t)x70x200mm 紙袋 40g蠟光紙</t>
  </si>
  <si>
    <t>321-43291401C</t>
  </si>
  <si>
    <t>43"x29 1/2" 紙板 B3B 單?</t>
  </si>
  <si>
    <t>406-58080001C</t>
  </si>
  <si>
    <t>EC5808P SOP-8(絲印:SP2396B)（富恒泰）</t>
  </si>
  <si>
    <t>富恆泰</t>
  </si>
  <si>
    <t>703-23721105C</t>
  </si>
  <si>
    <t>黑色PC鎖片模號:SP2372-11(摻水口25%）</t>
  </si>
  <si>
    <t>703-23730801C</t>
  </si>
  <si>
    <t>黑色尼龍30mm下刀座  模號:SP2373-08</t>
  </si>
  <si>
    <t>703-23730902C</t>
  </si>
  <si>
    <t>原色POM 30mm動刀支架 (熱流道模）無水口  模號:SP2373-09B</t>
  </si>
  <si>
    <t>703-23731101C</t>
  </si>
  <si>
    <t>黑色尼龍刻字刀頭下刀座模號:SP2373-11</t>
  </si>
  <si>
    <t>703-23731201C</t>
  </si>
  <si>
    <t>原色POM刻字刀頭動刀支架模號:SP2373-12/12A</t>
  </si>
  <si>
    <t>703-23731602R</t>
  </si>
  <si>
    <t>黑色ABS 30mm梳架(新結構)   模號:SP2373-16</t>
  </si>
  <si>
    <t>703-23960501C</t>
  </si>
  <si>
    <t>紅色PCLED燈蓋 模號:SP2396-05</t>
  </si>
  <si>
    <t>703-23960701R</t>
  </si>
  <si>
    <t>黑色ABS鼻毛頭大身  模號:SP2396-07</t>
  </si>
  <si>
    <t>712-23721901R</t>
  </si>
  <si>
    <t>黑色 PP 配件梳 4  AC-132模號:SP2372-19</t>
  </si>
  <si>
    <t>712-23731801R</t>
  </si>
  <si>
    <t>黑色PP 配件梳 3#  AC-131模號:SP2373-18</t>
  </si>
  <si>
    <t>712-23731901R</t>
  </si>
  <si>
    <t>黑色PP 配件梳 2# AC-130模號:SP2373-19</t>
  </si>
  <si>
    <t>714-23731703R</t>
  </si>
  <si>
    <t>黑色ABS 30mm梳齒(新結構)  模號:SP2373-17</t>
  </si>
  <si>
    <t>720-23730702R</t>
  </si>
  <si>
    <t>黑色ABS30mm大身模號:SP2373-07</t>
  </si>
  <si>
    <t>720-23731002R</t>
  </si>
  <si>
    <t>黑色ABS刻字刀頭大身 模號:SP2373-10A</t>
  </si>
  <si>
    <t>720-23731402R</t>
  </si>
  <si>
    <t>黑色ABS剃須頭上蓋 模號:SP2373-14</t>
  </si>
  <si>
    <t>720-23960101R</t>
  </si>
  <si>
    <t>黑色ABS上殼,  模號:SP2396-01</t>
  </si>
  <si>
    <t>725-23960159R</t>
  </si>
  <si>
    <t>黑色ABS下殼 字嘜:2396-201-10  模號:SP2396-01</t>
  </si>
  <si>
    <t>738-23960178R</t>
  </si>
  <si>
    <t>黑色ABS上殼  絲印:2396-301-03  模號:SP2396-01</t>
  </si>
  <si>
    <t>738-23960179R</t>
  </si>
  <si>
    <t>738-23960609R</t>
  </si>
  <si>
    <t>黑色ABS底座 絲印:2396-301-03  模號:SP2396-06/06A</t>
  </si>
  <si>
    <t>PSO2501566</t>
  </si>
  <si>
    <t>131-38010001C</t>
  </si>
  <si>
    <t>鋁通  ψ38.0xL100mmxT0.8mm 噴灰色陶瓷油(MPWHK-0298)+納米鈦(外廠噴)(佳皇鑫)</t>
  </si>
  <si>
    <t>131-38010002C</t>
  </si>
  <si>
    <t>SP8888鋁通  ψ38.0xL100mmxT0.8mm (本廠)</t>
  </si>
  <si>
    <t>216-82716501C</t>
  </si>
  <si>
    <t>85-27165 銀灰色陶瓷油+納米鈦（大橋）(W)</t>
  </si>
  <si>
    <t>321-53261001C</t>
  </si>
  <si>
    <t>53"x26" 紙板 B9B 加強芯  幼坑  SP8888/2764U</t>
  </si>
  <si>
    <t>712-88881002C</t>
  </si>
  <si>
    <t>黑色NYLON圓梳 模號:SP8888-10A</t>
  </si>
  <si>
    <t>PSO2501573</t>
  </si>
  <si>
    <t>7498CU</t>
  </si>
  <si>
    <t>110-05030401C</t>
  </si>
  <si>
    <t>外齒菊花介子#303 M3</t>
  </si>
  <si>
    <t>112-03040001C</t>
  </si>
  <si>
    <t>鉚釘ψ3xL4.55mm 不銹鋼SUS303</t>
  </si>
  <si>
    <t>120-23000001C</t>
  </si>
  <si>
    <t>搖臂彈弓SP2316 ψ0.4彈弓線ψ2.3x6.5mm  海天</t>
  </si>
  <si>
    <t>121-00000401C</t>
  </si>
  <si>
    <t>SP2316不銹鋼檔位片 T=0.4mm</t>
  </si>
  <si>
    <t>121-22080401C</t>
  </si>
  <si>
    <t>123-20990001C</t>
  </si>
  <si>
    <t>不銹鋼搖臂檔位針SP2316D=2.0mm (昆輪)</t>
  </si>
  <si>
    <t>133-02011001C</t>
  </si>
  <si>
    <t>銅軸針 ψ2.5x11.5mm  （昆侖）</t>
  </si>
  <si>
    <t>133-03027201C</t>
  </si>
  <si>
    <t>彈弓軸SP2316 鍍鎳ψ3.05x27.2mm</t>
  </si>
  <si>
    <t>133-03106001C</t>
  </si>
  <si>
    <t>搖臂銅滑套SP2316OD3.12xL6.00mm</t>
  </si>
  <si>
    <t>137-23160002C</t>
  </si>
  <si>
    <t>上刀片SP2316 不銹睫   SM2316-02</t>
  </si>
  <si>
    <t>137-23160003R</t>
  </si>
  <si>
    <t>下刀片SP2316 不銹鋼   SM2316-01</t>
  </si>
  <si>
    <t>151-00001502C</t>
  </si>
  <si>
    <t>滑動刀架單光片T=1.5mm SM2316-03</t>
  </si>
  <si>
    <t>160-00500003C</t>
  </si>
  <si>
    <t>銅套 OD5xID3.15xL5.8mm 黃銅</t>
  </si>
  <si>
    <t>228-01231601C</t>
  </si>
  <si>
    <t>雙面海棉貼L30xW20xT1.0mm</t>
  </si>
  <si>
    <t>建才</t>
  </si>
  <si>
    <t>228-02231501C</t>
  </si>
  <si>
    <t>吸油毛毯 L42xW31xT2.0mm(長興旺）</t>
  </si>
  <si>
    <t>228-06231601C</t>
  </si>
  <si>
    <t>海棉L40xW22xT6.0mm 力豐</t>
  </si>
  <si>
    <t>228-23160301C</t>
  </si>
  <si>
    <t>單面海棉貼L40xW12xT1.5mm</t>
  </si>
  <si>
    <t>228-23160401C</t>
  </si>
  <si>
    <t>單面EVA貼L25xW15xT1.0mm</t>
  </si>
  <si>
    <t>301-44432502C</t>
  </si>
  <si>
    <t>440x435x253mm 卡通箱 A=B 粘箱(12只裝) SP2338/7498CU</t>
  </si>
  <si>
    <t>302-23880012R</t>
  </si>
  <si>
    <t>彩盒(雙插盒)SP2388/7498CU-320H 140x105x 235mm 350+350gsm灰底咭+啞UV(15度)+局部光UV+凸字 6C</t>
  </si>
  <si>
    <t>303-51421403C</t>
  </si>
  <si>
    <t>513x424mm 啤卡 B3B 單坑 改良板 "1出2" SP2388/7498CU</t>
  </si>
  <si>
    <t>305-23880002R</t>
  </si>
  <si>
    <t>化妝袋(PU-E760TT-2) SP2388/7498CU  本廠訂購 logo為Baby liss Made in China</t>
  </si>
  <si>
    <t>321-43341401C</t>
  </si>
  <si>
    <t>43"x34" 紙板 B3B 單?</t>
  </si>
  <si>
    <t>401-12803201C</t>
  </si>
  <si>
    <t>直流馬達 JFF-128PD-3553V  3.2VDC 金達</t>
  </si>
  <si>
    <t>金達</t>
  </si>
  <si>
    <t>703-23160401R</t>
  </si>
  <si>
    <t>黑色ABS開關掣蓋  模號:2316-04</t>
  </si>
  <si>
    <t>714-23151301R</t>
  </si>
  <si>
    <t>黑色PP配件梳3 模號:2315-13(SR-ACA-3)</t>
  </si>
  <si>
    <t>714-23151401R</t>
  </si>
  <si>
    <t>黑色PP配件梳4 模號:2315-14(SR-ACA-4)</t>
  </si>
  <si>
    <t>714-23160504C</t>
  </si>
  <si>
    <t>黑色尼龍燈支架 模號:2316-05  (鑲件2316-05-C/2316-05-F)</t>
  </si>
  <si>
    <t>731-23880103R</t>
  </si>
  <si>
    <t>蘭色ABS上殼噴油金屬蘭色+光油  模號:SP2388-01(鑲件2388-01-B)</t>
  </si>
  <si>
    <t>731-23880201R</t>
  </si>
  <si>
    <t>銀色ABS裝飾片噴銀油  模:2388-02</t>
  </si>
  <si>
    <t>738-23151501R</t>
  </si>
  <si>
    <t>黑色PP刀保擭套 絲印白色: 模號:SP2315-15 (鑲件SP2316)</t>
  </si>
  <si>
    <t>738-23260249R</t>
  </si>
  <si>
    <t>黑色ABS下殼 絲印2388-303-01  模號:SP2326-02 鑲件2326-02C/G/H/I</t>
  </si>
  <si>
    <t>738-23880203R</t>
  </si>
  <si>
    <t>銀色ABS裝飾片 噴銀油  絲印:2388-305-04  模號:SP2388-02</t>
  </si>
  <si>
    <t>741-23601405R</t>
  </si>
  <si>
    <t>黑色ABS植毛刷植黑毛(CB04)  字嘜made.in.china 沒CONAIR字樣  模號:SP2360-14</t>
  </si>
  <si>
    <t>744-23160703C</t>
  </si>
  <si>
    <t>黑色POM下刀座  模號:2316-07-A鑲件</t>
  </si>
  <si>
    <t>744-23161702C</t>
  </si>
  <si>
    <t>黑色PA101L刀墊(配 5# 6# 7# 8#模腔）  模號:2316-17</t>
  </si>
  <si>
    <t>746-23151502R</t>
  </si>
  <si>
    <t>黑色PP6331刀保護套模號:2315-15 (鑲件SP2316)</t>
  </si>
  <si>
    <t>PSO2501575</t>
  </si>
  <si>
    <t>CLS1XU</t>
  </si>
  <si>
    <t>301-29291801C</t>
  </si>
  <si>
    <t>297x297x188mm  卡通箱 B=B  粘箱  (12只裝) SP2505/CLS1XU</t>
  </si>
  <si>
    <t>302-25050044R</t>
  </si>
  <si>
    <t>彩盒(雙插盒)SP2505/CLS1XU-320 95x70x170mm  270gsm灰底咭+E坑-FSC+水油磨光 5C</t>
  </si>
  <si>
    <t>303-16101402C</t>
  </si>
  <si>
    <t>160x108mm  啤卡  B3B  單坑 “1出18” SP2505/CLS1XU</t>
  </si>
  <si>
    <t>315-48152201C</t>
  </si>
  <si>
    <t>0.048(t)x150x225mm 紙袋 45g白牛皮紙（不帶涂層）</t>
  </si>
  <si>
    <t>321-39261402C</t>
  </si>
  <si>
    <t>39"x26 3/8" 紙板 B3B 單坑  SP2505/CLS1XU</t>
  </si>
  <si>
    <t>401-26000311C</t>
  </si>
  <si>
    <t>萬至達馬達OT-RK-260RB-2670/38DV 3.0VDC</t>
  </si>
  <si>
    <t>703-25050317R</t>
  </si>
  <si>
    <t>白色ABS摩打架 模:SP2505-03/03A(鑲件:2505-03/03A-A前模 2505-03/03A-B後模)(純原料)(01配03模,01A配03A模</t>
  </si>
  <si>
    <t>703-25050409R</t>
  </si>
  <si>
    <t>白色ABS電池蓋（純原料)  模號:SP2505-04</t>
  </si>
  <si>
    <t>703-25050509R</t>
  </si>
  <si>
    <t>白色ABS調節架 （純原料)    模號:SP2505-05</t>
  </si>
  <si>
    <t>703-25050601R</t>
  </si>
  <si>
    <t>半透明藍色PP毛盒     模號:SP2505-06</t>
  </si>
  <si>
    <t>703-25050701C</t>
  </si>
  <si>
    <t>原色PC調節圈    模號:SP2505-07(專用PC-2805)</t>
  </si>
  <si>
    <t>703-25051001R</t>
  </si>
  <si>
    <t>藍色ABS刀網架     模號:SP2505-10/10A</t>
  </si>
  <si>
    <t>738-25050164R</t>
  </si>
  <si>
    <t>白色ABS右手柄 絲印:2505-301-01  模號:SP2505-01/01A</t>
  </si>
  <si>
    <t>738-25050165R</t>
  </si>
  <si>
    <t>白色ABS左手柄 絲印字嘜: 2505-221-01 模號:SP2505-01/01A</t>
  </si>
  <si>
    <t>738-25050326R</t>
  </si>
  <si>
    <t>白色ABS摩打架 絲印:2505-301-01   模號:SP2505-03/03A</t>
  </si>
  <si>
    <t>738-25050412R</t>
  </si>
  <si>
    <t>白色ABS電池蓋  絲印:2505-301-01  模號:SP2505-04</t>
  </si>
  <si>
    <t>738-25050517R</t>
  </si>
  <si>
    <t>白色ABS調節架 絲印 :2505-301-01   模號:SP2505-05</t>
  </si>
  <si>
    <t>PSO2501576</t>
  </si>
  <si>
    <t>100-20050001C</t>
  </si>
  <si>
    <t>十字鋼牙螺絲  直徑2mmx5mm P.A</t>
  </si>
  <si>
    <t>123-36000001R</t>
  </si>
  <si>
    <t>彈片ψ36.20xT0.15mm 不銹鋼 SUS301 模：SM2505-04</t>
  </si>
  <si>
    <t>720-25050112R</t>
  </si>
  <si>
    <t>白色ABS右手柄 (純原料)   模號:SP2505-01/01A（01配03模,01A配03A模)</t>
  </si>
  <si>
    <t>725-25050112R</t>
  </si>
  <si>
    <t>白色ABS左手柄 （純原料)    模號:SP2505-01/01A（01配03模,01A配03A模)</t>
  </si>
  <si>
    <t>PSO2501577</t>
  </si>
  <si>
    <t>BRAS150SDE</t>
  </si>
  <si>
    <t>120-03012001C</t>
  </si>
  <si>
    <t>彈弓 L12.4xOD3.8mm φ0.4mm 線徑 (海泰）</t>
  </si>
  <si>
    <t>廣東海泰</t>
  </si>
  <si>
    <t>131-85380001C</t>
  </si>
  <si>
    <t>SP8538 鋁通 ψ32xL116xT0.8mm 材料:鋁材6063 韋氏硬度7-12° (隆寅)</t>
  </si>
  <si>
    <t>131-85380002C</t>
  </si>
  <si>
    <t>鐵線刷尼龍毛 直徑ψ0.8mmxL86.0xOD50.0mm 染珠頭黑色 用兩根ψ1.6mm鐵線纏 (向榮)</t>
  </si>
  <si>
    <t>171-85380302C</t>
  </si>
  <si>
    <t>SP8538出風網 噴銀色陶瓷油  模號:SM8538-03</t>
  </si>
  <si>
    <t>301-22152901C</t>
  </si>
  <si>
    <t>225x153x298mm 卡通箱  A=B  粘箱(3只裝)  SP8538/BRAS150E</t>
  </si>
  <si>
    <t>302-85380004R</t>
  </si>
  <si>
    <t>彩盒(雙蓋雙插)SP8538/BRAS150SDE-320 140x70x270mm 350+350gsm灰底咭-FSC+啞UV 4C</t>
  </si>
  <si>
    <t>306-85380003R</t>
  </si>
  <si>
    <t>IB-25/323說明書80g書紙240x170/120x170mm1C+1C12頁釘裝年份月份每單不同客戶自行修改 SP8538/BRAS150SDE</t>
  </si>
  <si>
    <t>432-03218427R</t>
  </si>
  <si>
    <t>黑色電源線H03VVH2-F 2x0.75m㎡ L=1.82M 連SV83轉尾 帶SF633A插頭（內置3A FUSE）</t>
  </si>
  <si>
    <t>738-85380105C</t>
  </si>
  <si>
    <t>PSO2501578</t>
  </si>
  <si>
    <t>131-85310006C</t>
  </si>
  <si>
    <t>SP8531鋁通 Φ34xL106xT0.8mm  材料:鋁材6063 韋氏硬度7-12°  (隆寅)</t>
  </si>
  <si>
    <t>131-85310008C</t>
  </si>
  <si>
    <t>SP8531  鋁通Φ34xL106x T0.8mm  噴黑色陶瓷油</t>
  </si>
  <si>
    <t>134-85311401C</t>
  </si>
  <si>
    <t>擋風片 Φ20xH2.3xT0.4mm不銹鐵 模號:SM8531-14</t>
  </si>
  <si>
    <t>302-85310014R</t>
  </si>
  <si>
    <t>彩盒(雙蓋雙插盒)SP8531/BRAS221SDE-320 180x95x395mm 350+350gsm灰底咭-FSC+啞UV 4C</t>
  </si>
  <si>
    <t>303-39320101C</t>
  </si>
  <si>
    <t>390x325mm 啤卡 W9W 幼坑  "1出2" SP8531/BRAS420E</t>
  </si>
  <si>
    <t>306-85310018R</t>
  </si>
  <si>
    <t>IB-25/321 說明書80g書紙年份月份每單不同客戶自行修改240x170/120x170mm 1C+1C12頁釘裝 SP8531/BRAS221SDE</t>
  </si>
  <si>
    <t>325-85310003CN</t>
  </si>
  <si>
    <t>白色紙套筒(34mm)  SP8531/BRAS221E 濕壓 254x115x18mm 25g±10% 濕度10%以下</t>
  </si>
  <si>
    <t>404-32022501C</t>
  </si>
  <si>
    <t>發熱線 SWG32 "SF"0CR25AL5線 D=0.274mm 22.58Ω±2.3%(波浪線Z標記)</t>
  </si>
  <si>
    <t>432-03219715R</t>
  </si>
  <si>
    <t>深灰色(顏色同簽板)電源線H03VVH2-F 2x0.75m㎡ L=1.98M 帶SF633A插頭(內置5A FUSE) 連SV83轉尾(魔術貼扎帶</t>
  </si>
  <si>
    <t>648-85311601C</t>
  </si>
  <si>
    <t>雲母片A  SP8531 T=0.8mm  模號:SM8531-16</t>
  </si>
  <si>
    <t>648-85311701C</t>
  </si>
  <si>
    <t>雲母片B  SP8531 T=0.8mm  模號:SM8531-17</t>
  </si>
  <si>
    <t>703-85310302C</t>
  </si>
  <si>
    <t>灰色PC推制蓋片  模號：SP8531-03（純原料）</t>
  </si>
  <si>
    <t>714-85310802R</t>
  </si>
  <si>
    <t>黑色PP馬達架  模號:SP8531-08（鑲：8531-08-B)</t>
  </si>
  <si>
    <t>720-85310104C</t>
  </si>
  <si>
    <t>灰色PC手柄面殼 (純原料) 模號:SP8531-01</t>
  </si>
  <si>
    <t>725-85310104C</t>
  </si>
  <si>
    <t>灰色PC手柄底殼 (純原料) 模號:SP8531-01</t>
  </si>
  <si>
    <t>731-85310401C</t>
  </si>
  <si>
    <t>啤原色PC鎖制蓋 （純原料） 真空電鍍銀色  模號:SP8531-04</t>
  </si>
  <si>
    <t>731-85310601C</t>
  </si>
  <si>
    <t>啤灰色PC指示片（純原料）噴銀油  模號:SP8531-06</t>
  </si>
  <si>
    <t>738-85311502C</t>
  </si>
  <si>
    <t>啤灰色PA扁嘴大身 有絲印  模號:SP8531-15</t>
  </si>
  <si>
    <t>740-85312901C</t>
  </si>
  <si>
    <t>黑色PA 34mm圓梳大身 模號:SP8531-29</t>
  </si>
  <si>
    <t>PSO2501580</t>
  </si>
  <si>
    <t>BRHD150SDE</t>
  </si>
  <si>
    <t>170-80300101C</t>
  </si>
  <si>
    <t>後殼入風网 Φ61.6xT0.23mm  模號:SM8030-01</t>
  </si>
  <si>
    <t>301-27242903C</t>
  </si>
  <si>
    <t>270x243x293mm 卡通箱 A=B 粘箱 (3只裝) SP8030/BRHD150SDE</t>
  </si>
  <si>
    <t>302-80300003R</t>
  </si>
  <si>
    <t>彩盒(雙蓋雙插)SP8030/BRHD150SDE-320 230x85x275mm 350+350gsm灰底咭-FSC+啞UV  4C</t>
  </si>
  <si>
    <t>303-26100101C</t>
  </si>
  <si>
    <t>260x108mm 啤卡 W9W 幼坑 "1出12" SP8030/BRHD150E</t>
  </si>
  <si>
    <t>303-26210101C</t>
  </si>
  <si>
    <t>266.9x218mm 啤卡 W9W 幼坑 "1出6" SP8030/BRHD150E</t>
  </si>
  <si>
    <t>303-30100101C</t>
  </si>
  <si>
    <t>302x102mm 啤卡 W9W 幼坑 "1出8" SP8030/BRHD150E</t>
  </si>
  <si>
    <t>306-80300003R</t>
  </si>
  <si>
    <t>IB-25/322 說明書80g書紙 240x170/120x170mm1C+1C12頁釘裝 年份月份每單不同客戶自行修改SP8030/BRHD150SDE</t>
  </si>
  <si>
    <t>321-45260101C</t>
  </si>
  <si>
    <t>45"x26 5/8" 紙板 W9W 幼坑 SP8030/BRHD150E</t>
  </si>
  <si>
    <t>432-03219434R</t>
  </si>
  <si>
    <t>黑電線  H03VVH2-F 2x0.75m㎡  L=1.90M±20mm  連SF633A插13A FUSE</t>
  </si>
  <si>
    <t>715-80301101C</t>
  </si>
  <si>
    <t>啤黑色PA扁咀（C-367) 模號: SP8030-11</t>
  </si>
  <si>
    <t>725-80300201C</t>
  </si>
  <si>
    <t>啤黑色PC后殼 模號:SP8030-02(純原料)</t>
  </si>
  <si>
    <t>738-80300204C</t>
  </si>
  <si>
    <t>啤黑色PC后殼 絲印 印嘜:8030-204-01  模號:SP8030-02(純原料)</t>
  </si>
  <si>
    <t>738-80300301C</t>
  </si>
  <si>
    <t>啤黑色PC尾蓋 絲印 模號:SP8030-03(純原料)</t>
  </si>
  <si>
    <t>PSO2501582</t>
  </si>
  <si>
    <t>BRHD200SDE</t>
  </si>
  <si>
    <t>171-80160103C</t>
  </si>
  <si>
    <t>清洗出風網 Φ54.2 T0.9單光鐵  模號:SP8016-01</t>
  </si>
  <si>
    <t>302-80160016R</t>
  </si>
  <si>
    <t>彩盒(雙蓋雙插盒)SP8016/BRHD200SDE-320 230x100x280mm 350+350gsm灰底咭-FSC+啞UV  4C</t>
  </si>
  <si>
    <t>306-80160017R</t>
  </si>
  <si>
    <t>IB-25/320 說明書80g書紙年份月份每單不同客戶自行修改240x170/120x170mm 1C+1C 12頁釘裝SP8016/BRHD200SDE</t>
  </si>
  <si>
    <t>432-05220408R</t>
  </si>
  <si>
    <t>黑色扁線H05VVH2-F 2x1.0m㎡ L=2.05M±20mm 連SF633A插 13A FUSE (黑魔術貼紮帶)</t>
  </si>
  <si>
    <t>702-80160302C</t>
  </si>
  <si>
    <t>啤黑色PC活動尾蓋  模號:SP8016-03(純原料)</t>
  </si>
  <si>
    <t>703-80160402C</t>
  </si>
  <si>
    <t>啤黑色PC冷風制蓋  模號:SP8016-04(純原料)</t>
  </si>
  <si>
    <t>720-80160102C</t>
  </si>
  <si>
    <t>啤黑色PC前殼   模號:SP8016-01(純原料)</t>
  </si>
  <si>
    <t>720-80160502R</t>
  </si>
  <si>
    <t>啤黑色ABS手柄前殼   模號:SP8016-05(純原料)</t>
  </si>
  <si>
    <t>721-80181102R</t>
  </si>
  <si>
    <t>啤黑色PVC 線尾套(A-072)  硬度85度  模號:SP8018-11（純原料）</t>
  </si>
  <si>
    <t>725-80160202C</t>
  </si>
  <si>
    <t>啤黑色PC后殼   模號:SP8016-02(純原料)</t>
  </si>
  <si>
    <t>725-80160502R</t>
  </si>
  <si>
    <t>啤黑色ABS手柄后殼   模號:SP8016-05(純原料)</t>
  </si>
  <si>
    <t>738-80160117C</t>
  </si>
  <si>
    <t>啤黑色PC前殼 絲印  印嘜:8016-213-01 模號:SP8016-01</t>
  </si>
  <si>
    <t>PSO2501584</t>
  </si>
  <si>
    <t>BRHD226SDE</t>
  </si>
  <si>
    <t>302-80160017R</t>
  </si>
  <si>
    <t>彩盒(雙蓋雙插盒)SP8016/BRHD226SDE-320 230x100x280mm 350+350gsm灰底咭-FSC+啞UV  4C</t>
  </si>
  <si>
    <t>303-41360102C</t>
  </si>
  <si>
    <t>415x368mm 啤卡 W9W 幼坑（增加凸位刀線）"1出2" SP8016/BRHD226E</t>
  </si>
  <si>
    <t>306-80160016R</t>
  </si>
  <si>
    <t>IB-25/319說明書80g書紙年份月份每單不同客戶自行修改 240x170/120x170mm 1C+1C12頁釘裝 SP8016/BRHD226SDE</t>
  </si>
  <si>
    <t>321-53290101C</t>
  </si>
  <si>
    <t>53"x29" 紙板 W9W 幼坑  SP8016/BRHD210E</t>
  </si>
  <si>
    <t>432-05220801R</t>
  </si>
  <si>
    <t>白色扁線H05VVH2-F 2x1.0m㎡  L=2.05M±20mm 連SF633A插 13A FUSE (白魔術貼紮帶)</t>
  </si>
  <si>
    <t>642-80160601C</t>
  </si>
  <si>
    <t>SP8016 雲母紙  T=0.2mm  模號: SM8016-06</t>
  </si>
  <si>
    <t>702-80160301C</t>
  </si>
  <si>
    <t>啤白色PC活動尾蓋  模號:SP8016-03(純原料)</t>
  </si>
  <si>
    <t>720-80160101C</t>
  </si>
  <si>
    <t>啤白色PC前殼   模號:SP8016-01(純原料)</t>
  </si>
  <si>
    <t>725-80160201C</t>
  </si>
  <si>
    <t>啤白色PC后殼   模號:SP8016-02(純原料)</t>
  </si>
  <si>
    <t>738-80160118C</t>
  </si>
  <si>
    <t>啤白色PC前殼  絲印  印嘜:8016-214-01 模號:SP8016-01</t>
  </si>
  <si>
    <t>PSO2501602</t>
  </si>
  <si>
    <t>720-83560101R</t>
  </si>
  <si>
    <t>黑色PP前殼 模號:SP8356-01</t>
  </si>
  <si>
    <t>凱正</t>
  </si>
  <si>
    <t>PSO2501606</t>
  </si>
  <si>
    <t>BAB6880CHE</t>
  </si>
  <si>
    <t>432-05029408R</t>
  </si>
  <si>
    <t>黑圓線H05VV-F 2x1.0m㎡ L=2.94M±20mm 連SF-286插  (魔術貼紮帶)</t>
  </si>
  <si>
    <t>703-80290301C</t>
  </si>
  <si>
    <t>啤灰色PC頂蓋 模號:SP8029-03(純原料)</t>
  </si>
  <si>
    <t>710-80292201C</t>
  </si>
  <si>
    <t>啤黑色PA柔風器后殼 模號:SP8029-22  帶字母"a"</t>
  </si>
  <si>
    <t>731-80290801C</t>
  </si>
  <si>
    <t>啤黑色PC控制按鈕 噴啞黑色油（兩層） 模號:SP8029-08</t>
  </si>
  <si>
    <t>PSO2501628</t>
  </si>
  <si>
    <t>301-32313301C</t>
  </si>
  <si>
    <t>325x315x332mm 卡通箱 A=B 粘箱(12只裝） SP8019/ACAS6550DIF</t>
  </si>
  <si>
    <t>PSO2501629</t>
  </si>
  <si>
    <t>5344SDE</t>
  </si>
  <si>
    <t>302-82980036R</t>
  </si>
  <si>
    <t>彩盒(雙插盒)SP8298/5344SDE-320C 200x85x220mm 350+350gsm灰底咭-FSC+啞UV(15度)  5C</t>
  </si>
  <si>
    <t>705-82900901R</t>
  </si>
  <si>
    <t>黑色(70G13)NYLON調伏旋鈕 模號:8290-09 （8290-09-A鑲件8A）</t>
  </si>
  <si>
    <t>738-82980345R</t>
  </si>
  <si>
    <t>黑色ABS底手柄  絲印  印字嘜:8298-209-04 模號:SP8298-03</t>
  </si>
  <si>
    <t>PSO2501630</t>
  </si>
  <si>
    <t>AS6550SDE</t>
  </si>
  <si>
    <t>171-80190403C</t>
  </si>
  <si>
    <t>清洗SP8019 半圓梳出風網 73.35x21.5xT0.7mm  模號:SM8019-04</t>
  </si>
  <si>
    <t>302-80190069R</t>
  </si>
  <si>
    <t>彩盒SP8019/AS6550SDE-320A 327.5x317.5x97mm 350+350gsm灰底咭-FSC+啞替塑油+啞金光箔 Y063 5C</t>
  </si>
  <si>
    <t>306-80190041R</t>
  </si>
  <si>
    <t>IB-24/258A說明書80g書紙594x210/148.5x210mm1C+1C對折兩次年份每年更新做貨需採購部通知SP8019/AS6550SDE</t>
  </si>
  <si>
    <t>308-80190009C</t>
  </si>
  <si>
    <t>電線貼紙 100x30mm 強粘力銅版紙貼紙+PP 2C 二維碼+浴缸嘜  SP8019/AS6550SDE</t>
  </si>
  <si>
    <t>314-80190194R</t>
  </si>
  <si>
    <t>紙套SP8019/SL-AS6550SDE-320A  330.5x100x320mmmm 350+350gsm灰底咭-FSC+啞替塑油+啞金光箔 Y063 4C</t>
  </si>
  <si>
    <t>314-80190195R</t>
  </si>
  <si>
    <t>面咭SP8019/INS-AS6550SDE-320A  376.5x366.5mm 350+350gsm灰底咭-FSC+啞UV+啞金光箔 Y063 4C</t>
  </si>
  <si>
    <t>432-05225405R</t>
  </si>
  <si>
    <t>光黑扁電線H05VVH2-F,2x1m㎡ L=2.57M±20mm 連SF633A 插頭 13A FUSE(魔術貼紮帶)</t>
  </si>
  <si>
    <t>703-80190601C</t>
  </si>
  <si>
    <t>啤黑色PC開關推制蓋 模號:SP8019-06(純原料)</t>
  </si>
  <si>
    <t>731-80190203R</t>
  </si>
  <si>
    <t>啤金色ABS尾蓋  噴金色油 +尾蓋鐵片   模號:SP8019-02B(純原料)</t>
  </si>
  <si>
    <t>738-80190223R</t>
  </si>
  <si>
    <t>啤金色ABS尾蓋 噴金色油 鐳雕字嘜 +尾蓋鐵片   模號:SP8019-02B(鑲件:SP8019-02B,B1,B2) (純原料)</t>
  </si>
  <si>
    <t>PSO2501635</t>
  </si>
  <si>
    <t>VS8080A</t>
  </si>
  <si>
    <t>131-38127007C</t>
  </si>
  <si>
    <t>鋁通ψ38.0xL127.5xT0.8mm 噴粉紅色陶瓷油 孔徑ψ4.0mm(昌泰)</t>
  </si>
  <si>
    <t>131-88780001C</t>
  </si>
  <si>
    <t>鐵線刷+鋁片組合尼龍毛頭ψ1.6mm黑色 L88.0xOD59.0mm+鋁片ψ30.0xT0.5mm  (向榮）</t>
  </si>
  <si>
    <t>171-45350006C</t>
  </si>
  <si>
    <t>沖孔入風綱 SP8878 ψ1.8mm  L45.5xW35.8xT0.6mm  噴銀色油</t>
  </si>
  <si>
    <t>216-85271761C</t>
  </si>
  <si>
    <t>85-27176  粉紅(W)</t>
  </si>
  <si>
    <t>301-31193401C</t>
  </si>
  <si>
    <t>313x193x348mm 卡通箱 B=B 粘箱(4只裝) SP8878/VS8080A</t>
  </si>
  <si>
    <t>302-88780106R</t>
  </si>
  <si>
    <t>彩盒(雙插盒)SP8878/VS8080A-320G 150x90x330mm 350gsm灰底咭+E坑+啞油+局部光UV+燙銀 5C</t>
  </si>
  <si>
    <t>303-30271403C</t>
  </si>
  <si>
    <t>300x271mm 啤卡 B3B 單坑 更改刀線 "1出4" SP8878/VS8080A</t>
  </si>
  <si>
    <t>321-45241401C</t>
  </si>
  <si>
    <t>45"x24 1/2" 紙板 B3B 單?</t>
  </si>
  <si>
    <t>432-03218409R</t>
  </si>
  <si>
    <t>黑色電線 H03VVH2-F 2x0.75m㎡ L=1.83M 帶SF91B插頭連SV-83轉尾</t>
  </si>
  <si>
    <t>642-88780001C</t>
  </si>
  <si>
    <t>雲母紙(A) SP8878(AS80E)  T0.2mm  模:SM8878-04</t>
  </si>
  <si>
    <t>701-88780406C</t>
  </si>
  <si>
    <t>灰色PC尾圈  模號:SP8878-04</t>
  </si>
  <si>
    <t>702-88780819C</t>
  </si>
  <si>
    <t>灰色PC固定尾蓋  模號:SP8878-08A</t>
  </si>
  <si>
    <t>702-88780820C</t>
  </si>
  <si>
    <t>灰色活動尾蓋  模號:SP8878-08A</t>
  </si>
  <si>
    <t>710-88021002C</t>
  </si>
  <si>
    <t>灰色尼龍分流器  模號:SP8802-10(101L 80%+70G 20%)</t>
  </si>
  <si>
    <t>711-88751608C</t>
  </si>
  <si>
    <t>711-88751708C</t>
  </si>
  <si>
    <t>712-88751904C</t>
  </si>
  <si>
    <t>灰色ψ25mm尼龍圓梳    模號:SP8875-19/19A</t>
  </si>
  <si>
    <t>731-88780504R</t>
  </si>
  <si>
    <t>紫色ABS推制蓋  噴銀檳色油  模號:SP8878-05</t>
  </si>
  <si>
    <t>738-88751613C</t>
  </si>
  <si>
    <t>灰色尼龍鐵線毛刷支架 有絲印   模:SP8875-16B(純原料)</t>
  </si>
  <si>
    <t>738-88780122C</t>
  </si>
  <si>
    <t>金屬灰色PC手柄面殼 有絲印  模:SP8878-01 (鑲件：8878-01-A)</t>
  </si>
  <si>
    <t>738-88780127C</t>
  </si>
  <si>
    <t>金屬灰色PC手柄底殼 有絲印字麥  模:SP8878-01 (鑲件：8878-01-A)</t>
  </si>
  <si>
    <t>738-88780226C</t>
  </si>
  <si>
    <t>灰色PC裝飾片 有絲印 模:SP8878-02(鑲件8878-02-B) /(8878-02-C用於大負離子)</t>
  </si>
  <si>
    <t>745-88780213C</t>
  </si>
  <si>
    <t>灰色PC裝飾片 模號:SP8878-02 (鑲件8878-02-B) /(8878-02-C用於大負離子)</t>
  </si>
  <si>
    <t>PSO2501647</t>
  </si>
  <si>
    <t>731-85350104C</t>
  </si>
  <si>
    <t>738-85350105C</t>
  </si>
  <si>
    <t>PSO2501648</t>
  </si>
  <si>
    <t>301-23203901C</t>
  </si>
  <si>
    <t>235x205x393mm 卡通箱 B=B 粘箱 (4只裝) SP8535/BC610</t>
  </si>
  <si>
    <t>302-85350001R</t>
  </si>
  <si>
    <t>彩盒(中掛雙插)SP8535/BC610-400 110x95x375+30mm 350gsm灰底咭+BEB坑-FSC+啞油+局部光UV+凸字 5C</t>
  </si>
  <si>
    <t>303-28091402C</t>
  </si>
  <si>
    <t>280x90mm 啤卡 B3B 單坑 "1出14" SP8535/BC610C</t>
  </si>
  <si>
    <t>321-47251404C</t>
  </si>
  <si>
    <t>47"x25 5/8" 紙板 B3B 單坑 SP8535/BC610C</t>
  </si>
  <si>
    <t>701-85350801C</t>
  </si>
  <si>
    <t>咖啡色(PMS8601C) PA連接環 模號:SP8535-08</t>
  </si>
  <si>
    <t>703-85350501C</t>
  </si>
  <si>
    <t>原色PC燈蓋 模號:SP8535-05</t>
  </si>
  <si>
    <t>731-85350202C</t>
  </si>
  <si>
    <t>原色PC主開關蓋  噴金色油+光油  模號:SP8535-02</t>
  </si>
  <si>
    <t>746-85350601C</t>
  </si>
  <si>
    <t>咖啡色(PMS8601C) PA頭蓋 模號:SP8535-06</t>
  </si>
  <si>
    <t>PSO2501651</t>
  </si>
  <si>
    <t>170-44460002C</t>
  </si>
  <si>
    <t>沖孔入風鐵綱SP8875   L44.3xW46.3xT0.6mm 噴銀色陶瓷油</t>
  </si>
  <si>
    <t>302-88750175R</t>
  </si>
  <si>
    <t>彩盒(雙蓋雙插)SP8875/AS115PSDE-320F 115x83x375mm 350+350gsm灰底咭-FSC+水油磨光 4C</t>
  </si>
  <si>
    <t>303-36261001C</t>
  </si>
  <si>
    <t>368x266mm  啤卡 B9B 加強芯 "1出2" SP8875/AS115PSDE</t>
  </si>
  <si>
    <t>321-45151001C</t>
  </si>
  <si>
    <t>45"x15 1/4 " 紙板 B9B 加強芯  SP8875/AS115PSDE</t>
  </si>
  <si>
    <t>432-03218904R</t>
  </si>
  <si>
    <t>咖啡色電源線H03VVH2-F 2x0.75m㎡ L=1.8M帶SF633A插頭(內置5A Fuse )連SV83轉尾</t>
  </si>
  <si>
    <t>703-88752801C</t>
  </si>
  <si>
    <t>紫紅色PA上蓋 模號:SP8875-28</t>
  </si>
  <si>
    <t>720-88750102C</t>
  </si>
  <si>
    <t>金屬紫紅色PC左手柄 模號:8875-01A/01B/01C</t>
  </si>
  <si>
    <t>725-88750112C</t>
  </si>
  <si>
    <t>金屬紫紅色PC右手柄 模號:8875-01A/01B/01C</t>
  </si>
  <si>
    <t>738-88750253C</t>
  </si>
  <si>
    <t>紫紅色PC裝飾蓋  有絲印  模號:SP8875-02/02A(鑲:8875-02/02A-B)</t>
  </si>
  <si>
    <t>738-88750607R</t>
  </si>
  <si>
    <t>深紫紅色ABS冷風掣蓋   絲印 模號: 8875-06</t>
  </si>
  <si>
    <t>738-88759151C</t>
  </si>
  <si>
    <t>金屬紫紅色PC右手柄 絲印字嘜  模號:SP8875-01A/01B/01C</t>
  </si>
  <si>
    <t>745-88750205C</t>
  </si>
  <si>
    <t>紫紅色PC裝飾蓋 模: 8875-02/02A  (鑲件：8875-02/02A-B)</t>
  </si>
  <si>
    <t>PSO2501654</t>
  </si>
  <si>
    <t>170-44460004C</t>
  </si>
  <si>
    <t>清洗沖孔入風鐵綱SP8875   L44.3xW46.3xT0.6mm 模號:SM8875-01</t>
  </si>
  <si>
    <t>PSO2501656</t>
  </si>
  <si>
    <t>PSO2501686</t>
  </si>
  <si>
    <t>AS138SE(11801380)</t>
  </si>
  <si>
    <t>9-301-00795C</t>
  </si>
  <si>
    <t>370x370x390mm卡通箱 B=B 粘箱 50只裝 SP8875/BW100E 散件包裝</t>
  </si>
  <si>
    <t>PSO2501687</t>
  </si>
  <si>
    <t>AS138SE(11801381)</t>
  </si>
  <si>
    <t>9-301-00476C</t>
  </si>
  <si>
    <t>295x295x360mm 卡通箱 B=B粘箱 (50只裝)  SP8873/2735E  散件包裝</t>
  </si>
  <si>
    <t>9-303-00325R</t>
  </si>
  <si>
    <t>55x55x170mm   350g 粉灰紙 "1出2"</t>
  </si>
  <si>
    <t>PSO2501688</t>
  </si>
  <si>
    <t>AS138SE(21801380)</t>
  </si>
  <si>
    <t>303-04045401X</t>
  </si>
  <si>
    <t>48x48x140mm 白盒 350g粉飛紙</t>
  </si>
  <si>
    <t>9-301-00911C</t>
  </si>
  <si>
    <t>260x260x300mm卡通箱  B=B 粘箱  (50隻裝)  SP8806/667E  散件包裝</t>
  </si>
  <si>
    <t>PSO2501689</t>
  </si>
  <si>
    <t>AS138SE(11801382)</t>
  </si>
  <si>
    <t>9-301-01763C</t>
  </si>
  <si>
    <t>830x100x555mm卡通箱  A=B 全蓋粘箱 (50只裝)  SP8323/SB307W 散件包裝</t>
  </si>
  <si>
    <t>9-303-01291R</t>
  </si>
  <si>
    <t>110x85x185mm  白盒 350gsm粉灰紙</t>
  </si>
  <si>
    <t>PSO2501690</t>
  </si>
  <si>
    <t>AS138SE(18201380)</t>
  </si>
  <si>
    <t>9-301-01194C</t>
  </si>
  <si>
    <t>395x245x380mm 卡通箱 B=B 粘箱(50只裝) SP8515/AS136E  散件包裝</t>
  </si>
  <si>
    <t>9-303-00407R</t>
  </si>
  <si>
    <t>75x45x180mm 白盒 350g粉紙</t>
  </si>
  <si>
    <t>PSO2501691</t>
  </si>
  <si>
    <t>AS953SE(11809530)</t>
  </si>
  <si>
    <t>9-301-00796C</t>
  </si>
  <si>
    <t>470x470x330mm 卡通箱 B=B粘箱 (50只裝)  SP8891/AS550E 散件包裝</t>
  </si>
  <si>
    <t>9-303-00324R</t>
  </si>
  <si>
    <t>90x90x155mm 白盒 350g粉飛紙</t>
  </si>
  <si>
    <t>PSO2501692</t>
  </si>
  <si>
    <t>AS953SE(11809531)</t>
  </si>
  <si>
    <t>PSO2501693</t>
  </si>
  <si>
    <t>D217DSE(21802170)</t>
  </si>
  <si>
    <t>9-301-00440C</t>
  </si>
  <si>
    <t>445x295x220mm卡通箱 B=B 粘箱 (50只裝) SP8288/J240E</t>
  </si>
  <si>
    <t>9-303-00346R</t>
  </si>
  <si>
    <t>白盒 85*55*100mm  350gsm粉灰紙</t>
  </si>
  <si>
    <t>PSO2501694</t>
  </si>
  <si>
    <t>D217DSE(25102170)</t>
  </si>
  <si>
    <t>9-301-01136C</t>
  </si>
  <si>
    <t>395x270x340mm 卡通箱  B=B 粘箱 (100只裝)  SP2396/E824E  散件包裝</t>
  </si>
  <si>
    <t>9-303-00363R</t>
  </si>
  <si>
    <t>75x50x80mm 白盒 350g粉灰紙 "1出2"</t>
  </si>
  <si>
    <t>PSO2501695</t>
  </si>
  <si>
    <t>D217DSE(25802170)</t>
  </si>
  <si>
    <t>9-301-00798C</t>
  </si>
  <si>
    <t>695x495x290mm 卡通箱  B=B  粘箱  (50只裝) SP8346/D321E  散件包裝</t>
  </si>
  <si>
    <t>9-303-00532R</t>
  </si>
  <si>
    <t>135x95x135mm  白盒 350gsm粉灰紙  SP8288/J240E</t>
  </si>
  <si>
    <t>PSO2501715</t>
  </si>
  <si>
    <t>301-37222901C</t>
  </si>
  <si>
    <t>372x220x297mm 卡通箱 B=B 粘箱(4只裝) SP8002/332</t>
  </si>
  <si>
    <t>302-80020017R</t>
  </si>
  <si>
    <t>彩盒 (雙插盒)SP8002/332-400 208x89x279mm 350gsm白底咭+E/F坑-FSC+啞UV+局部UV+凸字 5C</t>
  </si>
  <si>
    <t>303-20115001R</t>
  </si>
  <si>
    <t>208x114mm  啤卡  270gsm灰底咭+E坑+白面 (彩盒廠配送) SP8002/330VES</t>
  </si>
  <si>
    <t>437-05151568R</t>
  </si>
  <si>
    <t>灰(Cool grey 4C)ALCI LA5S(C2) 15A/125V 配灰扁電線20856 15x2C 105℃  L=1.64M±20mm UL</t>
  </si>
  <si>
    <t>738-80020109C</t>
  </si>
  <si>
    <t>啤藍色PC大身  絲印  模號:SP8002-01</t>
  </si>
  <si>
    <t>738-80020211C</t>
  </si>
  <si>
    <t>啤藍色PC手柄殼  絲印 印嘜:8002-210-01 模號:SP8002-02</t>
  </si>
  <si>
    <t>PSO2501724</t>
  </si>
  <si>
    <t>#87-0841</t>
  </si>
  <si>
    <t>PSO2501726</t>
  </si>
  <si>
    <t>TOA-60KNOB60</t>
  </si>
  <si>
    <t>302-50190048R</t>
  </si>
  <si>
    <t>灰盒(雙插盒)SP5019/TOA60-KEY 58x50x55mm  B9B 幼?</t>
  </si>
  <si>
    <t>9-301-01413C</t>
  </si>
  <si>
    <t>265x247x130mm 卡通箱A=B粘箱(40只裝)SP5019/TOA60-KEY 散件包裝</t>
  </si>
  <si>
    <t>PSO2501727</t>
  </si>
  <si>
    <t>CTOA-130PC3KNOB</t>
  </si>
  <si>
    <t>9-301-01724C</t>
  </si>
  <si>
    <t>215x215x200mm 卡通箱  A=B 粘箱 (200只裝)  SP5029/C70A-130PC3TW  散件包裝</t>
  </si>
  <si>
    <t>9-303-01357C</t>
  </si>
  <si>
    <t>202x202mm  平卡 B3B 單坑  SP5029/C70A-130PC3TW  散件包裝</t>
  </si>
  <si>
    <t>9-303-01358C</t>
  </si>
  <si>
    <t>202x42mm  四刀卡 B3B 單坑  SP5029/CTOA130PC3TW  散件包裝</t>
  </si>
  <si>
    <t>PSO2501729</t>
  </si>
  <si>
    <t>KHYAPF0001(red)</t>
  </si>
  <si>
    <t>170-80150301C</t>
  </si>
  <si>
    <t>蝕刻入風網 SUS304孔徑Φ0.3mm Φ45.8xT0.2mm （旺宏)</t>
  </si>
  <si>
    <t>旺弘電子</t>
  </si>
  <si>
    <t>216-93019541C</t>
  </si>
  <si>
    <t>9301954 透明紅油 4000ML/桶（興利）</t>
  </si>
  <si>
    <t>301-40323301C</t>
  </si>
  <si>
    <t>400x325x333mm 卡通箱 A=B 粘箱(500只裝) SP8015/KHYAPF0001</t>
  </si>
  <si>
    <t>303-31071402C</t>
  </si>
  <si>
    <t>312x75mm 四刀卡  B3B 單坑  SP8015/KHSPF00000</t>
  </si>
  <si>
    <t>303-38071402C</t>
  </si>
  <si>
    <t>387x75mm 四刀卡 B3B 單坑 SP8015/KHYAPF0001</t>
  </si>
  <si>
    <t>309-38311401C</t>
  </si>
  <si>
    <t>387x312mm 平卡 B3B 單坑 SP8015/KHYAPF0001</t>
  </si>
  <si>
    <t>311-90070801CN</t>
  </si>
  <si>
    <t>0.09(t)x75x80mm汽泡袋 雙面DP料LDPE 4黑環保(圖:00-01-02)</t>
  </si>
  <si>
    <t>東莞依時</t>
  </si>
  <si>
    <t>702-80151002C</t>
  </si>
  <si>
    <t>啤紅色PA尾蓋B  模號:SP8015-10</t>
  </si>
  <si>
    <t>702-80151101R</t>
  </si>
  <si>
    <t>啤黑色ABS尾蓋內圈B  模號:SP8015-11</t>
  </si>
  <si>
    <t>731-80151001C</t>
  </si>
  <si>
    <t>啤紅色PA尾蓋B+噴銀底+噴金屬紅+光油   (共三層） 模號:SP8015-10</t>
  </si>
  <si>
    <t>PSO2501742</t>
  </si>
  <si>
    <t>AS6555E-GB</t>
  </si>
  <si>
    <t>PSO2501743</t>
  </si>
  <si>
    <t>BAB6880E-GB</t>
  </si>
  <si>
    <t>PSO2501744</t>
  </si>
  <si>
    <t>AS6554E-GB</t>
  </si>
  <si>
    <t>PSO2501752</t>
  </si>
  <si>
    <t>PSO2501753</t>
  </si>
  <si>
    <t>PSO2501754</t>
  </si>
  <si>
    <t>AS6400E-GB</t>
  </si>
  <si>
    <t>PSO2501755</t>
  </si>
  <si>
    <t>PSO2501762</t>
  </si>
  <si>
    <t>216-90134501C</t>
  </si>
  <si>
    <t>901345A  粉金色油（興利）</t>
  </si>
  <si>
    <t>321-41231701C</t>
  </si>
  <si>
    <t>41"x23 1/4" 紙板 A9A 幼坑  SP8011/999</t>
  </si>
  <si>
    <t>321-43241701C</t>
  </si>
  <si>
    <t>43"x24 3/4" 紙板 A9A 幼坑 SP8011/999</t>
  </si>
  <si>
    <t>407-99300801C</t>
  </si>
  <si>
    <t>無鉛錫線ψ0.8mm  Sn99.3 Cu0.7  松香3.0（裕新太）</t>
  </si>
  <si>
    <t>裕新泰</t>
  </si>
  <si>
    <t>702-80110303C</t>
  </si>
  <si>
    <t>啤粉金色PC尾蓋  模號:SP8011-03</t>
  </si>
  <si>
    <t>703-80110401R</t>
  </si>
  <si>
    <t>啤原色ABS冷風制蓋  模號:SP8011-04</t>
  </si>
  <si>
    <t>703-80110501R</t>
  </si>
  <si>
    <t>啤原色ABS控制按鈕蓋  模號:SP8011-05</t>
  </si>
  <si>
    <t>703-80110502R</t>
  </si>
  <si>
    <t>啤原色ABS電源開關蓋  模號:SP8011-05</t>
  </si>
  <si>
    <t>703-80110601C</t>
  </si>
  <si>
    <t>啤原色PC開關推制 模號:SP8011-06</t>
  </si>
  <si>
    <t>703-80110801C</t>
  </si>
  <si>
    <t>啤原色PC手柄端蓋 模號:SP8011-08</t>
  </si>
  <si>
    <t>715-80110708C</t>
  </si>
  <si>
    <t>啤蘭色PPA出風筒 模號:SP8011-07</t>
  </si>
  <si>
    <t>720-80110104C</t>
  </si>
  <si>
    <t>啤粉金色PC前殼 模號:SP8011-01 (鑲件:SP8011-01-B有壓線碼螺絲柱)</t>
  </si>
  <si>
    <t>725-80110203C</t>
  </si>
  <si>
    <t>啤粉金色PC后殼  模號:SP8011-02</t>
  </si>
  <si>
    <t>731-80110203C</t>
  </si>
  <si>
    <t>啤粉金色PC后殼 噴粉金色油   模號:SP8011-02</t>
  </si>
  <si>
    <t>731-80110303C</t>
  </si>
  <si>
    <t>啤粉金色PC尾蓋 噴粉金色油   模號:SP8011-03</t>
  </si>
  <si>
    <t>731-80110505R</t>
  </si>
  <si>
    <t>啤原色ABS控制按鈕蓋 噴淺藍色油   模號:SP8011-05</t>
  </si>
  <si>
    <t>740-23151005R</t>
  </si>
  <si>
    <t>黑色ABS未植毛刷 模號:SP2315-10</t>
  </si>
  <si>
    <t>PSO2501763</t>
  </si>
  <si>
    <t>131-50100030C</t>
  </si>
  <si>
    <t>SP8518  鋁通ψ50.0XL100mm (圖號:8518-502-11)(佳皇鑫）</t>
  </si>
  <si>
    <t>131-50100032C</t>
  </si>
  <si>
    <t>SP8518  鋁通ψ50.0XL100mm (圖號:8518-502-11)  噴銀色陶瓷油</t>
  </si>
  <si>
    <t>170-85180101C</t>
  </si>
  <si>
    <t>SP8518入風网 沖孔Φ1.8mm  Φ50.4xT0.6mm  模號:SM8518-01</t>
  </si>
  <si>
    <t>321-55161001C</t>
  </si>
  <si>
    <t>55"x16" 紙板 B9B 加強芯 單坑  SP8518/2973U</t>
  </si>
  <si>
    <t>701-85180501C</t>
  </si>
  <si>
    <t>蘭色PC尾圈  模號:SP8518-05(純原料)</t>
  </si>
  <si>
    <t>701-85180701C</t>
  </si>
  <si>
    <t>蘭色尼龍前鎖圈  模號:SP8518-07</t>
  </si>
  <si>
    <t>702-85180401R</t>
  </si>
  <si>
    <t>原色ABS尾蓋   模號:SP8518-04(純原料)(保留水口)</t>
  </si>
  <si>
    <t>703-85180201C</t>
  </si>
  <si>
    <t>灰色PC推制蓋  模號：SP8518-02</t>
  </si>
  <si>
    <t>703-85180301C</t>
  </si>
  <si>
    <t>灰色PC轉動按鈕  模號:SP8518-03</t>
  </si>
  <si>
    <t>712-85181401C</t>
  </si>
  <si>
    <t>黑色尼龍圓梳 模號:SP8518-14</t>
  </si>
  <si>
    <t>720-85180101C</t>
  </si>
  <si>
    <t>蘭色PC手柄面殼   模號:SP8518-01</t>
  </si>
  <si>
    <t>725-85180101C</t>
  </si>
  <si>
    <t>蘭色PC手柄底殼   模號:SP8518-01</t>
  </si>
  <si>
    <t>731-85180101C</t>
  </si>
  <si>
    <t>蘭色PC手柄面殼 噴 銀蘭色油+光油 模號:SP8518-01</t>
  </si>
  <si>
    <t>731-85180102C</t>
  </si>
  <si>
    <t>蘭色PC手柄底殼 噴 銀蘭色油+光油  模號:SP8518-01</t>
  </si>
  <si>
    <t>731-85180401R</t>
  </si>
  <si>
    <t>原色ABS尾蓋 水電銀色   模號:SP8518-04</t>
  </si>
  <si>
    <t>745-85180601C</t>
  </si>
  <si>
    <t>原色PC裝飾片   模號:SP8518-06(保留水口)</t>
  </si>
  <si>
    <t>745-85180602C</t>
  </si>
  <si>
    <t>原色PC裝飾片蓋   模號:SP8518-06(保留水口)</t>
  </si>
  <si>
    <t>RSO2500041</t>
  </si>
  <si>
    <t>230-06000001C</t>
  </si>
  <si>
    <t>熱縮管 UL/CSA ID=6.0mm 125℃</t>
  </si>
  <si>
    <t>230-06440001R</t>
  </si>
  <si>
    <t>230-09000001C</t>
  </si>
  <si>
    <t>PVC 管OD＝13mm ID＝8.0mm 透明  時耀廠</t>
  </si>
  <si>
    <t>金寶源</t>
  </si>
  <si>
    <t>301-41384401C</t>
  </si>
  <si>
    <t>粘箱:410x385x440mm 卡通箱 B=B  明輝(2只裝) SP9305(FB4ES)</t>
  </si>
  <si>
    <t>414-00351201C</t>
  </si>
  <si>
    <t>工字型電感 3.7uH0.5A            品名:CH0512U-3R7K 通憶</t>
  </si>
  <si>
    <t>通億</t>
  </si>
  <si>
    <t>738-93050143R</t>
  </si>
  <si>
    <t>白色PP大身 絲印:9305-340-01 模號:SP9305-01(鑲件:9305-01-A1)</t>
  </si>
  <si>
    <t>RSO2500042</t>
  </si>
  <si>
    <t>315-42202502C</t>
  </si>
  <si>
    <t>0.042(t)x200x250mm 紙袋 40g蠟光紙</t>
  </si>
  <si>
    <t>315-48121302C</t>
  </si>
  <si>
    <t>0.048(t)x120x130mm 紙袋 45g白牛皮紙（不帶涂層）</t>
  </si>
  <si>
    <t>RSO2500043</t>
  </si>
  <si>
    <t>230-04040001C</t>
  </si>
  <si>
    <t>黑熱縮管VW-1 UL ID=4.0mm 600V125℃   (非日本規格,威達供)</t>
  </si>
  <si>
    <t>230-04040004R</t>
  </si>
  <si>
    <t>404-35018001C</t>
  </si>
  <si>
    <t>發熱線UL3590 ψ1.9mm 200℃300V  180Ω/M   SILICON</t>
  </si>
  <si>
    <t>RSO2500046</t>
  </si>
  <si>
    <t>257TN(TARGET)</t>
  </si>
  <si>
    <t>301-37222602C</t>
  </si>
  <si>
    <t>375x223x265mm 卡通箱 B=B 粘箱(4只裝) SP8316/257VHXRS</t>
  </si>
  <si>
    <t>715-83160601C</t>
  </si>
  <si>
    <t>黑色PC扁咀(C-216)  模號:SP8316-06</t>
  </si>
  <si>
    <t>RSO2500048</t>
  </si>
  <si>
    <t>230-042000020</t>
  </si>
  <si>
    <t>透明PVC膠喉 AWG-6 ULID=4.2mm 105℃ 300V(空白無字嘜)(順博）</t>
  </si>
  <si>
    <t>順博</t>
  </si>
  <si>
    <t>437-051515010N</t>
  </si>
  <si>
    <t>黑ALCI LA5S (C2)  15A/125V配黑扁電 線20856 15x2C 60℃ L1.64M±20mm UL</t>
  </si>
  <si>
    <t>720-83710101R</t>
  </si>
  <si>
    <t>金屬藍色PP前筒  模號:SP8371-01</t>
  </si>
  <si>
    <t>RSO2500050</t>
  </si>
  <si>
    <t>RSO2500053</t>
  </si>
  <si>
    <t>301-36202901C</t>
  </si>
  <si>
    <t>368x200x298mm 卡通箱 B=B粘箱 （4只裝）SP8026/305</t>
  </si>
  <si>
    <t>308-80260002C</t>
  </si>
  <si>
    <t>卡通箱貼紙 4"x4"  PO每單不同 做貨時需採購部通知 SP8026/305</t>
  </si>
  <si>
    <t>RSO2500057</t>
  </si>
  <si>
    <t>738-80260101R</t>
  </si>
  <si>
    <t>啤白色PP前殼 絲印 模號:SP8026-01A/01 (純原料）</t>
  </si>
  <si>
    <t>RSO2500058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</si>
</sst>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name val="新細明體"/>
      <charset val="136"/>
    </font>
    <font>
      <sz val="11"/>
      <color rgb="FF000000"/>
      <name val="宋体"/>
      <charset val="0"/>
    </font>
    <font>
      <b/>
      <sz val="11"/>
      <name val="宋体"/>
      <charset val="0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/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6700;&#38754;\&#27424;&#26009;&#36716;&#25442;\&#27424;&#26009;&#28165;&#21333;-250827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工作表2"/>
      <sheetName val="Sheet1"/>
      <sheetName val="Sheet2"/>
    </sheetNames>
    <sheetDataSet>
      <sheetData sheetId="0"/>
      <sheetData sheetId="1">
        <row r="1">
          <cell r="A1" t="str">
            <v>SO單號</v>
          </cell>
          <cell r="B1" t="str">
            <v>客戶PO號</v>
          </cell>
        </row>
        <row r="2">
          <cell r="A2" t="str">
            <v>P-R1700002</v>
          </cell>
          <cell r="B2" t="str">
            <v>RSO1700011</v>
          </cell>
        </row>
        <row r="3">
          <cell r="A3" t="str">
            <v>P-R1700003</v>
          </cell>
          <cell r="B3" t="str">
            <v>RSO1700013</v>
          </cell>
        </row>
        <row r="4">
          <cell r="A4" t="str">
            <v>P-R1700004</v>
          </cell>
          <cell r="B4" t="str">
            <v>RSO1700014</v>
          </cell>
        </row>
        <row r="5">
          <cell r="A5" t="str">
            <v>P-R1700005</v>
          </cell>
          <cell r="B5" t="str">
            <v>RSO1700015</v>
          </cell>
        </row>
        <row r="6">
          <cell r="A6" t="str">
            <v>P-R1700006</v>
          </cell>
          <cell r="B6" t="str">
            <v>RSO1700020</v>
          </cell>
        </row>
        <row r="7">
          <cell r="A7" t="str">
            <v>P-R1700007</v>
          </cell>
          <cell r="B7" t="str">
            <v>RSO1700022</v>
          </cell>
        </row>
        <row r="8">
          <cell r="A8" t="str">
            <v>P-R1700008</v>
          </cell>
          <cell r="B8" t="str">
            <v>RSO1700031</v>
          </cell>
        </row>
        <row r="9">
          <cell r="A9" t="str">
            <v>P-R1700009</v>
          </cell>
          <cell r="B9" t="str">
            <v>RSO1700032</v>
          </cell>
        </row>
        <row r="10">
          <cell r="A10" t="str">
            <v>P-R1700010</v>
          </cell>
          <cell r="B10" t="str">
            <v>RSO1700033</v>
          </cell>
        </row>
        <row r="11">
          <cell r="A11" t="str">
            <v>P-R1700011</v>
          </cell>
          <cell r="B11" t="str">
            <v>RSO1700052</v>
          </cell>
        </row>
        <row r="12">
          <cell r="A12" t="str">
            <v>P-R1700012</v>
          </cell>
          <cell r="B12" t="str">
            <v>RSO1700053</v>
          </cell>
        </row>
        <row r="13">
          <cell r="A13" t="str">
            <v>P-R1700013</v>
          </cell>
          <cell r="B13" t="str">
            <v>RSO1700055</v>
          </cell>
        </row>
        <row r="14">
          <cell r="A14" t="str">
            <v>P-R1700014</v>
          </cell>
          <cell r="B14" t="str">
            <v>RSO1700068</v>
          </cell>
        </row>
        <row r="15">
          <cell r="A15" t="str">
            <v>P-R1700015</v>
          </cell>
          <cell r="B15" t="str">
            <v>RSO1700069</v>
          </cell>
        </row>
        <row r="16">
          <cell r="A16" t="str">
            <v>P-R1700016</v>
          </cell>
          <cell r="B16" t="str">
            <v>RSO1700061</v>
          </cell>
        </row>
        <row r="17">
          <cell r="A17" t="str">
            <v>P-R1700017</v>
          </cell>
          <cell r="B17" t="str">
            <v>RSO1700062</v>
          </cell>
        </row>
        <row r="18">
          <cell r="A18" t="str">
            <v>P-R1700018</v>
          </cell>
          <cell r="B18" t="str">
            <v>RSO1700063</v>
          </cell>
        </row>
        <row r="19">
          <cell r="A19" t="str">
            <v>P-R1700019</v>
          </cell>
          <cell r="B19" t="str">
            <v>RSO1700064</v>
          </cell>
        </row>
        <row r="20">
          <cell r="A20" t="str">
            <v>P-R1700020</v>
          </cell>
          <cell r="B20" t="str">
            <v>RSO1700065</v>
          </cell>
        </row>
        <row r="21">
          <cell r="A21" t="str">
            <v>P-R1700021</v>
          </cell>
          <cell r="B21" t="str">
            <v>RSO1700066</v>
          </cell>
        </row>
        <row r="22">
          <cell r="A22" t="str">
            <v>P-R1700022</v>
          </cell>
          <cell r="B22" t="str">
            <v>RSO1700082</v>
          </cell>
        </row>
        <row r="23">
          <cell r="A23" t="str">
            <v>P-R1700023</v>
          </cell>
          <cell r="B23" t="str">
            <v>RSO1700083</v>
          </cell>
        </row>
        <row r="24">
          <cell r="A24" t="str">
            <v>P-R1700024</v>
          </cell>
          <cell r="B24" t="str">
            <v>RSO1700084</v>
          </cell>
        </row>
        <row r="25">
          <cell r="A25" t="str">
            <v>P-R1700025</v>
          </cell>
          <cell r="B25" t="str">
            <v>RSO1700085</v>
          </cell>
        </row>
        <row r="26">
          <cell r="A26" t="str">
            <v>P-R1700026</v>
          </cell>
          <cell r="B26" t="str">
            <v>RSO1700086</v>
          </cell>
        </row>
        <row r="27">
          <cell r="A27" t="str">
            <v>P-R1700027</v>
          </cell>
          <cell r="B27" t="str">
            <v>RSO1700087</v>
          </cell>
        </row>
        <row r="28">
          <cell r="A28" t="str">
            <v>P-R1700028</v>
          </cell>
          <cell r="B28" t="str">
            <v>RSO1700088</v>
          </cell>
        </row>
        <row r="29">
          <cell r="A29" t="str">
            <v>P-R1700029</v>
          </cell>
          <cell r="B29" t="str">
            <v>RSO1700089</v>
          </cell>
        </row>
        <row r="30">
          <cell r="A30" t="str">
            <v>P-R1700030</v>
          </cell>
          <cell r="B30" t="str">
            <v>RSO1700090</v>
          </cell>
        </row>
        <row r="31">
          <cell r="A31" t="str">
            <v>P-R1700031</v>
          </cell>
          <cell r="B31" t="str">
            <v>RSO1700091</v>
          </cell>
        </row>
        <row r="32">
          <cell r="A32" t="str">
            <v>P-R1700032</v>
          </cell>
          <cell r="B32" t="str">
            <v>RSO1700092</v>
          </cell>
        </row>
        <row r="33">
          <cell r="A33" t="str">
            <v>P-R1700033</v>
          </cell>
          <cell r="B33" t="str">
            <v>RSO1700093</v>
          </cell>
        </row>
        <row r="34">
          <cell r="A34" t="str">
            <v>P-R1700034</v>
          </cell>
          <cell r="B34" t="str">
            <v>RSO1700094</v>
          </cell>
        </row>
        <row r="35">
          <cell r="A35" t="str">
            <v>P-R1700035</v>
          </cell>
          <cell r="B35" t="str">
            <v>RSO1700095</v>
          </cell>
        </row>
        <row r="36">
          <cell r="A36" t="str">
            <v>P-R1700036</v>
          </cell>
          <cell r="B36" t="str">
            <v>RSO1700096</v>
          </cell>
        </row>
        <row r="37">
          <cell r="A37" t="str">
            <v>P-R1700037</v>
          </cell>
          <cell r="B37" t="str">
            <v>RSO1700097</v>
          </cell>
        </row>
        <row r="38">
          <cell r="A38" t="str">
            <v>P-R1700038</v>
          </cell>
          <cell r="B38" t="str">
            <v>RSO1700098</v>
          </cell>
        </row>
        <row r="39">
          <cell r="A39" t="str">
            <v>P-R1700039</v>
          </cell>
          <cell r="B39" t="str">
            <v>RSO1700099</v>
          </cell>
        </row>
        <row r="40">
          <cell r="A40" t="str">
            <v>P-R1700040</v>
          </cell>
          <cell r="B40" t="str">
            <v>RSO1700100</v>
          </cell>
        </row>
        <row r="41">
          <cell r="A41" t="str">
            <v>P-R1700041</v>
          </cell>
          <cell r="B41" t="str">
            <v>RSO1700101</v>
          </cell>
        </row>
        <row r="42">
          <cell r="A42" t="str">
            <v>P-R1700042</v>
          </cell>
          <cell r="B42" t="str">
            <v>RSO1700102</v>
          </cell>
        </row>
        <row r="43">
          <cell r="A43" t="str">
            <v>P-R1700043</v>
          </cell>
          <cell r="B43" t="str">
            <v>RSO1700103</v>
          </cell>
        </row>
        <row r="44">
          <cell r="A44" t="str">
            <v>P-R1700044</v>
          </cell>
          <cell r="B44" t="str">
            <v>RSO1700104</v>
          </cell>
        </row>
        <row r="45">
          <cell r="A45" t="str">
            <v>P-R1700045</v>
          </cell>
          <cell r="B45" t="str">
            <v>RSO1700105</v>
          </cell>
        </row>
        <row r="46">
          <cell r="A46" t="str">
            <v>P-R1700046</v>
          </cell>
          <cell r="B46" t="str">
            <v>RSO1700106</v>
          </cell>
        </row>
        <row r="47">
          <cell r="A47" t="str">
            <v>P-R1700047</v>
          </cell>
          <cell r="B47" t="str">
            <v>RSO1700107</v>
          </cell>
        </row>
        <row r="48">
          <cell r="A48" t="str">
            <v>P-R1700048</v>
          </cell>
          <cell r="B48" t="str">
            <v>RSO1700108</v>
          </cell>
        </row>
        <row r="49">
          <cell r="A49" t="str">
            <v>P-R1700049</v>
          </cell>
          <cell r="B49" t="str">
            <v>RSO1700109</v>
          </cell>
        </row>
        <row r="50">
          <cell r="A50" t="str">
            <v>P-R1700050</v>
          </cell>
          <cell r="B50" t="str">
            <v>RSO1700110</v>
          </cell>
        </row>
        <row r="51">
          <cell r="A51" t="str">
            <v>P-R1700051</v>
          </cell>
          <cell r="B51" t="str">
            <v>RSO1700111</v>
          </cell>
        </row>
        <row r="52">
          <cell r="A52" t="str">
            <v>P-R1700052</v>
          </cell>
          <cell r="B52" t="str">
            <v>RSO1700112</v>
          </cell>
        </row>
        <row r="53">
          <cell r="A53" t="str">
            <v>P-R1700053</v>
          </cell>
          <cell r="B53" t="str">
            <v>RSO1700113</v>
          </cell>
        </row>
        <row r="54">
          <cell r="A54" t="str">
            <v>P-R1700054</v>
          </cell>
          <cell r="B54" t="str">
            <v>RSO1700114</v>
          </cell>
        </row>
        <row r="55">
          <cell r="A55" t="str">
            <v>P-R1700055</v>
          </cell>
          <cell r="B55" t="str">
            <v>RSO1700115</v>
          </cell>
        </row>
        <row r="56">
          <cell r="A56" t="str">
            <v>P-R1700056</v>
          </cell>
          <cell r="B56" t="str">
            <v>RSO1700116</v>
          </cell>
        </row>
        <row r="57">
          <cell r="A57" t="str">
            <v>P-R1700057</v>
          </cell>
          <cell r="B57" t="str">
            <v>RSO1700117</v>
          </cell>
        </row>
        <row r="58">
          <cell r="A58" t="str">
            <v>P-R1700058</v>
          </cell>
          <cell r="B58" t="str">
            <v>RSO1700118</v>
          </cell>
        </row>
        <row r="59">
          <cell r="A59" t="str">
            <v>P-R1700059</v>
          </cell>
          <cell r="B59" t="str">
            <v>RSO1700119</v>
          </cell>
        </row>
        <row r="60">
          <cell r="A60" t="str">
            <v>P-R1700060</v>
          </cell>
          <cell r="B60" t="str">
            <v>RSO1700120</v>
          </cell>
        </row>
        <row r="61">
          <cell r="A61" t="str">
            <v>P-R1700061</v>
          </cell>
          <cell r="B61" t="str">
            <v>RSO1700121</v>
          </cell>
        </row>
        <row r="62">
          <cell r="A62" t="str">
            <v>P-R1700062</v>
          </cell>
          <cell r="B62" t="str">
            <v>RSO1700122</v>
          </cell>
        </row>
        <row r="63">
          <cell r="A63" t="str">
            <v>P-R1700063</v>
          </cell>
          <cell r="B63" t="str">
            <v>RSO1700123</v>
          </cell>
        </row>
        <row r="64">
          <cell r="A64" t="str">
            <v>P-R1700064</v>
          </cell>
          <cell r="B64" t="str">
            <v>RSO1700124</v>
          </cell>
        </row>
        <row r="65">
          <cell r="A65" t="str">
            <v>P-R1700065</v>
          </cell>
          <cell r="B65" t="str">
            <v>RSO1700125</v>
          </cell>
        </row>
        <row r="66">
          <cell r="A66" t="str">
            <v>P-R1700066</v>
          </cell>
          <cell r="B66" t="str">
            <v>RSO1700126</v>
          </cell>
        </row>
        <row r="67">
          <cell r="A67" t="str">
            <v>P-R1700067</v>
          </cell>
          <cell r="B67" t="str">
            <v>RSO1700127</v>
          </cell>
        </row>
        <row r="68">
          <cell r="A68" t="str">
            <v>P-R1700068</v>
          </cell>
          <cell r="B68" t="str">
            <v>RSO1700128</v>
          </cell>
        </row>
        <row r="69">
          <cell r="A69" t="str">
            <v>P-R1700069</v>
          </cell>
          <cell r="B69" t="str">
            <v>RSO1700129</v>
          </cell>
        </row>
        <row r="70">
          <cell r="A70" t="str">
            <v>P-R1700070</v>
          </cell>
          <cell r="B70" t="str">
            <v>RSO1700130</v>
          </cell>
        </row>
        <row r="71">
          <cell r="A71" t="str">
            <v>P-R1700071</v>
          </cell>
          <cell r="B71" t="str">
            <v>RSO1700131</v>
          </cell>
        </row>
        <row r="72">
          <cell r="A72" t="str">
            <v>P-R1700072</v>
          </cell>
          <cell r="B72" t="str">
            <v>RSO1700132</v>
          </cell>
        </row>
        <row r="73">
          <cell r="A73" t="str">
            <v>P-R1700073</v>
          </cell>
          <cell r="B73" t="str">
            <v>RSO1700133</v>
          </cell>
        </row>
        <row r="74">
          <cell r="A74" t="str">
            <v>P-R1700074</v>
          </cell>
          <cell r="B74" t="str">
            <v>RSO1700134</v>
          </cell>
        </row>
        <row r="75">
          <cell r="A75" t="str">
            <v>P-R1700075</v>
          </cell>
          <cell r="B75" t="str">
            <v>RSO1700135</v>
          </cell>
        </row>
        <row r="76">
          <cell r="A76" t="str">
            <v>P-R1700076</v>
          </cell>
          <cell r="B76" t="str">
            <v>RSO1700136</v>
          </cell>
        </row>
        <row r="77">
          <cell r="A77" t="str">
            <v>P-R1700077</v>
          </cell>
          <cell r="B77" t="str">
            <v>RSO1700137</v>
          </cell>
        </row>
        <row r="78">
          <cell r="A78" t="str">
            <v>P-R1700078</v>
          </cell>
          <cell r="B78" t="str">
            <v>RSO1700138</v>
          </cell>
        </row>
        <row r="79">
          <cell r="A79" t="str">
            <v>P-R1700079</v>
          </cell>
          <cell r="B79" t="str">
            <v>RSO1700139</v>
          </cell>
        </row>
        <row r="80">
          <cell r="A80" t="str">
            <v>P-R1700080</v>
          </cell>
          <cell r="B80" t="str">
            <v>RSO1700140</v>
          </cell>
        </row>
        <row r="81">
          <cell r="A81" t="str">
            <v>P-R1700081</v>
          </cell>
          <cell r="B81" t="str">
            <v>RSO1700141</v>
          </cell>
        </row>
        <row r="82">
          <cell r="A82" t="str">
            <v>P-R1700082</v>
          </cell>
          <cell r="B82" t="str">
            <v>RSO1700144</v>
          </cell>
        </row>
        <row r="83">
          <cell r="A83" t="str">
            <v>P-R1700083</v>
          </cell>
          <cell r="B83" t="str">
            <v>RSO1700145</v>
          </cell>
        </row>
        <row r="84">
          <cell r="A84" t="str">
            <v>P-R1700084</v>
          </cell>
          <cell r="B84" t="str">
            <v>RSO1700149</v>
          </cell>
        </row>
        <row r="85">
          <cell r="A85" t="str">
            <v>P-R1700085</v>
          </cell>
          <cell r="B85" t="str">
            <v>RSO1700156</v>
          </cell>
        </row>
        <row r="86">
          <cell r="A86" t="str">
            <v>P-R1700086</v>
          </cell>
          <cell r="B86" t="str">
            <v>RSO1700157</v>
          </cell>
        </row>
        <row r="87">
          <cell r="A87" t="str">
            <v>P-R1700087</v>
          </cell>
          <cell r="B87" t="str">
            <v>RSO1700158</v>
          </cell>
        </row>
        <row r="88">
          <cell r="A88" t="str">
            <v>P-R1700088</v>
          </cell>
          <cell r="B88" t="str">
            <v>RSO1700159</v>
          </cell>
        </row>
        <row r="89">
          <cell r="A89" t="str">
            <v>P-R1700089</v>
          </cell>
          <cell r="B89" t="str">
            <v>RSO1700160</v>
          </cell>
        </row>
        <row r="90">
          <cell r="A90" t="str">
            <v>P-R1700090</v>
          </cell>
          <cell r="B90" t="str">
            <v>RSO1700161</v>
          </cell>
        </row>
        <row r="91">
          <cell r="A91" t="str">
            <v>P-R1700091</v>
          </cell>
          <cell r="B91" t="str">
            <v>RSO1700162</v>
          </cell>
        </row>
        <row r="92">
          <cell r="A92" t="str">
            <v>P-R1700092</v>
          </cell>
          <cell r="B92" t="str">
            <v>RSO1700163</v>
          </cell>
        </row>
        <row r="93">
          <cell r="A93" t="str">
            <v>P-R1700093</v>
          </cell>
          <cell r="B93" t="str">
            <v>RSO1700164</v>
          </cell>
        </row>
        <row r="94">
          <cell r="A94" t="str">
            <v>P-R1700094</v>
          </cell>
          <cell r="B94" t="str">
            <v>RSO1700165</v>
          </cell>
        </row>
        <row r="95">
          <cell r="A95" t="str">
            <v>P-R1700095</v>
          </cell>
          <cell r="B95" t="str">
            <v>RSO1700166</v>
          </cell>
        </row>
        <row r="96">
          <cell r="A96" t="str">
            <v>P-R1700096</v>
          </cell>
          <cell r="B96" t="str">
            <v>RSO1700167</v>
          </cell>
        </row>
        <row r="97">
          <cell r="A97" t="str">
            <v>P-R1700097</v>
          </cell>
          <cell r="B97" t="str">
            <v>RSO1700168</v>
          </cell>
        </row>
        <row r="98">
          <cell r="A98" t="str">
            <v>P-R1700098</v>
          </cell>
          <cell r="B98" t="str">
            <v>RSO1700169</v>
          </cell>
        </row>
        <row r="99">
          <cell r="A99" t="str">
            <v>P-R1700099</v>
          </cell>
          <cell r="B99" t="str">
            <v>RSO1700170</v>
          </cell>
        </row>
        <row r="100">
          <cell r="A100" t="str">
            <v>P-R1700100</v>
          </cell>
          <cell r="B100" t="str">
            <v>RSO1700171</v>
          </cell>
        </row>
        <row r="101">
          <cell r="A101" t="str">
            <v>P-R1700101</v>
          </cell>
          <cell r="B101" t="str">
            <v>RSO1700172</v>
          </cell>
        </row>
        <row r="102">
          <cell r="A102" t="str">
            <v>P-R1700102</v>
          </cell>
          <cell r="B102" t="str">
            <v>RSO1700173</v>
          </cell>
        </row>
        <row r="103">
          <cell r="A103" t="str">
            <v>P-R1700103</v>
          </cell>
          <cell r="B103" t="str">
            <v>RSO1700174</v>
          </cell>
        </row>
        <row r="104">
          <cell r="A104" t="str">
            <v>P-R1700104</v>
          </cell>
          <cell r="B104" t="str">
            <v>RSO1700175</v>
          </cell>
        </row>
        <row r="105">
          <cell r="A105" t="str">
            <v>P-R1700105</v>
          </cell>
          <cell r="B105" t="str">
            <v>RSO1700179</v>
          </cell>
        </row>
        <row r="106">
          <cell r="A106" t="str">
            <v>P-R1700106</v>
          </cell>
          <cell r="B106" t="str">
            <v>RSO1700180</v>
          </cell>
        </row>
        <row r="107">
          <cell r="A107" t="str">
            <v>P-R1700107</v>
          </cell>
          <cell r="B107" t="str">
            <v>RSO1700201</v>
          </cell>
        </row>
        <row r="108">
          <cell r="A108" t="str">
            <v>P-R1800001</v>
          </cell>
          <cell r="B108" t="str">
            <v>RVC18000096</v>
          </cell>
        </row>
        <row r="109">
          <cell r="A109" t="str">
            <v>P-R1800002</v>
          </cell>
          <cell r="B109" t="str">
            <v>RVC18000231</v>
          </cell>
        </row>
        <row r="110">
          <cell r="A110" t="str">
            <v>P-R1800003</v>
          </cell>
          <cell r="B110" t="str">
            <v>RVC18000297</v>
          </cell>
        </row>
        <row r="111">
          <cell r="A111" t="str">
            <v>P-R1800004</v>
          </cell>
          <cell r="B111" t="str">
            <v>RVC18000298</v>
          </cell>
        </row>
        <row r="112">
          <cell r="A112" t="str">
            <v>P-R1800005</v>
          </cell>
          <cell r="B112" t="str">
            <v>RVC18000301</v>
          </cell>
        </row>
        <row r="113">
          <cell r="A113" t="str">
            <v>P-R1800006</v>
          </cell>
          <cell r="B113" t="str">
            <v>RVC18000374</v>
          </cell>
        </row>
        <row r="114">
          <cell r="A114" t="str">
            <v>P-R1800007</v>
          </cell>
          <cell r="B114" t="str">
            <v>RSO1800110</v>
          </cell>
        </row>
        <row r="115">
          <cell r="A115" t="str">
            <v>P-R1800008</v>
          </cell>
          <cell r="B115" t="str">
            <v>RVC18000697</v>
          </cell>
        </row>
        <row r="116">
          <cell r="A116" t="str">
            <v>P-R1800009</v>
          </cell>
          <cell r="B116" t="str">
            <v>RVC18000961</v>
          </cell>
        </row>
        <row r="117">
          <cell r="A117" t="str">
            <v>P-R1800010</v>
          </cell>
          <cell r="B117" t="str">
            <v>RVC18000967</v>
          </cell>
        </row>
        <row r="118">
          <cell r="A118" t="str">
            <v>P-R1800011</v>
          </cell>
          <cell r="B118" t="str">
            <v>RVC18001034</v>
          </cell>
        </row>
        <row r="119">
          <cell r="A119" t="str">
            <v>P-R1800012</v>
          </cell>
          <cell r="B119" t="str">
            <v>RTE18001100</v>
          </cell>
        </row>
        <row r="120">
          <cell r="A120" t="str">
            <v>P-R1800013</v>
          </cell>
          <cell r="B120" t="str">
            <v>RVC18001145</v>
          </cell>
        </row>
        <row r="121">
          <cell r="A121" t="str">
            <v>P-R1800014</v>
          </cell>
          <cell r="B121" t="str">
            <v>RVC18001155</v>
          </cell>
        </row>
        <row r="122">
          <cell r="A122" t="str">
            <v>P-R1800015</v>
          </cell>
          <cell r="B122" t="str">
            <v>RVC18001193</v>
          </cell>
        </row>
        <row r="123">
          <cell r="A123" t="str">
            <v>P-R1800016</v>
          </cell>
          <cell r="B123" t="str">
            <v>RVC18001208</v>
          </cell>
        </row>
        <row r="124">
          <cell r="A124" t="str">
            <v>P-R1800017</v>
          </cell>
          <cell r="B124" t="str">
            <v>RVC18001197</v>
          </cell>
        </row>
        <row r="125">
          <cell r="A125" t="str">
            <v>P-R1800018</v>
          </cell>
          <cell r="B125" t="str">
            <v>RVC18001202</v>
          </cell>
        </row>
        <row r="126">
          <cell r="A126" t="str">
            <v>P-R1800019</v>
          </cell>
          <cell r="B126" t="str">
            <v>RVC18001281</v>
          </cell>
        </row>
        <row r="127">
          <cell r="A127" t="str">
            <v>P-R1800021</v>
          </cell>
          <cell r="B127" t="str">
            <v>RVC18001306</v>
          </cell>
        </row>
        <row r="128">
          <cell r="A128" t="str">
            <v>P-R1800022</v>
          </cell>
          <cell r="B128" t="str">
            <v>RVC18001308</v>
          </cell>
        </row>
        <row r="129">
          <cell r="A129" t="str">
            <v>P-R1800023</v>
          </cell>
          <cell r="B129" t="str">
            <v>RVC18001309</v>
          </cell>
        </row>
        <row r="130">
          <cell r="A130" t="str">
            <v>P-R1800024</v>
          </cell>
          <cell r="B130" t="str">
            <v>RTE18001305</v>
          </cell>
        </row>
        <row r="131">
          <cell r="A131" t="str">
            <v>P-R1800025</v>
          </cell>
          <cell r="B131" t="str">
            <v>RVC18001387</v>
          </cell>
        </row>
        <row r="132">
          <cell r="A132" t="str">
            <v>P-R1800026</v>
          </cell>
          <cell r="B132" t="str">
            <v>RVC18001437</v>
          </cell>
        </row>
        <row r="133">
          <cell r="A133" t="str">
            <v>P-R1800027</v>
          </cell>
          <cell r="B133" t="str">
            <v>RSO1800199</v>
          </cell>
        </row>
        <row r="134">
          <cell r="A134" t="str">
            <v>P-R1800028</v>
          </cell>
          <cell r="B134" t="str">
            <v>RSO1800200</v>
          </cell>
        </row>
        <row r="135">
          <cell r="A135" t="str">
            <v>P-R1800029</v>
          </cell>
          <cell r="B135" t="str">
            <v>RSO1800201</v>
          </cell>
        </row>
        <row r="136">
          <cell r="A136" t="str">
            <v>P-R1800030</v>
          </cell>
          <cell r="B136" t="str">
            <v>RTE18001329</v>
          </cell>
        </row>
        <row r="137">
          <cell r="A137" t="str">
            <v>P-R1800031</v>
          </cell>
          <cell r="B137" t="str">
            <v>RVC18001484</v>
          </cell>
        </row>
        <row r="138">
          <cell r="A138" t="str">
            <v>P-R1800032</v>
          </cell>
          <cell r="B138" t="str">
            <v>RSO1800217</v>
          </cell>
        </row>
        <row r="139">
          <cell r="A139" t="str">
            <v>P-R1800033</v>
          </cell>
          <cell r="B139" t="str">
            <v>RSO1800218</v>
          </cell>
        </row>
        <row r="140">
          <cell r="A140" t="str">
            <v>P-R1800034</v>
          </cell>
          <cell r="B140" t="str">
            <v>RVC19000004</v>
          </cell>
        </row>
        <row r="141">
          <cell r="A141" t="str">
            <v>P-R1800035</v>
          </cell>
          <cell r="B141" t="str">
            <v>RVC19000005</v>
          </cell>
        </row>
        <row r="142">
          <cell r="A142" t="str">
            <v>P-R1800036</v>
          </cell>
          <cell r="B142" t="str">
            <v>RVC19000003</v>
          </cell>
        </row>
        <row r="143">
          <cell r="A143" t="str">
            <v>P-R1800037</v>
          </cell>
          <cell r="B143" t="str">
            <v>RVC18001485</v>
          </cell>
        </row>
        <row r="144">
          <cell r="A144" t="str">
            <v>P-R1800039</v>
          </cell>
          <cell r="B144" t="str">
            <v>RVC18001489</v>
          </cell>
        </row>
        <row r="145">
          <cell r="A145" t="str">
            <v>P-R1800040</v>
          </cell>
          <cell r="B145" t="str">
            <v>RVC18001531</v>
          </cell>
        </row>
        <row r="146">
          <cell r="A146" t="str">
            <v>P-R1800041</v>
          </cell>
          <cell r="B146" t="str">
            <v>RVC18001520</v>
          </cell>
        </row>
        <row r="147">
          <cell r="A147" t="str">
            <v>P-R1800042</v>
          </cell>
          <cell r="B147" t="str">
            <v>RVC18001517</v>
          </cell>
        </row>
        <row r="148">
          <cell r="A148" t="str">
            <v>P-R1800043</v>
          </cell>
          <cell r="B148" t="str">
            <v>RVC18001521</v>
          </cell>
        </row>
        <row r="149">
          <cell r="A149" t="str">
            <v>P-R1900001</v>
          </cell>
          <cell r="B149" t="str">
            <v>RVC18001534</v>
          </cell>
        </row>
        <row r="150">
          <cell r="A150" t="str">
            <v>P-R1900002</v>
          </cell>
          <cell r="B150" t="str">
            <v>RVC19000006</v>
          </cell>
        </row>
        <row r="151">
          <cell r="A151" t="str">
            <v>P-R1900003</v>
          </cell>
          <cell r="B151" t="str">
            <v>RVC19000018</v>
          </cell>
        </row>
        <row r="152">
          <cell r="A152" t="str">
            <v>P-R1900004</v>
          </cell>
          <cell r="B152" t="str">
            <v>RVC19000025</v>
          </cell>
        </row>
        <row r="153">
          <cell r="A153" t="str">
            <v>P-R1900005</v>
          </cell>
          <cell r="B153" t="str">
            <v>RVC19000020</v>
          </cell>
        </row>
        <row r="154">
          <cell r="A154" t="str">
            <v>P-R1900006</v>
          </cell>
          <cell r="B154" t="str">
            <v>RVC19000118</v>
          </cell>
        </row>
        <row r="155">
          <cell r="A155" t="str">
            <v>P-R1900007</v>
          </cell>
          <cell r="B155" t="str">
            <v>RVC19000119</v>
          </cell>
        </row>
        <row r="156">
          <cell r="A156" t="str">
            <v>P-R1900008</v>
          </cell>
          <cell r="B156" t="str">
            <v>RVC19000132</v>
          </cell>
        </row>
        <row r="157">
          <cell r="A157" t="str">
            <v>P-R1900009</v>
          </cell>
          <cell r="B157" t="str">
            <v>RVC19000134</v>
          </cell>
        </row>
        <row r="158">
          <cell r="A158" t="str">
            <v>P-R1900010</v>
          </cell>
          <cell r="B158" t="str">
            <v>RVC19000157</v>
          </cell>
        </row>
        <row r="159">
          <cell r="A159" t="str">
            <v>P-R1900011</v>
          </cell>
          <cell r="B159" t="str">
            <v>RVC19000156</v>
          </cell>
        </row>
        <row r="160">
          <cell r="A160" t="str">
            <v>P-R1900012</v>
          </cell>
          <cell r="B160" t="str">
            <v>RVC19000173</v>
          </cell>
        </row>
        <row r="161">
          <cell r="A161" t="str">
            <v>P-R1900013</v>
          </cell>
          <cell r="B161" t="str">
            <v>RVC19000200</v>
          </cell>
        </row>
        <row r="162">
          <cell r="A162" t="str">
            <v>P-R1900014</v>
          </cell>
          <cell r="B162" t="str">
            <v>RVC19000230</v>
          </cell>
        </row>
        <row r="163">
          <cell r="A163" t="str">
            <v>P-R1900015</v>
          </cell>
          <cell r="B163" t="str">
            <v>RVE19000231</v>
          </cell>
        </row>
        <row r="164">
          <cell r="A164" t="str">
            <v>P-R1900016</v>
          </cell>
          <cell r="B164" t="str">
            <v>RVC19000291</v>
          </cell>
        </row>
        <row r="165">
          <cell r="A165" t="str">
            <v>P-R1900017</v>
          </cell>
          <cell r="B165" t="str">
            <v>RVC19000267</v>
          </cell>
        </row>
        <row r="166">
          <cell r="A166" t="str">
            <v>P-R1900018</v>
          </cell>
          <cell r="B166" t="str">
            <v>RVC19000292</v>
          </cell>
        </row>
        <row r="167">
          <cell r="A167" t="str">
            <v>P-R1900019</v>
          </cell>
          <cell r="B167" t="str">
            <v>RVC19000322</v>
          </cell>
        </row>
        <row r="168">
          <cell r="A168" t="str">
            <v>P-R1900020</v>
          </cell>
          <cell r="B168" t="str">
            <v>RVC19000305</v>
          </cell>
        </row>
        <row r="169">
          <cell r="A169" t="str">
            <v>P-R1900021</v>
          </cell>
          <cell r="B169" t="str">
            <v>RVC19000306</v>
          </cell>
        </row>
        <row r="170">
          <cell r="A170" t="str">
            <v>P-R1900022</v>
          </cell>
          <cell r="B170" t="str">
            <v>RVC19000307</v>
          </cell>
        </row>
        <row r="171">
          <cell r="A171" t="str">
            <v>P-R1900023</v>
          </cell>
          <cell r="B171" t="str">
            <v>RVC19000330</v>
          </cell>
        </row>
        <row r="172">
          <cell r="A172" t="str">
            <v>P-R1900024</v>
          </cell>
          <cell r="B172" t="str">
            <v>RVC19000373</v>
          </cell>
        </row>
        <row r="173">
          <cell r="A173" t="str">
            <v>P-R1900025</v>
          </cell>
          <cell r="B173" t="str">
            <v>RVC19000255</v>
          </cell>
        </row>
        <row r="174">
          <cell r="A174" t="str">
            <v>P-R1900026</v>
          </cell>
          <cell r="B174" t="str">
            <v>RVC19000367</v>
          </cell>
        </row>
        <row r="175">
          <cell r="A175" t="str">
            <v>P-R1900027</v>
          </cell>
          <cell r="B175" t="str">
            <v>RVC19000368</v>
          </cell>
        </row>
        <row r="176">
          <cell r="A176" t="str">
            <v>P-R1900028</v>
          </cell>
          <cell r="B176" t="str">
            <v>RVC19000363</v>
          </cell>
        </row>
        <row r="177">
          <cell r="A177" t="str">
            <v>P-R1900029</v>
          </cell>
          <cell r="B177" t="str">
            <v>RVC19000385</v>
          </cell>
        </row>
        <row r="178">
          <cell r="A178" t="str">
            <v>P-R1900030</v>
          </cell>
          <cell r="B178" t="str">
            <v>RVC19000386</v>
          </cell>
        </row>
        <row r="179">
          <cell r="A179" t="str">
            <v>P-R1900031</v>
          </cell>
          <cell r="B179" t="str">
            <v>RVC19000387</v>
          </cell>
        </row>
        <row r="180">
          <cell r="A180" t="str">
            <v>P-R1900032</v>
          </cell>
          <cell r="B180" t="str">
            <v>RVC19000388</v>
          </cell>
        </row>
        <row r="181">
          <cell r="A181" t="str">
            <v>P-R1900033</v>
          </cell>
          <cell r="B181" t="str">
            <v>RVC19000389</v>
          </cell>
        </row>
        <row r="182">
          <cell r="A182" t="str">
            <v>P-R1900034</v>
          </cell>
          <cell r="B182" t="str">
            <v>RVC19000390</v>
          </cell>
        </row>
        <row r="183">
          <cell r="A183" t="str">
            <v>P-R1900035</v>
          </cell>
          <cell r="B183" t="str">
            <v>RVC19000391</v>
          </cell>
        </row>
        <row r="184">
          <cell r="A184" t="str">
            <v>P-R1900036</v>
          </cell>
          <cell r="B184" t="str">
            <v>RVC19000392</v>
          </cell>
        </row>
        <row r="185">
          <cell r="A185" t="str">
            <v>P-R1900037</v>
          </cell>
          <cell r="B185" t="str">
            <v>RVC19000393</v>
          </cell>
        </row>
        <row r="186">
          <cell r="A186" t="str">
            <v>P-R1900038</v>
          </cell>
          <cell r="B186" t="str">
            <v>RVC19000394</v>
          </cell>
        </row>
        <row r="187">
          <cell r="A187" t="str">
            <v>P-R1900039</v>
          </cell>
          <cell r="B187" t="str">
            <v>RVC19000395</v>
          </cell>
        </row>
        <row r="188">
          <cell r="A188" t="str">
            <v>P-R1900040</v>
          </cell>
          <cell r="B188" t="str">
            <v>RVC19000396</v>
          </cell>
        </row>
        <row r="189">
          <cell r="A189" t="str">
            <v>P-R1900041</v>
          </cell>
          <cell r="B189" t="str">
            <v>RVC19000397</v>
          </cell>
        </row>
        <row r="190">
          <cell r="A190" t="str">
            <v>P-R1900042</v>
          </cell>
          <cell r="B190" t="str">
            <v>RVC19000398</v>
          </cell>
        </row>
        <row r="191">
          <cell r="A191" t="str">
            <v>P-R1900043</v>
          </cell>
          <cell r="B191" t="str">
            <v>RVC19000399</v>
          </cell>
        </row>
        <row r="192">
          <cell r="A192" t="str">
            <v>P-R1900044</v>
          </cell>
          <cell r="B192" t="str">
            <v>RVC19000400</v>
          </cell>
        </row>
        <row r="193">
          <cell r="A193" t="str">
            <v>P-R1900045</v>
          </cell>
          <cell r="B193" t="str">
            <v>RVC19000402</v>
          </cell>
        </row>
        <row r="194">
          <cell r="A194" t="str">
            <v>P-R1900046</v>
          </cell>
          <cell r="B194" t="str">
            <v>RVC19000401</v>
          </cell>
        </row>
        <row r="195">
          <cell r="A195" t="str">
            <v>P-R1900047</v>
          </cell>
          <cell r="B195" t="str">
            <v>RVC19000403</v>
          </cell>
        </row>
        <row r="196">
          <cell r="A196" t="str">
            <v>P-R1900048</v>
          </cell>
          <cell r="B196" t="str">
            <v>RVC19000404</v>
          </cell>
        </row>
        <row r="197">
          <cell r="A197" t="str">
            <v>P-R1900049</v>
          </cell>
          <cell r="B197" t="str">
            <v>RVC19000405</v>
          </cell>
        </row>
        <row r="198">
          <cell r="A198" t="str">
            <v>P-R1900050</v>
          </cell>
          <cell r="B198" t="str">
            <v>RVC19000406</v>
          </cell>
        </row>
        <row r="199">
          <cell r="A199" t="str">
            <v>P-R1900051</v>
          </cell>
          <cell r="B199" t="str">
            <v>RVC19000408</v>
          </cell>
        </row>
        <row r="200">
          <cell r="A200" t="str">
            <v>P-R1900052</v>
          </cell>
          <cell r="B200" t="str">
            <v>RVC19000409</v>
          </cell>
        </row>
        <row r="201">
          <cell r="A201" t="str">
            <v>P-R1900053</v>
          </cell>
          <cell r="B201" t="str">
            <v>RVC19000410</v>
          </cell>
        </row>
        <row r="202">
          <cell r="A202" t="str">
            <v>P-R1900054</v>
          </cell>
          <cell r="B202" t="str">
            <v>RVC19000411</v>
          </cell>
        </row>
        <row r="203">
          <cell r="A203" t="str">
            <v>P-R1900055</v>
          </cell>
          <cell r="B203" t="str">
            <v>RVC19000412</v>
          </cell>
        </row>
        <row r="204">
          <cell r="A204" t="str">
            <v>P-R1900056</v>
          </cell>
          <cell r="B204" t="str">
            <v>RVC19000413</v>
          </cell>
        </row>
        <row r="205">
          <cell r="A205" t="str">
            <v>P-R1900057</v>
          </cell>
          <cell r="B205" t="str">
            <v>RVC19000414</v>
          </cell>
        </row>
        <row r="206">
          <cell r="A206" t="str">
            <v>P-R1900058</v>
          </cell>
          <cell r="B206" t="str">
            <v>RVC19000441</v>
          </cell>
        </row>
        <row r="207">
          <cell r="A207" t="str">
            <v>P-R1900059</v>
          </cell>
          <cell r="B207" t="str">
            <v>RVC19000506</v>
          </cell>
        </row>
        <row r="208">
          <cell r="A208" t="str">
            <v>P-R1900060</v>
          </cell>
          <cell r="B208" t="str">
            <v>RVC19000432</v>
          </cell>
        </row>
        <row r="209">
          <cell r="A209" t="str">
            <v>P-R1900061</v>
          </cell>
          <cell r="B209" t="str">
            <v>RVC19000481</v>
          </cell>
        </row>
        <row r="210">
          <cell r="A210" t="str">
            <v>P-R1900062</v>
          </cell>
          <cell r="B210" t="str">
            <v>RVC19000513</v>
          </cell>
        </row>
        <row r="211">
          <cell r="A211" t="str">
            <v>P-R1900063</v>
          </cell>
          <cell r="B211" t="str">
            <v>RVC19000544</v>
          </cell>
        </row>
        <row r="212">
          <cell r="A212" t="str">
            <v>P-R1900064</v>
          </cell>
          <cell r="B212" t="str">
            <v>RVC19000523</v>
          </cell>
        </row>
        <row r="213">
          <cell r="A213" t="str">
            <v>P-R1900065</v>
          </cell>
          <cell r="B213" t="str">
            <v>RVC19000524</v>
          </cell>
        </row>
        <row r="214">
          <cell r="A214" t="str">
            <v>P-R1900066</v>
          </cell>
          <cell r="B214" t="str">
            <v>RVC19000547</v>
          </cell>
        </row>
        <row r="215">
          <cell r="A215" t="str">
            <v>P-R1900067</v>
          </cell>
          <cell r="B215" t="str">
            <v>RVC19000596</v>
          </cell>
        </row>
        <row r="216">
          <cell r="A216" t="str">
            <v>P-R1900068</v>
          </cell>
          <cell r="B216" t="str">
            <v>RVC19000601</v>
          </cell>
        </row>
        <row r="217">
          <cell r="A217" t="str">
            <v>P-R1900069</v>
          </cell>
          <cell r="B217" t="str">
            <v>RVC19000553</v>
          </cell>
        </row>
        <row r="218">
          <cell r="A218" t="str">
            <v>P-R1900070</v>
          </cell>
          <cell r="B218" t="str">
            <v>RVC19000576</v>
          </cell>
        </row>
        <row r="219">
          <cell r="A219" t="str">
            <v>P-R1900071</v>
          </cell>
          <cell r="B219" t="str">
            <v>RVC19000595</v>
          </cell>
        </row>
        <row r="220">
          <cell r="A220" t="str">
            <v>P-R1900072</v>
          </cell>
          <cell r="B220" t="str">
            <v>RVC19000622</v>
          </cell>
        </row>
        <row r="221">
          <cell r="A221" t="str">
            <v>P-R1900073</v>
          </cell>
          <cell r="B221" t="str">
            <v>RVC19000597</v>
          </cell>
        </row>
        <row r="222">
          <cell r="A222" t="str">
            <v>P-R1900074</v>
          </cell>
          <cell r="B222" t="str">
            <v>RVC19000672</v>
          </cell>
        </row>
        <row r="223">
          <cell r="A223" t="str">
            <v>P-R1900075</v>
          </cell>
          <cell r="B223" t="str">
            <v>RVC19000690</v>
          </cell>
        </row>
        <row r="224">
          <cell r="A224" t="str">
            <v>P-R1900076</v>
          </cell>
          <cell r="B224" t="str">
            <v>RVC19000684</v>
          </cell>
        </row>
        <row r="225">
          <cell r="A225" t="str">
            <v>P-R1900077</v>
          </cell>
          <cell r="B225" t="str">
            <v>RVC19000684</v>
          </cell>
        </row>
        <row r="226">
          <cell r="A226" t="str">
            <v>P-R1900078</v>
          </cell>
          <cell r="B226" t="str">
            <v>RVC19000671</v>
          </cell>
        </row>
        <row r="227">
          <cell r="A227" t="str">
            <v>P-R1900079</v>
          </cell>
          <cell r="B227" t="str">
            <v>RVC19000749</v>
          </cell>
        </row>
        <row r="228">
          <cell r="A228" t="str">
            <v>P-R1900080</v>
          </cell>
          <cell r="B228" t="str">
            <v>RVC19000752</v>
          </cell>
        </row>
        <row r="229">
          <cell r="A229" t="str">
            <v>P-R1900081</v>
          </cell>
          <cell r="B229" t="str">
            <v>RVC19000761</v>
          </cell>
        </row>
        <row r="230">
          <cell r="A230" t="str">
            <v>P-R1900082</v>
          </cell>
          <cell r="B230" t="str">
            <v>RVC19000783</v>
          </cell>
        </row>
        <row r="231">
          <cell r="A231" t="str">
            <v>P-R1900083</v>
          </cell>
          <cell r="B231" t="str">
            <v>RVC19000810</v>
          </cell>
        </row>
        <row r="232">
          <cell r="A232" t="str">
            <v>P-R1900084</v>
          </cell>
          <cell r="B232" t="str">
            <v>RVC19000815</v>
          </cell>
        </row>
        <row r="233">
          <cell r="A233" t="str">
            <v>P-R1900085</v>
          </cell>
          <cell r="B233" t="str">
            <v>RVC19000811</v>
          </cell>
        </row>
        <row r="234">
          <cell r="A234" t="str">
            <v>P-R1900086</v>
          </cell>
          <cell r="B234" t="str">
            <v>FRE19000834</v>
          </cell>
        </row>
        <row r="235">
          <cell r="A235" t="str">
            <v>P-R1900087</v>
          </cell>
          <cell r="B235" t="str">
            <v>RVC19000850</v>
          </cell>
        </row>
        <row r="236">
          <cell r="A236" t="str">
            <v>P-R1900088</v>
          </cell>
          <cell r="B236" t="str">
            <v>RVC19000867</v>
          </cell>
        </row>
        <row r="237">
          <cell r="A237" t="str">
            <v>P-R1900089</v>
          </cell>
          <cell r="B237" t="str">
            <v>RVC19000868</v>
          </cell>
        </row>
        <row r="238">
          <cell r="A238" t="str">
            <v>P-R1900090</v>
          </cell>
          <cell r="B238" t="str">
            <v>RVC19000865</v>
          </cell>
        </row>
        <row r="239">
          <cell r="A239" t="str">
            <v>P-R1900091</v>
          </cell>
          <cell r="B239" t="str">
            <v>RVC19000915</v>
          </cell>
        </row>
        <row r="240">
          <cell r="A240" t="str">
            <v>P-R1900092</v>
          </cell>
          <cell r="B240" t="str">
            <v>RVC19000929</v>
          </cell>
        </row>
        <row r="241">
          <cell r="A241" t="str">
            <v>P-R1900093</v>
          </cell>
          <cell r="B241" t="str">
            <v>RVC19000900</v>
          </cell>
        </row>
        <row r="242">
          <cell r="A242" t="str">
            <v>P-R1900094</v>
          </cell>
          <cell r="B242" t="str">
            <v>RVC19000955</v>
          </cell>
        </row>
        <row r="243">
          <cell r="A243" t="str">
            <v>P-R1900095</v>
          </cell>
          <cell r="B243" t="str">
            <v>RVC19000976</v>
          </cell>
        </row>
        <row r="244">
          <cell r="A244" t="str">
            <v>P-R1900096</v>
          </cell>
          <cell r="B244" t="str">
            <v>RVC19000975</v>
          </cell>
        </row>
        <row r="245">
          <cell r="A245" t="str">
            <v>P-R1900097</v>
          </cell>
          <cell r="B245">
            <v>19000974</v>
          </cell>
        </row>
        <row r="246">
          <cell r="A246" t="str">
            <v>P-R1900098</v>
          </cell>
          <cell r="B246" t="str">
            <v>RVC19000994</v>
          </cell>
        </row>
        <row r="247">
          <cell r="A247" t="str">
            <v>P-R1900099</v>
          </cell>
          <cell r="B247" t="str">
            <v>RVC19001023</v>
          </cell>
        </row>
        <row r="248">
          <cell r="A248" t="str">
            <v>P-R1900100</v>
          </cell>
          <cell r="B248" t="str">
            <v>RVC19001027</v>
          </cell>
        </row>
        <row r="249">
          <cell r="A249" t="str">
            <v>P-R1900101</v>
          </cell>
          <cell r="B249">
            <v>19001054</v>
          </cell>
        </row>
        <row r="250">
          <cell r="A250" t="str">
            <v>P-R1900102</v>
          </cell>
          <cell r="B250" t="str">
            <v>RVC19001067</v>
          </cell>
        </row>
        <row r="251">
          <cell r="A251" t="str">
            <v>P-R1900103</v>
          </cell>
          <cell r="B251">
            <v>19001073</v>
          </cell>
        </row>
        <row r="252">
          <cell r="A252" t="str">
            <v>P-R1900104</v>
          </cell>
          <cell r="B252" t="str">
            <v>RVC19001106</v>
          </cell>
        </row>
        <row r="253">
          <cell r="A253" t="str">
            <v>P-R1900105</v>
          </cell>
          <cell r="B253" t="str">
            <v>RVC19001107</v>
          </cell>
        </row>
        <row r="254">
          <cell r="A254" t="str">
            <v>P-R1900106</v>
          </cell>
          <cell r="B254" t="str">
            <v>RVC19001108</v>
          </cell>
        </row>
        <row r="255">
          <cell r="A255" t="str">
            <v>P-R1900107</v>
          </cell>
          <cell r="B255" t="str">
            <v>RVC19001109</v>
          </cell>
        </row>
        <row r="256">
          <cell r="A256" t="str">
            <v>P-R1900108</v>
          </cell>
          <cell r="B256" t="str">
            <v>RVC19001110</v>
          </cell>
        </row>
        <row r="257">
          <cell r="A257" t="str">
            <v>P-R1900109</v>
          </cell>
          <cell r="B257" t="str">
            <v>RVC19001111</v>
          </cell>
        </row>
        <row r="258">
          <cell r="A258" t="str">
            <v>P-R1900110</v>
          </cell>
          <cell r="B258" t="str">
            <v>RVC19001112</v>
          </cell>
        </row>
        <row r="259">
          <cell r="A259" t="str">
            <v>P-R1900111</v>
          </cell>
          <cell r="B259" t="str">
            <v>RVC19001113</v>
          </cell>
        </row>
        <row r="260">
          <cell r="A260" t="str">
            <v>P-R1900112</v>
          </cell>
          <cell r="B260" t="str">
            <v>RVC19001114</v>
          </cell>
        </row>
        <row r="261">
          <cell r="A261" t="str">
            <v>P-R1900113</v>
          </cell>
          <cell r="B261" t="str">
            <v>RVC19001115</v>
          </cell>
        </row>
        <row r="262">
          <cell r="A262" t="str">
            <v>P-R1900114</v>
          </cell>
          <cell r="B262" t="str">
            <v>RVC19001150</v>
          </cell>
        </row>
        <row r="263">
          <cell r="A263" t="str">
            <v>P-R1900115</v>
          </cell>
          <cell r="B263" t="str">
            <v>RVC19001207</v>
          </cell>
        </row>
        <row r="264">
          <cell r="A264" t="str">
            <v>P-R1900116</v>
          </cell>
          <cell r="B264" t="str">
            <v>RVC19001101</v>
          </cell>
        </row>
        <row r="265">
          <cell r="A265" t="str">
            <v>P-R1900117</v>
          </cell>
          <cell r="B265" t="str">
            <v>RVC19001173</v>
          </cell>
        </row>
        <row r="266">
          <cell r="A266" t="str">
            <v>P-R1900118</v>
          </cell>
          <cell r="B266" t="str">
            <v>RVC19001174</v>
          </cell>
        </row>
        <row r="267">
          <cell r="A267" t="str">
            <v>P-R1900119</v>
          </cell>
          <cell r="B267" t="str">
            <v>RVC19001212</v>
          </cell>
        </row>
        <row r="268">
          <cell r="A268" t="str">
            <v>P-R1900120</v>
          </cell>
          <cell r="B268" t="str">
            <v>RVC19001213</v>
          </cell>
        </row>
        <row r="269">
          <cell r="A269" t="str">
            <v>P-R1900121</v>
          </cell>
          <cell r="B269" t="str">
            <v>RVC19001230</v>
          </cell>
        </row>
        <row r="270">
          <cell r="A270" t="str">
            <v>P-R1900122</v>
          </cell>
          <cell r="B270" t="str">
            <v>RVC19001216</v>
          </cell>
        </row>
        <row r="271">
          <cell r="A271" t="str">
            <v>P-R1900123</v>
          </cell>
          <cell r="B271" t="str">
            <v>RVC19001289</v>
          </cell>
        </row>
        <row r="272">
          <cell r="A272" t="str">
            <v>P-R1900124</v>
          </cell>
          <cell r="B272" t="str">
            <v>RVC19001287</v>
          </cell>
        </row>
        <row r="273">
          <cell r="A273" t="str">
            <v>P-R1900125</v>
          </cell>
          <cell r="B273" t="str">
            <v>RVC19001288</v>
          </cell>
        </row>
        <row r="274">
          <cell r="A274" t="str">
            <v>P-R1900126</v>
          </cell>
          <cell r="B274" t="str">
            <v>RVC19001336</v>
          </cell>
        </row>
        <row r="275">
          <cell r="A275" t="str">
            <v>P-R1900127</v>
          </cell>
          <cell r="B275" t="str">
            <v>RVC19001340</v>
          </cell>
        </row>
        <row r="276">
          <cell r="A276" t="str">
            <v>P-R1900128</v>
          </cell>
          <cell r="B276" t="str">
            <v>RVC19001333</v>
          </cell>
        </row>
        <row r="277">
          <cell r="A277" t="str">
            <v>P-R1900129</v>
          </cell>
          <cell r="B277" t="str">
            <v>RVC19001334</v>
          </cell>
        </row>
        <row r="278">
          <cell r="A278" t="str">
            <v>P-R1900130</v>
          </cell>
          <cell r="B278" t="str">
            <v>RVC19001335</v>
          </cell>
        </row>
        <row r="279">
          <cell r="A279" t="str">
            <v>P-R1900131</v>
          </cell>
          <cell r="B279" t="str">
            <v>RVC19001337</v>
          </cell>
        </row>
        <row r="280">
          <cell r="A280" t="str">
            <v>P-R1900132</v>
          </cell>
          <cell r="B280" t="str">
            <v>RVC19001338</v>
          </cell>
        </row>
        <row r="281">
          <cell r="A281" t="str">
            <v>P-R1900133</v>
          </cell>
          <cell r="B281" t="str">
            <v>RVC19001354</v>
          </cell>
        </row>
        <row r="282">
          <cell r="A282" t="str">
            <v>P-R1900134</v>
          </cell>
          <cell r="B282" t="str">
            <v>FRE19001402</v>
          </cell>
        </row>
        <row r="283">
          <cell r="A283" t="str">
            <v>P-R1900135</v>
          </cell>
          <cell r="B283" t="str">
            <v>RVC19001403</v>
          </cell>
        </row>
        <row r="284">
          <cell r="A284" t="str">
            <v>P-R1900136</v>
          </cell>
          <cell r="B284" t="str">
            <v>RVC19001404</v>
          </cell>
        </row>
        <row r="285">
          <cell r="A285" t="str">
            <v>P-R1900137</v>
          </cell>
          <cell r="B285" t="str">
            <v>RVC19001405</v>
          </cell>
        </row>
        <row r="286">
          <cell r="A286" t="str">
            <v>P-R1900138</v>
          </cell>
          <cell r="B286" t="str">
            <v>RVC19001406</v>
          </cell>
        </row>
        <row r="287">
          <cell r="A287" t="str">
            <v>P-R1900139</v>
          </cell>
          <cell r="B287" t="str">
            <v>RVC19001430</v>
          </cell>
        </row>
        <row r="288">
          <cell r="A288" t="str">
            <v>P-R1900140</v>
          </cell>
          <cell r="B288">
            <v>19001418</v>
          </cell>
        </row>
        <row r="289">
          <cell r="A289" t="str">
            <v>P-R1900141</v>
          </cell>
          <cell r="B289" t="str">
            <v>RVC19001440</v>
          </cell>
        </row>
        <row r="290">
          <cell r="A290" t="str">
            <v>P-R1900142</v>
          </cell>
          <cell r="B290" t="str">
            <v>REV19001453</v>
          </cell>
        </row>
        <row r="291">
          <cell r="A291" t="str">
            <v>P-R1900143</v>
          </cell>
          <cell r="B291" t="str">
            <v>RVC19001465</v>
          </cell>
        </row>
        <row r="292">
          <cell r="A292" t="str">
            <v>P-R1900144</v>
          </cell>
          <cell r="B292" t="str">
            <v>RVC19001500</v>
          </cell>
        </row>
        <row r="293">
          <cell r="A293" t="str">
            <v>P-R1900145</v>
          </cell>
          <cell r="B293" t="str">
            <v>RVC19001501</v>
          </cell>
        </row>
        <row r="294">
          <cell r="A294" t="str">
            <v>P-R1900146</v>
          </cell>
          <cell r="B294" t="str">
            <v>RVC19001520</v>
          </cell>
        </row>
        <row r="295">
          <cell r="A295" t="str">
            <v>P-R1900147</v>
          </cell>
          <cell r="B295" t="str">
            <v>RVC19001521</v>
          </cell>
        </row>
        <row r="296">
          <cell r="A296" t="str">
            <v>P-R1900148</v>
          </cell>
          <cell r="B296" t="str">
            <v>RVC19001504</v>
          </cell>
        </row>
        <row r="297">
          <cell r="A297" t="str">
            <v>P-R1900149</v>
          </cell>
          <cell r="B297" t="str">
            <v>RVC19001523</v>
          </cell>
        </row>
        <row r="298">
          <cell r="A298" t="str">
            <v>P-R1900150</v>
          </cell>
          <cell r="B298" t="str">
            <v>RVC19001525</v>
          </cell>
        </row>
        <row r="299">
          <cell r="A299" t="str">
            <v>P-R1900151</v>
          </cell>
          <cell r="B299" t="str">
            <v>RVC19001546</v>
          </cell>
        </row>
        <row r="300">
          <cell r="A300" t="str">
            <v>P-R1900152</v>
          </cell>
          <cell r="B300" t="str">
            <v>RVC19001547</v>
          </cell>
        </row>
        <row r="301">
          <cell r="A301" t="str">
            <v>P-R1900153</v>
          </cell>
          <cell r="B301" t="str">
            <v>RVC19001548</v>
          </cell>
        </row>
        <row r="302">
          <cell r="A302" t="str">
            <v>P-R2000001</v>
          </cell>
          <cell r="B302" t="str">
            <v>RVC20000001</v>
          </cell>
        </row>
        <row r="303">
          <cell r="A303" t="str">
            <v>P-R2000002</v>
          </cell>
        </row>
        <row r="304">
          <cell r="A304" t="str">
            <v>P-R2000003</v>
          </cell>
          <cell r="B304" t="str">
            <v>RVC20000039</v>
          </cell>
        </row>
        <row r="305">
          <cell r="A305" t="str">
            <v>P-R2000004</v>
          </cell>
          <cell r="B305" t="str">
            <v>RVC20000040</v>
          </cell>
        </row>
        <row r="306">
          <cell r="A306" t="str">
            <v>P-R2000005</v>
          </cell>
          <cell r="B306" t="str">
            <v>RVC20000041</v>
          </cell>
        </row>
        <row r="307">
          <cell r="A307" t="str">
            <v>P-R2000006</v>
          </cell>
          <cell r="B307" t="str">
            <v>RVC20000042</v>
          </cell>
        </row>
        <row r="308">
          <cell r="A308" t="str">
            <v>P-R2000007</v>
          </cell>
          <cell r="B308" t="str">
            <v>RVC20000043</v>
          </cell>
        </row>
        <row r="309">
          <cell r="A309" t="str">
            <v>P-R2000008</v>
          </cell>
          <cell r="B309" t="str">
            <v>RVC20000044</v>
          </cell>
        </row>
        <row r="310">
          <cell r="A310" t="str">
            <v>P-R2000009</v>
          </cell>
          <cell r="B310" t="str">
            <v>RVC20000081</v>
          </cell>
        </row>
        <row r="311">
          <cell r="A311" t="str">
            <v>P-R2000010</v>
          </cell>
          <cell r="B311" t="str">
            <v>RVC20000091</v>
          </cell>
        </row>
        <row r="312">
          <cell r="A312" t="str">
            <v>P-R2000011</v>
          </cell>
          <cell r="B312" t="str">
            <v>RVC20000092</v>
          </cell>
        </row>
        <row r="313">
          <cell r="A313" t="str">
            <v>P-R2000012</v>
          </cell>
          <cell r="B313" t="str">
            <v>RVC20000093</v>
          </cell>
        </row>
        <row r="314">
          <cell r="A314" t="str">
            <v>P-R2000013</v>
          </cell>
          <cell r="B314" t="str">
            <v>RVC20000115</v>
          </cell>
        </row>
        <row r="315">
          <cell r="A315" t="str">
            <v>P-R2000014</v>
          </cell>
          <cell r="B315" t="str">
            <v>RVC20000115</v>
          </cell>
        </row>
        <row r="316">
          <cell r="A316" t="str">
            <v>P-R2000015</v>
          </cell>
          <cell r="B316" t="str">
            <v>RVC20000116</v>
          </cell>
        </row>
        <row r="317">
          <cell r="A317" t="str">
            <v>P-R2000016</v>
          </cell>
          <cell r="B317" t="str">
            <v>RVC20000117</v>
          </cell>
        </row>
        <row r="318">
          <cell r="A318" t="str">
            <v>P-R2000017</v>
          </cell>
          <cell r="B318" t="str">
            <v>RVC20000159</v>
          </cell>
        </row>
        <row r="319">
          <cell r="A319" t="str">
            <v>P-R2000018</v>
          </cell>
          <cell r="B319" t="str">
            <v>RVC20000160</v>
          </cell>
        </row>
        <row r="320">
          <cell r="A320" t="str">
            <v>P-R2000019</v>
          </cell>
          <cell r="B320" t="str">
            <v>RVC20000162</v>
          </cell>
        </row>
        <row r="321">
          <cell r="A321" t="str">
            <v>P-R2000020</v>
          </cell>
        </row>
        <row r="322">
          <cell r="A322" t="str">
            <v>P-R2000021</v>
          </cell>
          <cell r="B322" t="str">
            <v>RVC20000191</v>
          </cell>
        </row>
        <row r="323">
          <cell r="A323" t="str">
            <v>P-R2000022</v>
          </cell>
          <cell r="B323" t="str">
            <v>RVC20000171</v>
          </cell>
        </row>
        <row r="324">
          <cell r="A324" t="str">
            <v>P-R2000023</v>
          </cell>
          <cell r="B324" t="str">
            <v>RVC20000205</v>
          </cell>
        </row>
        <row r="325">
          <cell r="A325" t="str">
            <v>P-R2000024</v>
          </cell>
          <cell r="B325" t="str">
            <v>RVC20000203</v>
          </cell>
        </row>
        <row r="326">
          <cell r="A326" t="str">
            <v>P-R2000025</v>
          </cell>
          <cell r="B326" t="str">
            <v>RVC20000204</v>
          </cell>
        </row>
        <row r="327">
          <cell r="A327" t="str">
            <v>P-R2000026</v>
          </cell>
          <cell r="B327" t="str">
            <v>FOR2000004-5</v>
          </cell>
        </row>
        <row r="328">
          <cell r="A328" t="str">
            <v>P-R2000027</v>
          </cell>
          <cell r="B328" t="str">
            <v>RVC20000230</v>
          </cell>
        </row>
        <row r="329">
          <cell r="A329" t="str">
            <v>P-R2000028</v>
          </cell>
          <cell r="B329" t="str">
            <v>RVC20000231</v>
          </cell>
        </row>
        <row r="330">
          <cell r="A330" t="str">
            <v>P-R2000029</v>
          </cell>
          <cell r="B330" t="str">
            <v>RVC20000254</v>
          </cell>
        </row>
        <row r="331">
          <cell r="A331" t="str">
            <v>P-R2000030</v>
          </cell>
          <cell r="B331" t="str">
            <v>RVC20000256</v>
          </cell>
        </row>
        <row r="332">
          <cell r="A332" t="str">
            <v>P-R2000031</v>
          </cell>
          <cell r="B332" t="str">
            <v>RVC20000334</v>
          </cell>
        </row>
        <row r="333">
          <cell r="A333" t="str">
            <v>P-R2000032</v>
          </cell>
          <cell r="B333" t="str">
            <v>RVC20000302</v>
          </cell>
        </row>
        <row r="334">
          <cell r="A334" t="str">
            <v>P-R2000033</v>
          </cell>
          <cell r="B334" t="str">
            <v>RVC20000354</v>
          </cell>
        </row>
        <row r="335">
          <cell r="A335" t="str">
            <v>P-R2000034</v>
          </cell>
          <cell r="B335" t="str">
            <v>RVC20000356</v>
          </cell>
        </row>
        <row r="336">
          <cell r="A336" t="str">
            <v>P-R2000035</v>
          </cell>
          <cell r="B336" t="str">
            <v>RVC20000372</v>
          </cell>
        </row>
        <row r="337">
          <cell r="A337" t="str">
            <v>P-R2000036</v>
          </cell>
          <cell r="B337" t="str">
            <v>RVC20000373</v>
          </cell>
        </row>
        <row r="338">
          <cell r="A338" t="str">
            <v>P-R2000037</v>
          </cell>
          <cell r="B338" t="str">
            <v>RVC20000374</v>
          </cell>
        </row>
        <row r="339">
          <cell r="A339" t="str">
            <v>P-R2000038</v>
          </cell>
          <cell r="B339" t="str">
            <v>RVC20000375</v>
          </cell>
        </row>
        <row r="340">
          <cell r="A340" t="str">
            <v>P-R2000039</v>
          </cell>
          <cell r="B340" t="str">
            <v>RVC20000376</v>
          </cell>
        </row>
        <row r="341">
          <cell r="A341" t="str">
            <v>P-R2000040</v>
          </cell>
          <cell r="B341" t="str">
            <v>RVC20000414</v>
          </cell>
        </row>
        <row r="342">
          <cell r="A342" t="str">
            <v>P-R2000041</v>
          </cell>
          <cell r="B342" t="str">
            <v>RVC20000426</v>
          </cell>
        </row>
        <row r="343">
          <cell r="A343" t="str">
            <v>P-R2000042</v>
          </cell>
          <cell r="B343" t="str">
            <v>RVC20000354</v>
          </cell>
        </row>
        <row r="344">
          <cell r="A344" t="str">
            <v>P-R2000043</v>
          </cell>
          <cell r="B344" t="str">
            <v>RVC20000380</v>
          </cell>
        </row>
        <row r="345">
          <cell r="A345" t="str">
            <v>P-R2000044</v>
          </cell>
          <cell r="B345" t="str">
            <v>FOR2000006</v>
          </cell>
        </row>
        <row r="346">
          <cell r="A346" t="str">
            <v>P-R2000045</v>
          </cell>
          <cell r="B346" t="str">
            <v>FOR2000007</v>
          </cell>
        </row>
        <row r="347">
          <cell r="A347" t="str">
            <v>P-R2000046</v>
          </cell>
          <cell r="B347" t="str">
            <v>FOR2000008</v>
          </cell>
        </row>
        <row r="348">
          <cell r="A348" t="str">
            <v>P-R2000047</v>
          </cell>
          <cell r="B348" t="str">
            <v>RVC20000448</v>
          </cell>
        </row>
        <row r="349">
          <cell r="A349" t="str">
            <v>P-R2000048</v>
          </cell>
          <cell r="B349" t="str">
            <v>RVC20000441</v>
          </cell>
        </row>
        <row r="350">
          <cell r="A350" t="str">
            <v>P-R2000049</v>
          </cell>
          <cell r="B350" t="str">
            <v>RVC20000442</v>
          </cell>
        </row>
        <row r="351">
          <cell r="A351" t="str">
            <v>P-R2000050</v>
          </cell>
          <cell r="B351" t="str">
            <v>FOR2000009</v>
          </cell>
        </row>
        <row r="352">
          <cell r="A352" t="str">
            <v>P-R2000051</v>
          </cell>
          <cell r="B352" t="str">
            <v>FOR2000010</v>
          </cell>
        </row>
        <row r="353">
          <cell r="A353" t="str">
            <v>P-R2000052</v>
          </cell>
          <cell r="B353" t="str">
            <v>FOR2000011</v>
          </cell>
        </row>
        <row r="354">
          <cell r="A354" t="str">
            <v>P-R2000053</v>
          </cell>
          <cell r="B354" t="str">
            <v>RVC20000482</v>
          </cell>
        </row>
        <row r="355">
          <cell r="A355" t="str">
            <v>P-R2000054</v>
          </cell>
          <cell r="B355" t="str">
            <v>RVC20000526</v>
          </cell>
        </row>
        <row r="356">
          <cell r="A356" t="str">
            <v>P-R2000055</v>
          </cell>
          <cell r="B356" t="str">
            <v>RVC20000524</v>
          </cell>
        </row>
        <row r="357">
          <cell r="A357" t="str">
            <v>P-R2000056</v>
          </cell>
          <cell r="B357" t="str">
            <v>RVC20000496</v>
          </cell>
        </row>
        <row r="358">
          <cell r="A358" t="str">
            <v>P-R2000057</v>
          </cell>
          <cell r="B358" t="str">
            <v>RVC20000496</v>
          </cell>
        </row>
        <row r="359">
          <cell r="A359" t="str">
            <v>P-R2000058</v>
          </cell>
          <cell r="B359" t="str">
            <v>RVC20000536</v>
          </cell>
        </row>
        <row r="360">
          <cell r="A360" t="str">
            <v>P-R2000059</v>
          </cell>
          <cell r="B360" t="str">
            <v>RVC20000537</v>
          </cell>
        </row>
        <row r="361">
          <cell r="A361" t="str">
            <v>P-R2000060</v>
          </cell>
          <cell r="B361" t="str">
            <v>RVC20000579</v>
          </cell>
        </row>
        <row r="362">
          <cell r="A362" t="str">
            <v>P-R2000061</v>
          </cell>
          <cell r="B362" t="str">
            <v>RVC20000584</v>
          </cell>
        </row>
        <row r="363">
          <cell r="A363" t="str">
            <v>P-R2000062</v>
          </cell>
          <cell r="B363" t="str">
            <v>RVC20000588</v>
          </cell>
        </row>
        <row r="364">
          <cell r="A364" t="str">
            <v>P-R2000063</v>
          </cell>
          <cell r="B364" t="str">
            <v>RVC20000588</v>
          </cell>
        </row>
        <row r="365">
          <cell r="A365" t="str">
            <v>P-R2000064</v>
          </cell>
          <cell r="B365" t="str">
            <v>THE20000003</v>
          </cell>
        </row>
        <row r="366">
          <cell r="A366" t="str">
            <v>P-R2000065</v>
          </cell>
          <cell r="B366" t="str">
            <v>THE20000006</v>
          </cell>
        </row>
        <row r="367">
          <cell r="A367" t="str">
            <v>P-R2000066</v>
          </cell>
          <cell r="B367" t="str">
            <v>RVC20000617</v>
          </cell>
        </row>
        <row r="368">
          <cell r="A368" t="str">
            <v>P-R2000067</v>
          </cell>
          <cell r="B368" t="str">
            <v>NA</v>
          </cell>
        </row>
        <row r="369">
          <cell r="A369" t="str">
            <v>P-R2000068</v>
          </cell>
          <cell r="B369" t="str">
            <v>FOR2000012-13</v>
          </cell>
        </row>
        <row r="370">
          <cell r="A370" t="str">
            <v>P-R2000069</v>
          </cell>
          <cell r="B370" t="str">
            <v>RVC20000621</v>
          </cell>
        </row>
        <row r="371">
          <cell r="A371" t="str">
            <v>P-R2000070</v>
          </cell>
          <cell r="B371" t="str">
            <v>RVC20000634</v>
          </cell>
        </row>
        <row r="372">
          <cell r="A372" t="str">
            <v>P-R2000071</v>
          </cell>
          <cell r="B372" t="str">
            <v>RVC20000636</v>
          </cell>
        </row>
        <row r="373">
          <cell r="A373" t="str">
            <v>P-R2000072</v>
          </cell>
          <cell r="B373" t="str">
            <v>RVC20000638</v>
          </cell>
        </row>
        <row r="374">
          <cell r="A374" t="str">
            <v>P-R2000073</v>
          </cell>
          <cell r="B374" t="str">
            <v>RVC20000702</v>
          </cell>
        </row>
        <row r="375">
          <cell r="A375" t="str">
            <v>P-R2000074</v>
          </cell>
          <cell r="B375" t="str">
            <v>FOR2000014</v>
          </cell>
        </row>
        <row r="376">
          <cell r="A376" t="str">
            <v>P-R2000075</v>
          </cell>
          <cell r="B376" t="str">
            <v>RVC20000716</v>
          </cell>
        </row>
        <row r="377">
          <cell r="A377" t="str">
            <v>P-R2000076</v>
          </cell>
          <cell r="B377" t="str">
            <v>RVC20000725</v>
          </cell>
        </row>
        <row r="378">
          <cell r="A378" t="str">
            <v>P-R2000077</v>
          </cell>
          <cell r="B378" t="str">
            <v>RVC20000735</v>
          </cell>
        </row>
        <row r="379">
          <cell r="A379" t="str">
            <v>P-R2000078</v>
          </cell>
          <cell r="B379" t="str">
            <v>RVC20000736</v>
          </cell>
        </row>
        <row r="380">
          <cell r="A380" t="str">
            <v>P-R2000079</v>
          </cell>
          <cell r="B380" t="str">
            <v>RVC20000737</v>
          </cell>
        </row>
        <row r="381">
          <cell r="A381" t="str">
            <v>P-R2000080</v>
          </cell>
          <cell r="B381" t="str">
            <v>RVC20000738</v>
          </cell>
        </row>
        <row r="382">
          <cell r="A382" t="str">
            <v>P-R2000081</v>
          </cell>
          <cell r="B382" t="str">
            <v>RVC20000761</v>
          </cell>
        </row>
        <row r="383">
          <cell r="A383" t="str">
            <v>P-R2000082</v>
          </cell>
        </row>
        <row r="384">
          <cell r="A384" t="str">
            <v>P-R2000083</v>
          </cell>
          <cell r="B384" t="str">
            <v>RVC20000785</v>
          </cell>
        </row>
        <row r="385">
          <cell r="A385" t="str">
            <v>P-R2000084</v>
          </cell>
        </row>
        <row r="386">
          <cell r="A386" t="str">
            <v>P-R2000085</v>
          </cell>
          <cell r="B386" t="str">
            <v>RVC20000793</v>
          </cell>
        </row>
        <row r="387">
          <cell r="A387" t="str">
            <v>P-R2000086</v>
          </cell>
          <cell r="B387" t="str">
            <v>RVC20000826</v>
          </cell>
        </row>
        <row r="388">
          <cell r="A388" t="str">
            <v>P-R2000087</v>
          </cell>
          <cell r="B388" t="str">
            <v>RVC20000856</v>
          </cell>
        </row>
        <row r="389">
          <cell r="A389" t="str">
            <v>P-R2000088</v>
          </cell>
          <cell r="B389" t="str">
            <v>RVC20000864</v>
          </cell>
        </row>
        <row r="390">
          <cell r="A390" t="str">
            <v>P-R2000089</v>
          </cell>
          <cell r="B390" t="str">
            <v>RVC20000909</v>
          </cell>
        </row>
        <row r="391">
          <cell r="A391" t="str">
            <v>P-R2000090</v>
          </cell>
        </row>
        <row r="392">
          <cell r="A392" t="str">
            <v>P-R2000091</v>
          </cell>
          <cell r="B392" t="str">
            <v>RVC20000911</v>
          </cell>
        </row>
        <row r="393">
          <cell r="A393" t="str">
            <v>P-R2000092</v>
          </cell>
          <cell r="B393" t="str">
            <v>RVC20000867</v>
          </cell>
        </row>
        <row r="394">
          <cell r="A394" t="str">
            <v>P-R2000093</v>
          </cell>
          <cell r="B394" t="str">
            <v>RVC20000869</v>
          </cell>
        </row>
        <row r="395">
          <cell r="A395" t="str">
            <v>P-R2000094</v>
          </cell>
          <cell r="B395" t="str">
            <v>RVC20000870</v>
          </cell>
        </row>
        <row r="396">
          <cell r="A396" t="str">
            <v>P-R2000095</v>
          </cell>
          <cell r="B396" t="str">
            <v>RVC20000918</v>
          </cell>
        </row>
        <row r="397">
          <cell r="A397" t="str">
            <v>P-R2000096</v>
          </cell>
          <cell r="B397" t="str">
            <v>RVC20000949</v>
          </cell>
        </row>
        <row r="398">
          <cell r="A398" t="str">
            <v>P-R2000097</v>
          </cell>
          <cell r="B398" t="str">
            <v>RVC20000950</v>
          </cell>
        </row>
        <row r="399">
          <cell r="A399" t="str">
            <v>P-R2000098</v>
          </cell>
        </row>
        <row r="400">
          <cell r="A400" t="str">
            <v>P-R2000099</v>
          </cell>
          <cell r="B400" t="str">
            <v>RVC20000951</v>
          </cell>
        </row>
        <row r="401">
          <cell r="A401" t="str">
            <v>P-R2000100</v>
          </cell>
          <cell r="B401" t="str">
            <v>RVC20000977</v>
          </cell>
        </row>
        <row r="402">
          <cell r="A402" t="str">
            <v>P-R2000101</v>
          </cell>
          <cell r="B402" t="str">
            <v>RVC20000985</v>
          </cell>
        </row>
        <row r="403">
          <cell r="A403" t="str">
            <v>P-R2000102</v>
          </cell>
          <cell r="B403" t="str">
            <v>RVC20000988</v>
          </cell>
        </row>
        <row r="404">
          <cell r="A404" t="str">
            <v>P-R2000103</v>
          </cell>
        </row>
        <row r="405">
          <cell r="A405" t="str">
            <v>P-R2000104</v>
          </cell>
          <cell r="B405" t="str">
            <v>RVC20001024</v>
          </cell>
        </row>
        <row r="406">
          <cell r="A406" t="str">
            <v>P-R2000105</v>
          </cell>
          <cell r="B406" t="str">
            <v>RVC20001042</v>
          </cell>
        </row>
        <row r="407">
          <cell r="A407" t="str">
            <v>P-R2000106</v>
          </cell>
        </row>
        <row r="408">
          <cell r="A408" t="str">
            <v>P-R2000107</v>
          </cell>
        </row>
        <row r="409">
          <cell r="A409" t="str">
            <v>P-R2000108</v>
          </cell>
          <cell r="B409" t="str">
            <v>RVC20001049</v>
          </cell>
        </row>
        <row r="410">
          <cell r="A410" t="str">
            <v>P-R2000109</v>
          </cell>
          <cell r="B410" t="str">
            <v>RVC20001050</v>
          </cell>
        </row>
        <row r="411">
          <cell r="A411" t="str">
            <v>P-R2000110</v>
          </cell>
          <cell r="B411" t="str">
            <v>RVC20001051</v>
          </cell>
        </row>
        <row r="412">
          <cell r="A412" t="str">
            <v>P-R2000111</v>
          </cell>
          <cell r="B412" t="str">
            <v>RVC20001052</v>
          </cell>
        </row>
        <row r="413">
          <cell r="A413" t="str">
            <v>P-R2000112</v>
          </cell>
          <cell r="B413" t="str">
            <v>RVC20001088</v>
          </cell>
        </row>
        <row r="414">
          <cell r="A414" t="str">
            <v>P-R2000113</v>
          </cell>
          <cell r="B414" t="str">
            <v>RVC20001123</v>
          </cell>
        </row>
        <row r="415">
          <cell r="A415" t="str">
            <v>P-R2000114</v>
          </cell>
          <cell r="B415" t="str">
            <v>RVC20001124</v>
          </cell>
        </row>
        <row r="416">
          <cell r="A416" t="str">
            <v>P-R2000115</v>
          </cell>
          <cell r="B416" t="str">
            <v>RVC20001129</v>
          </cell>
        </row>
        <row r="417">
          <cell r="A417" t="str">
            <v>P-R2000116</v>
          </cell>
          <cell r="B417" t="str">
            <v>RVC20001130</v>
          </cell>
        </row>
        <row r="418">
          <cell r="A418" t="str">
            <v>P-R2000117</v>
          </cell>
          <cell r="B418" t="str">
            <v>THE20000007</v>
          </cell>
        </row>
        <row r="419">
          <cell r="A419" t="str">
            <v>P-R2000118</v>
          </cell>
          <cell r="B419" t="str">
            <v>RVC20001146</v>
          </cell>
        </row>
        <row r="420">
          <cell r="A420" t="str">
            <v>P-R2000119</v>
          </cell>
          <cell r="B420" t="str">
            <v>RVC20001180</v>
          </cell>
        </row>
        <row r="421">
          <cell r="A421" t="str">
            <v>P-R2000120</v>
          </cell>
          <cell r="B421" t="str">
            <v>RVC20000919</v>
          </cell>
        </row>
        <row r="422">
          <cell r="A422" t="str">
            <v>P-R2000121</v>
          </cell>
          <cell r="B422" t="str">
            <v>RVC20001151</v>
          </cell>
        </row>
        <row r="423">
          <cell r="A423" t="str">
            <v>P-R2000122</v>
          </cell>
          <cell r="B423" t="str">
            <v>RVC20001152</v>
          </cell>
        </row>
        <row r="424">
          <cell r="A424" t="str">
            <v>P-R2000123</v>
          </cell>
          <cell r="B424" t="str">
            <v>RVC20001175</v>
          </cell>
        </row>
        <row r="425">
          <cell r="A425" t="str">
            <v>P-R2000124</v>
          </cell>
          <cell r="B425" t="str">
            <v>RVC20001179</v>
          </cell>
        </row>
        <row r="426">
          <cell r="A426" t="str">
            <v>P-R2000125</v>
          </cell>
          <cell r="B426" t="str">
            <v>RVC20001199</v>
          </cell>
        </row>
        <row r="427">
          <cell r="A427" t="str">
            <v>P-R2000126</v>
          </cell>
          <cell r="B427" t="str">
            <v>RVC20001210</v>
          </cell>
        </row>
        <row r="428">
          <cell r="A428" t="str">
            <v>P-R2000127</v>
          </cell>
          <cell r="B428" t="str">
            <v>RVC20001216</v>
          </cell>
        </row>
        <row r="429">
          <cell r="A429" t="str">
            <v>P-R2000128</v>
          </cell>
          <cell r="B429" t="str">
            <v>RVC20001220</v>
          </cell>
        </row>
        <row r="430">
          <cell r="A430" t="str">
            <v>P-R2000129</v>
          </cell>
          <cell r="B430" t="str">
            <v>RVC20001221</v>
          </cell>
        </row>
        <row r="431">
          <cell r="A431" t="str">
            <v>P-R2000130</v>
          </cell>
          <cell r="B431" t="str">
            <v>RVC20001222</v>
          </cell>
        </row>
        <row r="432">
          <cell r="A432" t="str">
            <v>P-R2000131</v>
          </cell>
          <cell r="B432" t="str">
            <v>RVC20001223</v>
          </cell>
        </row>
        <row r="433">
          <cell r="A433" t="str">
            <v>P-R2000132</v>
          </cell>
          <cell r="B433" t="str">
            <v>RVC20001224</v>
          </cell>
        </row>
        <row r="434">
          <cell r="A434" t="str">
            <v>P-R2000134</v>
          </cell>
          <cell r="B434" t="str">
            <v>RVC20001274</v>
          </cell>
        </row>
        <row r="435">
          <cell r="A435" t="str">
            <v>P-R2000135</v>
          </cell>
          <cell r="B435" t="str">
            <v>RVC20001275</v>
          </cell>
        </row>
        <row r="436">
          <cell r="A436" t="str">
            <v>P-R2000136</v>
          </cell>
          <cell r="B436" t="str">
            <v>RVC20001276</v>
          </cell>
        </row>
        <row r="437">
          <cell r="A437" t="str">
            <v>P-R2000137</v>
          </cell>
          <cell r="B437" t="str">
            <v>RVC20001298</v>
          </cell>
        </row>
        <row r="438">
          <cell r="A438" t="str">
            <v>P-R2000138</v>
          </cell>
          <cell r="B438" t="str">
            <v>RVC20001297</v>
          </cell>
        </row>
        <row r="439">
          <cell r="A439" t="str">
            <v>P-R2000139</v>
          </cell>
          <cell r="B439" t="str">
            <v>RVC20001341</v>
          </cell>
        </row>
        <row r="440">
          <cell r="A440" t="str">
            <v>P-R2000140</v>
          </cell>
          <cell r="B440" t="str">
            <v>RVC20001344</v>
          </cell>
        </row>
        <row r="441">
          <cell r="A441" t="str">
            <v>P-R2000141</v>
          </cell>
          <cell r="B441" t="str">
            <v>RVC20001345</v>
          </cell>
        </row>
        <row r="442">
          <cell r="A442" t="str">
            <v>P-R2000142</v>
          </cell>
          <cell r="B442" t="str">
            <v>THE20000020</v>
          </cell>
        </row>
        <row r="443">
          <cell r="A443" t="str">
            <v>P-R2000143</v>
          </cell>
          <cell r="B443" t="str">
            <v>THE20000023</v>
          </cell>
        </row>
        <row r="444">
          <cell r="A444" t="str">
            <v>P-R2000144</v>
          </cell>
          <cell r="B444" t="str">
            <v>RVC20001380</v>
          </cell>
        </row>
        <row r="445">
          <cell r="A445" t="str">
            <v>P-R2000145</v>
          </cell>
          <cell r="B445" t="str">
            <v>RVC20001381</v>
          </cell>
        </row>
        <row r="446">
          <cell r="A446" t="str">
            <v>P-R2000146</v>
          </cell>
          <cell r="B446" t="str">
            <v>RVC20001382</v>
          </cell>
        </row>
        <row r="447">
          <cell r="A447" t="str">
            <v>P-R2000147</v>
          </cell>
          <cell r="B447" t="str">
            <v>RVC20001383</v>
          </cell>
        </row>
        <row r="448">
          <cell r="A448" t="str">
            <v>P-R2000148</v>
          </cell>
          <cell r="B448" t="str">
            <v>RVC20001384</v>
          </cell>
        </row>
        <row r="449">
          <cell r="A449" t="str">
            <v>P-R2000149</v>
          </cell>
          <cell r="B449" t="str">
            <v>RVC20001385</v>
          </cell>
        </row>
        <row r="450">
          <cell r="A450" t="str">
            <v>P-R2000150</v>
          </cell>
          <cell r="B450" t="str">
            <v>RVC20001386</v>
          </cell>
        </row>
        <row r="451">
          <cell r="A451" t="str">
            <v>P-R2000151</v>
          </cell>
          <cell r="B451" t="str">
            <v>RVC20001387</v>
          </cell>
        </row>
        <row r="452">
          <cell r="A452" t="str">
            <v>P-R2000152</v>
          </cell>
          <cell r="B452" t="str">
            <v>RVC20001388</v>
          </cell>
        </row>
        <row r="453">
          <cell r="A453" t="str">
            <v>P-R2000153</v>
          </cell>
          <cell r="B453" t="str">
            <v>RVC20001389</v>
          </cell>
        </row>
        <row r="454">
          <cell r="A454" t="str">
            <v>P-R2000154</v>
          </cell>
          <cell r="B454" t="str">
            <v>RVC20001390</v>
          </cell>
        </row>
        <row r="455">
          <cell r="A455" t="str">
            <v>P-R2000155</v>
          </cell>
          <cell r="B455" t="str">
            <v>RVC20001406</v>
          </cell>
        </row>
        <row r="456">
          <cell r="A456" t="str">
            <v>P-R2000156</v>
          </cell>
          <cell r="B456" t="str">
            <v>RVC20001379</v>
          </cell>
        </row>
        <row r="457">
          <cell r="A457" t="str">
            <v>P-R2000157</v>
          </cell>
          <cell r="B457" t="str">
            <v>THE20000021</v>
          </cell>
        </row>
        <row r="458">
          <cell r="A458" t="str">
            <v>P-R2000158</v>
          </cell>
          <cell r="B458" t="str">
            <v>RVC20001448</v>
          </cell>
        </row>
        <row r="459">
          <cell r="A459" t="str">
            <v>P-R2000159</v>
          </cell>
          <cell r="B459" t="str">
            <v>RVC20001441</v>
          </cell>
        </row>
        <row r="460">
          <cell r="A460" t="str">
            <v>P-R2000160</v>
          </cell>
          <cell r="B460" t="str">
            <v>RVC20001442</v>
          </cell>
        </row>
        <row r="461">
          <cell r="A461" t="str">
            <v>P-R2000161</v>
          </cell>
          <cell r="B461" t="str">
            <v>RVC20001451</v>
          </cell>
        </row>
        <row r="462">
          <cell r="A462" t="str">
            <v>P-R2000162</v>
          </cell>
          <cell r="B462" t="str">
            <v>RVC20001459</v>
          </cell>
        </row>
        <row r="463">
          <cell r="A463" t="str">
            <v>P-R2000163</v>
          </cell>
          <cell r="B463" t="str">
            <v>RVC20001460</v>
          </cell>
        </row>
        <row r="464">
          <cell r="A464" t="str">
            <v>P-R2000164</v>
          </cell>
          <cell r="B464" t="str">
            <v>THE20000023</v>
          </cell>
        </row>
        <row r="465">
          <cell r="A465" t="str">
            <v>P-R2000165</v>
          </cell>
          <cell r="B465" t="str">
            <v>RVC20001462</v>
          </cell>
        </row>
        <row r="466">
          <cell r="A466" t="str">
            <v>P-R2000166</v>
          </cell>
          <cell r="B466" t="str">
            <v>RVC20001463</v>
          </cell>
        </row>
        <row r="467">
          <cell r="A467" t="str">
            <v>P-R2000167</v>
          </cell>
          <cell r="B467" t="str">
            <v>RVC20001464</v>
          </cell>
        </row>
        <row r="468">
          <cell r="A468" t="str">
            <v>P-R2000168</v>
          </cell>
          <cell r="B468" t="str">
            <v>RVC20001486</v>
          </cell>
        </row>
        <row r="469">
          <cell r="A469" t="str">
            <v>P-R2000169</v>
          </cell>
          <cell r="B469" t="str">
            <v>THE20000024</v>
          </cell>
        </row>
        <row r="470">
          <cell r="A470" t="str">
            <v>P-R2000170</v>
          </cell>
          <cell r="B470" t="str">
            <v>RVC20001492</v>
          </cell>
        </row>
        <row r="471">
          <cell r="A471" t="str">
            <v>P-R2000171</v>
          </cell>
          <cell r="B471" t="str">
            <v>RVC20001495</v>
          </cell>
        </row>
        <row r="472">
          <cell r="A472" t="str">
            <v>P-R2000172</v>
          </cell>
          <cell r="B472" t="str">
            <v>RVC20001496</v>
          </cell>
        </row>
        <row r="473">
          <cell r="A473" t="str">
            <v>P-R2000173</v>
          </cell>
          <cell r="B473" t="str">
            <v>RVC20001518</v>
          </cell>
        </row>
        <row r="474">
          <cell r="A474" t="str">
            <v>P-R2100001</v>
          </cell>
          <cell r="B474" t="str">
            <v>RVC20001521</v>
          </cell>
        </row>
        <row r="475">
          <cell r="A475" t="str">
            <v>P-R2100002</v>
          </cell>
          <cell r="B475" t="str">
            <v>RVC21000020</v>
          </cell>
        </row>
        <row r="476">
          <cell r="A476" t="str">
            <v>P-R2100003</v>
          </cell>
          <cell r="B476" t="str">
            <v>RVC21000043</v>
          </cell>
        </row>
        <row r="477">
          <cell r="A477" t="str">
            <v>P-R2100004</v>
          </cell>
          <cell r="B477" t="str">
            <v>RVC21000059</v>
          </cell>
        </row>
        <row r="478">
          <cell r="A478" t="str">
            <v>P-R2100005</v>
          </cell>
          <cell r="B478" t="str">
            <v>RVC21000060</v>
          </cell>
        </row>
        <row r="479">
          <cell r="A479" t="str">
            <v>P-R2100006</v>
          </cell>
          <cell r="B479" t="str">
            <v>RVC21000063</v>
          </cell>
        </row>
        <row r="480">
          <cell r="A480" t="str">
            <v>P-R2100007</v>
          </cell>
          <cell r="B480" t="str">
            <v>RVC21000068</v>
          </cell>
        </row>
        <row r="481">
          <cell r="A481" t="str">
            <v>P-R2100008</v>
          </cell>
          <cell r="B481" t="str">
            <v>THE21000002</v>
          </cell>
        </row>
        <row r="482">
          <cell r="A482" t="str">
            <v>P-R2100009</v>
          </cell>
          <cell r="B482" t="str">
            <v>RVC21000067</v>
          </cell>
        </row>
        <row r="483">
          <cell r="A483" t="str">
            <v>P-R2100010</v>
          </cell>
          <cell r="B483" t="str">
            <v>RVC21000069</v>
          </cell>
        </row>
        <row r="484">
          <cell r="A484" t="str">
            <v>P-R2100011</v>
          </cell>
          <cell r="B484" t="str">
            <v>RVC21000099</v>
          </cell>
        </row>
        <row r="485">
          <cell r="A485" t="str">
            <v>P-R2100012</v>
          </cell>
          <cell r="B485" t="str">
            <v>RVC21000124</v>
          </cell>
        </row>
        <row r="486">
          <cell r="A486" t="str">
            <v>P-R2100013</v>
          </cell>
          <cell r="B486" t="str">
            <v>RVC21000125</v>
          </cell>
        </row>
        <row r="487">
          <cell r="A487" t="str">
            <v>P-R2100014</v>
          </cell>
          <cell r="B487" t="str">
            <v>RVC21000119</v>
          </cell>
        </row>
        <row r="488">
          <cell r="A488" t="str">
            <v>P-R2100015</v>
          </cell>
          <cell r="B488" t="str">
            <v>THE21000006</v>
          </cell>
        </row>
        <row r="489">
          <cell r="A489" t="str">
            <v>P-R2100016</v>
          </cell>
          <cell r="B489" t="str">
            <v>THE21000008</v>
          </cell>
        </row>
        <row r="490">
          <cell r="A490" t="str">
            <v>P-R2100017</v>
          </cell>
          <cell r="B490" t="str">
            <v>RVC21000187</v>
          </cell>
        </row>
        <row r="491">
          <cell r="A491" t="str">
            <v>P-R2100018</v>
          </cell>
          <cell r="B491" t="str">
            <v>RVC21000206</v>
          </cell>
        </row>
        <row r="492">
          <cell r="A492" t="str">
            <v>P-R2100019</v>
          </cell>
          <cell r="B492" t="str">
            <v>RVC21000206</v>
          </cell>
        </row>
        <row r="493">
          <cell r="A493" t="str">
            <v>P-R2100020</v>
          </cell>
          <cell r="B493" t="str">
            <v>RVC21000229</v>
          </cell>
        </row>
        <row r="494">
          <cell r="A494" t="str">
            <v>P-R2100021</v>
          </cell>
          <cell r="B494" t="str">
            <v>RVC21000033</v>
          </cell>
        </row>
        <row r="495">
          <cell r="A495" t="str">
            <v>P-R2100022</v>
          </cell>
          <cell r="B495" t="str">
            <v>RVC21000232</v>
          </cell>
        </row>
        <row r="496">
          <cell r="A496" t="str">
            <v>P-R2100023</v>
          </cell>
          <cell r="B496" t="str">
            <v>RVC21000233</v>
          </cell>
        </row>
        <row r="497">
          <cell r="A497" t="str">
            <v>P-R2100024</v>
          </cell>
          <cell r="B497" t="str">
            <v>RVC21000269</v>
          </cell>
        </row>
        <row r="498">
          <cell r="A498" t="str">
            <v>P-R2100025</v>
          </cell>
          <cell r="B498" t="str">
            <v>RVC21000270</v>
          </cell>
        </row>
        <row r="499">
          <cell r="A499" t="str">
            <v>P-R2100026</v>
          </cell>
          <cell r="B499" t="str">
            <v>RVC21000298</v>
          </cell>
        </row>
        <row r="500">
          <cell r="A500" t="str">
            <v>P-R2100027</v>
          </cell>
          <cell r="B500" t="str">
            <v>RVC21000305</v>
          </cell>
        </row>
        <row r="501">
          <cell r="A501" t="str">
            <v>P-R2100028</v>
          </cell>
          <cell r="B501" t="str">
            <v>RVC21000304</v>
          </cell>
        </row>
        <row r="502">
          <cell r="A502" t="str">
            <v>P-R2100029</v>
          </cell>
          <cell r="B502" t="str">
            <v>RVC21000312</v>
          </cell>
        </row>
        <row r="503">
          <cell r="A503" t="str">
            <v>P-R2100030</v>
          </cell>
          <cell r="B503" t="str">
            <v>THE21000016</v>
          </cell>
        </row>
        <row r="504">
          <cell r="A504" t="str">
            <v>P-R2100031</v>
          </cell>
          <cell r="B504" t="str">
            <v>THE21000017</v>
          </cell>
        </row>
        <row r="505">
          <cell r="A505" t="str">
            <v>P-R2100032</v>
          </cell>
          <cell r="B505" t="str">
            <v>THE21000018</v>
          </cell>
        </row>
        <row r="506">
          <cell r="A506" t="str">
            <v>P-R2100033</v>
          </cell>
          <cell r="B506" t="str">
            <v>THE21000019</v>
          </cell>
        </row>
        <row r="507">
          <cell r="A507" t="str">
            <v>P-R2100034</v>
          </cell>
          <cell r="B507" t="str">
            <v>THE21000020</v>
          </cell>
        </row>
        <row r="508">
          <cell r="A508" t="str">
            <v>P-R2100035</v>
          </cell>
          <cell r="B508" t="str">
            <v>JN2021001</v>
          </cell>
        </row>
        <row r="509">
          <cell r="A509" t="str">
            <v>P-R2100036</v>
          </cell>
          <cell r="B509" t="str">
            <v>RVC21000176</v>
          </cell>
        </row>
        <row r="510">
          <cell r="A510" t="str">
            <v>P-R2100037</v>
          </cell>
          <cell r="B510" t="str">
            <v>RVC21000340</v>
          </cell>
        </row>
        <row r="511">
          <cell r="A511" t="str">
            <v>P-R2100038</v>
          </cell>
          <cell r="B511" t="str">
            <v>RVC21000341</v>
          </cell>
        </row>
        <row r="512">
          <cell r="A512" t="str">
            <v>P-R2100039</v>
          </cell>
          <cell r="B512" t="str">
            <v>RVC21000342</v>
          </cell>
        </row>
        <row r="513">
          <cell r="A513" t="str">
            <v>P-R2100040</v>
          </cell>
          <cell r="B513" t="str">
            <v>RVC21000339</v>
          </cell>
        </row>
        <row r="514">
          <cell r="A514" t="str">
            <v>P-R2100041</v>
          </cell>
          <cell r="B514" t="str">
            <v>RVC21000372</v>
          </cell>
        </row>
        <row r="515">
          <cell r="A515" t="str">
            <v>P-R2100042</v>
          </cell>
          <cell r="B515" t="str">
            <v>RVC21000399</v>
          </cell>
        </row>
        <row r="516">
          <cell r="A516" t="str">
            <v>P-R2100043</v>
          </cell>
          <cell r="B516" t="str">
            <v>RVC21000409</v>
          </cell>
        </row>
        <row r="517">
          <cell r="A517" t="str">
            <v>P-R2100044</v>
          </cell>
          <cell r="B517" t="str">
            <v>RVC21000410</v>
          </cell>
        </row>
        <row r="518">
          <cell r="A518" t="str">
            <v>P-R2100045</v>
          </cell>
          <cell r="B518" t="str">
            <v>RVC21000475</v>
          </cell>
        </row>
        <row r="519">
          <cell r="A519" t="str">
            <v>P-R2100046</v>
          </cell>
          <cell r="B519" t="str">
            <v>RVC21000476</v>
          </cell>
        </row>
        <row r="520">
          <cell r="A520" t="str">
            <v>P-R2100047</v>
          </cell>
          <cell r="B520" t="str">
            <v>RVC21000503</v>
          </cell>
        </row>
        <row r="521">
          <cell r="A521" t="str">
            <v>P-R2100048</v>
          </cell>
          <cell r="B521" t="str">
            <v>RVC21000508</v>
          </cell>
        </row>
        <row r="522">
          <cell r="A522" t="str">
            <v>P-R2100049</v>
          </cell>
          <cell r="B522" t="str">
            <v>THE21000022</v>
          </cell>
        </row>
        <row r="523">
          <cell r="A523" t="str">
            <v>P-R2100050</v>
          </cell>
          <cell r="B523" t="str">
            <v>THE21000023</v>
          </cell>
        </row>
        <row r="524">
          <cell r="A524" t="str">
            <v>P-R2100051</v>
          </cell>
          <cell r="B524" t="str">
            <v>THE21000024</v>
          </cell>
        </row>
        <row r="525">
          <cell r="A525" t="str">
            <v>P-R2100052</v>
          </cell>
          <cell r="B525" t="str">
            <v>THE21000025</v>
          </cell>
        </row>
        <row r="526">
          <cell r="A526" t="str">
            <v>P-R2100053</v>
          </cell>
          <cell r="B526" t="str">
            <v>THE21000026</v>
          </cell>
        </row>
        <row r="527">
          <cell r="A527" t="str">
            <v>P-R2100054</v>
          </cell>
          <cell r="B527" t="str">
            <v>THE21000027</v>
          </cell>
        </row>
        <row r="528">
          <cell r="A528" t="str">
            <v>P-R2100055</v>
          </cell>
          <cell r="B528" t="str">
            <v>THE21000028</v>
          </cell>
        </row>
        <row r="529">
          <cell r="A529" t="str">
            <v>P-R2100056</v>
          </cell>
          <cell r="B529" t="str">
            <v>THE21000031</v>
          </cell>
        </row>
        <row r="530">
          <cell r="A530" t="str">
            <v>P-R2100057</v>
          </cell>
          <cell r="B530" t="str">
            <v>THE21000032</v>
          </cell>
        </row>
        <row r="531">
          <cell r="A531" t="str">
            <v>P-R2100058</v>
          </cell>
          <cell r="B531" t="str">
            <v>THE21000033</v>
          </cell>
        </row>
        <row r="532">
          <cell r="A532" t="str">
            <v>P-R2100059</v>
          </cell>
          <cell r="B532" t="str">
            <v>RVC21000538</v>
          </cell>
        </row>
        <row r="533">
          <cell r="A533" t="str">
            <v>P-R2100060</v>
          </cell>
          <cell r="B533" t="str">
            <v>RVC21000539</v>
          </cell>
        </row>
        <row r="534">
          <cell r="A534" t="str">
            <v>P-R2100061</v>
          </cell>
          <cell r="B534" t="str">
            <v>RVC21000735</v>
          </cell>
        </row>
        <row r="535">
          <cell r="A535" t="str">
            <v>P-R2100062</v>
          </cell>
          <cell r="B535" t="str">
            <v>RVC21000736</v>
          </cell>
        </row>
        <row r="536">
          <cell r="A536" t="str">
            <v>P-R2100063</v>
          </cell>
          <cell r="B536" t="str">
            <v>RVC21000514</v>
          </cell>
        </row>
        <row r="537">
          <cell r="A537" t="str">
            <v>P-R2100064</v>
          </cell>
          <cell r="B537" t="str">
            <v>RVC21000540</v>
          </cell>
        </row>
        <row r="538">
          <cell r="A538" t="str">
            <v>P-R2100065</v>
          </cell>
          <cell r="B538" t="str">
            <v>RVC21000541</v>
          </cell>
        </row>
        <row r="539">
          <cell r="A539" t="str">
            <v>P-R2100066</v>
          </cell>
          <cell r="B539" t="str">
            <v>RVC21000542</v>
          </cell>
        </row>
        <row r="540">
          <cell r="A540" t="str">
            <v>P-R2100067</v>
          </cell>
          <cell r="B540" t="str">
            <v>RVC21000543</v>
          </cell>
        </row>
        <row r="541">
          <cell r="A541" t="str">
            <v>P-R2100068</v>
          </cell>
          <cell r="B541" t="str">
            <v>RVC21000576</v>
          </cell>
        </row>
        <row r="542">
          <cell r="A542" t="str">
            <v>P-R2100069</v>
          </cell>
          <cell r="B542" t="str">
            <v>RVC21000579</v>
          </cell>
        </row>
        <row r="543">
          <cell r="A543" t="str">
            <v>P-R2100070</v>
          </cell>
          <cell r="B543" t="str">
            <v>RVC21000591</v>
          </cell>
        </row>
        <row r="544">
          <cell r="A544" t="str">
            <v>P-R2100071</v>
          </cell>
          <cell r="B544" t="str">
            <v>THE21000053</v>
          </cell>
        </row>
        <row r="545">
          <cell r="A545" t="str">
            <v>P-R2100072</v>
          </cell>
          <cell r="B545" t="str">
            <v>THE21000051</v>
          </cell>
        </row>
        <row r="546">
          <cell r="A546" t="str">
            <v>P-R2100073</v>
          </cell>
          <cell r="B546" t="str">
            <v>THE21000055</v>
          </cell>
        </row>
        <row r="547">
          <cell r="A547" t="str">
            <v>P-R2100074</v>
          </cell>
          <cell r="B547" t="str">
            <v>THE21000057</v>
          </cell>
        </row>
        <row r="548">
          <cell r="A548" t="str">
            <v>P-R2100075</v>
          </cell>
          <cell r="B548" t="str">
            <v>RVC21000622</v>
          </cell>
        </row>
        <row r="549">
          <cell r="A549" t="str">
            <v>P-R2100076</v>
          </cell>
          <cell r="B549" t="str">
            <v>RVC21000623</v>
          </cell>
        </row>
        <row r="550">
          <cell r="A550" t="str">
            <v>P-R2100077</v>
          </cell>
          <cell r="B550" t="str">
            <v>RVC21000621</v>
          </cell>
        </row>
        <row r="551">
          <cell r="A551" t="str">
            <v>P-R2100078</v>
          </cell>
          <cell r="B551" t="str">
            <v>RVC21000624</v>
          </cell>
        </row>
        <row r="552">
          <cell r="A552" t="str">
            <v>P-R2100079</v>
          </cell>
          <cell r="B552" t="str">
            <v>RVC21000610</v>
          </cell>
        </row>
        <row r="553">
          <cell r="A553" t="str">
            <v>P-R2100080</v>
          </cell>
          <cell r="B553" t="str">
            <v>RVC21000611</v>
          </cell>
        </row>
        <row r="554">
          <cell r="A554" t="str">
            <v>P-R2100081</v>
          </cell>
          <cell r="B554" t="str">
            <v>RVC21000612</v>
          </cell>
        </row>
        <row r="555">
          <cell r="A555" t="str">
            <v>P-R2100082</v>
          </cell>
          <cell r="B555" t="str">
            <v>RVC21000651</v>
          </cell>
        </row>
        <row r="556">
          <cell r="A556" t="str">
            <v>P-R2100083</v>
          </cell>
          <cell r="B556" t="str">
            <v>THE21000065</v>
          </cell>
        </row>
        <row r="557">
          <cell r="A557" t="str">
            <v>P-R2100084</v>
          </cell>
          <cell r="B557" t="str">
            <v>RVC21000659</v>
          </cell>
        </row>
        <row r="558">
          <cell r="A558" t="str">
            <v>P-R2100085</v>
          </cell>
          <cell r="B558" t="str">
            <v>RVC21000669</v>
          </cell>
        </row>
        <row r="559">
          <cell r="A559" t="str">
            <v>P-R2100086</v>
          </cell>
          <cell r="B559" t="str">
            <v>RVC21000670</v>
          </cell>
        </row>
        <row r="560">
          <cell r="A560" t="str">
            <v>P-R2100087</v>
          </cell>
          <cell r="B560" t="str">
            <v>RVC21000673</v>
          </cell>
        </row>
        <row r="561">
          <cell r="A561" t="str">
            <v>P-R2100088</v>
          </cell>
          <cell r="B561" t="str">
            <v>RVC21000737</v>
          </cell>
        </row>
        <row r="562">
          <cell r="A562" t="str">
            <v>P-R2100089</v>
          </cell>
          <cell r="B562" t="str">
            <v>RVC21000738</v>
          </cell>
        </row>
        <row r="563">
          <cell r="A563" t="str">
            <v>P-R2100090</v>
          </cell>
          <cell r="B563" t="str">
            <v>RVC21000705</v>
          </cell>
        </row>
        <row r="564">
          <cell r="A564" t="str">
            <v>P-R2100091</v>
          </cell>
          <cell r="B564" t="str">
            <v>RVC21000729</v>
          </cell>
        </row>
        <row r="565">
          <cell r="A565" t="str">
            <v>P-R2100092</v>
          </cell>
          <cell r="B565" t="str">
            <v>RVC21000701</v>
          </cell>
        </row>
        <row r="566">
          <cell r="A566" t="str">
            <v>P-R2100093</v>
          </cell>
          <cell r="B566" t="str">
            <v>RVC21000733</v>
          </cell>
        </row>
        <row r="567">
          <cell r="A567" t="str">
            <v>P-R2100094</v>
          </cell>
          <cell r="B567" t="str">
            <v>RVC21000694</v>
          </cell>
        </row>
        <row r="568">
          <cell r="A568" t="str">
            <v>P-R2100095</v>
          </cell>
          <cell r="B568" t="str">
            <v>THE21000082</v>
          </cell>
        </row>
        <row r="569">
          <cell r="A569" t="str">
            <v>P-R2100096</v>
          </cell>
          <cell r="B569" t="str">
            <v>RVC21000746</v>
          </cell>
        </row>
        <row r="570">
          <cell r="A570" t="str">
            <v>P-R2100097</v>
          </cell>
          <cell r="B570" t="str">
            <v>RVC21000751</v>
          </cell>
        </row>
        <row r="571">
          <cell r="A571" t="str">
            <v>P-R2100098</v>
          </cell>
          <cell r="B571" t="str">
            <v>RVC21000766</v>
          </cell>
        </row>
        <row r="572">
          <cell r="A572" t="str">
            <v>P-R2100099</v>
          </cell>
          <cell r="B572" t="str">
            <v>RVC21000767</v>
          </cell>
        </row>
        <row r="573">
          <cell r="A573" t="str">
            <v>P-R2100100</v>
          </cell>
          <cell r="B573" t="str">
            <v>RVC21000790</v>
          </cell>
        </row>
        <row r="574">
          <cell r="A574" t="str">
            <v>P-R2100101</v>
          </cell>
          <cell r="B574" t="str">
            <v>RVC21000814</v>
          </cell>
        </row>
        <row r="575">
          <cell r="A575" t="str">
            <v>P-R2100102</v>
          </cell>
          <cell r="B575" t="str">
            <v>RVC21000817</v>
          </cell>
        </row>
        <row r="576">
          <cell r="A576" t="str">
            <v>P-R2100103</v>
          </cell>
          <cell r="B576" t="str">
            <v>RVC21000818</v>
          </cell>
        </row>
        <row r="577">
          <cell r="A577" t="str">
            <v>P-R2100104</v>
          </cell>
          <cell r="B577" t="str">
            <v>RVC21000864</v>
          </cell>
        </row>
        <row r="578">
          <cell r="A578" t="str">
            <v>P-R2100105</v>
          </cell>
          <cell r="B578" t="str">
            <v>RVC21000904</v>
          </cell>
        </row>
        <row r="579">
          <cell r="A579" t="str">
            <v>P-R2100106</v>
          </cell>
          <cell r="B579" t="str">
            <v>RVC21000917</v>
          </cell>
        </row>
        <row r="580">
          <cell r="A580" t="str">
            <v>P-R2100107</v>
          </cell>
          <cell r="B580" t="str">
            <v>RVC21000915</v>
          </cell>
        </row>
        <row r="581">
          <cell r="A581" t="str">
            <v>P-R2100108</v>
          </cell>
          <cell r="B581" t="str">
            <v>RVC21000914</v>
          </cell>
        </row>
        <row r="582">
          <cell r="A582" t="str">
            <v>P-R2100109</v>
          </cell>
          <cell r="B582" t="str">
            <v>RVC21000916</v>
          </cell>
        </row>
        <row r="583">
          <cell r="A583" t="str">
            <v>P-R2100110</v>
          </cell>
          <cell r="B583" t="str">
            <v>THE21000093</v>
          </cell>
        </row>
        <row r="584">
          <cell r="A584" t="str">
            <v>P-R2100111</v>
          </cell>
          <cell r="B584" t="str">
            <v>THE21000096</v>
          </cell>
        </row>
        <row r="585">
          <cell r="A585" t="str">
            <v>P-R2100112</v>
          </cell>
          <cell r="B585" t="str">
            <v>THE21000100</v>
          </cell>
        </row>
        <row r="586">
          <cell r="A586" t="str">
            <v>P-R2100113</v>
          </cell>
          <cell r="B586" t="str">
            <v>RVC21000953</v>
          </cell>
        </row>
        <row r="587">
          <cell r="A587" t="str">
            <v>P-R2100114</v>
          </cell>
          <cell r="B587" t="str">
            <v>RVC21000977</v>
          </cell>
        </row>
        <row r="588">
          <cell r="A588" t="str">
            <v>P-R2100115</v>
          </cell>
          <cell r="B588" t="str">
            <v>RVC21000962</v>
          </cell>
        </row>
        <row r="589">
          <cell r="A589" t="str">
            <v>P-R2100116</v>
          </cell>
          <cell r="B589" t="str">
            <v>RVC21001000</v>
          </cell>
        </row>
        <row r="590">
          <cell r="A590" t="str">
            <v>P-R2100117</v>
          </cell>
          <cell r="B590" t="str">
            <v>RVC21001013</v>
          </cell>
        </row>
        <row r="591">
          <cell r="A591" t="str">
            <v>P-R2100118</v>
          </cell>
          <cell r="B591" t="str">
            <v>RVC21001014</v>
          </cell>
        </row>
        <row r="592">
          <cell r="A592" t="str">
            <v>P-R2100119</v>
          </cell>
          <cell r="B592" t="str">
            <v>RVC21001041</v>
          </cell>
        </row>
        <row r="593">
          <cell r="A593" t="str">
            <v>P-R2100120</v>
          </cell>
          <cell r="B593" t="str">
            <v>RVC21001048</v>
          </cell>
        </row>
        <row r="594">
          <cell r="A594" t="str">
            <v>P-R2100121</v>
          </cell>
          <cell r="B594" t="str">
            <v>RVC21001087</v>
          </cell>
        </row>
        <row r="595">
          <cell r="A595" t="str">
            <v>P-R2100122</v>
          </cell>
          <cell r="B595" t="str">
            <v>RVC21001088</v>
          </cell>
        </row>
        <row r="596">
          <cell r="A596" t="str">
            <v>P-R2100123</v>
          </cell>
          <cell r="B596" t="str">
            <v>RVC21001089</v>
          </cell>
        </row>
        <row r="597">
          <cell r="A597" t="str">
            <v>P-R2100124</v>
          </cell>
          <cell r="B597" t="str">
            <v>RVC21001090</v>
          </cell>
        </row>
        <row r="598">
          <cell r="A598" t="str">
            <v>P-R2100125</v>
          </cell>
          <cell r="B598" t="str">
            <v>RVC21001091</v>
          </cell>
        </row>
        <row r="599">
          <cell r="A599" t="str">
            <v>P-R2100126</v>
          </cell>
          <cell r="B599" t="str">
            <v>RVC21001119</v>
          </cell>
        </row>
        <row r="600">
          <cell r="A600" t="str">
            <v>P-R2100127</v>
          </cell>
          <cell r="B600" t="str">
            <v>THE21000107</v>
          </cell>
        </row>
        <row r="601">
          <cell r="A601" t="str">
            <v>P-R2100128</v>
          </cell>
          <cell r="B601" t="str">
            <v>THE21000104</v>
          </cell>
        </row>
        <row r="602">
          <cell r="A602" t="str">
            <v>P-R2100129</v>
          </cell>
          <cell r="B602" t="str">
            <v>THE21000108</v>
          </cell>
        </row>
        <row r="603">
          <cell r="A603" t="str">
            <v>P-R2100130</v>
          </cell>
          <cell r="B603" t="str">
            <v>RTE21001128</v>
          </cell>
        </row>
        <row r="604">
          <cell r="A604" t="str">
            <v>P-R2100131</v>
          </cell>
          <cell r="B604" t="str">
            <v>RVC21001127</v>
          </cell>
        </row>
        <row r="605">
          <cell r="A605" t="str">
            <v>P-R2100132</v>
          </cell>
          <cell r="B605" t="str">
            <v>THE21000109</v>
          </cell>
        </row>
        <row r="606">
          <cell r="A606" t="str">
            <v>P-R2100133</v>
          </cell>
          <cell r="B606" t="str">
            <v>RVC21001141</v>
          </cell>
        </row>
        <row r="607">
          <cell r="A607" t="str">
            <v>P-R2100134</v>
          </cell>
          <cell r="B607" t="str">
            <v>RVC21001147</v>
          </cell>
        </row>
        <row r="608">
          <cell r="A608" t="str">
            <v>P-R2100135</v>
          </cell>
          <cell r="B608" t="str">
            <v>RTE21001167</v>
          </cell>
        </row>
        <row r="609">
          <cell r="A609" t="str">
            <v>P-R2100136</v>
          </cell>
          <cell r="B609" t="str">
            <v>RVC21001187</v>
          </cell>
        </row>
        <row r="610">
          <cell r="A610" t="str">
            <v>P-R2200001</v>
          </cell>
        </row>
        <row r="611">
          <cell r="A611" t="str">
            <v>P-R2200002</v>
          </cell>
          <cell r="B611" t="str">
            <v>RVC22000013</v>
          </cell>
        </row>
        <row r="612">
          <cell r="A612" t="str">
            <v>P-R2200003</v>
          </cell>
          <cell r="B612" t="str">
            <v>RVC22000014</v>
          </cell>
        </row>
        <row r="613">
          <cell r="A613" t="str">
            <v>P-R2200004</v>
          </cell>
          <cell r="B613" t="str">
            <v>RVC22000028</v>
          </cell>
        </row>
        <row r="614">
          <cell r="A614" t="str">
            <v>P-R2200005</v>
          </cell>
          <cell r="B614" t="str">
            <v>RVC22000062</v>
          </cell>
        </row>
        <row r="615">
          <cell r="A615" t="str">
            <v>P-R2200006</v>
          </cell>
          <cell r="B615" t="str">
            <v>RVC22000070</v>
          </cell>
        </row>
        <row r="616">
          <cell r="A616" t="str">
            <v>P-R2200007</v>
          </cell>
          <cell r="B616" t="str">
            <v>THE22000002</v>
          </cell>
        </row>
        <row r="617">
          <cell r="A617" t="str">
            <v>P-R2200008</v>
          </cell>
          <cell r="B617" t="str">
            <v>THE22000003</v>
          </cell>
        </row>
        <row r="618">
          <cell r="A618" t="str">
            <v>P-R2200009</v>
          </cell>
          <cell r="B618" t="str">
            <v>THE22000004</v>
          </cell>
        </row>
        <row r="619">
          <cell r="A619" t="str">
            <v>P-R2200010</v>
          </cell>
          <cell r="B619" t="str">
            <v>THE22000005</v>
          </cell>
        </row>
        <row r="620">
          <cell r="A620" t="str">
            <v>P-R2200011</v>
          </cell>
          <cell r="B620" t="str">
            <v>THE22000006</v>
          </cell>
        </row>
        <row r="621">
          <cell r="A621" t="str">
            <v>P-R2200012</v>
          </cell>
          <cell r="B621" t="str">
            <v>THE22000007</v>
          </cell>
        </row>
        <row r="622">
          <cell r="A622" t="str">
            <v>P-R2200013</v>
          </cell>
          <cell r="B622" t="str">
            <v>THE22000008</v>
          </cell>
        </row>
        <row r="623">
          <cell r="A623" t="str">
            <v>P-R2200014</v>
          </cell>
          <cell r="B623" t="str">
            <v>THE22000009</v>
          </cell>
        </row>
        <row r="624">
          <cell r="A624" t="str">
            <v>P-R2200015</v>
          </cell>
          <cell r="B624" t="str">
            <v>THE22000010</v>
          </cell>
        </row>
        <row r="625">
          <cell r="A625" t="str">
            <v>P-R2200016</v>
          </cell>
          <cell r="B625" t="str">
            <v>THE22000011</v>
          </cell>
        </row>
        <row r="626">
          <cell r="A626" t="str">
            <v>P-R2200017</v>
          </cell>
          <cell r="B626" t="str">
            <v>RVC22000040</v>
          </cell>
        </row>
        <row r="627">
          <cell r="A627" t="str">
            <v>P-R2200018</v>
          </cell>
          <cell r="B627" t="str">
            <v>RVC22000052</v>
          </cell>
        </row>
        <row r="628">
          <cell r="A628" t="str">
            <v>P-R2200019</v>
          </cell>
          <cell r="B628" t="str">
            <v>RVC22000076</v>
          </cell>
        </row>
        <row r="629">
          <cell r="A629" t="str">
            <v>P-R2200020</v>
          </cell>
          <cell r="B629" t="str">
            <v>THE22000015</v>
          </cell>
        </row>
        <row r="630">
          <cell r="A630" t="str">
            <v>P-R2200021</v>
          </cell>
          <cell r="B630" t="str">
            <v>THE22000016</v>
          </cell>
        </row>
        <row r="631">
          <cell r="A631" t="str">
            <v>P-R2200022</v>
          </cell>
          <cell r="B631" t="str">
            <v>THE22000017</v>
          </cell>
        </row>
        <row r="632">
          <cell r="A632" t="str">
            <v>P-R2200023</v>
          </cell>
          <cell r="B632" t="str">
            <v>THE22000020</v>
          </cell>
        </row>
        <row r="633">
          <cell r="A633" t="str">
            <v>P-R2200024</v>
          </cell>
          <cell r="B633" t="str">
            <v>THE22000022</v>
          </cell>
        </row>
        <row r="634">
          <cell r="A634" t="str">
            <v>P-R2200025</v>
          </cell>
          <cell r="B634" t="str">
            <v>THE22000024</v>
          </cell>
        </row>
        <row r="635">
          <cell r="A635" t="str">
            <v>P-R2200026</v>
          </cell>
          <cell r="B635" t="str">
            <v>THE22000026</v>
          </cell>
        </row>
        <row r="636">
          <cell r="A636" t="str">
            <v>P-R2200027</v>
          </cell>
          <cell r="B636" t="str">
            <v>THE22000029</v>
          </cell>
        </row>
        <row r="637">
          <cell r="A637" t="str">
            <v>P-R2200028</v>
          </cell>
          <cell r="B637" t="str">
            <v>THE22000032</v>
          </cell>
        </row>
        <row r="638">
          <cell r="A638" t="str">
            <v>P-R2200029</v>
          </cell>
          <cell r="B638" t="str">
            <v>RVC22000086</v>
          </cell>
        </row>
        <row r="639">
          <cell r="A639" t="str">
            <v>P-R2200030</v>
          </cell>
          <cell r="B639" t="str">
            <v>RVC22000097</v>
          </cell>
        </row>
        <row r="640">
          <cell r="A640" t="str">
            <v>P-R2200031</v>
          </cell>
          <cell r="B640" t="str">
            <v>RVC22000098</v>
          </cell>
        </row>
        <row r="641">
          <cell r="A641" t="str">
            <v>P-R2200032</v>
          </cell>
          <cell r="B641" t="str">
            <v>RVC22000099</v>
          </cell>
        </row>
        <row r="642">
          <cell r="A642" t="str">
            <v>P-R2200033</v>
          </cell>
          <cell r="B642" t="str">
            <v>RVC22000135</v>
          </cell>
        </row>
        <row r="643">
          <cell r="A643" t="str">
            <v>P-R2200034</v>
          </cell>
          <cell r="B643" t="str">
            <v>RVC22000137</v>
          </cell>
        </row>
        <row r="644">
          <cell r="A644" t="str">
            <v>P-R2200035</v>
          </cell>
          <cell r="B644" t="str">
            <v>RVC22000154</v>
          </cell>
        </row>
        <row r="645">
          <cell r="A645" t="str">
            <v>P-R2200036</v>
          </cell>
          <cell r="B645" t="str">
            <v>RVC22000166</v>
          </cell>
        </row>
        <row r="646">
          <cell r="A646" t="str">
            <v>P-R2200037</v>
          </cell>
          <cell r="B646" t="str">
            <v>RVC22000211</v>
          </cell>
        </row>
        <row r="647">
          <cell r="A647" t="str">
            <v>P-R2200038</v>
          </cell>
          <cell r="B647" t="str">
            <v>RVC22000217</v>
          </cell>
        </row>
        <row r="648">
          <cell r="A648" t="str">
            <v>P-R2200039</v>
          </cell>
          <cell r="B648" t="str">
            <v>RVC22000223</v>
          </cell>
        </row>
        <row r="649">
          <cell r="A649" t="str">
            <v>P-R2200040</v>
          </cell>
          <cell r="B649" t="str">
            <v>RVC22000222</v>
          </cell>
        </row>
        <row r="650">
          <cell r="A650" t="str">
            <v>P-R2200041</v>
          </cell>
          <cell r="B650" t="str">
            <v>RVC22000220</v>
          </cell>
        </row>
        <row r="651">
          <cell r="A651" t="str">
            <v>P-R2200042</v>
          </cell>
          <cell r="B651" t="str">
            <v>RVC22000246</v>
          </cell>
        </row>
        <row r="652">
          <cell r="A652" t="str">
            <v>P-R2200043</v>
          </cell>
          <cell r="B652" t="str">
            <v>RVC22000247</v>
          </cell>
        </row>
        <row r="653">
          <cell r="A653" t="str">
            <v>P-R2200044</v>
          </cell>
          <cell r="B653" t="str">
            <v>RVC22000248</v>
          </cell>
        </row>
        <row r="654">
          <cell r="A654" t="str">
            <v>P-R2200045</v>
          </cell>
          <cell r="B654" t="str">
            <v>RVC22000249</v>
          </cell>
        </row>
        <row r="655">
          <cell r="A655" t="str">
            <v>P-R2200046</v>
          </cell>
          <cell r="B655" t="str">
            <v>RVC22000250</v>
          </cell>
        </row>
        <row r="656">
          <cell r="A656" t="str">
            <v>P-R2200047</v>
          </cell>
          <cell r="B656" t="str">
            <v>RVC22000251</v>
          </cell>
        </row>
        <row r="657">
          <cell r="A657" t="str">
            <v>P-R2200048</v>
          </cell>
          <cell r="B657" t="str">
            <v>RVC22000252</v>
          </cell>
        </row>
        <row r="658">
          <cell r="A658" t="str">
            <v>P-R2200049</v>
          </cell>
          <cell r="B658" t="str">
            <v>RVC22000253</v>
          </cell>
        </row>
        <row r="659">
          <cell r="A659" t="str">
            <v>P-R2200050</v>
          </cell>
          <cell r="B659" t="str">
            <v>RVC22000283</v>
          </cell>
        </row>
        <row r="660">
          <cell r="A660" t="str">
            <v>P-R2200051</v>
          </cell>
          <cell r="B660" t="str">
            <v>RVC22000284</v>
          </cell>
        </row>
        <row r="661">
          <cell r="A661" t="str">
            <v>P-R2200052</v>
          </cell>
          <cell r="B661" t="str">
            <v>RVC22000285</v>
          </cell>
        </row>
        <row r="662">
          <cell r="A662" t="str">
            <v>P-R2200053</v>
          </cell>
          <cell r="B662" t="str">
            <v>RVC22000286</v>
          </cell>
        </row>
        <row r="663">
          <cell r="A663" t="str">
            <v>P-R2200054</v>
          </cell>
          <cell r="B663" t="str">
            <v>RVC22000287</v>
          </cell>
        </row>
        <row r="664">
          <cell r="A664" t="str">
            <v>P-R2200055</v>
          </cell>
          <cell r="B664" t="str">
            <v>RVC22000288</v>
          </cell>
        </row>
        <row r="665">
          <cell r="A665" t="str">
            <v>P-R2200056</v>
          </cell>
          <cell r="B665" t="str">
            <v>RVC22000289</v>
          </cell>
        </row>
        <row r="666">
          <cell r="A666" t="str">
            <v>P-R2200057</v>
          </cell>
          <cell r="B666" t="str">
            <v>RVC22000312</v>
          </cell>
        </row>
        <row r="667">
          <cell r="A667" t="str">
            <v>P-R2200058</v>
          </cell>
          <cell r="B667" t="str">
            <v>RVC22000313</v>
          </cell>
        </row>
        <row r="668">
          <cell r="A668" t="str">
            <v>P-R2200059</v>
          </cell>
          <cell r="B668" t="str">
            <v>RVC22000314</v>
          </cell>
        </row>
        <row r="669">
          <cell r="A669" t="str">
            <v>P-R2200060</v>
          </cell>
          <cell r="B669" t="str">
            <v>RVC22000315</v>
          </cell>
        </row>
        <row r="670">
          <cell r="A670" t="str">
            <v>P-R2200061</v>
          </cell>
          <cell r="B670" t="str">
            <v>RVC22000316</v>
          </cell>
        </row>
        <row r="671">
          <cell r="A671" t="str">
            <v>P-R2200062</v>
          </cell>
          <cell r="B671" t="str">
            <v>RVC22000335</v>
          </cell>
        </row>
        <row r="672">
          <cell r="A672" t="str">
            <v>P-R2200063</v>
          </cell>
          <cell r="B672" t="str">
            <v>RVC22000347</v>
          </cell>
        </row>
        <row r="673">
          <cell r="A673" t="str">
            <v>P-R2200064</v>
          </cell>
          <cell r="B673" t="str">
            <v>RVC22000353</v>
          </cell>
        </row>
        <row r="674">
          <cell r="A674" t="str">
            <v>P-R2200065</v>
          </cell>
          <cell r="B674" t="str">
            <v>RVC22000388</v>
          </cell>
        </row>
        <row r="675">
          <cell r="A675" t="str">
            <v>P-R2200066</v>
          </cell>
          <cell r="B675" t="str">
            <v>RVC22000368</v>
          </cell>
        </row>
        <row r="676">
          <cell r="A676" t="str">
            <v>P-R2200067</v>
          </cell>
          <cell r="B676" t="str">
            <v>RVC22000369</v>
          </cell>
        </row>
        <row r="677">
          <cell r="A677" t="str">
            <v>P-R2200068</v>
          </cell>
          <cell r="B677" t="str">
            <v>RVC22000391</v>
          </cell>
        </row>
        <row r="678">
          <cell r="A678" t="str">
            <v>P-R2200069</v>
          </cell>
          <cell r="B678" t="str">
            <v>RVC22000392</v>
          </cell>
        </row>
        <row r="679">
          <cell r="A679" t="str">
            <v>P-R2200070</v>
          </cell>
          <cell r="B679" t="str">
            <v>RVC22000393</v>
          </cell>
        </row>
        <row r="680">
          <cell r="A680" t="str">
            <v>P-R2200071</v>
          </cell>
          <cell r="B680" t="str">
            <v>RVC22000407</v>
          </cell>
        </row>
        <row r="681">
          <cell r="A681" t="str">
            <v>P-R2200072</v>
          </cell>
          <cell r="B681" t="str">
            <v>RVC22000408</v>
          </cell>
        </row>
        <row r="682">
          <cell r="A682" t="str">
            <v>P-R2200073</v>
          </cell>
          <cell r="B682" t="str">
            <v>RVC22000409</v>
          </cell>
        </row>
        <row r="683">
          <cell r="A683" t="str">
            <v>P-R2200074</v>
          </cell>
          <cell r="B683" t="str">
            <v>RVC22000419</v>
          </cell>
        </row>
        <row r="684">
          <cell r="A684" t="str">
            <v>P-R2200075</v>
          </cell>
          <cell r="B684" t="str">
            <v>RVC22000444</v>
          </cell>
        </row>
        <row r="685">
          <cell r="A685" t="str">
            <v>P-R2200076</v>
          </cell>
          <cell r="B685" t="str">
            <v>RVC22000454</v>
          </cell>
        </row>
        <row r="686">
          <cell r="A686" t="str">
            <v>P-R2200077</v>
          </cell>
          <cell r="B686" t="str">
            <v>RVC22000462</v>
          </cell>
        </row>
        <row r="687">
          <cell r="A687" t="str">
            <v>P-R2200078</v>
          </cell>
          <cell r="B687" t="str">
            <v>RVC22000463</v>
          </cell>
        </row>
        <row r="688">
          <cell r="A688" t="str">
            <v>P-R2200079</v>
          </cell>
          <cell r="B688" t="str">
            <v>RVC22000464</v>
          </cell>
        </row>
        <row r="689">
          <cell r="A689" t="str">
            <v>P-R2200080</v>
          </cell>
          <cell r="B689" t="str">
            <v>RVC22000465</v>
          </cell>
        </row>
        <row r="690">
          <cell r="A690" t="str">
            <v>P-R2200081</v>
          </cell>
          <cell r="B690" t="str">
            <v>RVC22000501</v>
          </cell>
        </row>
        <row r="691">
          <cell r="A691" t="str">
            <v>P-R2200082</v>
          </cell>
          <cell r="B691" t="str">
            <v>RVC22000505</v>
          </cell>
        </row>
        <row r="692">
          <cell r="A692" t="str">
            <v>P-R2200083</v>
          </cell>
          <cell r="B692" t="str">
            <v>RVC22000506</v>
          </cell>
        </row>
        <row r="693">
          <cell r="A693" t="str">
            <v>P-R2200084</v>
          </cell>
          <cell r="B693" t="str">
            <v>RTE22000515</v>
          </cell>
        </row>
        <row r="694">
          <cell r="A694" t="str">
            <v>P-R2200085</v>
          </cell>
          <cell r="B694" t="str">
            <v>RVC22000491</v>
          </cell>
        </row>
        <row r="695">
          <cell r="A695" t="str">
            <v>P-R2200086</v>
          </cell>
          <cell r="B695" t="str">
            <v>RVC22000518</v>
          </cell>
        </row>
        <row r="696">
          <cell r="A696" t="str">
            <v>P-R2200087</v>
          </cell>
          <cell r="B696" t="str">
            <v>RTE22000541</v>
          </cell>
        </row>
        <row r="697">
          <cell r="A697" t="str">
            <v>P-R2200088</v>
          </cell>
          <cell r="B697" t="str">
            <v>RVC22000542</v>
          </cell>
        </row>
        <row r="698">
          <cell r="A698" t="str">
            <v>P-R2200089</v>
          </cell>
          <cell r="B698" t="str">
            <v>RVC22000543</v>
          </cell>
        </row>
        <row r="699">
          <cell r="A699" t="str">
            <v>P-R2200090</v>
          </cell>
          <cell r="B699" t="str">
            <v>RVC22000560</v>
          </cell>
        </row>
        <row r="700">
          <cell r="A700" t="str">
            <v>P-R2200091</v>
          </cell>
          <cell r="B700" t="str">
            <v>RVC22000547</v>
          </cell>
        </row>
        <row r="701">
          <cell r="A701" t="str">
            <v>P-R2200092</v>
          </cell>
          <cell r="B701" t="str">
            <v>RVC22000564</v>
          </cell>
        </row>
        <row r="702">
          <cell r="A702" t="str">
            <v>P-R2200093</v>
          </cell>
          <cell r="B702" t="str">
            <v>RTE22000565</v>
          </cell>
        </row>
        <row r="703">
          <cell r="A703" t="str">
            <v>P-R2200094</v>
          </cell>
          <cell r="B703" t="str">
            <v>RVC22000573</v>
          </cell>
        </row>
        <row r="704">
          <cell r="A704" t="str">
            <v>P-R2200095</v>
          </cell>
          <cell r="B704" t="str">
            <v>RVC22000567</v>
          </cell>
        </row>
        <row r="705">
          <cell r="A705" t="str">
            <v>P-R2200096</v>
          </cell>
          <cell r="B705" t="str">
            <v>THE22000040</v>
          </cell>
        </row>
        <row r="706">
          <cell r="A706" t="str">
            <v>P-R2200097</v>
          </cell>
          <cell r="B706" t="str">
            <v>RVC22000581</v>
          </cell>
        </row>
        <row r="707">
          <cell r="A707" t="str">
            <v>P-R2200098</v>
          </cell>
          <cell r="B707" t="str">
            <v>RVC22000582</v>
          </cell>
        </row>
        <row r="708">
          <cell r="A708" t="str">
            <v>P-R2200099</v>
          </cell>
          <cell r="B708" t="str">
            <v>RVC22000592</v>
          </cell>
        </row>
        <row r="709">
          <cell r="A709" t="str">
            <v>P-R2200100</v>
          </cell>
          <cell r="B709" t="str">
            <v>RVC22000599</v>
          </cell>
        </row>
        <row r="710">
          <cell r="A710" t="str">
            <v>P-R2200101</v>
          </cell>
          <cell r="B710" t="str">
            <v>RVC22000600</v>
          </cell>
        </row>
        <row r="711">
          <cell r="A711" t="str">
            <v>P-R2200102</v>
          </cell>
          <cell r="B711" t="str">
            <v>RVC22000602</v>
          </cell>
        </row>
        <row r="712">
          <cell r="A712" t="str">
            <v>P-R2200103</v>
          </cell>
          <cell r="B712" t="str">
            <v>RVC22000616</v>
          </cell>
        </row>
        <row r="713">
          <cell r="A713" t="str">
            <v>P-R2200104</v>
          </cell>
          <cell r="B713" t="str">
            <v>RVC22000617</v>
          </cell>
        </row>
        <row r="714">
          <cell r="A714" t="str">
            <v>P-R2200105</v>
          </cell>
          <cell r="B714" t="str">
            <v>RTE22000635</v>
          </cell>
        </row>
        <row r="715">
          <cell r="A715" t="str">
            <v>P-R2200106</v>
          </cell>
          <cell r="B715" t="str">
            <v>RVC22000639</v>
          </cell>
        </row>
        <row r="716">
          <cell r="A716" t="str">
            <v>P-R2200107</v>
          </cell>
          <cell r="B716" t="str">
            <v>RVC22000640</v>
          </cell>
        </row>
        <row r="717">
          <cell r="A717" t="str">
            <v>P-R2200108</v>
          </cell>
          <cell r="B717" t="str">
            <v>RVC22000641</v>
          </cell>
        </row>
        <row r="718">
          <cell r="A718" t="str">
            <v>P-R2200109</v>
          </cell>
          <cell r="B718" t="str">
            <v>RVC22000642</v>
          </cell>
        </row>
        <row r="719">
          <cell r="A719" t="str">
            <v>P-R2200110</v>
          </cell>
          <cell r="B719" t="str">
            <v>RTE22000656</v>
          </cell>
        </row>
        <row r="720">
          <cell r="A720" t="str">
            <v>P-R2200111</v>
          </cell>
          <cell r="B720" t="str">
            <v>RVC22000657</v>
          </cell>
        </row>
        <row r="721">
          <cell r="A721" t="str">
            <v>P-R2200112</v>
          </cell>
          <cell r="B721" t="str">
            <v>RVC22000666</v>
          </cell>
        </row>
        <row r="722">
          <cell r="A722" t="str">
            <v>P-R2200113</v>
          </cell>
          <cell r="B722" t="str">
            <v>RVC22000675</v>
          </cell>
        </row>
        <row r="723">
          <cell r="A723" t="str">
            <v>P-R2200114</v>
          </cell>
          <cell r="B723" t="str">
            <v>RVC22000670</v>
          </cell>
        </row>
        <row r="724">
          <cell r="A724" t="str">
            <v>P-R2200115</v>
          </cell>
          <cell r="B724" t="str">
            <v>RVC22000690</v>
          </cell>
        </row>
        <row r="725">
          <cell r="A725" t="str">
            <v>P-R2200116</v>
          </cell>
          <cell r="B725" t="str">
            <v>RVC22000709</v>
          </cell>
        </row>
        <row r="726">
          <cell r="A726" t="str">
            <v>P-R2200117</v>
          </cell>
          <cell r="B726" t="str">
            <v>THE22000041</v>
          </cell>
        </row>
        <row r="727">
          <cell r="A727" t="str">
            <v>P-R2200118</v>
          </cell>
          <cell r="B727" t="str">
            <v>THE22000042</v>
          </cell>
        </row>
        <row r="728">
          <cell r="A728" t="str">
            <v>P-R2200119</v>
          </cell>
          <cell r="B728" t="str">
            <v>RVC22000711</v>
          </cell>
        </row>
        <row r="729">
          <cell r="A729" t="str">
            <v>P-R2200120</v>
          </cell>
          <cell r="B729" t="str">
            <v>RVC22000731</v>
          </cell>
        </row>
        <row r="730">
          <cell r="A730" t="str">
            <v>P-R2200121</v>
          </cell>
          <cell r="B730" t="str">
            <v>RVC22000723</v>
          </cell>
        </row>
        <row r="731">
          <cell r="A731" t="str">
            <v>P-R2200122</v>
          </cell>
          <cell r="B731" t="str">
            <v>RVC22000748</v>
          </cell>
        </row>
        <row r="732">
          <cell r="A732" t="str">
            <v>P-R2200123</v>
          </cell>
          <cell r="B732" t="str">
            <v>RVC22000749</v>
          </cell>
        </row>
        <row r="733">
          <cell r="A733" t="str">
            <v>P-R2200124</v>
          </cell>
          <cell r="B733">
            <v>22000735</v>
          </cell>
        </row>
        <row r="734">
          <cell r="A734" t="str">
            <v>P-R2200125</v>
          </cell>
          <cell r="B734" t="str">
            <v>RVC22000760</v>
          </cell>
        </row>
        <row r="735">
          <cell r="A735" t="str">
            <v>P-R2200126</v>
          </cell>
          <cell r="B735" t="str">
            <v>RVC22000763</v>
          </cell>
        </row>
        <row r="736">
          <cell r="A736" t="str">
            <v>P-R2200127</v>
          </cell>
          <cell r="B736" t="str">
            <v>RVC22000765</v>
          </cell>
        </row>
        <row r="737">
          <cell r="A737" t="str">
            <v>P-R2200128</v>
          </cell>
          <cell r="B737" t="str">
            <v>RVC22000767</v>
          </cell>
        </row>
        <row r="738">
          <cell r="A738" t="str">
            <v>P-R2200129</v>
          </cell>
          <cell r="B738" t="str">
            <v>RVC22000769</v>
          </cell>
        </row>
        <row r="739">
          <cell r="A739" t="str">
            <v>P-R2200130</v>
          </cell>
          <cell r="B739" t="str">
            <v>RVC22000771</v>
          </cell>
        </row>
        <row r="740">
          <cell r="A740" t="str">
            <v>P-R2200131</v>
          </cell>
          <cell r="B740" t="str">
            <v>RVC22000773</v>
          </cell>
        </row>
        <row r="741">
          <cell r="A741" t="str">
            <v>P-R2200132</v>
          </cell>
          <cell r="B741" t="str">
            <v>RVC22000775</v>
          </cell>
        </row>
        <row r="742">
          <cell r="A742" t="str">
            <v>P-R2200133</v>
          </cell>
          <cell r="B742" t="str">
            <v>RVC22000777</v>
          </cell>
        </row>
        <row r="743">
          <cell r="A743" t="str">
            <v>P-R2200134</v>
          </cell>
          <cell r="B743" t="str">
            <v>RVC22000790</v>
          </cell>
        </row>
        <row r="744">
          <cell r="A744" t="str">
            <v>P-R2200135</v>
          </cell>
          <cell r="B744" t="str">
            <v>RVC22000800</v>
          </cell>
        </row>
        <row r="745">
          <cell r="A745" t="str">
            <v>P-R2200136</v>
          </cell>
          <cell r="B745" t="str">
            <v>RVC22000802</v>
          </cell>
        </row>
        <row r="746">
          <cell r="A746" t="str">
            <v>P-R2200137</v>
          </cell>
          <cell r="B746" t="str">
            <v>RVC22000804</v>
          </cell>
        </row>
        <row r="747">
          <cell r="A747" t="str">
            <v>P-R2200138</v>
          </cell>
          <cell r="B747" t="str">
            <v>RVC22000834</v>
          </cell>
        </row>
        <row r="748">
          <cell r="A748" t="str">
            <v>P-R2200139</v>
          </cell>
          <cell r="B748" t="str">
            <v>RVC22000835</v>
          </cell>
        </row>
        <row r="749">
          <cell r="A749" t="str">
            <v>P-R2200140</v>
          </cell>
          <cell r="B749" t="str">
            <v>RVC22000860</v>
          </cell>
        </row>
        <row r="750">
          <cell r="A750" t="str">
            <v>P-R2200141</v>
          </cell>
          <cell r="B750" t="str">
            <v>RVC22000839</v>
          </cell>
        </row>
        <row r="751">
          <cell r="A751" t="str">
            <v>P-R2200142</v>
          </cell>
          <cell r="B751" t="str">
            <v>RVC22000862</v>
          </cell>
        </row>
        <row r="752">
          <cell r="A752" t="str">
            <v>P-R2200143</v>
          </cell>
          <cell r="B752">
            <v>22000848</v>
          </cell>
        </row>
        <row r="753">
          <cell r="A753" t="str">
            <v>P-R2200144</v>
          </cell>
          <cell r="B753" t="str">
            <v>RVC22000879</v>
          </cell>
        </row>
        <row r="754">
          <cell r="A754" t="str">
            <v>P-R2200145</v>
          </cell>
          <cell r="B754" t="str">
            <v>RVC22000888</v>
          </cell>
        </row>
        <row r="755">
          <cell r="A755" t="str">
            <v>P-R2200146</v>
          </cell>
          <cell r="B755" t="str">
            <v>RVC22000887</v>
          </cell>
        </row>
        <row r="756">
          <cell r="A756" t="str">
            <v>P-R2200147</v>
          </cell>
          <cell r="B756" t="str">
            <v>RVC22000889</v>
          </cell>
        </row>
        <row r="757">
          <cell r="A757" t="str">
            <v>P-R2200148</v>
          </cell>
          <cell r="B757" t="str">
            <v>RVC22000890</v>
          </cell>
        </row>
        <row r="758">
          <cell r="A758" t="str">
            <v>P-R2200149</v>
          </cell>
          <cell r="B758" t="str">
            <v>RVC22000891</v>
          </cell>
        </row>
        <row r="759">
          <cell r="A759" t="str">
            <v>P-R2200150</v>
          </cell>
          <cell r="B759" t="str">
            <v>RVC22000903</v>
          </cell>
        </row>
        <row r="760">
          <cell r="A760" t="str">
            <v>P-R2200151</v>
          </cell>
          <cell r="B760" t="str">
            <v>THE22000046</v>
          </cell>
        </row>
        <row r="761">
          <cell r="A761" t="str">
            <v>P-R2200152</v>
          </cell>
          <cell r="B761">
            <v>22000821</v>
          </cell>
        </row>
        <row r="762">
          <cell r="A762" t="str">
            <v>P-R2200153</v>
          </cell>
          <cell r="B762" t="str">
            <v>THE22000047</v>
          </cell>
        </row>
        <row r="763">
          <cell r="A763" t="str">
            <v>P-R2200154</v>
          </cell>
          <cell r="B763" t="str">
            <v>THE22000048</v>
          </cell>
        </row>
        <row r="764">
          <cell r="A764" t="str">
            <v>P-R2200155</v>
          </cell>
          <cell r="B764" t="str">
            <v>RVC22000938</v>
          </cell>
        </row>
        <row r="765">
          <cell r="A765" t="str">
            <v>P-R2200156</v>
          </cell>
          <cell r="B765" t="str">
            <v>RVC22000961</v>
          </cell>
        </row>
        <row r="766">
          <cell r="A766" t="str">
            <v>P-R2200157</v>
          </cell>
          <cell r="B766" t="str">
            <v>RVC22000962</v>
          </cell>
        </row>
        <row r="767">
          <cell r="A767" t="str">
            <v>P-R2200158</v>
          </cell>
          <cell r="B767" t="str">
            <v>RVC22000973</v>
          </cell>
        </row>
        <row r="768">
          <cell r="A768" t="str">
            <v>P-R2200159</v>
          </cell>
          <cell r="B768" t="str">
            <v>RVC22000980</v>
          </cell>
        </row>
        <row r="769">
          <cell r="A769" t="str">
            <v>P-R2300001</v>
          </cell>
          <cell r="B769" t="str">
            <v>RVC23000006</v>
          </cell>
        </row>
        <row r="770">
          <cell r="A770" t="str">
            <v>P-R2300002</v>
          </cell>
          <cell r="B770" t="str">
            <v>RVC23000014</v>
          </cell>
        </row>
        <row r="771">
          <cell r="A771" t="str">
            <v>P-R2300003</v>
          </cell>
          <cell r="B771" t="str">
            <v>RVC23000031</v>
          </cell>
        </row>
        <row r="772">
          <cell r="A772" t="str">
            <v>P-R2300004</v>
          </cell>
          <cell r="B772" t="str">
            <v>RVC23000033</v>
          </cell>
        </row>
        <row r="773">
          <cell r="A773" t="str">
            <v>P-R2300005</v>
          </cell>
          <cell r="B773" t="str">
            <v>RVC23000034</v>
          </cell>
        </row>
        <row r="774">
          <cell r="A774" t="str">
            <v>P-R2300006</v>
          </cell>
          <cell r="B774" t="str">
            <v>RVC23000065</v>
          </cell>
        </row>
        <row r="775">
          <cell r="A775" t="str">
            <v>P-R2300007</v>
          </cell>
          <cell r="B775" t="str">
            <v>RVC23000066</v>
          </cell>
        </row>
        <row r="776">
          <cell r="A776" t="str">
            <v>P-R2300008</v>
          </cell>
          <cell r="B776" t="str">
            <v>THE23000001</v>
          </cell>
        </row>
        <row r="777">
          <cell r="A777" t="str">
            <v>P-R2300009</v>
          </cell>
          <cell r="B777" t="str">
            <v>THE23000002</v>
          </cell>
        </row>
        <row r="778">
          <cell r="A778" t="str">
            <v>P-R2300010</v>
          </cell>
          <cell r="B778" t="str">
            <v>RVC23000067</v>
          </cell>
        </row>
        <row r="779">
          <cell r="A779" t="str">
            <v>P-R2300011</v>
          </cell>
          <cell r="B779" t="str">
            <v>RVC23000107</v>
          </cell>
        </row>
        <row r="780">
          <cell r="A780" t="str">
            <v>P-R2300012</v>
          </cell>
          <cell r="B780" t="str">
            <v>RVC23000108</v>
          </cell>
        </row>
        <row r="781">
          <cell r="A781" t="str">
            <v>P-R2300013</v>
          </cell>
          <cell r="B781" t="str">
            <v>RVC23000110</v>
          </cell>
        </row>
        <row r="782">
          <cell r="A782" t="str">
            <v>P-R2300014</v>
          </cell>
          <cell r="B782" t="str">
            <v>RVC23000111</v>
          </cell>
        </row>
        <row r="783">
          <cell r="A783" t="str">
            <v>P-R2300015</v>
          </cell>
          <cell r="B783" t="str">
            <v>RVC23000137</v>
          </cell>
        </row>
        <row r="784">
          <cell r="A784" t="str">
            <v>P-R2300016</v>
          </cell>
          <cell r="B784" t="str">
            <v>RVC23000159</v>
          </cell>
        </row>
        <row r="785">
          <cell r="A785" t="str">
            <v>P-R2300017</v>
          </cell>
          <cell r="B785" t="str">
            <v>RVC23000165</v>
          </cell>
        </row>
        <row r="786">
          <cell r="A786" t="str">
            <v>P-R2300018</v>
          </cell>
          <cell r="B786" t="str">
            <v>THE23000003</v>
          </cell>
        </row>
        <row r="787">
          <cell r="A787" t="str">
            <v>P-R2300019</v>
          </cell>
          <cell r="B787" t="str">
            <v>RVC23000192</v>
          </cell>
        </row>
        <row r="788">
          <cell r="A788" t="str">
            <v>P-R2300020</v>
          </cell>
          <cell r="B788" t="str">
            <v>RVC23000178</v>
          </cell>
        </row>
        <row r="789">
          <cell r="A789" t="str">
            <v>P-R2300021</v>
          </cell>
          <cell r="B789" t="str">
            <v>RVC23000200</v>
          </cell>
        </row>
        <row r="790">
          <cell r="A790" t="str">
            <v>P-R2300022</v>
          </cell>
          <cell r="B790" t="str">
            <v>RVC23000208</v>
          </cell>
        </row>
        <row r="791">
          <cell r="A791" t="str">
            <v>P-R2300023</v>
          </cell>
          <cell r="B791" t="str">
            <v>RVC23000224</v>
          </cell>
        </row>
        <row r="792">
          <cell r="A792" t="str">
            <v>P-R2300024</v>
          </cell>
          <cell r="B792" t="str">
            <v>RVC23000233</v>
          </cell>
        </row>
        <row r="793">
          <cell r="A793" t="str">
            <v>P-R2300025</v>
          </cell>
          <cell r="B793" t="str">
            <v>RTE23000234</v>
          </cell>
        </row>
        <row r="794">
          <cell r="A794" t="str">
            <v>P-R2300026</v>
          </cell>
          <cell r="B794" t="str">
            <v>THE23000007</v>
          </cell>
        </row>
        <row r="795">
          <cell r="A795" t="str">
            <v>P-R2300027</v>
          </cell>
          <cell r="B795" t="str">
            <v>RVC23000245</v>
          </cell>
        </row>
        <row r="796">
          <cell r="A796" t="str">
            <v>P-R2300028</v>
          </cell>
          <cell r="B796" t="str">
            <v>RVC23000252</v>
          </cell>
        </row>
        <row r="797">
          <cell r="A797" t="str">
            <v>P-R2300029</v>
          </cell>
          <cell r="B797" t="str">
            <v>RVC23000257</v>
          </cell>
        </row>
        <row r="798">
          <cell r="A798" t="str">
            <v>P-R2300030</v>
          </cell>
          <cell r="B798" t="str">
            <v>RVC23000255</v>
          </cell>
        </row>
        <row r="799">
          <cell r="A799" t="str">
            <v>P-R2300031</v>
          </cell>
          <cell r="B799" t="str">
            <v>RVC23000253</v>
          </cell>
        </row>
        <row r="800">
          <cell r="A800" t="str">
            <v>P-R2300032</v>
          </cell>
          <cell r="B800" t="str">
            <v>RVC23000276</v>
          </cell>
        </row>
        <row r="801">
          <cell r="A801" t="str">
            <v>P-R2300033</v>
          </cell>
          <cell r="B801" t="str">
            <v>RVC23000288</v>
          </cell>
        </row>
        <row r="802">
          <cell r="A802" t="str">
            <v>P-R2300034</v>
          </cell>
          <cell r="B802" t="str">
            <v>RVC23000289</v>
          </cell>
        </row>
        <row r="803">
          <cell r="A803" t="str">
            <v>P-R2300035</v>
          </cell>
          <cell r="B803" t="str">
            <v>RVC23000287</v>
          </cell>
        </row>
        <row r="804">
          <cell r="A804" t="str">
            <v>P-R2300036</v>
          </cell>
          <cell r="B804" t="str">
            <v>RVC23000329</v>
          </cell>
        </row>
        <row r="805">
          <cell r="A805" t="str">
            <v>P-R2300037</v>
          </cell>
          <cell r="B805" t="str">
            <v>RVC23000327</v>
          </cell>
        </row>
        <row r="806">
          <cell r="A806" t="str">
            <v>P-R2300038</v>
          </cell>
          <cell r="B806" t="str">
            <v>RVC23000325</v>
          </cell>
        </row>
        <row r="807">
          <cell r="A807" t="str">
            <v>P-R2300039</v>
          </cell>
          <cell r="B807" t="str">
            <v>RVC23000337</v>
          </cell>
        </row>
        <row r="808">
          <cell r="A808" t="str">
            <v>P-R2300040</v>
          </cell>
          <cell r="B808" t="str">
            <v>RVC23000367</v>
          </cell>
        </row>
        <row r="809">
          <cell r="A809" t="str">
            <v>P-R2300041</v>
          </cell>
          <cell r="B809" t="str">
            <v>RVC23000381</v>
          </cell>
        </row>
        <row r="810">
          <cell r="A810" t="str">
            <v>P-R2300042</v>
          </cell>
          <cell r="B810" t="str">
            <v>RVC23000396</v>
          </cell>
        </row>
        <row r="811">
          <cell r="A811" t="str">
            <v>P-R2300043</v>
          </cell>
          <cell r="B811" t="str">
            <v>THE23000010</v>
          </cell>
        </row>
        <row r="812">
          <cell r="A812" t="str">
            <v>P-R2300044</v>
          </cell>
          <cell r="B812" t="str">
            <v>THE23000011</v>
          </cell>
        </row>
        <row r="813">
          <cell r="A813" t="str">
            <v>P-R2300045</v>
          </cell>
          <cell r="B813" t="str">
            <v>RTE23000401</v>
          </cell>
        </row>
        <row r="814">
          <cell r="A814" t="str">
            <v>P-R2300046</v>
          </cell>
          <cell r="B814" t="str">
            <v>RVC23000414</v>
          </cell>
        </row>
        <row r="815">
          <cell r="A815" t="str">
            <v>P-R2300047</v>
          </cell>
          <cell r="B815" t="str">
            <v>RVC23000452</v>
          </cell>
        </row>
        <row r="816">
          <cell r="A816" t="str">
            <v>P-R2300048</v>
          </cell>
          <cell r="B816" t="str">
            <v>RVC23000457</v>
          </cell>
        </row>
        <row r="817">
          <cell r="A817" t="str">
            <v>P-R2300049</v>
          </cell>
          <cell r="B817">
            <v>23000459</v>
          </cell>
        </row>
        <row r="818">
          <cell r="A818" t="str">
            <v>P-R2300050</v>
          </cell>
          <cell r="B818" t="str">
            <v>RVC23000403</v>
          </cell>
        </row>
        <row r="819">
          <cell r="A819" t="str">
            <v>P-R2300051</v>
          </cell>
          <cell r="B819" t="str">
            <v>RVC23000489</v>
          </cell>
        </row>
        <row r="820">
          <cell r="A820" t="str">
            <v>P-R2300052</v>
          </cell>
          <cell r="B820" t="str">
            <v>RVC23000483</v>
          </cell>
        </row>
        <row r="821">
          <cell r="A821" t="str">
            <v>P-R2300053</v>
          </cell>
          <cell r="B821" t="str">
            <v>RVC23000519</v>
          </cell>
        </row>
        <row r="822">
          <cell r="A822" t="str">
            <v>P-R2300054</v>
          </cell>
          <cell r="B822" t="str">
            <v>RVC23000522</v>
          </cell>
        </row>
        <row r="823">
          <cell r="A823" t="str">
            <v>P-R2300055</v>
          </cell>
          <cell r="B823" t="str">
            <v>RVC23000507</v>
          </cell>
        </row>
        <row r="824">
          <cell r="A824" t="str">
            <v>P-R2300056</v>
          </cell>
          <cell r="B824" t="str">
            <v>RVC23000541</v>
          </cell>
        </row>
        <row r="825">
          <cell r="A825" t="str">
            <v>P-R2300057</v>
          </cell>
          <cell r="B825" t="str">
            <v>RVC23000553</v>
          </cell>
        </row>
        <row r="826">
          <cell r="A826" t="str">
            <v>P-R2300058</v>
          </cell>
          <cell r="B826" t="str">
            <v>RVC23000566</v>
          </cell>
        </row>
        <row r="827">
          <cell r="A827" t="str">
            <v>P-R2300059</v>
          </cell>
          <cell r="B827" t="str">
            <v>RVC23000571</v>
          </cell>
        </row>
        <row r="828">
          <cell r="A828" t="str">
            <v>P-R2300060</v>
          </cell>
          <cell r="B828" t="str">
            <v>RVC23000573</v>
          </cell>
        </row>
        <row r="829">
          <cell r="A829" t="str">
            <v>P-R2300061</v>
          </cell>
          <cell r="B829" t="str">
            <v>RVC23000603</v>
          </cell>
        </row>
        <row r="830">
          <cell r="A830" t="str">
            <v>P-R2300062</v>
          </cell>
          <cell r="B830" t="str">
            <v>RVC23000638</v>
          </cell>
        </row>
        <row r="831">
          <cell r="A831" t="str">
            <v>P-R2300063</v>
          </cell>
          <cell r="B831" t="str">
            <v>RVC23000640</v>
          </cell>
        </row>
        <row r="832">
          <cell r="A832" t="str">
            <v>P-R2300064</v>
          </cell>
          <cell r="B832" t="str">
            <v>RVC23000658</v>
          </cell>
        </row>
        <row r="833">
          <cell r="A833" t="str">
            <v>P-R2300065</v>
          </cell>
          <cell r="B833" t="str">
            <v>RVC23000660</v>
          </cell>
        </row>
        <row r="834">
          <cell r="A834" t="str">
            <v>P-R2300066</v>
          </cell>
          <cell r="B834" t="str">
            <v>RVC23000662</v>
          </cell>
        </row>
        <row r="835">
          <cell r="A835" t="str">
            <v>P-R2300067</v>
          </cell>
          <cell r="B835" t="str">
            <v>RVC23000679</v>
          </cell>
        </row>
        <row r="836">
          <cell r="A836" t="str">
            <v>P-R2300068</v>
          </cell>
          <cell r="B836" t="str">
            <v>RVC23000690</v>
          </cell>
        </row>
        <row r="837">
          <cell r="A837" t="str">
            <v>P-R2300069</v>
          </cell>
          <cell r="B837" t="str">
            <v>RVC23000726</v>
          </cell>
        </row>
        <row r="838">
          <cell r="A838" t="str">
            <v>P-R2300070</v>
          </cell>
          <cell r="B838" t="str">
            <v>RVC23000689</v>
          </cell>
        </row>
        <row r="839">
          <cell r="A839" t="str">
            <v>P-R2300071</v>
          </cell>
          <cell r="B839" t="str">
            <v>RVC23000730</v>
          </cell>
        </row>
        <row r="840">
          <cell r="A840" t="str">
            <v>P-R2300072</v>
          </cell>
          <cell r="B840" t="str">
            <v>RVC23000754</v>
          </cell>
        </row>
        <row r="841">
          <cell r="A841" t="str">
            <v>P-R2300073</v>
          </cell>
          <cell r="B841" t="str">
            <v>RVC23000759</v>
          </cell>
        </row>
        <row r="842">
          <cell r="A842" t="str">
            <v>P-R2300074</v>
          </cell>
          <cell r="B842" t="str">
            <v>RVC23000763</v>
          </cell>
        </row>
        <row r="843">
          <cell r="A843" t="str">
            <v>P-R2300075</v>
          </cell>
          <cell r="B843" t="str">
            <v>RVC23000765</v>
          </cell>
        </row>
        <row r="844">
          <cell r="A844" t="str">
            <v>P-R2300076</v>
          </cell>
          <cell r="B844" t="str">
            <v>RVC23000776</v>
          </cell>
        </row>
        <row r="845">
          <cell r="A845" t="str">
            <v>P-R2300077</v>
          </cell>
          <cell r="B845" t="str">
            <v>RVC23000780</v>
          </cell>
        </row>
        <row r="846">
          <cell r="A846" t="str">
            <v>P-R2300078</v>
          </cell>
          <cell r="B846" t="str">
            <v>RVC23000795</v>
          </cell>
        </row>
        <row r="847">
          <cell r="A847" t="str">
            <v>P-R2300079</v>
          </cell>
          <cell r="B847" t="str">
            <v>RVC23000807</v>
          </cell>
        </row>
        <row r="848">
          <cell r="A848" t="str">
            <v>P-R2300080</v>
          </cell>
          <cell r="B848" t="str">
            <v>RVC23000807</v>
          </cell>
        </row>
        <row r="849">
          <cell r="A849" t="str">
            <v>P-R2300081</v>
          </cell>
          <cell r="B849" t="str">
            <v>RVC23000807</v>
          </cell>
        </row>
        <row r="850">
          <cell r="A850" t="str">
            <v>P-R2300082</v>
          </cell>
          <cell r="B850" t="str">
            <v>THE23000012</v>
          </cell>
        </row>
        <row r="851">
          <cell r="A851" t="str">
            <v>P-R2300083</v>
          </cell>
          <cell r="B851" t="str">
            <v>RVC23000805</v>
          </cell>
        </row>
        <row r="852">
          <cell r="A852" t="str">
            <v>P-R2300084</v>
          </cell>
          <cell r="B852" t="str">
            <v>RVC23000814</v>
          </cell>
        </row>
        <row r="853">
          <cell r="A853" t="str">
            <v>P-R2300085</v>
          </cell>
          <cell r="B853" t="str">
            <v>RVC23000819</v>
          </cell>
        </row>
        <row r="854">
          <cell r="A854" t="str">
            <v>P-R2300086</v>
          </cell>
          <cell r="B854" t="str">
            <v>RVC23000825</v>
          </cell>
        </row>
        <row r="855">
          <cell r="A855" t="str">
            <v>P-R2300087</v>
          </cell>
          <cell r="B855" t="str">
            <v>RVC23000823</v>
          </cell>
        </row>
        <row r="856">
          <cell r="A856" t="str">
            <v>P-R2300088</v>
          </cell>
          <cell r="B856" t="str">
            <v>RVC23000821</v>
          </cell>
        </row>
        <row r="857">
          <cell r="A857" t="str">
            <v>P-R2300089</v>
          </cell>
          <cell r="B857" t="str">
            <v>RVC23000853</v>
          </cell>
        </row>
        <row r="858">
          <cell r="A858" t="str">
            <v>P-R2300090</v>
          </cell>
          <cell r="B858" t="str">
            <v>RVC23000878</v>
          </cell>
        </row>
        <row r="859">
          <cell r="A859" t="str">
            <v>P-R2300091</v>
          </cell>
          <cell r="B859" t="str">
            <v>RVC23000879</v>
          </cell>
        </row>
        <row r="860">
          <cell r="A860" t="str">
            <v>P-R2300092</v>
          </cell>
          <cell r="B860" t="str">
            <v>RVC23000876</v>
          </cell>
        </row>
        <row r="861">
          <cell r="A861" t="str">
            <v>P-R2300093</v>
          </cell>
          <cell r="B861" t="str">
            <v>RVC23000862</v>
          </cell>
        </row>
        <row r="862">
          <cell r="A862" t="str">
            <v>P-R2300094</v>
          </cell>
          <cell r="B862" t="str">
            <v>RVC23000853</v>
          </cell>
        </row>
        <row r="863">
          <cell r="A863" t="str">
            <v>P-R2300095</v>
          </cell>
          <cell r="B863" t="str">
            <v>RVC23000862</v>
          </cell>
        </row>
        <row r="864">
          <cell r="A864" t="str">
            <v>P-R2300096</v>
          </cell>
          <cell r="B864" t="str">
            <v>RVC23000882</v>
          </cell>
        </row>
        <row r="865">
          <cell r="A865" t="str">
            <v>P-R2300097</v>
          </cell>
          <cell r="B865" t="str">
            <v>RVC23000900</v>
          </cell>
        </row>
        <row r="866">
          <cell r="A866" t="str">
            <v>P-R2300098</v>
          </cell>
          <cell r="B866" t="str">
            <v>RVC23000942</v>
          </cell>
        </row>
        <row r="867">
          <cell r="A867" t="str">
            <v>P-R2300099</v>
          </cell>
          <cell r="B867" t="str">
            <v>RVC23000943</v>
          </cell>
        </row>
        <row r="868">
          <cell r="A868" t="str">
            <v>P-R2300100</v>
          </cell>
          <cell r="B868" t="str">
            <v>RVC23000941</v>
          </cell>
        </row>
        <row r="869">
          <cell r="A869" t="str">
            <v>P-R2300101</v>
          </cell>
          <cell r="B869" t="str">
            <v>RVC23000945</v>
          </cell>
        </row>
        <row r="870">
          <cell r="A870" t="str">
            <v>P-R2300102</v>
          </cell>
          <cell r="B870" t="str">
            <v>JN2023001</v>
          </cell>
        </row>
        <row r="871">
          <cell r="A871" t="str">
            <v>P-R2300103</v>
          </cell>
          <cell r="B871" t="str">
            <v>RVC23000949</v>
          </cell>
        </row>
        <row r="872">
          <cell r="A872" t="str">
            <v>P-R2300104</v>
          </cell>
          <cell r="B872" t="str">
            <v>RVC23000976</v>
          </cell>
        </row>
        <row r="873">
          <cell r="A873" t="str">
            <v>P-R2300105</v>
          </cell>
          <cell r="B873" t="str">
            <v>RVC23001004</v>
          </cell>
        </row>
        <row r="874">
          <cell r="A874" t="str">
            <v>P-R2300106</v>
          </cell>
          <cell r="B874" t="str">
            <v>RVC23001010</v>
          </cell>
        </row>
        <row r="875">
          <cell r="A875" t="str">
            <v>P-R2300107</v>
          </cell>
          <cell r="B875" t="str">
            <v>RVC23001039</v>
          </cell>
        </row>
        <row r="876">
          <cell r="A876" t="str">
            <v>P-R2300108</v>
          </cell>
          <cell r="B876" t="str">
            <v>RVC23001030</v>
          </cell>
        </row>
        <row r="877">
          <cell r="A877" t="str">
            <v>P-R2300109</v>
          </cell>
          <cell r="B877" t="str">
            <v>RVC23001058</v>
          </cell>
        </row>
        <row r="878">
          <cell r="A878" t="str">
            <v>P-R2300110</v>
          </cell>
          <cell r="B878" t="str">
            <v>RVC23001059</v>
          </cell>
        </row>
        <row r="879">
          <cell r="A879" t="str">
            <v>P-R2300111</v>
          </cell>
          <cell r="B879" t="str">
            <v>RVC23001055</v>
          </cell>
        </row>
        <row r="880">
          <cell r="A880" t="str">
            <v>P-R2300112</v>
          </cell>
          <cell r="B880" t="str">
            <v>RVC23001078</v>
          </cell>
        </row>
        <row r="881">
          <cell r="A881" t="str">
            <v>P-R2300113</v>
          </cell>
          <cell r="B881" t="str">
            <v>RVC23001098</v>
          </cell>
        </row>
        <row r="882">
          <cell r="A882" t="str">
            <v>P-R2300114</v>
          </cell>
          <cell r="B882" t="str">
            <v>RVC23001106</v>
          </cell>
        </row>
        <row r="883">
          <cell r="A883" t="str">
            <v>P-R2300115</v>
          </cell>
          <cell r="B883" t="str">
            <v>RTE23001107</v>
          </cell>
        </row>
        <row r="884">
          <cell r="A884" t="str">
            <v>P-R2300116</v>
          </cell>
          <cell r="B884" t="str">
            <v>RVC23000987</v>
          </cell>
        </row>
        <row r="885">
          <cell r="A885" t="str">
            <v>P-R2300117</v>
          </cell>
          <cell r="B885" t="str">
            <v>RVC23001116</v>
          </cell>
        </row>
        <row r="886">
          <cell r="A886" t="str">
            <v>P-R2300118</v>
          </cell>
          <cell r="B886" t="str">
            <v>RVC23001126</v>
          </cell>
        </row>
        <row r="887">
          <cell r="A887" t="str">
            <v>P-R2300119</v>
          </cell>
          <cell r="B887" t="str">
            <v>RVC23001127</v>
          </cell>
        </row>
        <row r="888">
          <cell r="A888" t="str">
            <v>P-R2300120</v>
          </cell>
          <cell r="B888" t="str">
            <v>RVC23001166</v>
          </cell>
        </row>
        <row r="889">
          <cell r="A889" t="str">
            <v>P-R2300121</v>
          </cell>
          <cell r="B889" t="str">
            <v>RVC23001148</v>
          </cell>
        </row>
        <row r="890">
          <cell r="A890" t="str">
            <v>P-R2300122</v>
          </cell>
          <cell r="B890" t="str">
            <v>THE23000016</v>
          </cell>
        </row>
        <row r="891">
          <cell r="A891" t="str">
            <v>P-R2300123</v>
          </cell>
          <cell r="B891" t="str">
            <v>RVC23001171</v>
          </cell>
        </row>
        <row r="892">
          <cell r="A892" t="str">
            <v>P-R2300124</v>
          </cell>
          <cell r="B892" t="str">
            <v>RVC23001196</v>
          </cell>
        </row>
        <row r="893">
          <cell r="A893" t="str">
            <v>P-R2300125</v>
          </cell>
          <cell r="B893" t="str">
            <v>RTE23001204</v>
          </cell>
        </row>
        <row r="894">
          <cell r="A894" t="str">
            <v>P-R2300126</v>
          </cell>
          <cell r="B894" t="str">
            <v>THE23000020</v>
          </cell>
        </row>
        <row r="895">
          <cell r="A895" t="str">
            <v>P-R2300127</v>
          </cell>
          <cell r="B895" t="str">
            <v>THE23000021</v>
          </cell>
        </row>
        <row r="896">
          <cell r="A896" t="str">
            <v>P-R2300128</v>
          </cell>
          <cell r="B896" t="str">
            <v>RVC23001216</v>
          </cell>
        </row>
        <row r="897">
          <cell r="A897" t="str">
            <v>P-R2300129</v>
          </cell>
          <cell r="B897" t="str">
            <v>RVC23001223</v>
          </cell>
        </row>
        <row r="898">
          <cell r="A898" t="str">
            <v>P-R2300130</v>
          </cell>
          <cell r="B898" t="str">
            <v>RVC23001223</v>
          </cell>
        </row>
        <row r="899">
          <cell r="A899" t="str">
            <v>P-R2300131</v>
          </cell>
          <cell r="B899" t="str">
            <v>RVC23001260</v>
          </cell>
        </row>
        <row r="900">
          <cell r="A900" t="str">
            <v>P-R2300132</v>
          </cell>
          <cell r="B900" t="str">
            <v>RVC23001260</v>
          </cell>
        </row>
        <row r="901">
          <cell r="A901" t="str">
            <v>P-R2300133</v>
          </cell>
          <cell r="B901" t="str">
            <v>RVC23001260</v>
          </cell>
        </row>
        <row r="902">
          <cell r="A902" t="str">
            <v>P-R2300134</v>
          </cell>
          <cell r="B902" t="str">
            <v>RVC23001252</v>
          </cell>
        </row>
        <row r="903">
          <cell r="A903" t="str">
            <v>P-R2300135</v>
          </cell>
          <cell r="B903" t="str">
            <v>RVC23001264</v>
          </cell>
        </row>
        <row r="904">
          <cell r="A904" t="str">
            <v>P-R2300136</v>
          </cell>
          <cell r="B904" t="str">
            <v>RVC23001275</v>
          </cell>
        </row>
        <row r="905">
          <cell r="A905" t="str">
            <v>P-R2300137</v>
          </cell>
          <cell r="B905" t="str">
            <v>RVC23001275</v>
          </cell>
        </row>
        <row r="906">
          <cell r="A906" t="str">
            <v>P-R2300138</v>
          </cell>
          <cell r="B906" t="str">
            <v>RVC23001292</v>
          </cell>
        </row>
        <row r="907">
          <cell r="A907" t="str">
            <v>P-R2300139</v>
          </cell>
          <cell r="B907" t="str">
            <v>RVC23001317</v>
          </cell>
        </row>
        <row r="908">
          <cell r="A908" t="str">
            <v>P-R2300140</v>
          </cell>
          <cell r="B908" t="str">
            <v>RVC23001304</v>
          </cell>
        </row>
        <row r="909">
          <cell r="A909" t="str">
            <v>P-R2300141</v>
          </cell>
          <cell r="B909" t="str">
            <v>RVC23001339</v>
          </cell>
        </row>
        <row r="910">
          <cell r="A910" t="str">
            <v>P-R2300142</v>
          </cell>
          <cell r="B910" t="str">
            <v>RVC23001371</v>
          </cell>
        </row>
        <row r="911">
          <cell r="A911" t="str">
            <v>P-R2300143</v>
          </cell>
          <cell r="B911" t="str">
            <v>RVC23001376</v>
          </cell>
        </row>
        <row r="912">
          <cell r="A912" t="str">
            <v>P-R2300144</v>
          </cell>
          <cell r="B912" t="str">
            <v>RVC23001388</v>
          </cell>
        </row>
        <row r="913">
          <cell r="A913" t="str">
            <v>P-R2300145</v>
          </cell>
          <cell r="B913" t="str">
            <v>RVC23001385</v>
          </cell>
        </row>
        <row r="914">
          <cell r="A914" t="str">
            <v>P-R2300146</v>
          </cell>
          <cell r="B914" t="str">
            <v>RTE23001411</v>
          </cell>
        </row>
        <row r="915">
          <cell r="A915" t="str">
            <v>P-R2300147</v>
          </cell>
          <cell r="B915" t="str">
            <v>RVC23001417</v>
          </cell>
        </row>
        <row r="916">
          <cell r="A916" t="str">
            <v>P-R2300148</v>
          </cell>
          <cell r="B916" t="str">
            <v>RVC23001431</v>
          </cell>
        </row>
        <row r="917">
          <cell r="A917" t="str">
            <v>P-R2300149</v>
          </cell>
          <cell r="B917" t="str">
            <v>RVC23001418</v>
          </cell>
        </row>
        <row r="918">
          <cell r="A918" t="str">
            <v>P-R2300150</v>
          </cell>
          <cell r="B918" t="str">
            <v>RVC23001448</v>
          </cell>
        </row>
        <row r="919">
          <cell r="A919" t="str">
            <v>P-R2300151</v>
          </cell>
          <cell r="B919" t="str">
            <v>RVC23001456</v>
          </cell>
        </row>
        <row r="920">
          <cell r="A920" t="str">
            <v>P-R2400001</v>
          </cell>
          <cell r="B920" t="str">
            <v>RSO2400001</v>
          </cell>
        </row>
        <row r="921">
          <cell r="A921" t="str">
            <v>P-R2400002</v>
          </cell>
          <cell r="B921" t="str">
            <v>RTE24000004</v>
          </cell>
        </row>
        <row r="922">
          <cell r="A922" t="str">
            <v>P-R2400003</v>
          </cell>
          <cell r="B922" t="str">
            <v>TSO2400001</v>
          </cell>
        </row>
        <row r="923">
          <cell r="A923" t="str">
            <v>P-R2400004</v>
          </cell>
          <cell r="B923" t="str">
            <v>RSO2400005</v>
          </cell>
        </row>
        <row r="924">
          <cell r="A924" t="str">
            <v>P-R2400005</v>
          </cell>
          <cell r="B924" t="str">
            <v>RSO2400008</v>
          </cell>
        </row>
        <row r="925">
          <cell r="A925" t="str">
            <v>P-R2400006</v>
          </cell>
          <cell r="B925" t="str">
            <v>RSO2400009</v>
          </cell>
        </row>
        <row r="926">
          <cell r="A926" t="str">
            <v>P-R2400007</v>
          </cell>
          <cell r="B926" t="str">
            <v>RSO2400010</v>
          </cell>
        </row>
        <row r="927">
          <cell r="A927" t="str">
            <v>P-R2400008</v>
          </cell>
          <cell r="B927" t="str">
            <v>T-P2400001</v>
          </cell>
        </row>
        <row r="928">
          <cell r="A928" t="str">
            <v>P-R2400009</v>
          </cell>
          <cell r="B928" t="str">
            <v>T-P2400002</v>
          </cell>
        </row>
        <row r="929">
          <cell r="A929" t="str">
            <v>P-R2400010</v>
          </cell>
          <cell r="B929" t="str">
            <v>RSO2400011</v>
          </cell>
        </row>
        <row r="930">
          <cell r="A930" t="str">
            <v>P-R2400011</v>
          </cell>
          <cell r="B930" t="str">
            <v>RSO2400002</v>
          </cell>
        </row>
        <row r="931">
          <cell r="A931" t="str">
            <v>P-R2400012</v>
          </cell>
          <cell r="B931" t="str">
            <v>RSO2400003</v>
          </cell>
        </row>
        <row r="932">
          <cell r="A932" t="str">
            <v>P-R2400013</v>
          </cell>
          <cell r="B932" t="str">
            <v>RSO2400006</v>
          </cell>
        </row>
        <row r="933">
          <cell r="A933" t="str">
            <v>P-R2400014</v>
          </cell>
          <cell r="B933" t="str">
            <v>TSO2400002</v>
          </cell>
        </row>
        <row r="934">
          <cell r="A934" t="str">
            <v>P-R2400015</v>
          </cell>
          <cell r="B934" t="str">
            <v>TSO2400003</v>
          </cell>
        </row>
        <row r="935">
          <cell r="A935" t="str">
            <v>P-R2400016</v>
          </cell>
          <cell r="B935" t="str">
            <v>RTE24000142</v>
          </cell>
        </row>
        <row r="936">
          <cell r="A936" t="str">
            <v>P-R2400017</v>
          </cell>
          <cell r="B936" t="str">
            <v>RSO2400004</v>
          </cell>
        </row>
        <row r="937">
          <cell r="A937" t="str">
            <v>P-R2400018</v>
          </cell>
          <cell r="B937" t="str">
            <v>RSO2400012</v>
          </cell>
        </row>
        <row r="938">
          <cell r="A938" t="str">
            <v>P-R2400019</v>
          </cell>
          <cell r="B938" t="str">
            <v>RVC24000160</v>
          </cell>
        </row>
        <row r="939">
          <cell r="A939" t="str">
            <v>P-R2400020</v>
          </cell>
          <cell r="B939" t="str">
            <v>RSO2400014</v>
          </cell>
        </row>
        <row r="940">
          <cell r="A940" t="str">
            <v>P-R2400021</v>
          </cell>
          <cell r="B940" t="str">
            <v>RSO2400015</v>
          </cell>
        </row>
        <row r="941">
          <cell r="A941" t="str">
            <v>P-R2400022</v>
          </cell>
          <cell r="B941" t="str">
            <v>RSO2400013</v>
          </cell>
        </row>
        <row r="942">
          <cell r="A942" t="str">
            <v>P-R2400023</v>
          </cell>
          <cell r="B942" t="str">
            <v>TSO2400004</v>
          </cell>
        </row>
        <row r="943">
          <cell r="A943" t="str">
            <v>P-R2400024</v>
          </cell>
          <cell r="B943" t="str">
            <v>RSO2400019</v>
          </cell>
        </row>
        <row r="944">
          <cell r="A944" t="str">
            <v>P-R2400025</v>
          </cell>
          <cell r="B944" t="str">
            <v>RSO2400021</v>
          </cell>
        </row>
        <row r="945">
          <cell r="A945" t="str">
            <v>P-R2400026</v>
          </cell>
          <cell r="B945" t="str">
            <v>TSO2400005</v>
          </cell>
        </row>
        <row r="946">
          <cell r="A946" t="str">
            <v>P-R2400027</v>
          </cell>
          <cell r="B946" t="str">
            <v>RVC24000262</v>
          </cell>
        </row>
        <row r="947">
          <cell r="A947" t="str">
            <v>P-R2400028</v>
          </cell>
          <cell r="B947" t="str">
            <v>RTE24000273</v>
          </cell>
        </row>
        <row r="948">
          <cell r="A948" t="str">
            <v>P-R2400029</v>
          </cell>
          <cell r="B948" t="str">
            <v>RVC24000003</v>
          </cell>
        </row>
        <row r="949">
          <cell r="A949" t="str">
            <v>P-R2400030</v>
          </cell>
          <cell r="B949" t="str">
            <v>TSO2400006</v>
          </cell>
        </row>
        <row r="950">
          <cell r="A950" t="str">
            <v>P-R2400031</v>
          </cell>
          <cell r="B950" t="str">
            <v>RSO2400024</v>
          </cell>
        </row>
        <row r="951">
          <cell r="A951" t="str">
            <v>P-R2400032</v>
          </cell>
          <cell r="B951" t="str">
            <v>RSO2400025</v>
          </cell>
        </row>
        <row r="952">
          <cell r="A952" t="str">
            <v>P-R2400033</v>
          </cell>
          <cell r="B952" t="str">
            <v>RSO2400022</v>
          </cell>
        </row>
        <row r="953">
          <cell r="A953" t="str">
            <v>P-R2400034</v>
          </cell>
          <cell r="B953" t="str">
            <v>RSO2400023</v>
          </cell>
        </row>
        <row r="954">
          <cell r="A954" t="str">
            <v>P-R2400035</v>
          </cell>
          <cell r="B954" t="str">
            <v>RVC24000346</v>
          </cell>
        </row>
        <row r="955">
          <cell r="A955" t="str">
            <v>P-R2400036</v>
          </cell>
          <cell r="B955" t="str">
            <v>RSO2400016</v>
          </cell>
        </row>
        <row r="956">
          <cell r="A956" t="str">
            <v>P-R2400037</v>
          </cell>
          <cell r="B956" t="str">
            <v>RSO2400028</v>
          </cell>
        </row>
        <row r="957">
          <cell r="A957" t="str">
            <v>P-R2400038</v>
          </cell>
          <cell r="B957" t="str">
            <v>RSO2400029</v>
          </cell>
        </row>
        <row r="958">
          <cell r="A958" t="str">
            <v>P-R2400039</v>
          </cell>
          <cell r="B958" t="str">
            <v>RSO2400032</v>
          </cell>
        </row>
        <row r="959">
          <cell r="A959" t="str">
            <v>P-R2400040</v>
          </cell>
          <cell r="B959" t="str">
            <v>RSO2400033</v>
          </cell>
        </row>
        <row r="960">
          <cell r="A960" t="str">
            <v>P-R2400041</v>
          </cell>
          <cell r="B960" t="str">
            <v>RSO2400034</v>
          </cell>
        </row>
        <row r="961">
          <cell r="A961" t="str">
            <v>P-R2400042</v>
          </cell>
          <cell r="B961" t="str">
            <v>RSO2400035</v>
          </cell>
        </row>
        <row r="962">
          <cell r="A962" t="str">
            <v>P-R2400043</v>
          </cell>
          <cell r="B962" t="str">
            <v>RVC24000394</v>
          </cell>
        </row>
        <row r="963">
          <cell r="A963" t="str">
            <v>P-R2400044</v>
          </cell>
          <cell r="B963" t="str">
            <v>RVC24000392</v>
          </cell>
        </row>
        <row r="964">
          <cell r="A964" t="str">
            <v>P-R2400045</v>
          </cell>
          <cell r="B964" t="str">
            <v>MSO2400001</v>
          </cell>
        </row>
        <row r="965">
          <cell r="A965" t="str">
            <v>P-R2400046</v>
          </cell>
          <cell r="B965" t="str">
            <v>MSO2400002</v>
          </cell>
        </row>
        <row r="966">
          <cell r="A966" t="str">
            <v>P-R2400047</v>
          </cell>
          <cell r="B966" t="str">
            <v>TSO2400007</v>
          </cell>
        </row>
        <row r="967">
          <cell r="A967" t="str">
            <v>P-R2400048</v>
          </cell>
          <cell r="B967" t="str">
            <v>RSO2400038</v>
          </cell>
        </row>
        <row r="968">
          <cell r="A968" t="str">
            <v>P-R2400049</v>
          </cell>
          <cell r="B968" t="str">
            <v>RSO2400037</v>
          </cell>
        </row>
        <row r="969">
          <cell r="A969" t="str">
            <v>P-R2400050</v>
          </cell>
          <cell r="B969" t="str">
            <v>RSO2400039</v>
          </cell>
        </row>
        <row r="970">
          <cell r="A970" t="str">
            <v>P-R2400051</v>
          </cell>
          <cell r="B970" t="str">
            <v>RSO2400030</v>
          </cell>
        </row>
        <row r="971">
          <cell r="A971" t="str">
            <v>P-R2400052</v>
          </cell>
          <cell r="B971" t="str">
            <v>RSO2400031</v>
          </cell>
        </row>
        <row r="972">
          <cell r="A972" t="str">
            <v>P-R2400053</v>
          </cell>
          <cell r="B972" t="str">
            <v>RVC24000462</v>
          </cell>
        </row>
        <row r="973">
          <cell r="A973" t="str">
            <v>P-R2400054</v>
          </cell>
          <cell r="B973" t="str">
            <v>T-P2400003</v>
          </cell>
        </row>
        <row r="974">
          <cell r="A974" t="str">
            <v>P-R2400055</v>
          </cell>
          <cell r="B974" t="str">
            <v>RSO2400041</v>
          </cell>
        </row>
        <row r="975">
          <cell r="A975" t="str">
            <v>P-R2400056</v>
          </cell>
          <cell r="B975" t="str">
            <v>RVC24000489</v>
          </cell>
        </row>
        <row r="976">
          <cell r="A976" t="str">
            <v>P-R2400057</v>
          </cell>
          <cell r="B976" t="str">
            <v>RSO2400042</v>
          </cell>
        </row>
        <row r="977">
          <cell r="A977" t="str">
            <v>P-R2400058</v>
          </cell>
          <cell r="B977" t="str">
            <v>RSO2400043</v>
          </cell>
        </row>
        <row r="978">
          <cell r="A978" t="str">
            <v>P-R2400059</v>
          </cell>
          <cell r="B978" t="str">
            <v>MSO2400004</v>
          </cell>
        </row>
        <row r="979">
          <cell r="A979" t="str">
            <v>P-R2400060</v>
          </cell>
          <cell r="B979" t="str">
            <v>MSO2400005</v>
          </cell>
        </row>
        <row r="980">
          <cell r="A980" t="str">
            <v>P-R2400061</v>
          </cell>
          <cell r="B980" t="str">
            <v>TSO2400008</v>
          </cell>
        </row>
        <row r="981">
          <cell r="A981" t="str">
            <v>P-R2400062</v>
          </cell>
          <cell r="B981" t="str">
            <v>TSO2400009</v>
          </cell>
        </row>
        <row r="982">
          <cell r="A982" t="str">
            <v>P-R2400063</v>
          </cell>
          <cell r="B982" t="str">
            <v>TSO2400010</v>
          </cell>
        </row>
        <row r="983">
          <cell r="A983" t="str">
            <v>P-R2400064</v>
          </cell>
          <cell r="B983" t="str">
            <v>MSO2400006</v>
          </cell>
        </row>
        <row r="984">
          <cell r="A984" t="str">
            <v>P-R2400065</v>
          </cell>
          <cell r="B984" t="str">
            <v>MSO2400007</v>
          </cell>
        </row>
        <row r="985">
          <cell r="A985" t="str">
            <v>P-R2400066</v>
          </cell>
          <cell r="B985" t="str">
            <v>T-P2400004</v>
          </cell>
        </row>
        <row r="986">
          <cell r="A986" t="str">
            <v>P-R2400067</v>
          </cell>
          <cell r="B986" t="str">
            <v>T-P2400005</v>
          </cell>
        </row>
        <row r="987">
          <cell r="A987" t="str">
            <v>P-R2400068</v>
          </cell>
          <cell r="B987" t="str">
            <v>T-P2400006</v>
          </cell>
        </row>
        <row r="988">
          <cell r="A988" t="str">
            <v>P-R2400069</v>
          </cell>
          <cell r="B988" t="str">
            <v>T-P2400007</v>
          </cell>
        </row>
        <row r="989">
          <cell r="A989" t="str">
            <v>P-R2400070</v>
          </cell>
          <cell r="B989" t="str">
            <v>RVC24000521</v>
          </cell>
        </row>
        <row r="990">
          <cell r="A990" t="str">
            <v>P-R2400071</v>
          </cell>
          <cell r="B990" t="str">
            <v>RSO2400044</v>
          </cell>
        </row>
        <row r="991">
          <cell r="A991" t="str">
            <v>P-R2400072</v>
          </cell>
          <cell r="B991" t="str">
            <v>RSO2400045</v>
          </cell>
        </row>
        <row r="992">
          <cell r="A992" t="str">
            <v>P-R2400073</v>
          </cell>
          <cell r="B992" t="str">
            <v>RSO2400046</v>
          </cell>
        </row>
        <row r="993">
          <cell r="A993" t="str">
            <v>P-R2400074</v>
          </cell>
          <cell r="B993" t="str">
            <v>RSO2400047</v>
          </cell>
        </row>
        <row r="994">
          <cell r="A994" t="str">
            <v>P-R2400075</v>
          </cell>
          <cell r="B994" t="str">
            <v>MSO2400003</v>
          </cell>
        </row>
        <row r="995">
          <cell r="A995" t="str">
            <v>P-R2400076</v>
          </cell>
          <cell r="B995" t="str">
            <v>MSO2400008</v>
          </cell>
        </row>
        <row r="996">
          <cell r="A996" t="str">
            <v>P-R2400077</v>
          </cell>
          <cell r="B996" t="str">
            <v>MSO2400009</v>
          </cell>
        </row>
        <row r="997">
          <cell r="A997" t="str">
            <v>P-R2400078</v>
          </cell>
          <cell r="B997" t="str">
            <v>MSO2400013</v>
          </cell>
        </row>
        <row r="998">
          <cell r="A998" t="str">
            <v>P-R2400079</v>
          </cell>
          <cell r="B998" t="str">
            <v>MSO2400014</v>
          </cell>
        </row>
        <row r="999">
          <cell r="A999" t="str">
            <v>P-R2400080</v>
          </cell>
          <cell r="B999" t="str">
            <v>MSO2400011</v>
          </cell>
        </row>
        <row r="1000">
          <cell r="A1000" t="str">
            <v>P-R2400081</v>
          </cell>
          <cell r="B1000" t="str">
            <v>MSO2400012</v>
          </cell>
        </row>
        <row r="1001">
          <cell r="A1001" t="str">
            <v>P-R2400082</v>
          </cell>
          <cell r="B1001" t="str">
            <v>MSO2400015</v>
          </cell>
        </row>
        <row r="1002">
          <cell r="A1002" t="str">
            <v>P-R2400083</v>
          </cell>
          <cell r="B1002" t="str">
            <v>MSO2400016</v>
          </cell>
        </row>
        <row r="1003">
          <cell r="A1003" t="str">
            <v>P-R2400084</v>
          </cell>
          <cell r="B1003" t="str">
            <v>MSO2400018</v>
          </cell>
        </row>
        <row r="1004">
          <cell r="A1004" t="str">
            <v>P-R2400085</v>
          </cell>
          <cell r="B1004" t="str">
            <v>MSO2400019</v>
          </cell>
        </row>
        <row r="1005">
          <cell r="A1005" t="str">
            <v>P-R2400086</v>
          </cell>
          <cell r="B1005" t="str">
            <v>MSO2400020</v>
          </cell>
        </row>
        <row r="1006">
          <cell r="A1006" t="str">
            <v>P-R2400087</v>
          </cell>
          <cell r="B1006" t="str">
            <v>MSO2400021</v>
          </cell>
        </row>
        <row r="1007">
          <cell r="A1007" t="str">
            <v>P-R2400088</v>
          </cell>
          <cell r="B1007" t="str">
            <v>RSO2400049</v>
          </cell>
        </row>
        <row r="1008">
          <cell r="A1008" t="str">
            <v>P-R2400089</v>
          </cell>
          <cell r="B1008" t="str">
            <v>RSO2400050</v>
          </cell>
        </row>
        <row r="1009">
          <cell r="A1009" t="str">
            <v>P-R2400090</v>
          </cell>
          <cell r="B1009" t="str">
            <v>RSO2400051</v>
          </cell>
        </row>
        <row r="1010">
          <cell r="A1010" t="str">
            <v>P-R2400091</v>
          </cell>
          <cell r="B1010" t="str">
            <v>RSO2400052</v>
          </cell>
        </row>
        <row r="1011">
          <cell r="A1011" t="str">
            <v>P-R2400092</v>
          </cell>
          <cell r="B1011" t="str">
            <v>RSO2400048</v>
          </cell>
        </row>
        <row r="1012">
          <cell r="A1012" t="str">
            <v>P-R2400093</v>
          </cell>
          <cell r="B1012" t="str">
            <v>TSO2400011</v>
          </cell>
        </row>
        <row r="1013">
          <cell r="A1013" t="str">
            <v>P-R2400094</v>
          </cell>
          <cell r="B1013" t="str">
            <v>TSO2400012</v>
          </cell>
        </row>
        <row r="1014">
          <cell r="A1014" t="str">
            <v>P-R2400095</v>
          </cell>
          <cell r="B1014" t="str">
            <v>RSO2400054</v>
          </cell>
        </row>
        <row r="1015">
          <cell r="A1015" t="str">
            <v>P-R2400096</v>
          </cell>
          <cell r="B1015" t="str">
            <v>RSO2400055</v>
          </cell>
        </row>
        <row r="1016">
          <cell r="A1016" t="str">
            <v>P-R2400097</v>
          </cell>
          <cell r="B1016" t="str">
            <v>MSO2400017</v>
          </cell>
        </row>
        <row r="1017">
          <cell r="A1017" t="str">
            <v>P-R2400098</v>
          </cell>
          <cell r="B1017" t="str">
            <v>RVC24000643</v>
          </cell>
        </row>
        <row r="1018">
          <cell r="A1018" t="str">
            <v>P-R2400099</v>
          </cell>
          <cell r="B1018" t="str">
            <v>MSO2400022</v>
          </cell>
        </row>
        <row r="1019">
          <cell r="A1019" t="str">
            <v>P-R2400100</v>
          </cell>
          <cell r="B1019" t="str">
            <v>MSO2400023</v>
          </cell>
        </row>
        <row r="1020">
          <cell r="A1020" t="str">
            <v>P-R2400101</v>
          </cell>
          <cell r="B1020" t="str">
            <v>MSO2400024</v>
          </cell>
        </row>
        <row r="1021">
          <cell r="A1021" t="str">
            <v>P-R2400102</v>
          </cell>
          <cell r="B1021" t="str">
            <v>MSO2400025</v>
          </cell>
        </row>
        <row r="1022">
          <cell r="A1022" t="str">
            <v>P-R2400103</v>
          </cell>
          <cell r="B1022" t="str">
            <v>MSO2400026</v>
          </cell>
        </row>
        <row r="1023">
          <cell r="A1023" t="str">
            <v>P-R2400104</v>
          </cell>
          <cell r="B1023" t="str">
            <v>MSO2400027</v>
          </cell>
        </row>
        <row r="1024">
          <cell r="A1024" t="str">
            <v>P-R2400105</v>
          </cell>
          <cell r="B1024" t="str">
            <v>MSO2400028</v>
          </cell>
        </row>
        <row r="1025">
          <cell r="A1025" t="str">
            <v>P-R2400106</v>
          </cell>
          <cell r="B1025" t="str">
            <v>MSO2400029</v>
          </cell>
        </row>
        <row r="1026">
          <cell r="A1026" t="str">
            <v>P-R2400107</v>
          </cell>
          <cell r="B1026" t="str">
            <v>MSO2400030</v>
          </cell>
        </row>
        <row r="1027">
          <cell r="A1027" t="str">
            <v>P-R2400108</v>
          </cell>
          <cell r="B1027" t="str">
            <v>MSO2400031</v>
          </cell>
        </row>
        <row r="1028">
          <cell r="A1028" t="str">
            <v>P-R2400109</v>
          </cell>
          <cell r="B1028" t="str">
            <v>MSO2400032</v>
          </cell>
        </row>
        <row r="1029">
          <cell r="A1029" t="str">
            <v>P-R2400110</v>
          </cell>
          <cell r="B1029" t="str">
            <v>MSO2400033</v>
          </cell>
        </row>
        <row r="1030">
          <cell r="A1030" t="str">
            <v>P-R2400111</v>
          </cell>
          <cell r="B1030" t="str">
            <v>MSO2400034</v>
          </cell>
        </row>
        <row r="1031">
          <cell r="A1031" t="str">
            <v>P-R2400112</v>
          </cell>
          <cell r="B1031" t="str">
            <v>RSO2400053</v>
          </cell>
        </row>
        <row r="1032">
          <cell r="A1032" t="str">
            <v>P-R2400113</v>
          </cell>
          <cell r="B1032" t="str">
            <v>RSO2400056</v>
          </cell>
        </row>
        <row r="1033">
          <cell r="A1033" t="str">
            <v>P-R2400114</v>
          </cell>
          <cell r="B1033" t="str">
            <v>TSO2400013</v>
          </cell>
        </row>
        <row r="1034">
          <cell r="A1034" t="str">
            <v>P-R2400115</v>
          </cell>
          <cell r="B1034" t="str">
            <v>MSO2400035</v>
          </cell>
        </row>
        <row r="1035">
          <cell r="A1035" t="str">
            <v>P-R2400116</v>
          </cell>
          <cell r="B1035" t="str">
            <v>MSO2400036</v>
          </cell>
        </row>
        <row r="1036">
          <cell r="A1036" t="str">
            <v>P-R2400117</v>
          </cell>
          <cell r="B1036" t="str">
            <v>RVC24000670</v>
          </cell>
        </row>
        <row r="1037">
          <cell r="A1037" t="str">
            <v>P-R2400118</v>
          </cell>
          <cell r="B1037" t="str">
            <v>RSO2400060</v>
          </cell>
        </row>
        <row r="1038">
          <cell r="A1038" t="str">
            <v>P-R2400119</v>
          </cell>
          <cell r="B1038" t="str">
            <v>MSO2400037</v>
          </cell>
        </row>
        <row r="1039">
          <cell r="A1039" t="str">
            <v>P-R2400120</v>
          </cell>
          <cell r="B1039" t="str">
            <v>MSO2400038</v>
          </cell>
        </row>
        <row r="1040">
          <cell r="A1040" t="str">
            <v>P-R2400121</v>
          </cell>
          <cell r="B1040" t="str">
            <v>MSO2400039</v>
          </cell>
        </row>
        <row r="1041">
          <cell r="A1041" t="str">
            <v>P-R2400122</v>
          </cell>
          <cell r="B1041" t="str">
            <v>TSO2400014</v>
          </cell>
        </row>
        <row r="1042">
          <cell r="A1042" t="str">
            <v>P-R2400123</v>
          </cell>
          <cell r="B1042" t="str">
            <v>TSO2400015</v>
          </cell>
        </row>
        <row r="1043">
          <cell r="A1043" t="str">
            <v>P-R2400124</v>
          </cell>
          <cell r="B1043" t="str">
            <v>RSO2400061</v>
          </cell>
        </row>
        <row r="1044">
          <cell r="A1044" t="str">
            <v>P-R2400125</v>
          </cell>
          <cell r="B1044" t="str">
            <v>MSO2400040</v>
          </cell>
        </row>
        <row r="1045">
          <cell r="A1045" t="str">
            <v>P-R2400126</v>
          </cell>
          <cell r="B1045" t="str">
            <v>MSO2400041</v>
          </cell>
        </row>
        <row r="1046">
          <cell r="A1046" t="str">
            <v>P-R2400127</v>
          </cell>
          <cell r="B1046" t="str">
            <v>MSO2400042</v>
          </cell>
        </row>
        <row r="1047">
          <cell r="A1047" t="str">
            <v>P-R2400128</v>
          </cell>
          <cell r="B1047" t="str">
            <v>TSO2400016</v>
          </cell>
        </row>
        <row r="1048">
          <cell r="A1048" t="str">
            <v>P-R2400129</v>
          </cell>
          <cell r="B1048" t="str">
            <v>TSO2400017</v>
          </cell>
        </row>
        <row r="1049">
          <cell r="A1049" t="str">
            <v>P-R2400130</v>
          </cell>
          <cell r="B1049" t="str">
            <v>MSO2400043</v>
          </cell>
        </row>
        <row r="1050">
          <cell r="A1050" t="str">
            <v>P-R2400131</v>
          </cell>
          <cell r="B1050" t="str">
            <v>RSO2400062</v>
          </cell>
        </row>
        <row r="1051">
          <cell r="A1051" t="str">
            <v>P-R2400132</v>
          </cell>
          <cell r="B1051" t="str">
            <v>RSO2400063</v>
          </cell>
        </row>
        <row r="1052">
          <cell r="A1052" t="str">
            <v>P-R2400133</v>
          </cell>
          <cell r="B1052" t="str">
            <v>RSO2400064</v>
          </cell>
        </row>
        <row r="1053">
          <cell r="A1053" t="str">
            <v>P-R2400134</v>
          </cell>
          <cell r="B1053" t="str">
            <v>RVC24000716</v>
          </cell>
        </row>
        <row r="1054">
          <cell r="A1054" t="str">
            <v>P-R2400135</v>
          </cell>
          <cell r="B1054" t="str">
            <v>RSO2400067</v>
          </cell>
        </row>
        <row r="1055">
          <cell r="A1055" t="str">
            <v>P-R2400136</v>
          </cell>
          <cell r="B1055" t="str">
            <v>MSO2400044</v>
          </cell>
        </row>
        <row r="1056">
          <cell r="A1056" t="str">
            <v>P-R2400137</v>
          </cell>
          <cell r="B1056" t="str">
            <v>MSO2400045</v>
          </cell>
        </row>
        <row r="1057">
          <cell r="A1057" t="str">
            <v>P-R2400138</v>
          </cell>
          <cell r="B1057" t="str">
            <v>MSO2400046</v>
          </cell>
        </row>
        <row r="1058">
          <cell r="A1058" t="str">
            <v>P-R2400139</v>
          </cell>
          <cell r="B1058" t="str">
            <v>MSO2400047</v>
          </cell>
        </row>
        <row r="1059">
          <cell r="A1059" t="str">
            <v>P-R2400140</v>
          </cell>
          <cell r="B1059" t="str">
            <v>MSO2400048</v>
          </cell>
        </row>
        <row r="1060">
          <cell r="A1060" t="str">
            <v>P-R2400141</v>
          </cell>
          <cell r="B1060" t="str">
            <v>MSO2400049</v>
          </cell>
        </row>
        <row r="1061">
          <cell r="A1061" t="str">
            <v>P-R2400142</v>
          </cell>
          <cell r="B1061" t="str">
            <v>RVC24000730</v>
          </cell>
        </row>
        <row r="1062">
          <cell r="A1062" t="str">
            <v>P-R2400143</v>
          </cell>
          <cell r="B1062" t="str">
            <v>MSO2400050</v>
          </cell>
        </row>
        <row r="1063">
          <cell r="A1063" t="str">
            <v>P-R2400144</v>
          </cell>
          <cell r="B1063" t="str">
            <v>RSO2400068</v>
          </cell>
        </row>
        <row r="1064">
          <cell r="A1064" t="str">
            <v>P-R2400145</v>
          </cell>
          <cell r="B1064" t="str">
            <v>RSO2400069</v>
          </cell>
        </row>
        <row r="1065">
          <cell r="A1065" t="str">
            <v>P-R2400146</v>
          </cell>
          <cell r="B1065" t="str">
            <v>MSO2400051</v>
          </cell>
        </row>
        <row r="1066">
          <cell r="A1066" t="str">
            <v>P-R2400147</v>
          </cell>
          <cell r="B1066" t="str">
            <v>MSO2400052</v>
          </cell>
        </row>
        <row r="1067">
          <cell r="A1067" t="str">
            <v>P-R2400148</v>
          </cell>
          <cell r="B1067" t="str">
            <v>MSO2400053</v>
          </cell>
        </row>
        <row r="1068">
          <cell r="A1068" t="str">
            <v>P-R2400149</v>
          </cell>
          <cell r="B1068" t="str">
            <v>MSO2400054</v>
          </cell>
        </row>
        <row r="1069">
          <cell r="A1069" t="str">
            <v>P-R2400150</v>
          </cell>
          <cell r="B1069" t="str">
            <v>RVC24000751</v>
          </cell>
        </row>
        <row r="1070">
          <cell r="A1070" t="str">
            <v>P-R2400151</v>
          </cell>
          <cell r="B1070" t="str">
            <v>TSO2400018</v>
          </cell>
        </row>
        <row r="1071">
          <cell r="A1071" t="str">
            <v>P-R2400152</v>
          </cell>
          <cell r="B1071" t="str">
            <v>RSO2400065</v>
          </cell>
        </row>
        <row r="1072">
          <cell r="A1072" t="str">
            <v>P-R2400153</v>
          </cell>
          <cell r="B1072" t="str">
            <v>RSO2400066</v>
          </cell>
        </row>
        <row r="1073">
          <cell r="A1073" t="str">
            <v>P-R2400154</v>
          </cell>
          <cell r="B1073" t="str">
            <v>RSO2400070</v>
          </cell>
        </row>
        <row r="1074">
          <cell r="A1074" t="str">
            <v>P-R2400155</v>
          </cell>
          <cell r="B1074" t="str">
            <v>RSO2400071</v>
          </cell>
        </row>
        <row r="1075">
          <cell r="A1075" t="str">
            <v>P-R2400156</v>
          </cell>
          <cell r="B1075" t="str">
            <v>RSO2400072</v>
          </cell>
        </row>
        <row r="1076">
          <cell r="A1076" t="str">
            <v>P-R2400157</v>
          </cell>
          <cell r="B1076" t="str">
            <v>TSO2400019</v>
          </cell>
        </row>
        <row r="1077">
          <cell r="A1077" t="str">
            <v>P-R2400158</v>
          </cell>
          <cell r="B1077" t="str">
            <v>TSO2400020</v>
          </cell>
        </row>
        <row r="1078">
          <cell r="A1078" t="str">
            <v>P-R2400159</v>
          </cell>
          <cell r="B1078" t="str">
            <v>RVC24000779</v>
          </cell>
        </row>
        <row r="1079">
          <cell r="A1079" t="str">
            <v>P-R2400160</v>
          </cell>
          <cell r="B1079" t="str">
            <v>MSO2400057</v>
          </cell>
        </row>
        <row r="1080">
          <cell r="A1080" t="str">
            <v>P-R2400161</v>
          </cell>
          <cell r="B1080" t="str">
            <v>MSO2400060</v>
          </cell>
        </row>
        <row r="1081">
          <cell r="A1081" t="str">
            <v>P-R2400162</v>
          </cell>
          <cell r="B1081" t="str">
            <v>MSO2400061</v>
          </cell>
        </row>
        <row r="1082">
          <cell r="A1082" t="str">
            <v>P-R2400163</v>
          </cell>
          <cell r="B1082" t="str">
            <v>MSO2400062</v>
          </cell>
        </row>
        <row r="1083">
          <cell r="A1083" t="str">
            <v>P-R2400164</v>
          </cell>
          <cell r="B1083" t="str">
            <v>MSO2400063</v>
          </cell>
        </row>
        <row r="1084">
          <cell r="A1084" t="str">
            <v>P-R2400165</v>
          </cell>
          <cell r="B1084" t="str">
            <v>MSO2400064</v>
          </cell>
        </row>
        <row r="1085">
          <cell r="A1085" t="str">
            <v>P-R2400166</v>
          </cell>
          <cell r="B1085" t="str">
            <v>MSO2400067</v>
          </cell>
        </row>
        <row r="1086">
          <cell r="A1086" t="str">
            <v>P-R2400167</v>
          </cell>
          <cell r="B1086" t="str">
            <v>MSO2400068</v>
          </cell>
        </row>
        <row r="1087">
          <cell r="A1087" t="str">
            <v>P-R2400168</v>
          </cell>
          <cell r="B1087" t="str">
            <v>MSO2400069</v>
          </cell>
        </row>
        <row r="1088">
          <cell r="A1088" t="str">
            <v>P-R2400169</v>
          </cell>
          <cell r="B1088" t="str">
            <v>T-P2400008</v>
          </cell>
        </row>
        <row r="1089">
          <cell r="A1089" t="str">
            <v>P-R2400170</v>
          </cell>
          <cell r="B1089" t="str">
            <v>T-P2400009</v>
          </cell>
        </row>
        <row r="1090">
          <cell r="A1090" t="str">
            <v>P-R2400171</v>
          </cell>
          <cell r="B1090" t="str">
            <v>T-P2400010</v>
          </cell>
        </row>
        <row r="1091">
          <cell r="A1091" t="str">
            <v>P-R2400172</v>
          </cell>
          <cell r="B1091" t="str">
            <v>T-P2400011</v>
          </cell>
        </row>
        <row r="1092">
          <cell r="A1092" t="str">
            <v>P-R2400173</v>
          </cell>
          <cell r="B1092" t="str">
            <v>T-P2400012</v>
          </cell>
        </row>
        <row r="1093">
          <cell r="A1093" t="str">
            <v>P-R2400174</v>
          </cell>
          <cell r="B1093" t="str">
            <v>T-P2400013</v>
          </cell>
        </row>
        <row r="1094">
          <cell r="A1094" t="str">
            <v>P-R2400175</v>
          </cell>
          <cell r="B1094" t="str">
            <v>T-P2400014</v>
          </cell>
        </row>
        <row r="1095">
          <cell r="A1095" t="str">
            <v>P-R2400176</v>
          </cell>
          <cell r="B1095" t="str">
            <v>T-P2400016</v>
          </cell>
        </row>
        <row r="1096">
          <cell r="A1096" t="str">
            <v>P-R2400177</v>
          </cell>
          <cell r="B1096" t="str">
            <v>T-P2400017</v>
          </cell>
        </row>
        <row r="1097">
          <cell r="A1097" t="str">
            <v>P-R2400178</v>
          </cell>
          <cell r="B1097" t="str">
            <v>T-P2400020</v>
          </cell>
        </row>
        <row r="1098">
          <cell r="A1098" t="str">
            <v>P-R2400179</v>
          </cell>
          <cell r="B1098" t="str">
            <v>T-P2400015</v>
          </cell>
        </row>
        <row r="1099">
          <cell r="A1099" t="str">
            <v>P-R2400180</v>
          </cell>
          <cell r="B1099" t="str">
            <v>T-P2400018</v>
          </cell>
        </row>
        <row r="1100">
          <cell r="A1100" t="str">
            <v>P-R2400181</v>
          </cell>
          <cell r="B1100" t="str">
            <v>T-P2400019</v>
          </cell>
        </row>
        <row r="1101">
          <cell r="A1101" t="str">
            <v>P-R2400182</v>
          </cell>
          <cell r="B1101" t="str">
            <v>T-P2400021</v>
          </cell>
        </row>
        <row r="1102">
          <cell r="A1102" t="str">
            <v>P-R2400183</v>
          </cell>
          <cell r="B1102" t="str">
            <v>T-P2400022</v>
          </cell>
        </row>
        <row r="1103">
          <cell r="A1103" t="str">
            <v>P-R2400184</v>
          </cell>
          <cell r="B1103" t="str">
            <v>T-P2400023</v>
          </cell>
        </row>
        <row r="1104">
          <cell r="A1104" t="str">
            <v>P-R2400185</v>
          </cell>
          <cell r="B1104" t="str">
            <v>T-P2400024</v>
          </cell>
        </row>
        <row r="1105">
          <cell r="A1105" t="str">
            <v>P-R2400186</v>
          </cell>
          <cell r="B1105" t="str">
            <v>T-P2400025</v>
          </cell>
        </row>
        <row r="1106">
          <cell r="A1106" t="str">
            <v>P-R2400187</v>
          </cell>
          <cell r="B1106" t="str">
            <v>T-P2400026</v>
          </cell>
        </row>
        <row r="1107">
          <cell r="A1107" t="str">
            <v>P-R2400188</v>
          </cell>
          <cell r="B1107" t="str">
            <v>T-P2400027</v>
          </cell>
        </row>
        <row r="1108">
          <cell r="A1108" t="str">
            <v>P-R2400189</v>
          </cell>
          <cell r="B1108" t="str">
            <v>T-P2400028</v>
          </cell>
        </row>
        <row r="1109">
          <cell r="A1109" t="str">
            <v>P-R2400190</v>
          </cell>
          <cell r="B1109" t="str">
            <v>T-P2400029</v>
          </cell>
        </row>
        <row r="1110">
          <cell r="A1110" t="str">
            <v>P-R2400191</v>
          </cell>
          <cell r="B1110" t="str">
            <v>T-P2400030</v>
          </cell>
        </row>
        <row r="1111">
          <cell r="A1111" t="str">
            <v>P-R2400192</v>
          </cell>
          <cell r="B1111" t="str">
            <v>T-P2400031</v>
          </cell>
        </row>
        <row r="1112">
          <cell r="A1112" t="str">
            <v>P-R2400193</v>
          </cell>
          <cell r="B1112" t="str">
            <v>T-P2400032</v>
          </cell>
        </row>
        <row r="1113">
          <cell r="A1113" t="str">
            <v>P-R2400194</v>
          </cell>
          <cell r="B1113" t="str">
            <v>T-P2400033</v>
          </cell>
        </row>
        <row r="1114">
          <cell r="A1114" t="str">
            <v>P-R2400195</v>
          </cell>
          <cell r="B1114" t="str">
            <v>RVC24000796</v>
          </cell>
        </row>
        <row r="1115">
          <cell r="A1115" t="str">
            <v>P-R2400196</v>
          </cell>
          <cell r="B1115" t="str">
            <v>MSO2400070</v>
          </cell>
        </row>
        <row r="1116">
          <cell r="A1116" t="str">
            <v>P-R2400197</v>
          </cell>
          <cell r="B1116" t="str">
            <v>MSO2400071</v>
          </cell>
        </row>
        <row r="1117">
          <cell r="A1117" t="str">
            <v>P-R2400198</v>
          </cell>
          <cell r="B1117" t="str">
            <v>MSO2400072</v>
          </cell>
        </row>
        <row r="1118">
          <cell r="A1118" t="str">
            <v>P-R2400199</v>
          </cell>
          <cell r="B1118" t="str">
            <v>MSO2400073</v>
          </cell>
        </row>
        <row r="1119">
          <cell r="A1119" t="str">
            <v>P-R2400200</v>
          </cell>
          <cell r="B1119" t="str">
            <v>MSO2400074</v>
          </cell>
        </row>
        <row r="1120">
          <cell r="A1120" t="str">
            <v>P-R2400201</v>
          </cell>
          <cell r="B1120" t="str">
            <v>MSO2400075</v>
          </cell>
        </row>
        <row r="1121">
          <cell r="A1121" t="str">
            <v>P-R2400202</v>
          </cell>
          <cell r="B1121" t="str">
            <v>MSO2400076</v>
          </cell>
        </row>
        <row r="1122">
          <cell r="A1122" t="str">
            <v>P-R2400203</v>
          </cell>
          <cell r="B1122" t="str">
            <v>MSO2400077</v>
          </cell>
        </row>
        <row r="1123">
          <cell r="A1123" t="str">
            <v>P-R2400204</v>
          </cell>
          <cell r="B1123" t="str">
            <v>RSO2400073</v>
          </cell>
        </row>
        <row r="1124">
          <cell r="A1124" t="str">
            <v>P-R2400205</v>
          </cell>
          <cell r="B1124" t="str">
            <v>RSO2400074</v>
          </cell>
        </row>
        <row r="1125">
          <cell r="A1125" t="str">
            <v>P-R2400206</v>
          </cell>
          <cell r="B1125" t="str">
            <v>MSO2400078</v>
          </cell>
        </row>
        <row r="1126">
          <cell r="A1126" t="str">
            <v>P-R2400207</v>
          </cell>
          <cell r="B1126" t="str">
            <v>RSO2400075</v>
          </cell>
        </row>
        <row r="1127">
          <cell r="A1127" t="str">
            <v>P-R2400208</v>
          </cell>
          <cell r="B1127" t="str">
            <v>RSO2400076</v>
          </cell>
        </row>
        <row r="1128">
          <cell r="A1128" t="str">
            <v>P-R2400209</v>
          </cell>
          <cell r="B1128" t="str">
            <v>RSO2400077</v>
          </cell>
        </row>
        <row r="1129">
          <cell r="A1129" t="str">
            <v>P-R2400210</v>
          </cell>
          <cell r="B1129" t="str">
            <v>RSO2400078</v>
          </cell>
        </row>
        <row r="1130">
          <cell r="A1130" t="str">
            <v>P-R2400211</v>
          </cell>
          <cell r="B1130" t="str">
            <v>RSO2400079</v>
          </cell>
        </row>
        <row r="1131">
          <cell r="A1131" t="str">
            <v>P-R2400212</v>
          </cell>
          <cell r="B1131" t="str">
            <v>RSO2400080</v>
          </cell>
        </row>
        <row r="1132">
          <cell r="A1132" t="str">
            <v>P-R2400213</v>
          </cell>
          <cell r="B1132" t="str">
            <v>RSO2400085</v>
          </cell>
        </row>
        <row r="1133">
          <cell r="A1133" t="str">
            <v>P-R2400214</v>
          </cell>
          <cell r="B1133" t="str">
            <v>RSO2400081</v>
          </cell>
        </row>
        <row r="1134">
          <cell r="A1134" t="str">
            <v>P-R2400215</v>
          </cell>
          <cell r="B1134" t="str">
            <v>RVC24000892</v>
          </cell>
        </row>
        <row r="1135">
          <cell r="A1135" t="str">
            <v>P-R2400216</v>
          </cell>
          <cell r="B1135" t="str">
            <v>RVC24000893</v>
          </cell>
        </row>
        <row r="1136">
          <cell r="A1136" t="str">
            <v>P-R2400217</v>
          </cell>
          <cell r="B1136" t="str">
            <v>TSO2400021</v>
          </cell>
        </row>
        <row r="1137">
          <cell r="A1137" t="str">
            <v>P-R2400218</v>
          </cell>
          <cell r="B1137" t="str">
            <v>MSO2400079</v>
          </cell>
        </row>
        <row r="1138">
          <cell r="A1138" t="str">
            <v>P-R2400219</v>
          </cell>
          <cell r="B1138" t="str">
            <v>MSO2400080</v>
          </cell>
        </row>
        <row r="1139">
          <cell r="A1139" t="str">
            <v>P-R2400220</v>
          </cell>
          <cell r="B1139" t="str">
            <v>MSO2400081</v>
          </cell>
        </row>
        <row r="1140">
          <cell r="A1140" t="str">
            <v>P-R2400221</v>
          </cell>
          <cell r="B1140" t="str">
            <v>MSO2400082</v>
          </cell>
        </row>
        <row r="1141">
          <cell r="A1141" t="str">
            <v>P-R2400222</v>
          </cell>
          <cell r="B1141" t="str">
            <v>MSO2400083</v>
          </cell>
        </row>
        <row r="1142">
          <cell r="A1142" t="str">
            <v>P-R2400223</v>
          </cell>
          <cell r="B1142" t="str">
            <v>MSO2400084</v>
          </cell>
        </row>
        <row r="1143">
          <cell r="A1143" t="str">
            <v>P-R2400224</v>
          </cell>
          <cell r="B1143" t="str">
            <v>MSO2400085</v>
          </cell>
        </row>
        <row r="1144">
          <cell r="A1144" t="str">
            <v>P-R2400225</v>
          </cell>
          <cell r="B1144" t="str">
            <v>MSO2400086</v>
          </cell>
        </row>
        <row r="1145">
          <cell r="A1145" t="str">
            <v>P-R2400226</v>
          </cell>
          <cell r="B1145" t="str">
            <v>MSO2400087</v>
          </cell>
        </row>
        <row r="1146">
          <cell r="A1146" t="str">
            <v>P-R2400227</v>
          </cell>
          <cell r="B1146" t="str">
            <v>TSO2400022</v>
          </cell>
        </row>
        <row r="1147">
          <cell r="A1147" t="str">
            <v>P-R2400228</v>
          </cell>
          <cell r="B1147" t="str">
            <v>MSO2400089</v>
          </cell>
        </row>
        <row r="1148">
          <cell r="A1148" t="str">
            <v>P-R2400229</v>
          </cell>
          <cell r="B1148" t="str">
            <v>MSO2400090</v>
          </cell>
        </row>
        <row r="1149">
          <cell r="A1149" t="str">
            <v>P-R2400230</v>
          </cell>
          <cell r="B1149" t="str">
            <v>RSO2400089</v>
          </cell>
        </row>
        <row r="1150">
          <cell r="A1150" t="str">
            <v>P-R2400231</v>
          </cell>
          <cell r="B1150" t="str">
            <v>RSO2400090</v>
          </cell>
        </row>
        <row r="1151">
          <cell r="A1151" t="str">
            <v>P-R2400232</v>
          </cell>
          <cell r="B1151" t="str">
            <v>RSO2400084</v>
          </cell>
        </row>
        <row r="1152">
          <cell r="A1152" t="str">
            <v>P-R2400233</v>
          </cell>
          <cell r="B1152" t="str">
            <v>RSO2400088</v>
          </cell>
        </row>
        <row r="1153">
          <cell r="A1153" t="str">
            <v>P-R2400234</v>
          </cell>
          <cell r="B1153" t="str">
            <v>TSO2400023</v>
          </cell>
        </row>
        <row r="1154">
          <cell r="A1154" t="str">
            <v>P-R2400235</v>
          </cell>
          <cell r="B1154" t="str">
            <v>MSO2400091</v>
          </cell>
        </row>
        <row r="1155">
          <cell r="A1155" t="str">
            <v>P-R2400236</v>
          </cell>
          <cell r="B1155" t="str">
            <v>RSO2400091</v>
          </cell>
        </row>
        <row r="1156">
          <cell r="A1156" t="str">
            <v>P-R2400237</v>
          </cell>
          <cell r="B1156" t="str">
            <v>MSO2400092</v>
          </cell>
        </row>
        <row r="1157">
          <cell r="A1157" t="str">
            <v>P-R2400238</v>
          </cell>
          <cell r="B1157" t="str">
            <v>MSO2400093</v>
          </cell>
        </row>
        <row r="1158">
          <cell r="A1158" t="str">
            <v>P-R2400239</v>
          </cell>
          <cell r="B1158" t="str">
            <v>MSO2400095</v>
          </cell>
        </row>
        <row r="1159">
          <cell r="A1159" t="str">
            <v>P-R2400240</v>
          </cell>
          <cell r="B1159" t="str">
            <v>RSO2400093</v>
          </cell>
        </row>
        <row r="1160">
          <cell r="A1160" t="str">
            <v>P-R2400241</v>
          </cell>
          <cell r="B1160" t="str">
            <v>RSO2400094</v>
          </cell>
        </row>
        <row r="1161">
          <cell r="A1161" t="str">
            <v>P-R2400242</v>
          </cell>
          <cell r="B1161" t="str">
            <v>MSO2400097</v>
          </cell>
        </row>
        <row r="1162">
          <cell r="A1162" t="str">
            <v>P-R2400243</v>
          </cell>
          <cell r="B1162" t="str">
            <v>MSO2400098</v>
          </cell>
        </row>
        <row r="1163">
          <cell r="A1163" t="str">
            <v>P-R2400244</v>
          </cell>
          <cell r="B1163" t="str">
            <v>MSO2400099</v>
          </cell>
        </row>
        <row r="1164">
          <cell r="A1164" t="str">
            <v>P-R2400245</v>
          </cell>
          <cell r="B1164" t="str">
            <v>MSO2400100</v>
          </cell>
        </row>
        <row r="1165">
          <cell r="A1165" t="str">
            <v>P-R2400246</v>
          </cell>
          <cell r="B1165" t="str">
            <v>MSO2400101</v>
          </cell>
        </row>
        <row r="1166">
          <cell r="A1166" t="str">
            <v>P-R2400247</v>
          </cell>
          <cell r="B1166" t="str">
            <v>MSO2400102</v>
          </cell>
        </row>
        <row r="1167">
          <cell r="A1167" t="str">
            <v>P-R2400248</v>
          </cell>
          <cell r="B1167" t="str">
            <v>MSO2400103</v>
          </cell>
        </row>
        <row r="1168">
          <cell r="A1168" t="str">
            <v>P-R2400249</v>
          </cell>
          <cell r="B1168" t="str">
            <v>TSO2400024</v>
          </cell>
        </row>
        <row r="1169">
          <cell r="A1169" t="str">
            <v>P-R2400250</v>
          </cell>
          <cell r="B1169" t="str">
            <v>MSO2400096</v>
          </cell>
        </row>
        <row r="1170">
          <cell r="A1170" t="str">
            <v>P-R2400251</v>
          </cell>
          <cell r="B1170" t="str">
            <v>RSO2400095</v>
          </cell>
        </row>
        <row r="1171">
          <cell r="A1171" t="str">
            <v>P-R2400252</v>
          </cell>
          <cell r="B1171" t="str">
            <v>RSO2400096</v>
          </cell>
        </row>
        <row r="1172">
          <cell r="A1172" t="str">
            <v>P-R2400253</v>
          </cell>
          <cell r="B1172" t="str">
            <v>MSO2400094</v>
          </cell>
        </row>
        <row r="1173">
          <cell r="A1173" t="str">
            <v>P-R2400254</v>
          </cell>
          <cell r="B1173" t="str">
            <v>RSO2400097</v>
          </cell>
        </row>
        <row r="1174">
          <cell r="A1174" t="str">
            <v>P-R2400255</v>
          </cell>
          <cell r="B1174" t="str">
            <v>RSO2400098</v>
          </cell>
        </row>
        <row r="1175">
          <cell r="A1175" t="str">
            <v>P-R2400256</v>
          </cell>
          <cell r="B1175" t="str">
            <v>RSO2400099</v>
          </cell>
        </row>
        <row r="1176">
          <cell r="A1176" t="str">
            <v>P-R2400257</v>
          </cell>
          <cell r="B1176">
            <v>24000598</v>
          </cell>
        </row>
        <row r="1177">
          <cell r="A1177" t="str">
            <v>P-R2400258</v>
          </cell>
          <cell r="B1177" t="str">
            <v>RSO2400100</v>
          </cell>
        </row>
        <row r="1178">
          <cell r="A1178" t="str">
            <v>P-R2400259</v>
          </cell>
          <cell r="B1178" t="str">
            <v>MSO2400104</v>
          </cell>
        </row>
        <row r="1179">
          <cell r="A1179" t="str">
            <v>P-R2400260</v>
          </cell>
          <cell r="B1179" t="str">
            <v>RVC24001048</v>
          </cell>
        </row>
        <row r="1180">
          <cell r="A1180" t="str">
            <v>P-R2500001</v>
          </cell>
          <cell r="B1180" t="str">
            <v>RSO2500001</v>
          </cell>
        </row>
        <row r="1181">
          <cell r="A1181" t="str">
            <v>P-R2500002</v>
          </cell>
          <cell r="B1181" t="str">
            <v>RSO2500002</v>
          </cell>
        </row>
        <row r="1182">
          <cell r="A1182" t="str">
            <v>P-R2500003</v>
          </cell>
          <cell r="B1182" t="str">
            <v>RSO2500003</v>
          </cell>
        </row>
        <row r="1183">
          <cell r="A1183" t="str">
            <v>P-R2500004</v>
          </cell>
          <cell r="B1183" t="str">
            <v>MSO2500001</v>
          </cell>
        </row>
        <row r="1184">
          <cell r="A1184" t="str">
            <v>P-R2500005</v>
          </cell>
          <cell r="B1184" t="str">
            <v>MSO2500002</v>
          </cell>
        </row>
        <row r="1185">
          <cell r="A1185" t="str">
            <v>P-R2500006</v>
          </cell>
          <cell r="B1185" t="str">
            <v>MSO2500003</v>
          </cell>
        </row>
        <row r="1186">
          <cell r="A1186" t="str">
            <v>P-R2500007</v>
          </cell>
          <cell r="B1186" t="str">
            <v>MSO2500004</v>
          </cell>
        </row>
        <row r="1187">
          <cell r="A1187" t="str">
            <v>P-R2500008</v>
          </cell>
          <cell r="B1187" t="str">
            <v>RVC25000037</v>
          </cell>
        </row>
        <row r="1188">
          <cell r="A1188" t="str">
            <v>P-R2500009</v>
          </cell>
          <cell r="B1188" t="str">
            <v>T-P2500001</v>
          </cell>
        </row>
        <row r="1189">
          <cell r="A1189" t="str">
            <v>P-R2500010</v>
          </cell>
          <cell r="B1189" t="str">
            <v>T-P2500002</v>
          </cell>
        </row>
        <row r="1190">
          <cell r="A1190" t="str">
            <v>P-R2500011</v>
          </cell>
          <cell r="B1190" t="str">
            <v>T-P2500003</v>
          </cell>
        </row>
        <row r="1191">
          <cell r="A1191" t="str">
            <v>P-R2500012</v>
          </cell>
          <cell r="B1191" t="str">
            <v>T-P2500004</v>
          </cell>
        </row>
        <row r="1192">
          <cell r="A1192" t="str">
            <v>P-R2500013</v>
          </cell>
          <cell r="B1192" t="str">
            <v>T-P2500005</v>
          </cell>
        </row>
        <row r="1193">
          <cell r="A1193" t="str">
            <v>P-R2500014</v>
          </cell>
          <cell r="B1193" t="str">
            <v>T-P2500006</v>
          </cell>
        </row>
        <row r="1194">
          <cell r="A1194" t="str">
            <v>P-R2500015</v>
          </cell>
          <cell r="B1194" t="str">
            <v>T-P2500007</v>
          </cell>
        </row>
        <row r="1195">
          <cell r="A1195" t="str">
            <v>P-R2500016</v>
          </cell>
          <cell r="B1195" t="str">
            <v>T-P2500008</v>
          </cell>
        </row>
        <row r="1196">
          <cell r="A1196" t="str">
            <v>P-R2500017</v>
          </cell>
          <cell r="B1196" t="str">
            <v>T-P2500009</v>
          </cell>
        </row>
        <row r="1197">
          <cell r="A1197" t="str">
            <v>P-R2500018</v>
          </cell>
          <cell r="B1197" t="str">
            <v>T-P2500010</v>
          </cell>
        </row>
        <row r="1198">
          <cell r="A1198" t="str">
            <v>P-R2500019</v>
          </cell>
          <cell r="B1198" t="str">
            <v>T-P2500011</v>
          </cell>
        </row>
        <row r="1199">
          <cell r="A1199" t="str">
            <v>P-R2500020</v>
          </cell>
          <cell r="B1199" t="str">
            <v>T-P2500012</v>
          </cell>
        </row>
        <row r="1200">
          <cell r="A1200" t="str">
            <v>P-R2500021</v>
          </cell>
          <cell r="B1200" t="str">
            <v>RVC25000038</v>
          </cell>
        </row>
        <row r="1201">
          <cell r="A1201" t="str">
            <v>P-R2500022</v>
          </cell>
          <cell r="B1201" t="str">
            <v>TSO2500001</v>
          </cell>
        </row>
        <row r="1202">
          <cell r="A1202" t="str">
            <v>P-R2500023</v>
          </cell>
          <cell r="B1202" t="str">
            <v>TSO2500002</v>
          </cell>
        </row>
        <row r="1203">
          <cell r="A1203" t="str">
            <v>P-R2500024</v>
          </cell>
          <cell r="B1203" t="str">
            <v>RSO2500004</v>
          </cell>
        </row>
        <row r="1204">
          <cell r="A1204" t="str">
            <v>P-R2500025</v>
          </cell>
          <cell r="B1204" t="str">
            <v>RSO2500005</v>
          </cell>
        </row>
        <row r="1205">
          <cell r="A1205" t="str">
            <v>P-R2500026</v>
          </cell>
          <cell r="B1205" t="str">
            <v>RSO2500006</v>
          </cell>
        </row>
        <row r="1206">
          <cell r="A1206" t="str">
            <v>P-R2500027</v>
          </cell>
          <cell r="B1206" t="str">
            <v>RVC25000054</v>
          </cell>
        </row>
        <row r="1207">
          <cell r="A1207" t="str">
            <v>P-R2500028</v>
          </cell>
          <cell r="B1207" t="str">
            <v>MSO2500005</v>
          </cell>
        </row>
        <row r="1208">
          <cell r="A1208" t="str">
            <v>P-R2500029</v>
          </cell>
          <cell r="B1208" t="str">
            <v>RVC25000056</v>
          </cell>
        </row>
        <row r="1209">
          <cell r="A1209" t="str">
            <v>P-R2500030</v>
          </cell>
          <cell r="B1209" t="str">
            <v>MSO2500006</v>
          </cell>
        </row>
        <row r="1210">
          <cell r="A1210" t="str">
            <v>P-R2500031</v>
          </cell>
          <cell r="B1210" t="str">
            <v>MSO2500007</v>
          </cell>
        </row>
        <row r="1211">
          <cell r="A1211" t="str">
            <v>P-R2500032</v>
          </cell>
          <cell r="B1211" t="str">
            <v>MSO2500008</v>
          </cell>
        </row>
        <row r="1212">
          <cell r="A1212" t="str">
            <v>P-R2500033</v>
          </cell>
          <cell r="B1212" t="str">
            <v>MSO2500009</v>
          </cell>
        </row>
        <row r="1213">
          <cell r="A1213" t="str">
            <v>P-R2500034</v>
          </cell>
          <cell r="B1213" t="str">
            <v>RSO2500007</v>
          </cell>
        </row>
        <row r="1214">
          <cell r="A1214" t="str">
            <v>P-R2500035</v>
          </cell>
          <cell r="B1214" t="str">
            <v>TSO2500001</v>
          </cell>
        </row>
        <row r="1215">
          <cell r="A1215" t="str">
            <v>P-R2500036</v>
          </cell>
          <cell r="B1215" t="str">
            <v>MSO2500010</v>
          </cell>
        </row>
        <row r="1216">
          <cell r="A1216" t="str">
            <v>P-R2500037</v>
          </cell>
          <cell r="B1216" t="str">
            <v>MSO2500011</v>
          </cell>
        </row>
        <row r="1217">
          <cell r="A1217" t="str">
            <v>P-R2500038</v>
          </cell>
          <cell r="B1217" t="str">
            <v>RTE25000080</v>
          </cell>
        </row>
        <row r="1218">
          <cell r="A1218" t="str">
            <v>P-R2500039</v>
          </cell>
          <cell r="B1218" t="str">
            <v>RSO2500012</v>
          </cell>
        </row>
        <row r="1219">
          <cell r="A1219" t="str">
            <v>P-R2500040</v>
          </cell>
          <cell r="B1219" t="str">
            <v>RSO2500013</v>
          </cell>
        </row>
        <row r="1220">
          <cell r="A1220" t="str">
            <v>P-R2500041</v>
          </cell>
          <cell r="B1220" t="str">
            <v>RSO2500014</v>
          </cell>
        </row>
        <row r="1221">
          <cell r="A1221" t="str">
            <v>P-R2500042</v>
          </cell>
          <cell r="B1221" t="str">
            <v>MSO2500012</v>
          </cell>
        </row>
        <row r="1222">
          <cell r="A1222" t="str">
            <v>P-R2500043</v>
          </cell>
          <cell r="B1222" t="str">
            <v>MSO2500013</v>
          </cell>
        </row>
        <row r="1223">
          <cell r="A1223" t="str">
            <v>P-R2500044</v>
          </cell>
          <cell r="B1223" t="str">
            <v>MSO2500014</v>
          </cell>
        </row>
        <row r="1224">
          <cell r="A1224" t="str">
            <v>P-R2500045</v>
          </cell>
          <cell r="B1224" t="str">
            <v>MSO2500015</v>
          </cell>
        </row>
        <row r="1225">
          <cell r="A1225" t="str">
            <v>P-R2500046</v>
          </cell>
          <cell r="B1225" t="str">
            <v>MSO2500016</v>
          </cell>
        </row>
        <row r="1226">
          <cell r="A1226" t="str">
            <v>P-R2500047</v>
          </cell>
          <cell r="B1226" t="str">
            <v>MSO2500017</v>
          </cell>
        </row>
        <row r="1227">
          <cell r="A1227" t="str">
            <v>P-R2500048</v>
          </cell>
          <cell r="B1227" t="str">
            <v>MSO2500018</v>
          </cell>
        </row>
        <row r="1228">
          <cell r="A1228" t="str">
            <v>P-R2500049</v>
          </cell>
          <cell r="B1228" t="str">
            <v>MSO2500019</v>
          </cell>
        </row>
        <row r="1229">
          <cell r="A1229" t="str">
            <v>P-R2500050</v>
          </cell>
          <cell r="B1229" t="str">
            <v>MSO2500020</v>
          </cell>
        </row>
        <row r="1230">
          <cell r="A1230" t="str">
            <v>P-R2500051</v>
          </cell>
          <cell r="B1230" t="str">
            <v>MSO2500021</v>
          </cell>
        </row>
        <row r="1231">
          <cell r="A1231" t="str">
            <v>P-R2500052</v>
          </cell>
          <cell r="B1231" t="str">
            <v>MSO2500022</v>
          </cell>
        </row>
        <row r="1232">
          <cell r="A1232" t="str">
            <v>P-R2500053</v>
          </cell>
          <cell r="B1232" t="str">
            <v>MSO2500023</v>
          </cell>
        </row>
        <row r="1233">
          <cell r="A1233" t="str">
            <v>P-R2500054</v>
          </cell>
          <cell r="B1233" t="str">
            <v>MSO2500024</v>
          </cell>
        </row>
        <row r="1234">
          <cell r="A1234" t="str">
            <v>P-R2500055</v>
          </cell>
          <cell r="B1234" t="str">
            <v>MSO2500025</v>
          </cell>
        </row>
        <row r="1235">
          <cell r="A1235" t="str">
            <v>P-R2500056</v>
          </cell>
          <cell r="B1235" t="str">
            <v>MSO2500026</v>
          </cell>
        </row>
        <row r="1236">
          <cell r="A1236" t="str">
            <v>P-R2500057</v>
          </cell>
          <cell r="B1236" t="str">
            <v>TSO2500003</v>
          </cell>
        </row>
        <row r="1237">
          <cell r="A1237" t="str">
            <v>P-R2500058</v>
          </cell>
          <cell r="B1237" t="str">
            <v>TSO2500004</v>
          </cell>
        </row>
        <row r="1238">
          <cell r="A1238" t="str">
            <v>P-R2500059</v>
          </cell>
          <cell r="B1238" t="str">
            <v>TSO2500005</v>
          </cell>
        </row>
        <row r="1239">
          <cell r="A1239" t="str">
            <v>P-R2500060</v>
          </cell>
          <cell r="B1239" t="str">
            <v>RSO2500017</v>
          </cell>
        </row>
        <row r="1240">
          <cell r="A1240" t="str">
            <v>P-R2500061</v>
          </cell>
          <cell r="B1240" t="str">
            <v>RVC25000123</v>
          </cell>
        </row>
        <row r="1241">
          <cell r="A1241" t="str">
            <v>P-R2500062</v>
          </cell>
          <cell r="B1241" t="str">
            <v>RVC25000124</v>
          </cell>
        </row>
        <row r="1242">
          <cell r="A1242" t="str">
            <v>P-R2500063</v>
          </cell>
          <cell r="B1242" t="str">
            <v>RSO2500018</v>
          </cell>
        </row>
        <row r="1243">
          <cell r="A1243" t="str">
            <v>P-R2500064</v>
          </cell>
          <cell r="B1243" t="str">
            <v>RSO2500019</v>
          </cell>
        </row>
        <row r="1244">
          <cell r="A1244" t="str">
            <v>P-R2500065</v>
          </cell>
          <cell r="B1244" t="str">
            <v>T-P2500013</v>
          </cell>
        </row>
        <row r="1245">
          <cell r="A1245" t="str">
            <v>P-R2500066</v>
          </cell>
          <cell r="B1245" t="str">
            <v>T-P2500014</v>
          </cell>
        </row>
        <row r="1246">
          <cell r="A1246" t="str">
            <v>P-R2500067</v>
          </cell>
          <cell r="B1246" t="str">
            <v>T-P2500015</v>
          </cell>
        </row>
        <row r="1247">
          <cell r="A1247" t="str">
            <v>P-R2500068</v>
          </cell>
          <cell r="B1247" t="str">
            <v>T-P2500016</v>
          </cell>
        </row>
        <row r="1248">
          <cell r="A1248" t="str">
            <v>P-R2500069</v>
          </cell>
          <cell r="B1248" t="str">
            <v>T-P2500017</v>
          </cell>
        </row>
        <row r="1249">
          <cell r="A1249" t="str">
            <v>P-R2500070</v>
          </cell>
          <cell r="B1249" t="str">
            <v>FOX2500221</v>
          </cell>
        </row>
        <row r="1250">
          <cell r="A1250" t="str">
            <v>P-R2500071</v>
          </cell>
          <cell r="B1250" t="str">
            <v>TSO2500006</v>
          </cell>
        </row>
        <row r="1251">
          <cell r="A1251" t="str">
            <v>P-R2500072</v>
          </cell>
          <cell r="B1251" t="str">
            <v>TSO2500007</v>
          </cell>
        </row>
        <row r="1252">
          <cell r="A1252" t="str">
            <v>P-R2500073</v>
          </cell>
          <cell r="B1252" t="str">
            <v>TSO2500008</v>
          </cell>
        </row>
        <row r="1253">
          <cell r="A1253" t="str">
            <v>P-R2500074</v>
          </cell>
          <cell r="B1253" t="str">
            <v>RVC25000146</v>
          </cell>
        </row>
        <row r="1254">
          <cell r="A1254" t="str">
            <v>P-R2500075</v>
          </cell>
          <cell r="B1254" t="str">
            <v>MSO2500027</v>
          </cell>
        </row>
        <row r="1255">
          <cell r="A1255" t="str">
            <v>P-R2500076</v>
          </cell>
          <cell r="B1255" t="str">
            <v>MSO2500028</v>
          </cell>
        </row>
        <row r="1256">
          <cell r="A1256" t="str">
            <v>P-R2500077</v>
          </cell>
          <cell r="B1256" t="str">
            <v>MSO2500029</v>
          </cell>
        </row>
        <row r="1257">
          <cell r="A1257" t="str">
            <v>P-R2500078</v>
          </cell>
          <cell r="B1257" t="str">
            <v>MSO2500030</v>
          </cell>
        </row>
        <row r="1258">
          <cell r="A1258" t="str">
            <v>P-R2500079</v>
          </cell>
          <cell r="B1258" t="str">
            <v>FOR25000304</v>
          </cell>
        </row>
        <row r="1259">
          <cell r="A1259" t="str">
            <v>P-R2500080</v>
          </cell>
          <cell r="B1259" t="str">
            <v>TSO2500009</v>
          </cell>
        </row>
        <row r="1260">
          <cell r="A1260" t="str">
            <v>P-R2500081</v>
          </cell>
          <cell r="B1260" t="str">
            <v>TSO2500010</v>
          </cell>
        </row>
        <row r="1261">
          <cell r="A1261" t="str">
            <v>P-R2500082</v>
          </cell>
          <cell r="B1261" t="str">
            <v>TSO2500011</v>
          </cell>
        </row>
        <row r="1262">
          <cell r="A1262" t="str">
            <v>P-R2500083</v>
          </cell>
          <cell r="B1262" t="str">
            <v>TSO2500012</v>
          </cell>
        </row>
        <row r="1263">
          <cell r="A1263" t="str">
            <v>P-R2500084</v>
          </cell>
          <cell r="B1263" t="str">
            <v>RSO2500020</v>
          </cell>
        </row>
        <row r="1264">
          <cell r="A1264" t="str">
            <v>P-R2500085</v>
          </cell>
          <cell r="B1264" t="str">
            <v>RSO2500021</v>
          </cell>
        </row>
        <row r="1265">
          <cell r="A1265" t="str">
            <v>P-R2500086</v>
          </cell>
          <cell r="B1265" t="str">
            <v>RSO2500022</v>
          </cell>
        </row>
        <row r="1266">
          <cell r="A1266" t="str">
            <v>P-R2500087</v>
          </cell>
          <cell r="B1266" t="str">
            <v>MSO2500031</v>
          </cell>
        </row>
        <row r="1267">
          <cell r="A1267" t="str">
            <v>P-R2500088</v>
          </cell>
          <cell r="B1267" t="str">
            <v>MSO2500033</v>
          </cell>
        </row>
        <row r="1268">
          <cell r="A1268" t="str">
            <v>P-R2500089</v>
          </cell>
          <cell r="B1268" t="str">
            <v>MSO2500034</v>
          </cell>
        </row>
        <row r="1269">
          <cell r="A1269" t="str">
            <v>P-R2500090</v>
          </cell>
          <cell r="B1269" t="str">
            <v>MSO2500035</v>
          </cell>
        </row>
        <row r="1270">
          <cell r="A1270" t="str">
            <v>P-R2500091</v>
          </cell>
          <cell r="B1270" t="str">
            <v>MSO2500036</v>
          </cell>
        </row>
        <row r="1271">
          <cell r="A1271" t="str">
            <v>P-R2500092</v>
          </cell>
          <cell r="B1271" t="str">
            <v>MSO2500037</v>
          </cell>
        </row>
        <row r="1272">
          <cell r="A1272" t="str">
            <v>P-R2500093</v>
          </cell>
          <cell r="B1272" t="str">
            <v>MSO2500038</v>
          </cell>
        </row>
        <row r="1273">
          <cell r="A1273" t="str">
            <v>P-R2500094</v>
          </cell>
          <cell r="B1273" t="str">
            <v>MSO2500039</v>
          </cell>
        </row>
        <row r="1274">
          <cell r="A1274" t="str">
            <v>P-R2500095</v>
          </cell>
          <cell r="B1274" t="str">
            <v>MSO2500040</v>
          </cell>
        </row>
        <row r="1275">
          <cell r="A1275" t="str">
            <v>P-R2500096</v>
          </cell>
          <cell r="B1275" t="str">
            <v>MSO2500041</v>
          </cell>
        </row>
        <row r="1276">
          <cell r="A1276" t="str">
            <v>P-R2500097</v>
          </cell>
          <cell r="B1276" t="str">
            <v>TSO2500013</v>
          </cell>
        </row>
        <row r="1277">
          <cell r="A1277" t="str">
            <v>P-R2500098</v>
          </cell>
          <cell r="B1277" t="str">
            <v>TSO2500029</v>
          </cell>
        </row>
        <row r="1278">
          <cell r="A1278" t="str">
            <v>P-R2500099</v>
          </cell>
          <cell r="B1278" t="str">
            <v>TSO2500035</v>
          </cell>
        </row>
        <row r="1279">
          <cell r="A1279" t="str">
            <v>P-R2500100</v>
          </cell>
          <cell r="B1279" t="str">
            <v>TSO2500038</v>
          </cell>
        </row>
        <row r="1280">
          <cell r="A1280" t="str">
            <v>P-R2500101</v>
          </cell>
          <cell r="B1280" t="str">
            <v>TSO2500020</v>
          </cell>
        </row>
        <row r="1281">
          <cell r="A1281" t="str">
            <v>P-R2500102</v>
          </cell>
          <cell r="B1281" t="str">
            <v>TSO2500021</v>
          </cell>
        </row>
        <row r="1282">
          <cell r="A1282" t="str">
            <v>P-R2500103</v>
          </cell>
          <cell r="B1282" t="str">
            <v>TSO2500036</v>
          </cell>
        </row>
        <row r="1283">
          <cell r="A1283" t="str">
            <v>P-R2500104</v>
          </cell>
          <cell r="B1283" t="str">
            <v>TSO2500014</v>
          </cell>
        </row>
        <row r="1284">
          <cell r="A1284" t="str">
            <v>P-R2500105</v>
          </cell>
          <cell r="B1284" t="str">
            <v>TSO2500015</v>
          </cell>
        </row>
        <row r="1285">
          <cell r="A1285" t="str">
            <v>P-R2500106</v>
          </cell>
          <cell r="B1285" t="str">
            <v>TSO2500016</v>
          </cell>
        </row>
        <row r="1286">
          <cell r="A1286" t="str">
            <v>P-R2500107</v>
          </cell>
          <cell r="B1286" t="str">
            <v>TSO2500017</v>
          </cell>
        </row>
        <row r="1287">
          <cell r="A1287" t="str">
            <v>P-R2500108</v>
          </cell>
          <cell r="B1287" t="str">
            <v>TSO2500018</v>
          </cell>
        </row>
        <row r="1288">
          <cell r="A1288" t="str">
            <v>P-R2500109</v>
          </cell>
          <cell r="B1288" t="str">
            <v>TSO2500019</v>
          </cell>
        </row>
        <row r="1289">
          <cell r="A1289" t="str">
            <v>P-R2500110</v>
          </cell>
          <cell r="B1289" t="str">
            <v>TSO2500029</v>
          </cell>
        </row>
        <row r="1290">
          <cell r="A1290" t="str">
            <v>P-R2500111</v>
          </cell>
          <cell r="B1290" t="str">
            <v>RSO2500024</v>
          </cell>
        </row>
        <row r="1291">
          <cell r="A1291" t="str">
            <v>P-R2500112</v>
          </cell>
          <cell r="B1291" t="str">
            <v>TSO2500024</v>
          </cell>
        </row>
        <row r="1292">
          <cell r="A1292" t="str">
            <v>P-R2500113</v>
          </cell>
          <cell r="B1292" t="str">
            <v>TSO2500025</v>
          </cell>
        </row>
        <row r="1293">
          <cell r="A1293" t="str">
            <v>P-R2500114</v>
          </cell>
          <cell r="B1293" t="str">
            <v>TSO2500037</v>
          </cell>
        </row>
        <row r="1294">
          <cell r="A1294" t="str">
            <v>P-R2500115</v>
          </cell>
          <cell r="B1294" t="str">
            <v>TSO2500039</v>
          </cell>
        </row>
        <row r="1295">
          <cell r="A1295" t="str">
            <v>P-R2500116</v>
          </cell>
          <cell r="B1295" t="str">
            <v>TSO2500040</v>
          </cell>
        </row>
        <row r="1296">
          <cell r="A1296" t="str">
            <v>P-R2500117</v>
          </cell>
          <cell r="B1296" t="str">
            <v>TSO2500041</v>
          </cell>
        </row>
        <row r="1297">
          <cell r="A1297" t="str">
            <v>P-R2500118</v>
          </cell>
          <cell r="B1297" t="str">
            <v>TSO2500042</v>
          </cell>
        </row>
        <row r="1298">
          <cell r="A1298" t="str">
            <v>P-R2500119</v>
          </cell>
          <cell r="B1298" t="str">
            <v>TSO2500043</v>
          </cell>
        </row>
        <row r="1299">
          <cell r="A1299" t="str">
            <v>P-R2500120</v>
          </cell>
          <cell r="B1299" t="str">
            <v>RSO2500025</v>
          </cell>
        </row>
        <row r="1300">
          <cell r="A1300" t="str">
            <v>P-R2500121</v>
          </cell>
          <cell r="B1300" t="str">
            <v>MSO2500042</v>
          </cell>
        </row>
        <row r="1301">
          <cell r="A1301" t="str">
            <v>P-R2500122</v>
          </cell>
          <cell r="B1301" t="str">
            <v>MSO2500043</v>
          </cell>
        </row>
        <row r="1302">
          <cell r="A1302" t="str">
            <v>P-R2500123</v>
          </cell>
          <cell r="B1302" t="str">
            <v>MSO2500044</v>
          </cell>
        </row>
        <row r="1303">
          <cell r="A1303" t="str">
            <v>P-R2500124</v>
          </cell>
          <cell r="B1303" t="str">
            <v>TSO2500022</v>
          </cell>
        </row>
        <row r="1304">
          <cell r="A1304" t="str">
            <v>P-R2500125</v>
          </cell>
          <cell r="B1304" t="str">
            <v>TSO2500026</v>
          </cell>
        </row>
        <row r="1305">
          <cell r="A1305" t="str">
            <v>P-R2500126</v>
          </cell>
          <cell r="B1305" t="str">
            <v>TSO2500027</v>
          </cell>
        </row>
        <row r="1306">
          <cell r="A1306" t="str">
            <v>P-R2500127</v>
          </cell>
          <cell r="B1306" t="str">
            <v>TSO2500028</v>
          </cell>
        </row>
        <row r="1307">
          <cell r="A1307" t="str">
            <v>P-R2500128</v>
          </cell>
          <cell r="B1307" t="str">
            <v>TSO2500034</v>
          </cell>
        </row>
        <row r="1308">
          <cell r="A1308" t="str">
            <v>P-R2500129</v>
          </cell>
          <cell r="B1308" t="str">
            <v>TSO2500048</v>
          </cell>
        </row>
        <row r="1309">
          <cell r="A1309" t="str">
            <v>P-R2500130</v>
          </cell>
          <cell r="B1309" t="str">
            <v>TSO2500049</v>
          </cell>
        </row>
        <row r="1310">
          <cell r="A1310" t="str">
            <v>P-R2500131</v>
          </cell>
          <cell r="B1310" t="str">
            <v>TSO2500050</v>
          </cell>
        </row>
        <row r="1311">
          <cell r="A1311" t="str">
            <v>P-R2500132</v>
          </cell>
          <cell r="B1311" t="str">
            <v>TSO2500053</v>
          </cell>
        </row>
        <row r="1312">
          <cell r="A1312" t="str">
            <v>P-R2500133</v>
          </cell>
          <cell r="B1312" t="str">
            <v>TSO2500057</v>
          </cell>
        </row>
        <row r="1313">
          <cell r="A1313" t="str">
            <v>P-R2500134</v>
          </cell>
          <cell r="B1313" t="str">
            <v>MSO2500045</v>
          </cell>
        </row>
        <row r="1314">
          <cell r="A1314" t="str">
            <v>P-R2500135</v>
          </cell>
          <cell r="B1314" t="str">
            <v>RTE25000211</v>
          </cell>
        </row>
        <row r="1315">
          <cell r="A1315" t="str">
            <v>P-R2500136</v>
          </cell>
          <cell r="B1315" t="str">
            <v>TSO2500023</v>
          </cell>
        </row>
        <row r="1316">
          <cell r="A1316" t="str">
            <v>P-R2500137</v>
          </cell>
          <cell r="B1316" t="str">
            <v>TSO2500060</v>
          </cell>
        </row>
        <row r="1317">
          <cell r="A1317" t="str">
            <v>P-R2500138</v>
          </cell>
          <cell r="B1317" t="str">
            <v>TSO2500061</v>
          </cell>
        </row>
        <row r="1318">
          <cell r="A1318" t="str">
            <v>P-R2500139</v>
          </cell>
          <cell r="B1318" t="str">
            <v>TSO2500044</v>
          </cell>
        </row>
        <row r="1319">
          <cell r="A1319" t="str">
            <v>P-R2500140</v>
          </cell>
          <cell r="B1319" t="str">
            <v>TSO2500059</v>
          </cell>
        </row>
        <row r="1320">
          <cell r="A1320" t="str">
            <v>P-R2500141</v>
          </cell>
          <cell r="B1320" t="str">
            <v>MSO2500051</v>
          </cell>
        </row>
        <row r="1321">
          <cell r="A1321" t="str">
            <v>P-R2500142</v>
          </cell>
          <cell r="B1321" t="str">
            <v>MSO2500052</v>
          </cell>
        </row>
        <row r="1322">
          <cell r="A1322" t="str">
            <v>P-R2500143</v>
          </cell>
          <cell r="B1322" t="str">
            <v>MSO2500048</v>
          </cell>
        </row>
        <row r="1323">
          <cell r="A1323" t="str">
            <v>P-R2500144</v>
          </cell>
          <cell r="B1323" t="str">
            <v>MSO2500050</v>
          </cell>
        </row>
        <row r="1324">
          <cell r="A1324" t="str">
            <v>P-R2500145</v>
          </cell>
          <cell r="B1324" t="str">
            <v>RSO2500026</v>
          </cell>
        </row>
        <row r="1325">
          <cell r="A1325" t="str">
            <v>P-R2500146</v>
          </cell>
          <cell r="B1325" t="str">
            <v>RSO2500027</v>
          </cell>
        </row>
        <row r="1326">
          <cell r="A1326" t="str">
            <v>P-R2500147</v>
          </cell>
          <cell r="B1326" t="str">
            <v>RSO2500028</v>
          </cell>
        </row>
        <row r="1327">
          <cell r="A1327" t="str">
            <v>P-R2500148</v>
          </cell>
          <cell r="B1327" t="str">
            <v>RSO2500029</v>
          </cell>
        </row>
        <row r="1328">
          <cell r="A1328" t="str">
            <v>P-R2500149</v>
          </cell>
          <cell r="B1328" t="str">
            <v>RSO2500030</v>
          </cell>
        </row>
        <row r="1329">
          <cell r="A1329" t="str">
            <v>P-R2500150</v>
          </cell>
          <cell r="B1329" t="str">
            <v>RSO2500031</v>
          </cell>
        </row>
        <row r="1330">
          <cell r="A1330" t="str">
            <v>P-R2500151</v>
          </cell>
          <cell r="B1330" t="str">
            <v>RSO2500032</v>
          </cell>
        </row>
        <row r="1331">
          <cell r="A1331" t="str">
            <v>P-R2500152</v>
          </cell>
          <cell r="B1331" t="str">
            <v>MSO2500054</v>
          </cell>
        </row>
        <row r="1332">
          <cell r="A1332" t="str">
            <v>P-R2500153</v>
          </cell>
          <cell r="B1332" t="str">
            <v>MSO2500055</v>
          </cell>
        </row>
        <row r="1333">
          <cell r="A1333" t="str">
            <v>P-R2500154</v>
          </cell>
          <cell r="B1333" t="str">
            <v>THE25000155</v>
          </cell>
        </row>
        <row r="1334">
          <cell r="A1334" t="str">
            <v>P-R2500155</v>
          </cell>
          <cell r="B1334" t="str">
            <v>TSO2500070</v>
          </cell>
        </row>
        <row r="1335">
          <cell r="A1335" t="str">
            <v>P-R2500156</v>
          </cell>
          <cell r="B1335" t="str">
            <v>TSO2500069</v>
          </cell>
        </row>
        <row r="1336">
          <cell r="A1336" t="str">
            <v>P-R2500157</v>
          </cell>
          <cell r="B1336" t="str">
            <v>TSO2500068</v>
          </cell>
        </row>
        <row r="1337">
          <cell r="A1337" t="str">
            <v>P-R2500158</v>
          </cell>
          <cell r="B1337" t="str">
            <v>TSO2500067</v>
          </cell>
        </row>
        <row r="1338">
          <cell r="A1338" t="str">
            <v>P-R2500159</v>
          </cell>
          <cell r="B1338" t="str">
            <v>TSO2500066</v>
          </cell>
        </row>
        <row r="1339">
          <cell r="A1339" t="str">
            <v>P-R2500160</v>
          </cell>
          <cell r="B1339" t="str">
            <v>TSO2500072</v>
          </cell>
        </row>
        <row r="1340">
          <cell r="A1340" t="str">
            <v>P-R2500161</v>
          </cell>
          <cell r="B1340" t="str">
            <v>TSO2500046</v>
          </cell>
        </row>
        <row r="1341">
          <cell r="A1341" t="str">
            <v>P-R2500162</v>
          </cell>
          <cell r="B1341" t="str">
            <v>TSO2500047</v>
          </cell>
        </row>
        <row r="1342">
          <cell r="A1342" t="str">
            <v>P-R2500163</v>
          </cell>
          <cell r="B1342" t="str">
            <v>TSO2500058</v>
          </cell>
        </row>
        <row r="1343">
          <cell r="A1343" t="str">
            <v>P-R2500164</v>
          </cell>
          <cell r="B1343" t="str">
            <v>TSO2500051</v>
          </cell>
        </row>
        <row r="1344">
          <cell r="A1344" t="str">
            <v>P-R2500165</v>
          </cell>
          <cell r="B1344" t="str">
            <v>TSO2500052</v>
          </cell>
        </row>
        <row r="1345">
          <cell r="A1345" t="str">
            <v>P-R2500166</v>
          </cell>
          <cell r="B1345" t="str">
            <v>TSO2500073</v>
          </cell>
        </row>
        <row r="1346">
          <cell r="A1346" t="str">
            <v>P-R2500167</v>
          </cell>
          <cell r="B1346" t="str">
            <v>TSO2500074</v>
          </cell>
        </row>
        <row r="1347">
          <cell r="A1347" t="str">
            <v>P-R2500168</v>
          </cell>
          <cell r="B1347" t="str">
            <v>TSO2500078</v>
          </cell>
        </row>
        <row r="1348">
          <cell r="A1348" t="str">
            <v>P-R2500169</v>
          </cell>
          <cell r="B1348" t="str">
            <v>TSO2500079</v>
          </cell>
        </row>
        <row r="1349">
          <cell r="A1349" t="str">
            <v>P-R2500170</v>
          </cell>
          <cell r="B1349" t="str">
            <v>TSO2500080</v>
          </cell>
        </row>
        <row r="1350">
          <cell r="A1350" t="str">
            <v>P-R2500171</v>
          </cell>
          <cell r="B1350" t="str">
            <v>TSO2500081</v>
          </cell>
        </row>
        <row r="1351">
          <cell r="A1351" t="str">
            <v>P-R2500172</v>
          </cell>
          <cell r="B1351" t="str">
            <v>TSO2500055</v>
          </cell>
        </row>
        <row r="1352">
          <cell r="A1352" t="str">
            <v>P-R2500173</v>
          </cell>
          <cell r="B1352" t="str">
            <v>TSO2500056</v>
          </cell>
        </row>
        <row r="1353">
          <cell r="A1353" t="str">
            <v>P-R2500174</v>
          </cell>
          <cell r="B1353" t="str">
            <v>TSO2500071</v>
          </cell>
        </row>
        <row r="1354">
          <cell r="A1354" t="str">
            <v>P-R2500175</v>
          </cell>
          <cell r="B1354" t="str">
            <v>TSO2500054</v>
          </cell>
        </row>
        <row r="1355">
          <cell r="A1355" t="str">
            <v>P-R2500176</v>
          </cell>
          <cell r="B1355" t="str">
            <v>TSO2500083</v>
          </cell>
        </row>
        <row r="1356">
          <cell r="A1356" t="str">
            <v>P-R2500177</v>
          </cell>
          <cell r="B1356" t="str">
            <v>MSO2500032</v>
          </cell>
        </row>
        <row r="1357">
          <cell r="A1357" t="str">
            <v>P-R2500178</v>
          </cell>
          <cell r="B1357" t="str">
            <v>MSO2500053</v>
          </cell>
        </row>
        <row r="1358">
          <cell r="A1358" t="str">
            <v>P-R2500179</v>
          </cell>
          <cell r="B1358" t="str">
            <v>MSO2500046</v>
          </cell>
        </row>
        <row r="1359">
          <cell r="A1359" t="str">
            <v>P-R2500180</v>
          </cell>
          <cell r="B1359" t="str">
            <v>RVC25000246</v>
          </cell>
        </row>
        <row r="1360">
          <cell r="A1360" t="str">
            <v>P-R2500181</v>
          </cell>
          <cell r="B1360" t="str">
            <v>TSO2500084</v>
          </cell>
        </row>
        <row r="1361">
          <cell r="A1361" t="str">
            <v>P-R2500182</v>
          </cell>
          <cell r="B1361" t="str">
            <v>TSO2500085</v>
          </cell>
        </row>
        <row r="1362">
          <cell r="A1362" t="str">
            <v>P-R2500183</v>
          </cell>
          <cell r="B1362" t="str">
            <v>TSO2500086</v>
          </cell>
        </row>
        <row r="1363">
          <cell r="A1363" t="str">
            <v>P-R2500184</v>
          </cell>
          <cell r="B1363" t="str">
            <v>TSO2500087</v>
          </cell>
        </row>
        <row r="1364">
          <cell r="A1364" t="str">
            <v>P-R2500185</v>
          </cell>
          <cell r="B1364" t="str">
            <v>TSO2500082</v>
          </cell>
        </row>
        <row r="1365">
          <cell r="A1365" t="str">
            <v>P-R2500186</v>
          </cell>
          <cell r="B1365" t="str">
            <v>TSO2500065</v>
          </cell>
        </row>
        <row r="1366">
          <cell r="A1366" t="str">
            <v>P-R2500187</v>
          </cell>
          <cell r="B1366" t="str">
            <v>RSO2500036</v>
          </cell>
        </row>
        <row r="1367">
          <cell r="A1367" t="str">
            <v>P-R2500188</v>
          </cell>
          <cell r="B1367" t="str">
            <v>TSO2500062</v>
          </cell>
        </row>
        <row r="1368">
          <cell r="A1368" t="str">
            <v>P-R2500189</v>
          </cell>
          <cell r="B1368" t="str">
            <v>TSO2500088</v>
          </cell>
        </row>
        <row r="1369">
          <cell r="A1369" t="str">
            <v>P-R2500190</v>
          </cell>
          <cell r="B1369" t="str">
            <v>TSO2500089</v>
          </cell>
        </row>
        <row r="1370">
          <cell r="A1370" t="str">
            <v>P-R2500191</v>
          </cell>
          <cell r="B1370" t="str">
            <v>TSO2500090</v>
          </cell>
        </row>
        <row r="1371">
          <cell r="A1371" t="str">
            <v>P-R2500192</v>
          </cell>
          <cell r="B1371" t="str">
            <v>TSO2500091</v>
          </cell>
        </row>
        <row r="1372">
          <cell r="A1372" t="str">
            <v>P-R2500193</v>
          </cell>
          <cell r="B1372" t="str">
            <v>TSO2500092</v>
          </cell>
        </row>
        <row r="1373">
          <cell r="A1373" t="str">
            <v>P-R2500194</v>
          </cell>
          <cell r="B1373" t="str">
            <v>TSO2500093</v>
          </cell>
        </row>
        <row r="1374">
          <cell r="A1374" t="str">
            <v>P-R2500195</v>
          </cell>
          <cell r="B1374" t="str">
            <v>TSO2500094</v>
          </cell>
        </row>
        <row r="1375">
          <cell r="A1375" t="str">
            <v>P-R2500196</v>
          </cell>
          <cell r="B1375" t="str">
            <v>TSO2500095</v>
          </cell>
        </row>
        <row r="1376">
          <cell r="A1376" t="str">
            <v>P-R2500197</v>
          </cell>
          <cell r="B1376" t="str">
            <v>TSO2500098</v>
          </cell>
        </row>
        <row r="1377">
          <cell r="A1377" t="str">
            <v>P-R2500198</v>
          </cell>
          <cell r="B1377" t="str">
            <v>TSO2500099</v>
          </cell>
        </row>
        <row r="1378">
          <cell r="A1378" t="str">
            <v>P-R2500199</v>
          </cell>
          <cell r="B1378" t="str">
            <v>TSO2500100</v>
          </cell>
        </row>
        <row r="1379">
          <cell r="A1379" t="str">
            <v>P-R2500200</v>
          </cell>
          <cell r="B1379" t="str">
            <v>TSO2500101</v>
          </cell>
        </row>
        <row r="1380">
          <cell r="A1380" t="str">
            <v>P-R2500201</v>
          </cell>
          <cell r="B1380" t="str">
            <v>TSO2500102</v>
          </cell>
        </row>
        <row r="1381">
          <cell r="A1381" t="str">
            <v>P-R2500202</v>
          </cell>
          <cell r="B1381" t="str">
            <v>RSO2500039</v>
          </cell>
        </row>
        <row r="1382">
          <cell r="A1382" t="str">
            <v>P-R2500203</v>
          </cell>
          <cell r="B1382" t="str">
            <v>TSO2500110</v>
          </cell>
        </row>
        <row r="1383">
          <cell r="A1383" t="str">
            <v>P-R2500204</v>
          </cell>
          <cell r="B1383" t="str">
            <v>TSO2500097</v>
          </cell>
        </row>
        <row r="1384">
          <cell r="A1384" t="str">
            <v>P-R2500205</v>
          </cell>
          <cell r="B1384" t="str">
            <v>TSO2500096</v>
          </cell>
        </row>
        <row r="1385">
          <cell r="A1385" t="str">
            <v>P-R2500206</v>
          </cell>
          <cell r="B1385" t="str">
            <v>TSO2500122</v>
          </cell>
        </row>
        <row r="1386">
          <cell r="A1386" t="str">
            <v>P-R2500207</v>
          </cell>
          <cell r="B1386" t="str">
            <v>TSO2500121</v>
          </cell>
        </row>
        <row r="1387">
          <cell r="A1387" t="str">
            <v>P-R2500208</v>
          </cell>
          <cell r="B1387" t="str">
            <v>TSO2500120</v>
          </cell>
        </row>
        <row r="1388">
          <cell r="A1388" t="str">
            <v>P-R2500209</v>
          </cell>
          <cell r="B1388" t="str">
            <v>TSO2500119</v>
          </cell>
        </row>
        <row r="1389">
          <cell r="A1389" t="str">
            <v>P-R2500210</v>
          </cell>
          <cell r="B1389" t="str">
            <v>TSO2500117</v>
          </cell>
        </row>
        <row r="1390">
          <cell r="A1390" t="str">
            <v>P-R2500211</v>
          </cell>
          <cell r="B1390" t="str">
            <v>TSO2500116</v>
          </cell>
        </row>
        <row r="1391">
          <cell r="A1391" t="str">
            <v>P-R2500212</v>
          </cell>
          <cell r="B1391" t="str">
            <v>TSO2500111</v>
          </cell>
        </row>
        <row r="1392">
          <cell r="A1392" t="str">
            <v>P-R2500213</v>
          </cell>
          <cell r="B1392" t="str">
            <v>TSO2500076</v>
          </cell>
        </row>
        <row r="1393">
          <cell r="A1393" t="str">
            <v>P-R2500214</v>
          </cell>
          <cell r="B1393" t="str">
            <v>TSO2500128</v>
          </cell>
        </row>
        <row r="1394">
          <cell r="A1394" t="str">
            <v>P-R2500215</v>
          </cell>
          <cell r="B1394" t="str">
            <v>TSO2500129</v>
          </cell>
        </row>
        <row r="1395">
          <cell r="A1395" t="str">
            <v>P-R2500216</v>
          </cell>
          <cell r="B1395" t="str">
            <v>TSO2500130</v>
          </cell>
        </row>
        <row r="1396">
          <cell r="A1396" t="str">
            <v>P-R2500217</v>
          </cell>
          <cell r="B1396" t="str">
            <v>TSO2500131</v>
          </cell>
        </row>
        <row r="1397">
          <cell r="A1397" t="str">
            <v>P-R2500218</v>
          </cell>
          <cell r="B1397" t="str">
            <v>TSO2500104</v>
          </cell>
        </row>
        <row r="1398">
          <cell r="A1398" t="str">
            <v>P-R2500219</v>
          </cell>
          <cell r="B1398" t="str">
            <v>MVE25000279</v>
          </cell>
        </row>
        <row r="1399">
          <cell r="A1399" t="str">
            <v>P-R2500220</v>
          </cell>
          <cell r="B1399" t="str">
            <v>RSO2500038</v>
          </cell>
        </row>
        <row r="1400">
          <cell r="A1400" t="str">
            <v>P-R2500221</v>
          </cell>
          <cell r="B1400" t="str">
            <v>TSO2500112</v>
          </cell>
        </row>
        <row r="1401">
          <cell r="A1401" t="str">
            <v>P-R2500222</v>
          </cell>
          <cell r="B1401" t="str">
            <v>TSO2500113</v>
          </cell>
        </row>
        <row r="1402">
          <cell r="A1402" t="str">
            <v>P-R2500223</v>
          </cell>
          <cell r="B1402" t="str">
            <v>TSO2500132</v>
          </cell>
        </row>
        <row r="1403">
          <cell r="A1403" t="str">
            <v>P-R2500224</v>
          </cell>
          <cell r="B1403" t="str">
            <v>TSO2500133</v>
          </cell>
        </row>
        <row r="1404">
          <cell r="A1404" t="str">
            <v>P-R2500225</v>
          </cell>
          <cell r="B1404" t="str">
            <v>TSO2500134</v>
          </cell>
        </row>
        <row r="1405">
          <cell r="A1405" t="str">
            <v>P-R2500226</v>
          </cell>
          <cell r="B1405" t="str">
            <v>TSO2500135</v>
          </cell>
        </row>
        <row r="1406">
          <cell r="A1406" t="str">
            <v>P-R2500227</v>
          </cell>
          <cell r="B1406" t="str">
            <v>TSO2500136</v>
          </cell>
        </row>
        <row r="1407">
          <cell r="A1407" t="str">
            <v>P-R2500228</v>
          </cell>
          <cell r="B1407" t="str">
            <v>TSO2500137</v>
          </cell>
        </row>
        <row r="1408">
          <cell r="A1408" t="str">
            <v>P-R2500229</v>
          </cell>
          <cell r="B1408" t="str">
            <v>TSO2500138</v>
          </cell>
        </row>
        <row r="1409">
          <cell r="A1409" t="str">
            <v>P-R2500230</v>
          </cell>
          <cell r="B1409" t="str">
            <v>TSO2500140</v>
          </cell>
        </row>
        <row r="1410">
          <cell r="A1410" t="str">
            <v>P-R2500231</v>
          </cell>
          <cell r="B1410" t="str">
            <v>TSO2500141</v>
          </cell>
        </row>
        <row r="1411">
          <cell r="A1411" t="str">
            <v>P-R2500232</v>
          </cell>
          <cell r="B1411" t="str">
            <v>TSO2500146</v>
          </cell>
        </row>
        <row r="1412">
          <cell r="A1412" t="str">
            <v>P-R2500233</v>
          </cell>
          <cell r="B1412" t="str">
            <v>TSO2500148</v>
          </cell>
        </row>
        <row r="1413">
          <cell r="A1413" t="str">
            <v>P-R2500234</v>
          </cell>
          <cell r="B1413" t="str">
            <v>TSO2500152</v>
          </cell>
        </row>
        <row r="1414">
          <cell r="A1414" t="str">
            <v>P-R2500235</v>
          </cell>
          <cell r="B1414" t="str">
            <v>TSO2500153</v>
          </cell>
        </row>
        <row r="1415">
          <cell r="A1415" t="str">
            <v>P-R2500236</v>
          </cell>
          <cell r="B1415" t="str">
            <v>TSO2500154</v>
          </cell>
        </row>
        <row r="1416">
          <cell r="A1416" t="str">
            <v>P-R2500237</v>
          </cell>
          <cell r="B1416" t="str">
            <v>TSO2500158</v>
          </cell>
        </row>
        <row r="1417">
          <cell r="A1417" t="str">
            <v>P-R2500238</v>
          </cell>
          <cell r="B1417" t="str">
            <v>TSO2500159</v>
          </cell>
        </row>
        <row r="1418">
          <cell r="A1418" t="str">
            <v>P-R2500239</v>
          </cell>
          <cell r="B1418" t="str">
            <v>TSO2500171</v>
          </cell>
        </row>
        <row r="1419">
          <cell r="A1419" t="str">
            <v>P-R2500240</v>
          </cell>
          <cell r="B1419" t="str">
            <v>TSO2500170</v>
          </cell>
        </row>
        <row r="1420">
          <cell r="A1420" t="str">
            <v>P-R2500241</v>
          </cell>
          <cell r="B1420" t="str">
            <v>TSO2500164</v>
          </cell>
        </row>
        <row r="1421">
          <cell r="A1421" t="str">
            <v>P-R2500242</v>
          </cell>
          <cell r="B1421" t="str">
            <v>TSO2500163</v>
          </cell>
        </row>
        <row r="1422">
          <cell r="A1422" t="str">
            <v>P-R2500243</v>
          </cell>
          <cell r="B1422">
            <v>25000333</v>
          </cell>
        </row>
        <row r="1423">
          <cell r="A1423" t="str">
            <v>P-R2500244</v>
          </cell>
          <cell r="B1423">
            <v>25000334</v>
          </cell>
        </row>
        <row r="1424">
          <cell r="A1424" t="str">
            <v>P-R2500245</v>
          </cell>
          <cell r="B1424" t="str">
            <v>MVE25000335</v>
          </cell>
        </row>
        <row r="1425">
          <cell r="A1425" t="str">
            <v>P-R2500246</v>
          </cell>
          <cell r="B1425" t="str">
            <v>MSO2500047</v>
          </cell>
        </row>
        <row r="1426">
          <cell r="A1426" t="str">
            <v>P-R2500247</v>
          </cell>
          <cell r="B1426" t="str">
            <v>MSO2500056</v>
          </cell>
        </row>
        <row r="1427">
          <cell r="A1427" t="str">
            <v>P-R2500248</v>
          </cell>
          <cell r="B1427" t="str">
            <v>MSO2500057</v>
          </cell>
        </row>
        <row r="1428">
          <cell r="A1428" t="str">
            <v>P-R2500249</v>
          </cell>
          <cell r="B1428" t="str">
            <v>MSO2500058</v>
          </cell>
        </row>
        <row r="1429">
          <cell r="A1429" t="str">
            <v>P-R2500250</v>
          </cell>
          <cell r="B1429" t="str">
            <v>MSO2500059</v>
          </cell>
        </row>
        <row r="1430">
          <cell r="A1430" t="str">
            <v>P-R2500251</v>
          </cell>
          <cell r="B1430" t="str">
            <v>MSO2500060</v>
          </cell>
        </row>
        <row r="1431">
          <cell r="A1431" t="str">
            <v>P-R2500252</v>
          </cell>
          <cell r="B1431" t="str">
            <v>MSO2500061</v>
          </cell>
        </row>
        <row r="1432">
          <cell r="A1432" t="str">
            <v>P-R2500253</v>
          </cell>
          <cell r="B1432" t="str">
            <v>MSO2500062</v>
          </cell>
        </row>
        <row r="1433">
          <cell r="A1433" t="str">
            <v>P-R2500254</v>
          </cell>
          <cell r="B1433" t="str">
            <v>MSO2500063</v>
          </cell>
        </row>
        <row r="1434">
          <cell r="A1434" t="str">
            <v>P-R2500255</v>
          </cell>
          <cell r="B1434" t="str">
            <v>MSO2500064</v>
          </cell>
        </row>
        <row r="1435">
          <cell r="A1435" t="str">
            <v>P-R2500256</v>
          </cell>
          <cell r="B1435" t="str">
            <v>MSO2500065</v>
          </cell>
        </row>
        <row r="1436">
          <cell r="A1436" t="str">
            <v>P-R2500257</v>
          </cell>
          <cell r="B1436" t="str">
            <v>MSO2500066</v>
          </cell>
        </row>
        <row r="1437">
          <cell r="A1437" t="str">
            <v>P-R2500258</v>
          </cell>
          <cell r="B1437" t="str">
            <v>MSO2500067</v>
          </cell>
        </row>
        <row r="1438">
          <cell r="A1438" t="str">
            <v>P-R2500259</v>
          </cell>
          <cell r="B1438" t="str">
            <v>MSO2500068</v>
          </cell>
        </row>
        <row r="1439">
          <cell r="A1439" t="str">
            <v>P-R2500260</v>
          </cell>
          <cell r="B1439" t="str">
            <v>MSO2500069</v>
          </cell>
        </row>
        <row r="1440">
          <cell r="A1440" t="str">
            <v>P-R2500261</v>
          </cell>
          <cell r="B1440" t="str">
            <v>MSO2500070</v>
          </cell>
        </row>
        <row r="1441">
          <cell r="A1441" t="str">
            <v>P-R2500262</v>
          </cell>
          <cell r="B1441" t="str">
            <v>MSO2500072</v>
          </cell>
        </row>
        <row r="1442">
          <cell r="A1442" t="str">
            <v>P-R2500263</v>
          </cell>
          <cell r="B1442" t="str">
            <v>RSO2500040</v>
          </cell>
        </row>
        <row r="1443">
          <cell r="A1443" t="str">
            <v>P-R2500264</v>
          </cell>
          <cell r="B1443" t="str">
            <v>MSO2500049</v>
          </cell>
        </row>
        <row r="1444">
          <cell r="A1444" t="str">
            <v>P-R2500265</v>
          </cell>
          <cell r="B1444" t="str">
            <v>MSO2500073</v>
          </cell>
        </row>
        <row r="1445">
          <cell r="A1445" t="str">
            <v>P-R2500266</v>
          </cell>
          <cell r="B1445" t="str">
            <v>MSO2500074</v>
          </cell>
        </row>
        <row r="1446">
          <cell r="A1446" t="str">
            <v>P-R2500267</v>
          </cell>
          <cell r="B1446" t="str">
            <v>MSO2500075</v>
          </cell>
        </row>
        <row r="1447">
          <cell r="A1447" t="str">
            <v>P-R2500268</v>
          </cell>
          <cell r="B1447" t="str">
            <v>MSO2500076</v>
          </cell>
        </row>
        <row r="1448">
          <cell r="A1448" t="str">
            <v>P-R2500269</v>
          </cell>
          <cell r="B1448" t="str">
            <v>MSO2500077</v>
          </cell>
        </row>
        <row r="1449">
          <cell r="A1449" t="str">
            <v>P-R2500270</v>
          </cell>
          <cell r="B1449" t="str">
            <v>MSO2500078</v>
          </cell>
        </row>
        <row r="1450">
          <cell r="A1450" t="str">
            <v>P-R2500271</v>
          </cell>
          <cell r="B1450" t="str">
            <v>MSO2500079</v>
          </cell>
        </row>
        <row r="1451">
          <cell r="A1451" t="str">
            <v>P-R2500272</v>
          </cell>
          <cell r="B1451" t="str">
            <v>TSO2500168</v>
          </cell>
        </row>
        <row r="1452">
          <cell r="A1452" t="str">
            <v>P-R2500273</v>
          </cell>
          <cell r="B1452" t="str">
            <v>TSO2500162</v>
          </cell>
        </row>
        <row r="1453">
          <cell r="A1453" t="str">
            <v>P-R2500274</v>
          </cell>
          <cell r="B1453" t="str">
            <v>TSO2500167</v>
          </cell>
        </row>
        <row r="1454">
          <cell r="A1454" t="str">
            <v>P-R2500275</v>
          </cell>
          <cell r="B1454" t="str">
            <v>TSO2500166</v>
          </cell>
        </row>
        <row r="1455">
          <cell r="A1455" t="str">
            <v>P-R2500276</v>
          </cell>
          <cell r="B1455" t="str">
            <v>TSO2500165</v>
          </cell>
        </row>
        <row r="1456">
          <cell r="A1456" t="str">
            <v>P-R2500277</v>
          </cell>
          <cell r="B1456" t="str">
            <v>TSO2500160</v>
          </cell>
        </row>
        <row r="1457">
          <cell r="A1457" t="str">
            <v>P-R2500278</v>
          </cell>
          <cell r="B1457" t="str">
            <v>TSO2500147</v>
          </cell>
        </row>
        <row r="1458">
          <cell r="A1458" t="str">
            <v>P-R2500279</v>
          </cell>
          <cell r="B1458" t="str">
            <v>TSO2500118</v>
          </cell>
        </row>
        <row r="1459">
          <cell r="A1459" t="str">
            <v>P-R2500280</v>
          </cell>
          <cell r="B1459" t="str">
            <v>TSO2500149</v>
          </cell>
        </row>
        <row r="1460">
          <cell r="A1460" t="str">
            <v>P-R2500281</v>
          </cell>
          <cell r="B1460" t="str">
            <v>THE25000392</v>
          </cell>
        </row>
        <row r="1461">
          <cell r="A1461" t="str">
            <v>P-R2500282</v>
          </cell>
          <cell r="B1461" t="str">
            <v>TSO2500175</v>
          </cell>
        </row>
        <row r="1462">
          <cell r="A1462" t="str">
            <v>P-R2500283</v>
          </cell>
          <cell r="B1462" t="str">
            <v>TSO2500176</v>
          </cell>
        </row>
        <row r="1463">
          <cell r="A1463" t="str">
            <v>P-R2500284</v>
          </cell>
          <cell r="B1463" t="str">
            <v>TSO2500177</v>
          </cell>
        </row>
        <row r="1464">
          <cell r="A1464" t="str">
            <v>P-R2500285</v>
          </cell>
          <cell r="B1464" t="str">
            <v>TSO2500178</v>
          </cell>
        </row>
        <row r="1465">
          <cell r="A1465" t="str">
            <v>P-R2500286</v>
          </cell>
          <cell r="B1465" t="str">
            <v>TSO2500179</v>
          </cell>
        </row>
        <row r="1466">
          <cell r="A1466" t="str">
            <v>P-R2500287</v>
          </cell>
          <cell r="B1466" t="str">
            <v>TSO2500180</v>
          </cell>
        </row>
        <row r="1467">
          <cell r="A1467" t="str">
            <v>P-R2500288</v>
          </cell>
          <cell r="B1467" t="str">
            <v>TSO2500181</v>
          </cell>
        </row>
        <row r="1468">
          <cell r="A1468" t="str">
            <v>P-R2500289</v>
          </cell>
          <cell r="B1468" t="str">
            <v>TSO2500182</v>
          </cell>
        </row>
        <row r="1469">
          <cell r="A1469" t="str">
            <v>P-R2500290</v>
          </cell>
          <cell r="B1469" t="str">
            <v>TSO2500187</v>
          </cell>
        </row>
        <row r="1470">
          <cell r="A1470" t="str">
            <v>P-R2500291</v>
          </cell>
          <cell r="B1470" t="str">
            <v>TSO2500188</v>
          </cell>
        </row>
        <row r="1471">
          <cell r="A1471" t="str">
            <v>P-R2500292</v>
          </cell>
          <cell r="B1471" t="str">
            <v>TSO2500189</v>
          </cell>
        </row>
        <row r="1472">
          <cell r="A1472" t="str">
            <v>P-R2500293</v>
          </cell>
          <cell r="B1472" t="str">
            <v>TSO2500193</v>
          </cell>
        </row>
        <row r="1473">
          <cell r="A1473" t="str">
            <v>P-R2500294</v>
          </cell>
          <cell r="B1473" t="str">
            <v>FOR2500605</v>
          </cell>
        </row>
        <row r="1474">
          <cell r="A1474" t="str">
            <v>P-R2500295</v>
          </cell>
          <cell r="B1474" t="str">
            <v>MVE25000405</v>
          </cell>
        </row>
        <row r="1475">
          <cell r="A1475" t="str">
            <v>P-R2500296</v>
          </cell>
          <cell r="B1475" t="str">
            <v>RVC25000344</v>
          </cell>
        </row>
        <row r="1476">
          <cell r="A1476" t="str">
            <v>P-R2500297</v>
          </cell>
          <cell r="B1476" t="str">
            <v>TSO2500124</v>
          </cell>
        </row>
        <row r="1477">
          <cell r="A1477" t="str">
            <v>P-R2500298</v>
          </cell>
          <cell r="B1477" t="str">
            <v>TSO2500125</v>
          </cell>
        </row>
        <row r="1478">
          <cell r="A1478" t="str">
            <v>P-R2500299</v>
          </cell>
          <cell r="B1478" t="str">
            <v>TSO2500201</v>
          </cell>
        </row>
        <row r="1479">
          <cell r="A1479" t="str">
            <v>P-R2500300</v>
          </cell>
          <cell r="B1479" t="str">
            <v>TSO2500202</v>
          </cell>
        </row>
        <row r="1480">
          <cell r="A1480" t="str">
            <v>P-R2500301</v>
          </cell>
          <cell r="B1480" t="str">
            <v>TSO2500203</v>
          </cell>
        </row>
        <row r="1481">
          <cell r="A1481" t="str">
            <v>P-R2500302</v>
          </cell>
          <cell r="B1481" t="str">
            <v>TSO2500204</v>
          </cell>
        </row>
        <row r="1482">
          <cell r="A1482" t="str">
            <v>P-R2500303</v>
          </cell>
          <cell r="B1482" t="str">
            <v>TSO2500205</v>
          </cell>
        </row>
        <row r="1483">
          <cell r="A1483" t="str">
            <v>P-R2500304</v>
          </cell>
          <cell r="B1483" t="str">
            <v>TSO2500206</v>
          </cell>
        </row>
        <row r="1484">
          <cell r="A1484" t="str">
            <v>P-R2500305</v>
          </cell>
          <cell r="B1484" t="str">
            <v>TSO2500207</v>
          </cell>
        </row>
        <row r="1485">
          <cell r="A1485" t="str">
            <v>P-R2500306</v>
          </cell>
          <cell r="B1485" t="str">
            <v>TSO2500208</v>
          </cell>
        </row>
        <row r="1486">
          <cell r="A1486" t="str">
            <v>P-R2500307</v>
          </cell>
          <cell r="B1486" t="str">
            <v>TSO2500215</v>
          </cell>
        </row>
        <row r="1487">
          <cell r="A1487" t="str">
            <v>P-R2500308</v>
          </cell>
          <cell r="B1487" t="str">
            <v>TSO2500217</v>
          </cell>
        </row>
        <row r="1488">
          <cell r="A1488" t="str">
            <v>P-R2500309</v>
          </cell>
          <cell r="B1488" t="str">
            <v>TSO2500194</v>
          </cell>
        </row>
        <row r="1489">
          <cell r="A1489" t="str">
            <v>P-R2500310</v>
          </cell>
          <cell r="B1489" t="str">
            <v>TSO2500197</v>
          </cell>
        </row>
        <row r="1490">
          <cell r="A1490" t="str">
            <v>P-R2500311</v>
          </cell>
          <cell r="B1490" t="str">
            <v>TSO2500198</v>
          </cell>
        </row>
        <row r="1491">
          <cell r="A1491" t="str">
            <v>P-R2500312</v>
          </cell>
          <cell r="B1491" t="str">
            <v>TSO2500199</v>
          </cell>
        </row>
        <row r="1492">
          <cell r="A1492" t="str">
            <v>P-R2500313</v>
          </cell>
          <cell r="B1492" t="str">
            <v>TSO2500218</v>
          </cell>
        </row>
        <row r="1493">
          <cell r="A1493" t="str">
            <v>P-R2500314</v>
          </cell>
          <cell r="B1493" t="str">
            <v>TSO2500219</v>
          </cell>
        </row>
        <row r="1494">
          <cell r="A1494" t="str">
            <v>P-R2500315</v>
          </cell>
          <cell r="B1494" t="str">
            <v>TSO2500220</v>
          </cell>
        </row>
        <row r="1495">
          <cell r="A1495" t="str">
            <v>P-R2500316</v>
          </cell>
          <cell r="B1495" t="str">
            <v>TSO2500221</v>
          </cell>
        </row>
        <row r="1496">
          <cell r="A1496" t="str">
            <v>P-R2500317</v>
          </cell>
          <cell r="B1496" t="str">
            <v>TSO2500222</v>
          </cell>
        </row>
        <row r="1497">
          <cell r="A1497" t="str">
            <v>P-R2500318</v>
          </cell>
          <cell r="B1497" t="str">
            <v>TSO2500200</v>
          </cell>
        </row>
        <row r="1498">
          <cell r="A1498" t="str">
            <v>P-R2500319</v>
          </cell>
          <cell r="B1498" t="str">
            <v>TSO2500216</v>
          </cell>
        </row>
        <row r="1499">
          <cell r="A1499" t="str">
            <v>P-R2500320</v>
          </cell>
          <cell r="B1499" t="str">
            <v>TSO2500192</v>
          </cell>
        </row>
        <row r="1500">
          <cell r="A1500" t="str">
            <v>P-R2500321</v>
          </cell>
          <cell r="B1500" t="str">
            <v>TSO2500185</v>
          </cell>
        </row>
        <row r="1501">
          <cell r="A1501" t="str">
            <v>P-R2500322</v>
          </cell>
          <cell r="B1501" t="str">
            <v>TSO2500184</v>
          </cell>
        </row>
        <row r="1502">
          <cell r="A1502" t="str">
            <v>P-R2500323</v>
          </cell>
          <cell r="B1502" t="str">
            <v>TSO2500126</v>
          </cell>
        </row>
        <row r="1503">
          <cell r="A1503" t="str">
            <v>P-R2500324</v>
          </cell>
          <cell r="B1503" t="str">
            <v>TSO2500169</v>
          </cell>
        </row>
        <row r="1504">
          <cell r="A1504" t="str">
            <v>P-R2500325</v>
          </cell>
          <cell r="B1504" t="str">
            <v>MSO2500083</v>
          </cell>
        </row>
        <row r="1505">
          <cell r="A1505" t="str">
            <v>P-R2500326</v>
          </cell>
          <cell r="B1505" t="str">
            <v>MSO2500084</v>
          </cell>
        </row>
        <row r="1506">
          <cell r="A1506" t="str">
            <v>P-R2500327</v>
          </cell>
          <cell r="B1506" t="str">
            <v>RSO2500041</v>
          </cell>
        </row>
        <row r="1507">
          <cell r="A1507" t="str">
            <v>P-R2500328</v>
          </cell>
          <cell r="B1507" t="str">
            <v>RSO2500042</v>
          </cell>
        </row>
        <row r="1508">
          <cell r="A1508" t="str">
            <v>P-R2500329</v>
          </cell>
          <cell r="B1508" t="str">
            <v>RSO2500038</v>
          </cell>
        </row>
        <row r="1509">
          <cell r="A1509" t="str">
            <v>P-R2500330</v>
          </cell>
          <cell r="B1509" t="str">
            <v>TSO2500127</v>
          </cell>
        </row>
        <row r="1510">
          <cell r="A1510" t="str">
            <v>P-R2500331</v>
          </cell>
          <cell r="B1510" t="str">
            <v>MVE25000434</v>
          </cell>
        </row>
        <row r="1511">
          <cell r="A1511" t="str">
            <v>P-R2500332</v>
          </cell>
          <cell r="B1511" t="str">
            <v>TSO2500183</v>
          </cell>
        </row>
        <row r="1512">
          <cell r="A1512" t="str">
            <v>P-R2500333</v>
          </cell>
          <cell r="B1512" t="str">
            <v>RSO2500028</v>
          </cell>
        </row>
        <row r="1513">
          <cell r="A1513" t="str">
            <v>P-R2500334</v>
          </cell>
          <cell r="B1513" t="str">
            <v>RSO2500027</v>
          </cell>
        </row>
        <row r="1514">
          <cell r="A1514" t="str">
            <v>P-R2500335</v>
          </cell>
          <cell r="B1514" t="str">
            <v>RSO2500026</v>
          </cell>
        </row>
        <row r="1515">
          <cell r="A1515" t="str">
            <v>P-R2500336</v>
          </cell>
          <cell r="B1515" t="str">
            <v>TSO2500223</v>
          </cell>
        </row>
        <row r="1516">
          <cell r="A1516" t="str">
            <v>P-R2500337</v>
          </cell>
          <cell r="B1516" t="str">
            <v>TSO2500224</v>
          </cell>
        </row>
        <row r="1517">
          <cell r="A1517" t="str">
            <v>P-R2500338</v>
          </cell>
          <cell r="B1517" t="str">
            <v>TSO2500227</v>
          </cell>
        </row>
        <row r="1518">
          <cell r="A1518" t="str">
            <v>P-R2500339</v>
          </cell>
          <cell r="B1518" t="str">
            <v>TSO2500229</v>
          </cell>
        </row>
        <row r="1519">
          <cell r="A1519" t="str">
            <v>P-R2500340</v>
          </cell>
          <cell r="B1519" t="str">
            <v>TSO2500190</v>
          </cell>
        </row>
        <row r="1520">
          <cell r="A1520" t="str">
            <v>P-R2500341</v>
          </cell>
          <cell r="B1520" t="str">
            <v>TSO2500196</v>
          </cell>
        </row>
        <row r="1521">
          <cell r="A1521" t="str">
            <v>P-R2500342</v>
          </cell>
          <cell r="B1521" t="str">
            <v>TSO2500225</v>
          </cell>
        </row>
        <row r="1522">
          <cell r="A1522" t="str">
            <v>P-R2500343</v>
          </cell>
          <cell r="B1522" t="str">
            <v>TSO2500226</v>
          </cell>
        </row>
        <row r="1523">
          <cell r="A1523" t="str">
            <v>P-R2500344</v>
          </cell>
          <cell r="B1523" t="str">
            <v>TSO2500230</v>
          </cell>
        </row>
        <row r="1524">
          <cell r="A1524" t="str">
            <v>P-R2500345</v>
          </cell>
          <cell r="B1524" t="str">
            <v>TSO2500195</v>
          </cell>
        </row>
        <row r="1525">
          <cell r="A1525" t="str">
            <v>P-R2500346</v>
          </cell>
          <cell r="B1525" t="str">
            <v>RVC25000408</v>
          </cell>
        </row>
        <row r="1526">
          <cell r="A1526" t="str">
            <v>P-R2500347</v>
          </cell>
          <cell r="B1526" t="str">
            <v>TSO2500240</v>
          </cell>
        </row>
        <row r="1527">
          <cell r="A1527" t="str">
            <v>P-R2500348</v>
          </cell>
          <cell r="B1527" t="str">
            <v>TSO2500234</v>
          </cell>
        </row>
        <row r="1528">
          <cell r="A1528" t="str">
            <v>P-R2500349</v>
          </cell>
          <cell r="B1528" t="str">
            <v>TSO2500235</v>
          </cell>
        </row>
        <row r="1529">
          <cell r="A1529" t="str">
            <v>P-R2500350</v>
          </cell>
          <cell r="B1529" t="str">
            <v>TSO2500105</v>
          </cell>
        </row>
        <row r="1530">
          <cell r="A1530" t="str">
            <v>P-R2500351</v>
          </cell>
          <cell r="B1530" t="str">
            <v>TSO2500231</v>
          </cell>
        </row>
        <row r="1531">
          <cell r="A1531" t="str">
            <v>P-R2500352</v>
          </cell>
          <cell r="B1531" t="str">
            <v>TSO2500232</v>
          </cell>
        </row>
        <row r="1532">
          <cell r="A1532" t="str">
            <v>P-R2500353</v>
          </cell>
          <cell r="B1532" t="str">
            <v>TSO2500233</v>
          </cell>
        </row>
        <row r="1533">
          <cell r="A1533" t="str">
            <v>P-R2500354</v>
          </cell>
          <cell r="B1533" t="str">
            <v>TSO2500239</v>
          </cell>
        </row>
        <row r="1534">
          <cell r="A1534" t="str">
            <v>P-R2500355</v>
          </cell>
          <cell r="B1534" t="str">
            <v>TSO2500209</v>
          </cell>
        </row>
        <row r="1535">
          <cell r="A1535" t="str">
            <v>P-R2500356</v>
          </cell>
          <cell r="B1535" t="str">
            <v>TSO2500106</v>
          </cell>
        </row>
        <row r="1536">
          <cell r="A1536" t="str">
            <v>P-R2500357</v>
          </cell>
          <cell r="B1536" t="str">
            <v>TSO2500237</v>
          </cell>
        </row>
        <row r="1537">
          <cell r="A1537" t="str">
            <v>P-R2500358</v>
          </cell>
          <cell r="B1537" t="str">
            <v>TSO2500236</v>
          </cell>
        </row>
        <row r="1538">
          <cell r="A1538" t="str">
            <v>P-R2500359</v>
          </cell>
          <cell r="B1538" t="str">
            <v>TSO2500212</v>
          </cell>
        </row>
        <row r="1539">
          <cell r="A1539" t="str">
            <v>P-R2500360</v>
          </cell>
          <cell r="B1539" t="str">
            <v>TSO2500213</v>
          </cell>
        </row>
        <row r="1540">
          <cell r="A1540" t="str">
            <v>P-R2500361</v>
          </cell>
          <cell r="B1540" t="str">
            <v>TSO2500211</v>
          </cell>
        </row>
        <row r="1541">
          <cell r="A1541" t="str">
            <v>P-R2500362</v>
          </cell>
          <cell r="B1541" t="str">
            <v>TSO2500210</v>
          </cell>
        </row>
        <row r="1542">
          <cell r="A1542" t="str">
            <v>P-R2500363</v>
          </cell>
          <cell r="B1542" t="str">
            <v>TSO2500238</v>
          </cell>
        </row>
        <row r="1543">
          <cell r="A1543" t="str">
            <v>P-R2500364</v>
          </cell>
          <cell r="B1543" t="str">
            <v>TSO2500214</v>
          </cell>
        </row>
        <row r="1544">
          <cell r="A1544" t="str">
            <v>P-R2500365</v>
          </cell>
          <cell r="B1544" t="str">
            <v>TSO2500228</v>
          </cell>
        </row>
        <row r="1545">
          <cell r="A1545" t="str">
            <v>P-R2500366</v>
          </cell>
          <cell r="B1545" t="str">
            <v>RSO2500046</v>
          </cell>
        </row>
        <row r="1546">
          <cell r="A1546" t="str">
            <v>P-R2500367</v>
          </cell>
          <cell r="B1546" t="str">
            <v>RSO2500047</v>
          </cell>
        </row>
        <row r="1547">
          <cell r="A1547" t="str">
            <v>P-R2500368</v>
          </cell>
          <cell r="B1547" t="str">
            <v>RSO2500048</v>
          </cell>
        </row>
        <row r="1548">
          <cell r="A1548" t="str">
            <v>P-R2500369</v>
          </cell>
          <cell r="B1548" t="str">
            <v>RSO2500049</v>
          </cell>
        </row>
        <row r="1549">
          <cell r="A1549" t="str">
            <v>P-R2500370</v>
          </cell>
          <cell r="B1549" t="str">
            <v>RSO2500050</v>
          </cell>
        </row>
        <row r="1550">
          <cell r="A1550" t="str">
            <v>P-R2500371</v>
          </cell>
          <cell r="B1550" t="str">
            <v>TSO2500245</v>
          </cell>
        </row>
        <row r="1551">
          <cell r="A1551" t="str">
            <v>P-R2500372</v>
          </cell>
          <cell r="B1551" t="str">
            <v>TSO2500246</v>
          </cell>
        </row>
        <row r="1552">
          <cell r="A1552" t="str">
            <v>P-R2500373</v>
          </cell>
          <cell r="B1552" t="str">
            <v>TSO2500247</v>
          </cell>
        </row>
        <row r="1553">
          <cell r="A1553" t="str">
            <v>P-R2500374</v>
          </cell>
          <cell r="B1553" t="str">
            <v>TSO2500248</v>
          </cell>
        </row>
        <row r="1554">
          <cell r="A1554" t="str">
            <v>P-R2500375</v>
          </cell>
          <cell r="B1554" t="str">
            <v>RSO2500043</v>
          </cell>
        </row>
        <row r="1555">
          <cell r="A1555" t="str">
            <v>P-R2500376</v>
          </cell>
          <cell r="B1555" t="str">
            <v>TSO2500157</v>
          </cell>
        </row>
        <row r="1556">
          <cell r="A1556" t="str">
            <v>P-R2500377</v>
          </cell>
          <cell r="B1556" t="str">
            <v>TSO2500156</v>
          </cell>
        </row>
        <row r="1557">
          <cell r="A1557" t="str">
            <v>P-R2500378</v>
          </cell>
          <cell r="B1557" t="str">
            <v>TSO2500155</v>
          </cell>
        </row>
        <row r="1558">
          <cell r="A1558" t="str">
            <v>P-R2500379</v>
          </cell>
          <cell r="B1558" t="str">
            <v>TSO2500045</v>
          </cell>
        </row>
        <row r="1559">
          <cell r="A1559" t="str">
            <v>P-R2500380</v>
          </cell>
          <cell r="B1559" t="str">
            <v>TSO2500243</v>
          </cell>
        </row>
        <row r="1560">
          <cell r="A1560" t="str">
            <v>P-R2500381</v>
          </cell>
          <cell r="B1560" t="str">
            <v>TSO2500244</v>
          </cell>
        </row>
        <row r="1561">
          <cell r="A1561" t="str">
            <v>P-R2500382</v>
          </cell>
          <cell r="B1561" t="str">
            <v>TSO2500259</v>
          </cell>
        </row>
        <row r="1562">
          <cell r="A1562" t="str">
            <v>P-R2500383</v>
          </cell>
          <cell r="B1562" t="str">
            <v>MSO2500087</v>
          </cell>
        </row>
        <row r="1563">
          <cell r="A1563" t="str">
            <v>P-R2500384</v>
          </cell>
          <cell r="B1563" t="str">
            <v>MSO2500086</v>
          </cell>
        </row>
        <row r="1564">
          <cell r="A1564" t="str">
            <v>P-R2500385</v>
          </cell>
          <cell r="B1564" t="str">
            <v>MSO2500085</v>
          </cell>
        </row>
        <row r="1565">
          <cell r="A1565" t="str">
            <v>P-R2500386</v>
          </cell>
          <cell r="B1565" t="str">
            <v>RSO2500052</v>
          </cell>
        </row>
        <row r="1566">
          <cell r="A1566" t="str">
            <v>P-R2500387</v>
          </cell>
          <cell r="B1566" t="str">
            <v>RVC25000493</v>
          </cell>
        </row>
        <row r="1567">
          <cell r="A1567" t="str">
            <v>P-R2500388</v>
          </cell>
          <cell r="B1567" t="str">
            <v>RSO2500053</v>
          </cell>
        </row>
        <row r="1568">
          <cell r="A1568" t="str">
            <v>P-R2500389</v>
          </cell>
          <cell r="B1568" t="str">
            <v>TSO2500274</v>
          </cell>
        </row>
        <row r="1569">
          <cell r="A1569" t="str">
            <v>P-R2500390</v>
          </cell>
          <cell r="B1569" t="str">
            <v>RSO2500054</v>
          </cell>
        </row>
        <row r="1570">
          <cell r="A1570" t="str">
            <v>P-R2500391</v>
          </cell>
          <cell r="B1570" t="str">
            <v>RSO2500055</v>
          </cell>
        </row>
        <row r="1571">
          <cell r="A1571" t="str">
            <v>P-R2500392</v>
          </cell>
          <cell r="B1571" t="str">
            <v>RVC25000508</v>
          </cell>
        </row>
        <row r="1572">
          <cell r="A1572" t="str">
            <v>P-R2500393</v>
          </cell>
          <cell r="B1572" t="str">
            <v>RSO2500044</v>
          </cell>
        </row>
        <row r="1573">
          <cell r="A1573" t="str">
            <v>P-R2500394</v>
          </cell>
          <cell r="B1573" t="str">
            <v>RSO2500057</v>
          </cell>
        </row>
        <row r="1574">
          <cell r="A1574" t="str">
            <v>P-R2500395</v>
          </cell>
          <cell r="B1574" t="str">
            <v>RSO2500058</v>
          </cell>
        </row>
        <row r="1575">
          <cell r="A1575" t="str">
            <v>P-R2500396</v>
          </cell>
          <cell r="B1575" t="str">
            <v>MSO2500090</v>
          </cell>
        </row>
        <row r="1576">
          <cell r="A1576" t="str">
            <v>P-R2500397</v>
          </cell>
          <cell r="B1576" t="str">
            <v>MSO2500091</v>
          </cell>
        </row>
        <row r="1577">
          <cell r="A1577" t="str">
            <v>P-R2500398</v>
          </cell>
          <cell r="B1577" t="str">
            <v>MSO2500092</v>
          </cell>
        </row>
        <row r="1578">
          <cell r="A1578" t="str">
            <v>P-R2500399</v>
          </cell>
          <cell r="B1578" t="str">
            <v>MSO2500093</v>
          </cell>
        </row>
        <row r="1579">
          <cell r="A1579" t="str">
            <v>P-R2500400</v>
          </cell>
          <cell r="B1579" t="str">
            <v>TSO2500281</v>
          </cell>
        </row>
        <row r="1580">
          <cell r="A1580" t="str">
            <v>P-R2500401</v>
          </cell>
          <cell r="B1580" t="str">
            <v>TSO2500283</v>
          </cell>
        </row>
        <row r="1581">
          <cell r="A1581" t="str">
            <v>P-R2500402</v>
          </cell>
          <cell r="B1581" t="str">
            <v>MSO2500115</v>
          </cell>
        </row>
        <row r="1582">
          <cell r="A1582" t="str">
            <v>P-R2500403</v>
          </cell>
          <cell r="B1582" t="str">
            <v>MSO2500114</v>
          </cell>
        </row>
        <row r="1583">
          <cell r="A1583" t="str">
            <v>P-R2500404</v>
          </cell>
          <cell r="B1583" t="str">
            <v>MSO2500111</v>
          </cell>
        </row>
        <row r="1584">
          <cell r="A1584" t="str">
            <v>P-R2500405</v>
          </cell>
          <cell r="B1584" t="str">
            <v>MSO2500112</v>
          </cell>
        </row>
        <row r="1585">
          <cell r="A1585" t="str">
            <v>P-R2500406</v>
          </cell>
          <cell r="B1585" t="str">
            <v>MSO2500094</v>
          </cell>
        </row>
        <row r="1586">
          <cell r="A1586" t="str">
            <v>P-R2500407</v>
          </cell>
          <cell r="B1586" t="str">
            <v>MSO2500095</v>
          </cell>
        </row>
        <row r="1587">
          <cell r="A1587" t="str">
            <v>P-R2500408</v>
          </cell>
          <cell r="B1587" t="str">
            <v>MSO2500097</v>
          </cell>
        </row>
        <row r="1588">
          <cell r="A1588" t="str">
            <v>P-R2500409</v>
          </cell>
          <cell r="B1588" t="str">
            <v>MSO2500099</v>
          </cell>
        </row>
        <row r="1589">
          <cell r="A1589" t="str">
            <v>P-R2500410</v>
          </cell>
          <cell r="B1589" t="str">
            <v>MSO2500098</v>
          </cell>
        </row>
        <row r="1590">
          <cell r="A1590" t="str">
            <v>P-R2500411</v>
          </cell>
          <cell r="B1590" t="str">
            <v>MSO2500102</v>
          </cell>
        </row>
        <row r="1591">
          <cell r="A1591" t="str">
            <v>P-R2500412</v>
          </cell>
          <cell r="B1591" t="str">
            <v>MSO2500101</v>
          </cell>
        </row>
        <row r="1592">
          <cell r="A1592" t="str">
            <v>P-R2500413</v>
          </cell>
          <cell r="B1592" t="str">
            <v>MSO2500106</v>
          </cell>
        </row>
        <row r="1593">
          <cell r="A1593" t="str">
            <v>P-R2500414</v>
          </cell>
          <cell r="B1593" t="str">
            <v>MSO2500107</v>
          </cell>
        </row>
        <row r="1594">
          <cell r="A1594" t="str">
            <v>P-R2500415</v>
          </cell>
          <cell r="B1594" t="str">
            <v>MSO2500108</v>
          </cell>
        </row>
        <row r="1595">
          <cell r="A1595" t="str">
            <v>P-R2500416</v>
          </cell>
          <cell r="B1595" t="str">
            <v>MSO2500109</v>
          </cell>
        </row>
        <row r="1596">
          <cell r="A1596" t="str">
            <v>P-R2500417</v>
          </cell>
          <cell r="B1596" t="str">
            <v>MSO2500088</v>
          </cell>
        </row>
        <row r="1597">
          <cell r="A1597" t="str">
            <v>P-R2500418</v>
          </cell>
          <cell r="B1597" t="str">
            <v>RSO2500056</v>
          </cell>
        </row>
        <row r="1598">
          <cell r="A1598" t="str">
            <v>P-R2500419</v>
          </cell>
          <cell r="B1598" t="str">
            <v>RSO2500060</v>
          </cell>
        </row>
        <row r="1599">
          <cell r="A1599" t="str">
            <v>P-R2500420</v>
          </cell>
          <cell r="B1599" t="str">
            <v>RSO2500061</v>
          </cell>
        </row>
        <row r="1600">
          <cell r="A1600" t="str">
            <v>P-R2500421</v>
          </cell>
          <cell r="B1600" t="str">
            <v>RSO2500062</v>
          </cell>
        </row>
        <row r="1601">
          <cell r="A1601" t="str">
            <v>P-R2500422</v>
          </cell>
          <cell r="B1601" t="str">
            <v>MSO2500103</v>
          </cell>
        </row>
        <row r="1602">
          <cell r="A1602" t="str">
            <v>P-R2500423</v>
          </cell>
          <cell r="B1602" t="str">
            <v>MSO2500104</v>
          </cell>
        </row>
        <row r="1603">
          <cell r="A1603" t="str">
            <v>P-R2500424</v>
          </cell>
          <cell r="B1603" t="str">
            <v>MSO2500133</v>
          </cell>
        </row>
        <row r="1604">
          <cell r="A1604" t="str">
            <v>P-R2500425</v>
          </cell>
          <cell r="B1604" t="str">
            <v>MSO2500110</v>
          </cell>
        </row>
        <row r="1605">
          <cell r="A1605" t="str">
            <v>P-R2500426</v>
          </cell>
          <cell r="B1605" t="str">
            <v>MSO2500096</v>
          </cell>
        </row>
        <row r="1606">
          <cell r="A1606" t="str">
            <v>P-R2500427</v>
          </cell>
          <cell r="B1606" t="str">
            <v>TSO2500256</v>
          </cell>
        </row>
        <row r="1607">
          <cell r="A1607" t="str">
            <v>P-R2500428</v>
          </cell>
          <cell r="B1607" t="str">
            <v>TSO2500277</v>
          </cell>
        </row>
        <row r="1608">
          <cell r="A1608" t="str">
            <v>P-R2500429</v>
          </cell>
          <cell r="B1608" t="str">
            <v>TSO2500284</v>
          </cell>
        </row>
        <row r="1609">
          <cell r="A1609" t="str">
            <v>P-R2500430</v>
          </cell>
          <cell r="B1609" t="str">
            <v>TSO2500250</v>
          </cell>
        </row>
        <row r="1610">
          <cell r="A1610" t="str">
            <v>P-R2500431</v>
          </cell>
          <cell r="B1610" t="str">
            <v>TSO2500251</v>
          </cell>
        </row>
        <row r="1611">
          <cell r="A1611" t="str">
            <v>P-R2500432</v>
          </cell>
          <cell r="B1611" t="str">
            <v>TSO2500278</v>
          </cell>
        </row>
        <row r="1612">
          <cell r="A1612" t="str">
            <v>P-R2500433</v>
          </cell>
          <cell r="B1612" t="str">
            <v>MSO2500100</v>
          </cell>
        </row>
        <row r="1613">
          <cell r="A1613" t="str">
            <v>P-R2500434</v>
          </cell>
          <cell r="B1613" t="str">
            <v>RSO2500063</v>
          </cell>
        </row>
        <row r="1614">
          <cell r="A1614" t="str">
            <v>P-R2500435</v>
          </cell>
          <cell r="B1614" t="str">
            <v>TSO2500275</v>
          </cell>
        </row>
        <row r="1615">
          <cell r="A1615" t="str">
            <v>P-R2500436</v>
          </cell>
          <cell r="B1615" t="str">
            <v>TSO2500253</v>
          </cell>
        </row>
        <row r="1616">
          <cell r="A1616" t="str">
            <v>P-R2500437</v>
          </cell>
          <cell r="B1616" t="str">
            <v>MSO2500130</v>
          </cell>
        </row>
        <row r="1617">
          <cell r="A1617" t="str">
            <v>P-R2500438</v>
          </cell>
          <cell r="B1617" t="str">
            <v>MSO2500105</v>
          </cell>
        </row>
        <row r="1618">
          <cell r="A1618" t="str">
            <v>P-R2500439</v>
          </cell>
          <cell r="B1618" t="str">
            <v>TSO2500290</v>
          </cell>
        </row>
        <row r="1619">
          <cell r="A1619" t="str">
            <v>P-R2500440</v>
          </cell>
          <cell r="B1619" t="str">
            <v>MVE25000633</v>
          </cell>
        </row>
        <row r="1620">
          <cell r="A1620" t="str">
            <v>P-R2500441</v>
          </cell>
          <cell r="B1620" t="str">
            <v>RVC25000577</v>
          </cell>
        </row>
        <row r="1621">
          <cell r="A1621" t="str">
            <v>P-R2500442</v>
          </cell>
          <cell r="B1621" t="str">
            <v>RTE25000576</v>
          </cell>
        </row>
        <row r="1622">
          <cell r="A1622" t="str">
            <v>P-R2500443</v>
          </cell>
          <cell r="B1622" t="str">
            <v>MSO2500116</v>
          </cell>
        </row>
        <row r="1623">
          <cell r="A1623" t="str">
            <v>P-R2500444</v>
          </cell>
          <cell r="B1623" t="str">
            <v>MSO2500117</v>
          </cell>
        </row>
        <row r="1624">
          <cell r="A1624" t="str">
            <v>P-R2500445</v>
          </cell>
          <cell r="B1624" t="str">
            <v>MSO2500129</v>
          </cell>
        </row>
        <row r="1625">
          <cell r="A1625" t="str">
            <v>P-R2500446</v>
          </cell>
          <cell r="B1625" t="str">
            <v>MSO2500120</v>
          </cell>
        </row>
        <row r="1626">
          <cell r="A1626" t="str">
            <v>P-R2500447</v>
          </cell>
          <cell r="B1626" t="str">
            <v>MSO2500118</v>
          </cell>
        </row>
        <row r="1627">
          <cell r="A1627" t="str">
            <v>P-R2500448</v>
          </cell>
          <cell r="B1627" t="str">
            <v>MSO2500113</v>
          </cell>
        </row>
        <row r="1628">
          <cell r="A1628" t="str">
            <v>P-R2500449</v>
          </cell>
          <cell r="B1628" t="str">
            <v>MSO2500119</v>
          </cell>
        </row>
        <row r="1629">
          <cell r="A1629" t="str">
            <v>P-R2500450</v>
          </cell>
          <cell r="B1629" t="str">
            <v>MSO2500131</v>
          </cell>
        </row>
        <row r="1630">
          <cell r="A1630" t="str">
            <v>P-R2500451</v>
          </cell>
          <cell r="B1630" t="str">
            <v>MSO2500132</v>
          </cell>
        </row>
        <row r="1631">
          <cell r="A1631" t="str">
            <v>P-R2500452</v>
          </cell>
          <cell r="B1631" t="str">
            <v>MSO2500127</v>
          </cell>
        </row>
        <row r="1632">
          <cell r="A1632" t="str">
            <v>P-R2500453</v>
          </cell>
          <cell r="B1632" t="str">
            <v>RSO2500064</v>
          </cell>
        </row>
        <row r="1633">
          <cell r="A1633" t="str">
            <v>P-R2500454</v>
          </cell>
          <cell r="B1633" t="str">
            <v>THE25000664</v>
          </cell>
        </row>
        <row r="1634">
          <cell r="A1634" t="str">
            <v>P-R2500455</v>
          </cell>
          <cell r="B1634" t="str">
            <v>TSO2500295</v>
          </cell>
        </row>
        <row r="1635">
          <cell r="A1635" t="str">
            <v>P-R2500456</v>
          </cell>
          <cell r="B1635" t="str">
            <v>TSO2500303</v>
          </cell>
        </row>
        <row r="1636">
          <cell r="A1636" t="str">
            <v>P-R2500457</v>
          </cell>
          <cell r="B1636" t="str">
            <v>TSO2500300</v>
          </cell>
        </row>
        <row r="1637">
          <cell r="A1637" t="str">
            <v>P-R2500458</v>
          </cell>
          <cell r="B1637" t="str">
            <v>TSO2500301</v>
          </cell>
        </row>
        <row r="1638">
          <cell r="A1638" t="str">
            <v>P-R2500459</v>
          </cell>
          <cell r="B1638" t="str">
            <v>TSO2500298</v>
          </cell>
        </row>
        <row r="1639">
          <cell r="A1639" t="str">
            <v>P-R2500460</v>
          </cell>
          <cell r="B1639" t="str">
            <v>TSO2500302</v>
          </cell>
        </row>
        <row r="1640">
          <cell r="A1640" t="str">
            <v>P-R2500461</v>
          </cell>
          <cell r="B1640" t="str">
            <v>MSO2500134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190"/>
  <sheetViews>
    <sheetView tabSelected="1" topLeftCell="A10154" workbookViewId="0">
      <selection activeCell="A3" sqref="A3:A10190"/>
    </sheetView>
  </sheetViews>
  <sheetFormatPr defaultColWidth="9" defaultRowHeight="15"/>
  <cols>
    <col min="2" max="2" width="12.3583333333333" customWidth="1"/>
  </cols>
  <sheetData>
    <row r="1" spans="1:2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A2" s="2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</row>
    <row r="3" spans="1:16">
      <c r="A3" t="s">
        <v>22</v>
      </c>
      <c r="B3"/>
      <c r="E3" s="4">
        <v>45882</v>
      </c>
      <c r="F3" s="4">
        <v>45887</v>
      </c>
      <c r="H3" t="s">
        <v>23</v>
      </c>
      <c r="J3" s="5"/>
      <c r="M3">
        <v>0</v>
      </c>
      <c r="N3">
        <v>0</v>
      </c>
      <c r="O3" s="5"/>
      <c r="P3" s="5"/>
    </row>
    <row r="4" spans="1:16">
      <c r="A4" t="s">
        <v>24</v>
      </c>
      <c r="B4"/>
      <c r="D4" t="s">
        <v>25</v>
      </c>
      <c r="E4" s="4">
        <v>45877</v>
      </c>
      <c r="F4" s="4">
        <v>45887</v>
      </c>
      <c r="H4" t="s">
        <v>23</v>
      </c>
      <c r="J4" s="5"/>
      <c r="M4">
        <v>0</v>
      </c>
      <c r="N4">
        <v>0</v>
      </c>
      <c r="O4" s="5"/>
      <c r="P4" s="5"/>
    </row>
    <row r="5" spans="1:22">
      <c r="A5" t="s">
        <v>26</v>
      </c>
      <c r="B5"/>
      <c r="D5" t="s">
        <v>27</v>
      </c>
      <c r="E5" s="4">
        <v>45880</v>
      </c>
      <c r="F5" s="4">
        <v>45889</v>
      </c>
      <c r="G5" s="4">
        <v>45785</v>
      </c>
      <c r="H5" t="s">
        <v>28</v>
      </c>
      <c r="I5" t="s">
        <v>29</v>
      </c>
      <c r="J5" s="5" t="s">
        <v>30</v>
      </c>
      <c r="K5">
        <v>405.93</v>
      </c>
      <c r="L5">
        <v>405.93</v>
      </c>
      <c r="M5">
        <v>0</v>
      </c>
      <c r="N5">
        <v>0</v>
      </c>
      <c r="O5" s="5" t="s">
        <v>31</v>
      </c>
      <c r="P5" s="5"/>
      <c r="R5">
        <v>0.252</v>
      </c>
      <c r="S5">
        <v>2093</v>
      </c>
      <c r="T5" t="s">
        <v>32</v>
      </c>
      <c r="U5">
        <f t="shared" ref="U5:U68" si="0">IF(ROUND(R5*L5,2)=0,"",ROUND(R5*L5,2))</f>
        <v>102.29</v>
      </c>
      <c r="V5" t="s">
        <v>33</v>
      </c>
    </row>
    <row r="6" spans="1:22">
      <c r="A6" t="s">
        <v>26</v>
      </c>
      <c r="B6"/>
      <c r="D6" t="s">
        <v>27</v>
      </c>
      <c r="E6" s="4">
        <v>45880</v>
      </c>
      <c r="F6" s="4">
        <v>45889</v>
      </c>
      <c r="G6" s="4">
        <v>45785</v>
      </c>
      <c r="H6" t="s">
        <v>34</v>
      </c>
      <c r="I6" t="s">
        <v>35</v>
      </c>
      <c r="J6" s="5" t="s">
        <v>30</v>
      </c>
      <c r="K6">
        <v>201.41</v>
      </c>
      <c r="L6">
        <v>201.41</v>
      </c>
      <c r="M6">
        <v>0</v>
      </c>
      <c r="N6">
        <v>0</v>
      </c>
      <c r="O6" s="5" t="s">
        <v>31</v>
      </c>
      <c r="P6" s="5"/>
      <c r="R6">
        <v>0.175</v>
      </c>
      <c r="S6">
        <v>2093</v>
      </c>
      <c r="T6" t="s">
        <v>32</v>
      </c>
      <c r="U6">
        <f t="shared" si="0"/>
        <v>35.25</v>
      </c>
      <c r="V6" t="s">
        <v>33</v>
      </c>
    </row>
    <row r="7" spans="1:22">
      <c r="A7" t="s">
        <v>26</v>
      </c>
      <c r="B7"/>
      <c r="D7" t="s">
        <v>27</v>
      </c>
      <c r="E7" s="4">
        <v>45880</v>
      </c>
      <c r="F7" s="4">
        <v>45889</v>
      </c>
      <c r="G7" s="4">
        <v>45785</v>
      </c>
      <c r="H7" t="s">
        <v>36</v>
      </c>
      <c r="I7" t="s">
        <v>37</v>
      </c>
      <c r="J7" s="5" t="s">
        <v>38</v>
      </c>
      <c r="K7">
        <v>5.77</v>
      </c>
      <c r="L7">
        <v>5.77</v>
      </c>
      <c r="M7">
        <v>200</v>
      </c>
      <c r="N7">
        <v>0</v>
      </c>
      <c r="O7" s="5" t="s">
        <v>31</v>
      </c>
      <c r="P7" s="5"/>
      <c r="Q7" t="s">
        <v>39</v>
      </c>
      <c r="R7">
        <v>29.48</v>
      </c>
      <c r="S7">
        <v>1949</v>
      </c>
      <c r="T7" t="s">
        <v>40</v>
      </c>
      <c r="U7">
        <f t="shared" si="0"/>
        <v>170.1</v>
      </c>
      <c r="V7" t="s">
        <v>33</v>
      </c>
    </row>
    <row r="8" spans="1:21">
      <c r="A8" t="s">
        <v>26</v>
      </c>
      <c r="B8"/>
      <c r="D8" t="s">
        <v>27</v>
      </c>
      <c r="E8" s="4">
        <v>45880</v>
      </c>
      <c r="F8" s="4">
        <v>45889</v>
      </c>
      <c r="G8" s="4">
        <v>45785</v>
      </c>
      <c r="H8" t="s">
        <v>41</v>
      </c>
      <c r="I8" t="s">
        <v>42</v>
      </c>
      <c r="J8" s="5" t="s">
        <v>30</v>
      </c>
      <c r="K8">
        <v>24105</v>
      </c>
      <c r="L8">
        <v>4308</v>
      </c>
      <c r="M8">
        <v>46621</v>
      </c>
      <c r="N8">
        <v>2520</v>
      </c>
      <c r="O8" s="5" t="s">
        <v>43</v>
      </c>
      <c r="P8" s="5"/>
      <c r="U8" t="str">
        <f t="shared" si="0"/>
        <v/>
      </c>
    </row>
    <row r="9" spans="1:21">
      <c r="A9" t="s">
        <v>26</v>
      </c>
      <c r="B9"/>
      <c r="D9" t="s">
        <v>27</v>
      </c>
      <c r="E9" s="4">
        <v>45880</v>
      </c>
      <c r="F9" s="4">
        <v>45889</v>
      </c>
      <c r="G9" s="4">
        <v>45776</v>
      </c>
      <c r="H9" t="s">
        <v>44</v>
      </c>
      <c r="I9" t="s">
        <v>45</v>
      </c>
      <c r="J9" s="5" t="s">
        <v>46</v>
      </c>
      <c r="K9">
        <v>24005</v>
      </c>
      <c r="L9">
        <v>4723</v>
      </c>
      <c r="M9">
        <v>26174</v>
      </c>
      <c r="N9">
        <v>4728</v>
      </c>
      <c r="O9" s="5" t="s">
        <v>43</v>
      </c>
      <c r="P9" s="5"/>
      <c r="U9" t="str">
        <f t="shared" si="0"/>
        <v/>
      </c>
    </row>
    <row r="10" spans="1:21">
      <c r="A10" t="s">
        <v>26</v>
      </c>
      <c r="B10"/>
      <c r="D10" t="s">
        <v>27</v>
      </c>
      <c r="E10" s="4">
        <v>45880</v>
      </c>
      <c r="F10" s="4">
        <v>45889</v>
      </c>
      <c r="G10" s="4">
        <v>45776</v>
      </c>
      <c r="H10" t="s">
        <v>47</v>
      </c>
      <c r="I10" t="s">
        <v>48</v>
      </c>
      <c r="J10" s="5" t="s">
        <v>46</v>
      </c>
      <c r="K10">
        <v>24005</v>
      </c>
      <c r="L10">
        <v>9094</v>
      </c>
      <c r="M10">
        <v>32853</v>
      </c>
      <c r="N10">
        <v>357</v>
      </c>
      <c r="O10" s="5" t="s">
        <v>43</v>
      </c>
      <c r="P10" s="5"/>
      <c r="U10" t="str">
        <f t="shared" si="0"/>
        <v/>
      </c>
    </row>
    <row r="11" spans="1:21">
      <c r="A11" t="s">
        <v>49</v>
      </c>
      <c r="B11"/>
      <c r="D11" t="s">
        <v>50</v>
      </c>
      <c r="E11" s="4">
        <v>45902</v>
      </c>
      <c r="F11" s="4">
        <v>45887</v>
      </c>
      <c r="G11"/>
      <c r="H11" t="s">
        <v>23</v>
      </c>
      <c r="I11"/>
      <c r="J11" s="5"/>
      <c r="K11"/>
      <c r="L11"/>
      <c r="M11">
        <v>0</v>
      </c>
      <c r="N11">
        <v>0</v>
      </c>
      <c r="O11" s="5"/>
      <c r="P11" s="5"/>
      <c r="U11" t="str">
        <f t="shared" si="0"/>
        <v/>
      </c>
    </row>
    <row r="12" spans="1:22">
      <c r="A12" t="s">
        <v>51</v>
      </c>
      <c r="B12"/>
      <c r="D12" t="s">
        <v>25</v>
      </c>
      <c r="E12" s="4">
        <v>45902</v>
      </c>
      <c r="F12" s="4">
        <v>45913</v>
      </c>
      <c r="G12" s="4">
        <v>45776</v>
      </c>
      <c r="H12" t="s">
        <v>52</v>
      </c>
      <c r="I12" t="s">
        <v>53</v>
      </c>
      <c r="J12" s="5" t="s">
        <v>46</v>
      </c>
      <c r="K12">
        <v>10205</v>
      </c>
      <c r="L12">
        <v>10205</v>
      </c>
      <c r="M12">
        <v>25265</v>
      </c>
      <c r="N12">
        <v>0</v>
      </c>
      <c r="O12" s="5" t="s">
        <v>54</v>
      </c>
      <c r="P12" s="5"/>
      <c r="R12">
        <v>2.4</v>
      </c>
      <c r="S12">
        <v>178</v>
      </c>
      <c r="T12" t="s">
        <v>55</v>
      </c>
      <c r="U12">
        <f t="shared" si="0"/>
        <v>24492</v>
      </c>
      <c r="V12" t="s">
        <v>56</v>
      </c>
    </row>
    <row r="13" spans="1:22">
      <c r="A13" t="s">
        <v>51</v>
      </c>
      <c r="B13"/>
      <c r="D13" t="s">
        <v>25</v>
      </c>
      <c r="E13" s="4">
        <v>45902</v>
      </c>
      <c r="F13" s="4">
        <v>45913</v>
      </c>
      <c r="G13" s="4">
        <v>45776</v>
      </c>
      <c r="H13" t="s">
        <v>57</v>
      </c>
      <c r="I13" t="s">
        <v>58</v>
      </c>
      <c r="J13" s="5" t="s">
        <v>46</v>
      </c>
      <c r="K13">
        <v>10205</v>
      </c>
      <c r="L13">
        <v>10205</v>
      </c>
      <c r="M13">
        <v>325000</v>
      </c>
      <c r="N13">
        <v>19206</v>
      </c>
      <c r="O13" s="5" t="s">
        <v>59</v>
      </c>
      <c r="P13" s="5"/>
      <c r="Q13" t="s">
        <v>60</v>
      </c>
      <c r="R13">
        <v>0.1997</v>
      </c>
      <c r="S13">
        <v>1915</v>
      </c>
      <c r="T13" t="s">
        <v>61</v>
      </c>
      <c r="U13">
        <f t="shared" si="0"/>
        <v>2037.94</v>
      </c>
      <c r="V13" t="s">
        <v>33</v>
      </c>
    </row>
    <row r="14" spans="1:21">
      <c r="A14" t="s">
        <v>51</v>
      </c>
      <c r="B14"/>
      <c r="D14" t="s">
        <v>25</v>
      </c>
      <c r="E14" s="4">
        <v>45902</v>
      </c>
      <c r="F14" s="4">
        <v>45913</v>
      </c>
      <c r="G14" s="4">
        <v>45776</v>
      </c>
      <c r="H14" t="s">
        <v>62</v>
      </c>
      <c r="I14" t="s">
        <v>63</v>
      </c>
      <c r="J14" s="5" t="s">
        <v>46</v>
      </c>
      <c r="K14">
        <v>7000</v>
      </c>
      <c r="L14">
        <v>7000</v>
      </c>
      <c r="M14">
        <v>68696</v>
      </c>
      <c r="N14">
        <v>0</v>
      </c>
      <c r="O14" s="5" t="s">
        <v>43</v>
      </c>
      <c r="P14" s="5"/>
      <c r="U14" t="str">
        <f t="shared" si="0"/>
        <v/>
      </c>
    </row>
    <row r="15" spans="1:22">
      <c r="A15" t="s">
        <v>64</v>
      </c>
      <c r="B15"/>
      <c r="D15" t="s">
        <v>27</v>
      </c>
      <c r="E15" s="4">
        <v>45902</v>
      </c>
      <c r="F15" s="4">
        <v>45903</v>
      </c>
      <c r="G15" s="4">
        <v>45785</v>
      </c>
      <c r="H15" t="s">
        <v>28</v>
      </c>
      <c r="I15" t="s">
        <v>29</v>
      </c>
      <c r="J15" s="5" t="s">
        <v>30</v>
      </c>
      <c r="K15">
        <v>254.37</v>
      </c>
      <c r="L15">
        <v>254.37</v>
      </c>
      <c r="M15">
        <v>0</v>
      </c>
      <c r="N15">
        <v>0</v>
      </c>
      <c r="O15" s="5" t="s">
        <v>31</v>
      </c>
      <c r="P15" s="5"/>
      <c r="R15">
        <v>0.252</v>
      </c>
      <c r="S15">
        <v>2093</v>
      </c>
      <c r="T15" t="s">
        <v>32</v>
      </c>
      <c r="U15">
        <f t="shared" si="0"/>
        <v>64.1</v>
      </c>
      <c r="V15" t="s">
        <v>33</v>
      </c>
    </row>
    <row r="16" spans="1:22">
      <c r="A16" t="s">
        <v>64</v>
      </c>
      <c r="B16"/>
      <c r="D16" t="s">
        <v>27</v>
      </c>
      <c r="E16" s="4">
        <v>45902</v>
      </c>
      <c r="F16" s="4">
        <v>45903</v>
      </c>
      <c r="G16" s="4">
        <v>45785</v>
      </c>
      <c r="H16" t="s">
        <v>34</v>
      </c>
      <c r="I16" t="s">
        <v>35</v>
      </c>
      <c r="J16" s="5" t="s">
        <v>30</v>
      </c>
      <c r="K16">
        <v>125.99</v>
      </c>
      <c r="L16">
        <v>125.99</v>
      </c>
      <c r="M16">
        <v>0</v>
      </c>
      <c r="N16">
        <v>0</v>
      </c>
      <c r="O16" s="5" t="s">
        <v>31</v>
      </c>
      <c r="P16" s="5"/>
      <c r="R16">
        <v>0.175</v>
      </c>
      <c r="S16">
        <v>2093</v>
      </c>
      <c r="T16" t="s">
        <v>32</v>
      </c>
      <c r="U16">
        <f t="shared" si="0"/>
        <v>22.05</v>
      </c>
      <c r="V16" t="s">
        <v>33</v>
      </c>
    </row>
    <row r="17" spans="1:22">
      <c r="A17" t="s">
        <v>64</v>
      </c>
      <c r="B17"/>
      <c r="D17" t="s">
        <v>27</v>
      </c>
      <c r="E17" s="4">
        <v>45902</v>
      </c>
      <c r="F17" s="4">
        <v>45903</v>
      </c>
      <c r="G17" s="4">
        <v>45785</v>
      </c>
      <c r="H17" t="s">
        <v>36</v>
      </c>
      <c r="I17" t="s">
        <v>37</v>
      </c>
      <c r="J17" s="5" t="s">
        <v>38</v>
      </c>
      <c r="K17">
        <v>3.61</v>
      </c>
      <c r="L17">
        <v>3.61</v>
      </c>
      <c r="M17">
        <v>200</v>
      </c>
      <c r="N17">
        <v>0</v>
      </c>
      <c r="O17" s="5" t="s">
        <v>31</v>
      </c>
      <c r="P17" s="5"/>
      <c r="Q17" t="s">
        <v>39</v>
      </c>
      <c r="R17">
        <v>29.48</v>
      </c>
      <c r="S17">
        <v>1949</v>
      </c>
      <c r="T17" t="s">
        <v>40</v>
      </c>
      <c r="U17">
        <f t="shared" si="0"/>
        <v>106.42</v>
      </c>
      <c r="V17" t="s">
        <v>33</v>
      </c>
    </row>
    <row r="18" spans="1:21">
      <c r="A18" t="s">
        <v>64</v>
      </c>
      <c r="B18"/>
      <c r="D18" t="s">
        <v>27</v>
      </c>
      <c r="E18" s="4">
        <v>45902</v>
      </c>
      <c r="F18" s="4">
        <v>45903</v>
      </c>
      <c r="G18" s="4">
        <v>45776</v>
      </c>
      <c r="H18" t="s">
        <v>62</v>
      </c>
      <c r="I18" t="s">
        <v>63</v>
      </c>
      <c r="J18" s="5" t="s">
        <v>46</v>
      </c>
      <c r="K18">
        <v>15005</v>
      </c>
      <c r="L18">
        <v>2560</v>
      </c>
      <c r="M18">
        <v>68696</v>
      </c>
      <c r="N18">
        <v>0</v>
      </c>
      <c r="O18" s="5" t="s">
        <v>43</v>
      </c>
      <c r="P18" s="5"/>
      <c r="U18" t="str">
        <f t="shared" si="0"/>
        <v/>
      </c>
    </row>
    <row r="19" spans="1:21">
      <c r="A19" t="s">
        <v>64</v>
      </c>
      <c r="B19"/>
      <c r="D19" t="s">
        <v>27</v>
      </c>
      <c r="E19" s="4">
        <v>45902</v>
      </c>
      <c r="F19" s="4">
        <v>45903</v>
      </c>
      <c r="G19" s="4">
        <v>45785</v>
      </c>
      <c r="H19" t="s">
        <v>41</v>
      </c>
      <c r="I19" t="s">
        <v>42</v>
      </c>
      <c r="J19" s="5" t="s">
        <v>30</v>
      </c>
      <c r="K19">
        <v>15105</v>
      </c>
      <c r="L19">
        <v>15105</v>
      </c>
      <c r="M19">
        <v>46621</v>
      </c>
      <c r="N19">
        <v>2520</v>
      </c>
      <c r="O19" s="5" t="s">
        <v>43</v>
      </c>
      <c r="P19" s="5"/>
      <c r="U19" t="str">
        <f t="shared" si="0"/>
        <v/>
      </c>
    </row>
    <row r="20" spans="1:21">
      <c r="A20" t="s">
        <v>64</v>
      </c>
      <c r="B20"/>
      <c r="D20" t="s">
        <v>27</v>
      </c>
      <c r="E20" s="4">
        <v>45902</v>
      </c>
      <c r="F20" s="4">
        <v>45903</v>
      </c>
      <c r="G20" s="4">
        <v>45776</v>
      </c>
      <c r="H20" t="s">
        <v>44</v>
      </c>
      <c r="I20" t="s">
        <v>45</v>
      </c>
      <c r="J20" s="5" t="s">
        <v>46</v>
      </c>
      <c r="K20">
        <v>15005</v>
      </c>
      <c r="L20">
        <v>15005</v>
      </c>
      <c r="M20">
        <v>26174</v>
      </c>
      <c r="N20">
        <v>4728</v>
      </c>
      <c r="O20" s="5" t="s">
        <v>43</v>
      </c>
      <c r="P20" s="5"/>
      <c r="U20" t="str">
        <f t="shared" si="0"/>
        <v/>
      </c>
    </row>
    <row r="21" spans="1:22">
      <c r="A21" t="s">
        <v>64</v>
      </c>
      <c r="B21"/>
      <c r="D21" t="s">
        <v>27</v>
      </c>
      <c r="E21" s="4">
        <v>45902</v>
      </c>
      <c r="F21" s="4">
        <v>45903</v>
      </c>
      <c r="G21" s="4">
        <v>45776</v>
      </c>
      <c r="H21" t="s">
        <v>65</v>
      </c>
      <c r="I21" t="s">
        <v>66</v>
      </c>
      <c r="J21" s="5" t="s">
        <v>46</v>
      </c>
      <c r="K21">
        <v>15005</v>
      </c>
      <c r="L21">
        <v>11335</v>
      </c>
      <c r="M21">
        <v>31577</v>
      </c>
      <c r="N21">
        <v>0</v>
      </c>
      <c r="O21" s="5" t="s">
        <v>43</v>
      </c>
      <c r="P21" s="5"/>
      <c r="R21">
        <v>1.2</v>
      </c>
      <c r="S21">
        <v>1985</v>
      </c>
      <c r="T21" t="s">
        <v>67</v>
      </c>
      <c r="U21">
        <f t="shared" si="0"/>
        <v>13602</v>
      </c>
      <c r="V21" t="s">
        <v>33</v>
      </c>
    </row>
    <row r="22" spans="1:21">
      <c r="A22" t="s">
        <v>64</v>
      </c>
      <c r="B22"/>
      <c r="D22" t="s">
        <v>27</v>
      </c>
      <c r="E22" s="4">
        <v>45902</v>
      </c>
      <c r="F22" s="4">
        <v>45903</v>
      </c>
      <c r="G22" s="4">
        <v>45776</v>
      </c>
      <c r="H22" t="s">
        <v>47</v>
      </c>
      <c r="I22" t="s">
        <v>48</v>
      </c>
      <c r="J22" s="5" t="s">
        <v>46</v>
      </c>
      <c r="K22">
        <v>15005</v>
      </c>
      <c r="L22">
        <v>15005</v>
      </c>
      <c r="M22">
        <v>32853</v>
      </c>
      <c r="N22">
        <v>357</v>
      </c>
      <c r="O22" s="5" t="s">
        <v>43</v>
      </c>
      <c r="P22" s="5"/>
      <c r="U22" t="str">
        <f t="shared" si="0"/>
        <v/>
      </c>
    </row>
    <row r="23" spans="1:21">
      <c r="A23" t="s">
        <v>64</v>
      </c>
      <c r="B23"/>
      <c r="D23" t="s">
        <v>27</v>
      </c>
      <c r="E23" s="4">
        <v>45902</v>
      </c>
      <c r="F23" s="4">
        <v>45903</v>
      </c>
      <c r="G23" s="4">
        <v>45776</v>
      </c>
      <c r="H23" t="s">
        <v>68</v>
      </c>
      <c r="I23" t="s">
        <v>69</v>
      </c>
      <c r="J23" s="5" t="s">
        <v>46</v>
      </c>
      <c r="K23">
        <v>15005</v>
      </c>
      <c r="L23">
        <v>14446</v>
      </c>
      <c r="M23">
        <v>50893</v>
      </c>
      <c r="N23">
        <v>559</v>
      </c>
      <c r="O23" s="5" t="s">
        <v>43</v>
      </c>
      <c r="P23" s="5"/>
      <c r="U23" t="str">
        <f t="shared" si="0"/>
        <v/>
      </c>
    </row>
    <row r="24" spans="1:22">
      <c r="A24" t="s">
        <v>70</v>
      </c>
      <c r="B24"/>
      <c r="D24" t="s">
        <v>71</v>
      </c>
      <c r="E24" s="4">
        <v>45918</v>
      </c>
      <c r="F24" s="4">
        <v>45911</v>
      </c>
      <c r="G24" s="4">
        <v>45820</v>
      </c>
      <c r="H24" t="s">
        <v>72</v>
      </c>
      <c r="I24" t="s">
        <v>73</v>
      </c>
      <c r="J24" s="5" t="s">
        <v>46</v>
      </c>
      <c r="K24">
        <v>1669</v>
      </c>
      <c r="L24">
        <v>446</v>
      </c>
      <c r="M24">
        <v>8368</v>
      </c>
      <c r="N24">
        <v>1223</v>
      </c>
      <c r="O24" s="5" t="s">
        <v>54</v>
      </c>
      <c r="P24" s="5"/>
      <c r="R24">
        <v>3.699</v>
      </c>
      <c r="S24">
        <v>390</v>
      </c>
      <c r="T24" t="s">
        <v>74</v>
      </c>
      <c r="U24">
        <f t="shared" si="0"/>
        <v>1649.75</v>
      </c>
      <c r="V24" t="s">
        <v>33</v>
      </c>
    </row>
    <row r="25" spans="1:22">
      <c r="A25" t="s">
        <v>70</v>
      </c>
      <c r="B25"/>
      <c r="D25" t="s">
        <v>71</v>
      </c>
      <c r="E25" s="4">
        <v>45918</v>
      </c>
      <c r="F25" s="4">
        <v>45911</v>
      </c>
      <c r="G25" s="4">
        <v>45820</v>
      </c>
      <c r="H25" t="s">
        <v>75</v>
      </c>
      <c r="I25" t="s">
        <v>76</v>
      </c>
      <c r="J25" s="5" t="s">
        <v>46</v>
      </c>
      <c r="K25">
        <v>10013</v>
      </c>
      <c r="L25">
        <v>9996</v>
      </c>
      <c r="M25">
        <v>34046</v>
      </c>
      <c r="N25">
        <v>17</v>
      </c>
      <c r="O25" s="5" t="s">
        <v>54</v>
      </c>
      <c r="P25" s="5"/>
      <c r="R25">
        <v>2.7</v>
      </c>
      <c r="S25">
        <v>178</v>
      </c>
      <c r="T25" t="s">
        <v>55</v>
      </c>
      <c r="U25">
        <f t="shared" si="0"/>
        <v>26989.2</v>
      </c>
      <c r="V25" t="s">
        <v>56</v>
      </c>
    </row>
    <row r="26" spans="1:22">
      <c r="A26" t="s">
        <v>70</v>
      </c>
      <c r="B26"/>
      <c r="D26" t="s">
        <v>71</v>
      </c>
      <c r="E26" s="4">
        <v>45918</v>
      </c>
      <c r="F26" s="4">
        <v>45911</v>
      </c>
      <c r="G26" s="4">
        <v>45820</v>
      </c>
      <c r="H26" t="s">
        <v>57</v>
      </c>
      <c r="I26" t="s">
        <v>58</v>
      </c>
      <c r="J26" s="5" t="s">
        <v>46</v>
      </c>
      <c r="K26">
        <v>10013</v>
      </c>
      <c r="L26">
        <v>10013</v>
      </c>
      <c r="M26">
        <v>325000</v>
      </c>
      <c r="N26">
        <v>19206</v>
      </c>
      <c r="O26" s="5" t="s">
        <v>59</v>
      </c>
      <c r="P26" s="5"/>
      <c r="Q26" t="s">
        <v>60</v>
      </c>
      <c r="R26">
        <v>0.1997</v>
      </c>
      <c r="S26">
        <v>1915</v>
      </c>
      <c r="T26" t="s">
        <v>61</v>
      </c>
      <c r="U26">
        <f t="shared" si="0"/>
        <v>1999.6</v>
      </c>
      <c r="V26" t="s">
        <v>33</v>
      </c>
    </row>
    <row r="27" spans="1:22">
      <c r="A27" t="s">
        <v>77</v>
      </c>
      <c r="B27"/>
      <c r="D27" t="s">
        <v>78</v>
      </c>
      <c r="E27" s="4">
        <v>45888</v>
      </c>
      <c r="F27" s="4">
        <v>45887</v>
      </c>
      <c r="G27" s="4">
        <v>45792</v>
      </c>
      <c r="H27" t="s">
        <v>79</v>
      </c>
      <c r="I27" t="s">
        <v>80</v>
      </c>
      <c r="J27" s="5" t="s">
        <v>30</v>
      </c>
      <c r="K27">
        <v>314.21</v>
      </c>
      <c r="L27">
        <v>314.21</v>
      </c>
      <c r="M27">
        <v>0</v>
      </c>
      <c r="N27">
        <v>0</v>
      </c>
      <c r="O27" s="5" t="s">
        <v>31</v>
      </c>
      <c r="P27" s="5"/>
      <c r="R27">
        <v>0.244</v>
      </c>
      <c r="S27">
        <v>2093</v>
      </c>
      <c r="T27" t="s">
        <v>32</v>
      </c>
      <c r="U27">
        <f t="shared" si="0"/>
        <v>76.67</v>
      </c>
      <c r="V27" t="s">
        <v>33</v>
      </c>
    </row>
    <row r="28" spans="1:22">
      <c r="A28" t="s">
        <v>77</v>
      </c>
      <c r="B28"/>
      <c r="D28" t="s">
        <v>78</v>
      </c>
      <c r="E28" s="4">
        <v>45888</v>
      </c>
      <c r="F28" s="4">
        <v>45887</v>
      </c>
      <c r="G28" s="4">
        <v>45792</v>
      </c>
      <c r="H28" t="s">
        <v>81</v>
      </c>
      <c r="I28" t="s">
        <v>82</v>
      </c>
      <c r="J28" s="5" t="s">
        <v>30</v>
      </c>
      <c r="K28">
        <v>654.71</v>
      </c>
      <c r="L28">
        <v>654.71</v>
      </c>
      <c r="M28">
        <v>0</v>
      </c>
      <c r="N28">
        <v>0</v>
      </c>
      <c r="O28" s="5" t="s">
        <v>31</v>
      </c>
      <c r="P28" s="5"/>
      <c r="R28">
        <v>0.223</v>
      </c>
      <c r="S28">
        <v>2093</v>
      </c>
      <c r="T28" t="s">
        <v>32</v>
      </c>
      <c r="U28">
        <f t="shared" si="0"/>
        <v>146</v>
      </c>
      <c r="V28" t="s">
        <v>33</v>
      </c>
    </row>
    <row r="29" spans="1:22">
      <c r="A29" t="s">
        <v>77</v>
      </c>
      <c r="B29"/>
      <c r="D29" t="s">
        <v>78</v>
      </c>
      <c r="E29" s="4">
        <v>45888</v>
      </c>
      <c r="F29" s="4">
        <v>45887</v>
      </c>
      <c r="G29" s="4">
        <v>45792</v>
      </c>
      <c r="H29" t="s">
        <v>36</v>
      </c>
      <c r="I29" t="s">
        <v>37</v>
      </c>
      <c r="J29" s="5" t="s">
        <v>38</v>
      </c>
      <c r="K29">
        <v>14.83</v>
      </c>
      <c r="L29">
        <v>14.83</v>
      </c>
      <c r="M29">
        <v>200</v>
      </c>
      <c r="N29">
        <v>0</v>
      </c>
      <c r="O29" s="5" t="s">
        <v>31</v>
      </c>
      <c r="P29" s="5"/>
      <c r="Q29" t="s">
        <v>39</v>
      </c>
      <c r="R29">
        <v>29.48</v>
      </c>
      <c r="S29">
        <v>1949</v>
      </c>
      <c r="T29" t="s">
        <v>40</v>
      </c>
      <c r="U29">
        <f t="shared" si="0"/>
        <v>437.19</v>
      </c>
      <c r="V29" t="s">
        <v>33</v>
      </c>
    </row>
    <row r="30" spans="1:22">
      <c r="A30" t="s">
        <v>77</v>
      </c>
      <c r="B30"/>
      <c r="D30" t="s">
        <v>78</v>
      </c>
      <c r="E30" s="4">
        <v>45888</v>
      </c>
      <c r="F30" s="4">
        <v>45887</v>
      </c>
      <c r="G30" s="4">
        <v>45792</v>
      </c>
      <c r="H30" t="s">
        <v>36</v>
      </c>
      <c r="I30" t="s">
        <v>37</v>
      </c>
      <c r="J30" s="5" t="s">
        <v>38</v>
      </c>
      <c r="K30">
        <v>1.16</v>
      </c>
      <c r="L30">
        <v>1.16</v>
      </c>
      <c r="M30">
        <v>200</v>
      </c>
      <c r="N30">
        <v>0</v>
      </c>
      <c r="O30" s="5" t="s">
        <v>31</v>
      </c>
      <c r="P30" s="5"/>
      <c r="Q30" t="s">
        <v>39</v>
      </c>
      <c r="R30">
        <v>29.48</v>
      </c>
      <c r="S30">
        <v>1949</v>
      </c>
      <c r="T30" t="s">
        <v>40</v>
      </c>
      <c r="U30">
        <f t="shared" si="0"/>
        <v>34.2</v>
      </c>
      <c r="V30" t="s">
        <v>33</v>
      </c>
    </row>
    <row r="31" spans="1:22">
      <c r="A31" t="s">
        <v>77</v>
      </c>
      <c r="B31"/>
      <c r="D31" t="s">
        <v>78</v>
      </c>
      <c r="E31" s="4">
        <v>45888</v>
      </c>
      <c r="F31" s="4">
        <v>45887</v>
      </c>
      <c r="G31" s="4">
        <v>45792</v>
      </c>
      <c r="H31" t="s">
        <v>83</v>
      </c>
      <c r="I31" t="s">
        <v>84</v>
      </c>
      <c r="J31" s="5" t="s">
        <v>46</v>
      </c>
      <c r="K31">
        <v>20009</v>
      </c>
      <c r="L31">
        <v>9889</v>
      </c>
      <c r="M31">
        <v>24951</v>
      </c>
      <c r="N31">
        <v>40</v>
      </c>
      <c r="O31" s="5" t="s">
        <v>54</v>
      </c>
      <c r="P31" s="5"/>
      <c r="R31">
        <v>5.42</v>
      </c>
      <c r="S31">
        <v>2185</v>
      </c>
      <c r="T31" t="s">
        <v>85</v>
      </c>
      <c r="U31">
        <f t="shared" si="0"/>
        <v>53598.38</v>
      </c>
      <c r="V31" t="s">
        <v>33</v>
      </c>
    </row>
    <row r="32" spans="1:22">
      <c r="A32" t="s">
        <v>86</v>
      </c>
      <c r="B32"/>
      <c r="D32" t="s">
        <v>78</v>
      </c>
      <c r="E32" s="4">
        <v>45918</v>
      </c>
      <c r="F32" s="4">
        <v>45911</v>
      </c>
      <c r="G32" s="4">
        <v>45792</v>
      </c>
      <c r="H32" t="s">
        <v>79</v>
      </c>
      <c r="I32" t="s">
        <v>80</v>
      </c>
      <c r="J32" s="5" t="s">
        <v>30</v>
      </c>
      <c r="K32">
        <v>157.47</v>
      </c>
      <c r="L32">
        <v>157.47</v>
      </c>
      <c r="M32">
        <v>0</v>
      </c>
      <c r="N32">
        <v>0</v>
      </c>
      <c r="O32" s="5" t="s">
        <v>31</v>
      </c>
      <c r="P32" s="5"/>
      <c r="R32">
        <v>0.244</v>
      </c>
      <c r="S32">
        <v>2093</v>
      </c>
      <c r="T32" t="s">
        <v>32</v>
      </c>
      <c r="U32">
        <f t="shared" si="0"/>
        <v>38.42</v>
      </c>
      <c r="V32" t="s">
        <v>33</v>
      </c>
    </row>
    <row r="33" spans="1:22">
      <c r="A33" t="s">
        <v>86</v>
      </c>
      <c r="B33"/>
      <c r="D33" t="s">
        <v>78</v>
      </c>
      <c r="E33" s="4">
        <v>45918</v>
      </c>
      <c r="F33" s="4">
        <v>45911</v>
      </c>
      <c r="G33" s="4">
        <v>45792</v>
      </c>
      <c r="H33" t="s">
        <v>81</v>
      </c>
      <c r="I33" t="s">
        <v>82</v>
      </c>
      <c r="J33" s="5" t="s">
        <v>30</v>
      </c>
      <c r="K33">
        <v>329.18</v>
      </c>
      <c r="L33">
        <v>329.18</v>
      </c>
      <c r="M33">
        <v>0</v>
      </c>
      <c r="N33">
        <v>0</v>
      </c>
      <c r="O33" s="5" t="s">
        <v>31</v>
      </c>
      <c r="P33" s="5"/>
      <c r="R33">
        <v>0.223</v>
      </c>
      <c r="S33">
        <v>2093</v>
      </c>
      <c r="T33" t="s">
        <v>32</v>
      </c>
      <c r="U33">
        <f t="shared" si="0"/>
        <v>73.41</v>
      </c>
      <c r="V33" t="s">
        <v>33</v>
      </c>
    </row>
    <row r="34" spans="1:22">
      <c r="A34" t="s">
        <v>86</v>
      </c>
      <c r="B34"/>
      <c r="D34" t="s">
        <v>78</v>
      </c>
      <c r="E34" s="4">
        <v>45918</v>
      </c>
      <c r="F34" s="4">
        <v>45911</v>
      </c>
      <c r="G34" s="4">
        <v>45792</v>
      </c>
      <c r="H34" t="s">
        <v>36</v>
      </c>
      <c r="I34" t="s">
        <v>37</v>
      </c>
      <c r="J34" s="5" t="s">
        <v>38</v>
      </c>
      <c r="K34">
        <v>7.43</v>
      </c>
      <c r="L34">
        <v>7.43</v>
      </c>
      <c r="M34">
        <v>200</v>
      </c>
      <c r="N34">
        <v>0</v>
      </c>
      <c r="O34" s="5" t="s">
        <v>31</v>
      </c>
      <c r="P34" s="5"/>
      <c r="Q34" t="s">
        <v>39</v>
      </c>
      <c r="R34">
        <v>29.48</v>
      </c>
      <c r="S34">
        <v>1949</v>
      </c>
      <c r="T34" t="s">
        <v>40</v>
      </c>
      <c r="U34">
        <f t="shared" si="0"/>
        <v>219.04</v>
      </c>
      <c r="V34" t="s">
        <v>33</v>
      </c>
    </row>
    <row r="35" spans="1:22">
      <c r="A35" t="s">
        <v>86</v>
      </c>
      <c r="B35"/>
      <c r="D35" t="s">
        <v>78</v>
      </c>
      <c r="E35" s="4">
        <v>45918</v>
      </c>
      <c r="F35" s="4">
        <v>45911</v>
      </c>
      <c r="G35" s="4">
        <v>45792</v>
      </c>
      <c r="H35" t="s">
        <v>36</v>
      </c>
      <c r="I35" t="s">
        <v>37</v>
      </c>
      <c r="J35" s="5" t="s">
        <v>38</v>
      </c>
      <c r="K35">
        <v>0.58</v>
      </c>
      <c r="L35">
        <v>0.58</v>
      </c>
      <c r="M35">
        <v>200</v>
      </c>
      <c r="N35">
        <v>0</v>
      </c>
      <c r="O35" s="5" t="s">
        <v>31</v>
      </c>
      <c r="P35" s="5"/>
      <c r="Q35" t="s">
        <v>39</v>
      </c>
      <c r="R35">
        <v>29.48</v>
      </c>
      <c r="S35">
        <v>1949</v>
      </c>
      <c r="T35" t="s">
        <v>40</v>
      </c>
      <c r="U35">
        <f t="shared" si="0"/>
        <v>17.1</v>
      </c>
      <c r="V35" t="s">
        <v>33</v>
      </c>
    </row>
    <row r="36" spans="1:22">
      <c r="A36" t="s">
        <v>86</v>
      </c>
      <c r="B36"/>
      <c r="D36" t="s">
        <v>78</v>
      </c>
      <c r="E36" s="4">
        <v>45918</v>
      </c>
      <c r="F36" s="4">
        <v>45911</v>
      </c>
      <c r="G36" s="4">
        <v>45792</v>
      </c>
      <c r="H36" t="s">
        <v>83</v>
      </c>
      <c r="I36" t="s">
        <v>84</v>
      </c>
      <c r="J36" s="5" t="s">
        <v>46</v>
      </c>
      <c r="K36">
        <v>10008</v>
      </c>
      <c r="L36">
        <v>10008</v>
      </c>
      <c r="M36">
        <v>24951</v>
      </c>
      <c r="N36">
        <v>40</v>
      </c>
      <c r="O36" s="5" t="s">
        <v>54</v>
      </c>
      <c r="P36" s="5"/>
      <c r="R36">
        <v>5.42</v>
      </c>
      <c r="S36">
        <v>2185</v>
      </c>
      <c r="T36" t="s">
        <v>85</v>
      </c>
      <c r="U36">
        <f t="shared" si="0"/>
        <v>54243.36</v>
      </c>
      <c r="V36" t="s">
        <v>33</v>
      </c>
    </row>
    <row r="37" spans="1:22">
      <c r="A37" t="s">
        <v>86</v>
      </c>
      <c r="B37"/>
      <c r="D37" t="s">
        <v>78</v>
      </c>
      <c r="E37" s="4">
        <v>45918</v>
      </c>
      <c r="F37" s="4">
        <v>45911</v>
      </c>
      <c r="G37" s="4">
        <v>45792</v>
      </c>
      <c r="H37" t="s">
        <v>87</v>
      </c>
      <c r="I37" t="s">
        <v>88</v>
      </c>
      <c r="J37" s="5" t="s">
        <v>46</v>
      </c>
      <c r="K37">
        <v>1669</v>
      </c>
      <c r="L37">
        <v>1669</v>
      </c>
      <c r="M37">
        <v>2504</v>
      </c>
      <c r="N37">
        <v>0</v>
      </c>
      <c r="O37" s="5" t="s">
        <v>54</v>
      </c>
      <c r="P37" s="5"/>
      <c r="R37">
        <v>3.974</v>
      </c>
      <c r="S37">
        <v>1830</v>
      </c>
      <c r="T37" t="s">
        <v>89</v>
      </c>
      <c r="U37">
        <f t="shared" si="0"/>
        <v>6632.61</v>
      </c>
      <c r="V37" t="s">
        <v>33</v>
      </c>
    </row>
    <row r="38" spans="1:22">
      <c r="A38" t="s">
        <v>86</v>
      </c>
      <c r="B38"/>
      <c r="D38" t="s">
        <v>78</v>
      </c>
      <c r="E38" s="4">
        <v>45918</v>
      </c>
      <c r="F38" s="4">
        <v>45911</v>
      </c>
      <c r="G38" s="4">
        <v>45792</v>
      </c>
      <c r="H38" t="s">
        <v>90</v>
      </c>
      <c r="I38" t="s">
        <v>91</v>
      </c>
      <c r="J38" s="5" t="s">
        <v>46</v>
      </c>
      <c r="K38">
        <v>10013</v>
      </c>
      <c r="L38">
        <v>10013</v>
      </c>
      <c r="M38">
        <v>15077</v>
      </c>
      <c r="N38">
        <v>0</v>
      </c>
      <c r="O38" s="5" t="s">
        <v>54</v>
      </c>
      <c r="P38" s="5"/>
      <c r="R38">
        <v>4.28</v>
      </c>
      <c r="S38">
        <v>178</v>
      </c>
      <c r="T38" t="s">
        <v>55</v>
      </c>
      <c r="U38">
        <f t="shared" si="0"/>
        <v>42855.64</v>
      </c>
      <c r="V38" t="s">
        <v>56</v>
      </c>
    </row>
    <row r="39" spans="1:22">
      <c r="A39" t="s">
        <v>86</v>
      </c>
      <c r="B39"/>
      <c r="D39" t="s">
        <v>78</v>
      </c>
      <c r="E39" s="4">
        <v>45918</v>
      </c>
      <c r="F39" s="4">
        <v>45911</v>
      </c>
      <c r="G39" s="4">
        <v>45792</v>
      </c>
      <c r="H39" t="s">
        <v>57</v>
      </c>
      <c r="I39" t="s">
        <v>58</v>
      </c>
      <c r="J39" s="5" t="s">
        <v>46</v>
      </c>
      <c r="K39">
        <v>10013</v>
      </c>
      <c r="L39">
        <v>10013</v>
      </c>
      <c r="M39">
        <v>325000</v>
      </c>
      <c r="N39">
        <v>19206</v>
      </c>
      <c r="O39" s="5" t="s">
        <v>59</v>
      </c>
      <c r="P39" s="5"/>
      <c r="Q39" t="s">
        <v>60</v>
      </c>
      <c r="R39">
        <v>0.1997</v>
      </c>
      <c r="S39">
        <v>1915</v>
      </c>
      <c r="T39" t="s">
        <v>61</v>
      </c>
      <c r="U39">
        <f t="shared" si="0"/>
        <v>1999.6</v>
      </c>
      <c r="V39" t="s">
        <v>33</v>
      </c>
    </row>
    <row r="40" spans="1:21">
      <c r="A40" t="s">
        <v>86</v>
      </c>
      <c r="B40"/>
      <c r="D40" t="s">
        <v>78</v>
      </c>
      <c r="E40" s="4">
        <v>45918</v>
      </c>
      <c r="F40" s="4">
        <v>45911</v>
      </c>
      <c r="G40" s="4">
        <v>45792</v>
      </c>
      <c r="H40" t="s">
        <v>92</v>
      </c>
      <c r="I40" t="s">
        <v>93</v>
      </c>
      <c r="J40" s="5" t="s">
        <v>46</v>
      </c>
      <c r="K40">
        <v>10013</v>
      </c>
      <c r="L40">
        <v>8836</v>
      </c>
      <c r="M40">
        <v>25125</v>
      </c>
      <c r="N40">
        <v>1177</v>
      </c>
      <c r="O40" s="5" t="s">
        <v>43</v>
      </c>
      <c r="P40" s="5"/>
      <c r="U40" t="str">
        <f t="shared" si="0"/>
        <v/>
      </c>
    </row>
    <row r="41" spans="1:21">
      <c r="A41" t="s">
        <v>86</v>
      </c>
      <c r="B41"/>
      <c r="D41" t="s">
        <v>78</v>
      </c>
      <c r="E41" s="4">
        <v>45918</v>
      </c>
      <c r="F41" s="4">
        <v>45911</v>
      </c>
      <c r="G41" s="4">
        <v>45792</v>
      </c>
      <c r="H41" t="s">
        <v>94</v>
      </c>
      <c r="I41" t="s">
        <v>95</v>
      </c>
      <c r="J41" s="5" t="s">
        <v>46</v>
      </c>
      <c r="K41">
        <v>10043</v>
      </c>
      <c r="L41">
        <v>7979</v>
      </c>
      <c r="M41">
        <v>19036</v>
      </c>
      <c r="N41">
        <v>2157</v>
      </c>
      <c r="O41" s="5" t="s">
        <v>43</v>
      </c>
      <c r="P41" s="5"/>
      <c r="U41" t="str">
        <f t="shared" si="0"/>
        <v/>
      </c>
    </row>
    <row r="42" spans="1:21">
      <c r="A42" t="s">
        <v>86</v>
      </c>
      <c r="B42"/>
      <c r="D42" t="s">
        <v>78</v>
      </c>
      <c r="E42" s="4">
        <v>45918</v>
      </c>
      <c r="F42" s="4">
        <v>45911</v>
      </c>
      <c r="G42" s="4">
        <v>45792</v>
      </c>
      <c r="H42" t="s">
        <v>96</v>
      </c>
      <c r="I42" t="s">
        <v>97</v>
      </c>
      <c r="J42" s="5" t="s">
        <v>46</v>
      </c>
      <c r="K42">
        <v>10013</v>
      </c>
      <c r="L42">
        <v>4850</v>
      </c>
      <c r="M42">
        <v>17922</v>
      </c>
      <c r="N42">
        <v>10177</v>
      </c>
      <c r="O42" s="5" t="s">
        <v>43</v>
      </c>
      <c r="P42" s="5"/>
      <c r="U42" t="str">
        <f t="shared" si="0"/>
        <v/>
      </c>
    </row>
    <row r="43" spans="1:21">
      <c r="A43" t="s">
        <v>86</v>
      </c>
      <c r="B43"/>
      <c r="D43" t="s">
        <v>78</v>
      </c>
      <c r="E43" s="4">
        <v>45918</v>
      </c>
      <c r="F43" s="4">
        <v>45911</v>
      </c>
      <c r="G43" s="4">
        <v>45792</v>
      </c>
      <c r="H43" t="s">
        <v>98</v>
      </c>
      <c r="I43" t="s">
        <v>99</v>
      </c>
      <c r="J43" s="5" t="s">
        <v>30</v>
      </c>
      <c r="K43">
        <v>10113</v>
      </c>
      <c r="L43">
        <v>5506</v>
      </c>
      <c r="M43">
        <v>10596</v>
      </c>
      <c r="N43">
        <v>4607</v>
      </c>
      <c r="O43" s="5" t="s">
        <v>43</v>
      </c>
      <c r="P43" s="5"/>
      <c r="U43" t="str">
        <f t="shared" si="0"/>
        <v/>
      </c>
    </row>
    <row r="44" spans="1:21">
      <c r="A44" t="s">
        <v>86</v>
      </c>
      <c r="B44"/>
      <c r="D44" t="s">
        <v>78</v>
      </c>
      <c r="E44" s="4">
        <v>45918</v>
      </c>
      <c r="F44" s="4">
        <v>45911</v>
      </c>
      <c r="G44" s="4">
        <v>45792</v>
      </c>
      <c r="H44" t="s">
        <v>100</v>
      </c>
      <c r="I44" t="s">
        <v>101</v>
      </c>
      <c r="J44" s="5" t="s">
        <v>46</v>
      </c>
      <c r="K44">
        <v>10013</v>
      </c>
      <c r="L44">
        <v>10002</v>
      </c>
      <c r="M44">
        <v>15473</v>
      </c>
      <c r="N44">
        <v>11</v>
      </c>
      <c r="O44" s="5" t="s">
        <v>43</v>
      </c>
      <c r="P44" s="5"/>
      <c r="U44" t="str">
        <f t="shared" si="0"/>
        <v/>
      </c>
    </row>
    <row r="45" spans="1:21">
      <c r="A45" t="s">
        <v>86</v>
      </c>
      <c r="B45"/>
      <c r="D45" t="s">
        <v>78</v>
      </c>
      <c r="E45" s="4">
        <v>45918</v>
      </c>
      <c r="F45" s="4">
        <v>45911</v>
      </c>
      <c r="G45" s="4">
        <v>45792</v>
      </c>
      <c r="H45" t="s">
        <v>102</v>
      </c>
      <c r="I45" t="s">
        <v>103</v>
      </c>
      <c r="J45" s="5" t="s">
        <v>46</v>
      </c>
      <c r="K45">
        <v>10013</v>
      </c>
      <c r="L45">
        <v>10013</v>
      </c>
      <c r="M45">
        <v>15716</v>
      </c>
      <c r="N45">
        <v>0</v>
      </c>
      <c r="O45" s="5" t="s">
        <v>43</v>
      </c>
      <c r="P45" s="5"/>
      <c r="U45" t="str">
        <f t="shared" si="0"/>
        <v/>
      </c>
    </row>
    <row r="46" spans="1:21">
      <c r="A46" t="s">
        <v>104</v>
      </c>
      <c r="B46"/>
      <c r="D46" t="s">
        <v>105</v>
      </c>
      <c r="E46" s="4">
        <v>45888</v>
      </c>
      <c r="F46" s="4">
        <v>45887</v>
      </c>
      <c r="G46"/>
      <c r="H46" t="s">
        <v>23</v>
      </c>
      <c r="I46"/>
      <c r="J46" s="5"/>
      <c r="K46"/>
      <c r="L46"/>
      <c r="M46">
        <v>0</v>
      </c>
      <c r="N46">
        <v>0</v>
      </c>
      <c r="O46" s="5"/>
      <c r="P46" s="5"/>
      <c r="U46" t="str">
        <f t="shared" si="0"/>
        <v/>
      </c>
    </row>
    <row r="47" spans="1:22">
      <c r="A47" t="s">
        <v>106</v>
      </c>
      <c r="B47"/>
      <c r="D47" t="s">
        <v>105</v>
      </c>
      <c r="E47" s="4">
        <v>45918</v>
      </c>
      <c r="F47" s="4">
        <v>45897</v>
      </c>
      <c r="G47" s="4">
        <v>45894</v>
      </c>
      <c r="H47" t="s">
        <v>107</v>
      </c>
      <c r="I47" t="s">
        <v>108</v>
      </c>
      <c r="J47" s="5" t="s">
        <v>46</v>
      </c>
      <c r="K47">
        <v>15005</v>
      </c>
      <c r="L47">
        <v>13178</v>
      </c>
      <c r="M47">
        <v>40000</v>
      </c>
      <c r="N47">
        <v>1827</v>
      </c>
      <c r="O47" s="5" t="s">
        <v>59</v>
      </c>
      <c r="P47" s="5"/>
      <c r="R47">
        <v>0.034</v>
      </c>
      <c r="S47">
        <v>2039</v>
      </c>
      <c r="T47" t="s">
        <v>109</v>
      </c>
      <c r="U47">
        <f t="shared" si="0"/>
        <v>448.05</v>
      </c>
      <c r="V47" t="s">
        <v>33</v>
      </c>
    </row>
    <row r="48" spans="1:22">
      <c r="A48" t="s">
        <v>106</v>
      </c>
      <c r="B48"/>
      <c r="D48" t="s">
        <v>105</v>
      </c>
      <c r="E48" s="4">
        <v>45918</v>
      </c>
      <c r="F48" s="4">
        <v>45897</v>
      </c>
      <c r="G48" s="4">
        <v>45894</v>
      </c>
      <c r="H48" t="s">
        <v>110</v>
      </c>
      <c r="I48" t="s">
        <v>111</v>
      </c>
      <c r="J48" s="5" t="s">
        <v>46</v>
      </c>
      <c r="K48">
        <v>1251</v>
      </c>
      <c r="L48">
        <v>1250</v>
      </c>
      <c r="M48">
        <v>3338</v>
      </c>
      <c r="N48">
        <v>1</v>
      </c>
      <c r="O48" s="5" t="s">
        <v>54</v>
      </c>
      <c r="P48" s="5"/>
      <c r="R48">
        <v>4.232</v>
      </c>
      <c r="S48">
        <v>390</v>
      </c>
      <c r="T48" t="s">
        <v>74</v>
      </c>
      <c r="U48">
        <f t="shared" si="0"/>
        <v>5290</v>
      </c>
      <c r="V48" t="s">
        <v>33</v>
      </c>
    </row>
    <row r="49" spans="1:22">
      <c r="A49" t="s">
        <v>106</v>
      </c>
      <c r="B49"/>
      <c r="D49" t="s">
        <v>105</v>
      </c>
      <c r="E49" s="4">
        <v>45918</v>
      </c>
      <c r="F49" s="4">
        <v>45897</v>
      </c>
      <c r="G49" s="4">
        <v>45894</v>
      </c>
      <c r="H49" t="s">
        <v>112</v>
      </c>
      <c r="I49" t="s">
        <v>113</v>
      </c>
      <c r="J49" s="5" t="s">
        <v>46</v>
      </c>
      <c r="K49">
        <v>15005</v>
      </c>
      <c r="L49">
        <v>14969</v>
      </c>
      <c r="M49">
        <v>25023</v>
      </c>
      <c r="N49">
        <v>36</v>
      </c>
      <c r="O49" s="5" t="s">
        <v>54</v>
      </c>
      <c r="P49" s="5"/>
      <c r="R49">
        <v>1.65</v>
      </c>
      <c r="S49">
        <v>392</v>
      </c>
      <c r="T49" t="s">
        <v>114</v>
      </c>
      <c r="U49">
        <f t="shared" si="0"/>
        <v>24698.85</v>
      </c>
      <c r="V49" t="s">
        <v>56</v>
      </c>
    </row>
    <row r="50" spans="1:21">
      <c r="A50" t="s">
        <v>115</v>
      </c>
      <c r="B50"/>
      <c r="D50" t="s">
        <v>116</v>
      </c>
      <c r="E50" s="4">
        <v>45884</v>
      </c>
      <c r="F50" s="4">
        <v>45898</v>
      </c>
      <c r="G50"/>
      <c r="H50" t="s">
        <v>23</v>
      </c>
      <c r="I50"/>
      <c r="J50" s="5"/>
      <c r="K50"/>
      <c r="L50"/>
      <c r="M50">
        <v>0</v>
      </c>
      <c r="N50">
        <v>0</v>
      </c>
      <c r="O50" s="5"/>
      <c r="P50" s="5"/>
      <c r="U50" t="str">
        <f t="shared" si="0"/>
        <v/>
      </c>
    </row>
    <row r="51" spans="1:21">
      <c r="A51" t="s">
        <v>117</v>
      </c>
      <c r="B51"/>
      <c r="D51" t="s">
        <v>116</v>
      </c>
      <c r="E51" s="4">
        <v>45888</v>
      </c>
      <c r="F51" s="4">
        <v>45900</v>
      </c>
      <c r="G51"/>
      <c r="H51" t="s">
        <v>23</v>
      </c>
      <c r="I51"/>
      <c r="J51" s="5"/>
      <c r="K51"/>
      <c r="L51"/>
      <c r="M51">
        <v>0</v>
      </c>
      <c r="N51">
        <v>0</v>
      </c>
      <c r="O51" s="5"/>
      <c r="P51" s="5"/>
      <c r="U51" t="str">
        <f t="shared" si="0"/>
        <v/>
      </c>
    </row>
    <row r="52" spans="1:22">
      <c r="A52" t="s">
        <v>118</v>
      </c>
      <c r="B52"/>
      <c r="D52" t="s">
        <v>119</v>
      </c>
      <c r="E52" s="4">
        <v>45902</v>
      </c>
      <c r="F52" s="4">
        <v>45894</v>
      </c>
      <c r="G52" s="4">
        <v>45866</v>
      </c>
      <c r="H52" t="s">
        <v>120</v>
      </c>
      <c r="I52" t="s">
        <v>121</v>
      </c>
      <c r="J52" s="5" t="s">
        <v>46</v>
      </c>
      <c r="K52">
        <v>1101</v>
      </c>
      <c r="L52">
        <v>1101</v>
      </c>
      <c r="M52">
        <v>5656</v>
      </c>
      <c r="N52">
        <v>0</v>
      </c>
      <c r="O52" s="5" t="s">
        <v>54</v>
      </c>
      <c r="P52" s="5"/>
      <c r="R52">
        <v>2.713</v>
      </c>
      <c r="S52">
        <v>1837</v>
      </c>
      <c r="T52" t="s">
        <v>122</v>
      </c>
      <c r="U52">
        <f t="shared" si="0"/>
        <v>2987.01</v>
      </c>
      <c r="V52" t="s">
        <v>33</v>
      </c>
    </row>
    <row r="53" spans="1:22">
      <c r="A53" t="s">
        <v>123</v>
      </c>
      <c r="B53"/>
      <c r="D53" t="s">
        <v>119</v>
      </c>
      <c r="E53" s="4">
        <v>45902</v>
      </c>
      <c r="F53" s="4">
        <v>45902</v>
      </c>
      <c r="G53" s="4">
        <v>45866</v>
      </c>
      <c r="H53" t="s">
        <v>120</v>
      </c>
      <c r="I53" t="s">
        <v>121</v>
      </c>
      <c r="J53" s="5" t="s">
        <v>46</v>
      </c>
      <c r="K53">
        <v>1201</v>
      </c>
      <c r="L53">
        <v>1201</v>
      </c>
      <c r="M53">
        <v>5656</v>
      </c>
      <c r="N53">
        <v>0</v>
      </c>
      <c r="O53" s="5" t="s">
        <v>54</v>
      </c>
      <c r="P53" s="5"/>
      <c r="R53">
        <v>2.713</v>
      </c>
      <c r="S53">
        <v>1837</v>
      </c>
      <c r="T53" t="s">
        <v>122</v>
      </c>
      <c r="U53">
        <f t="shared" si="0"/>
        <v>3258.31</v>
      </c>
      <c r="V53" t="s">
        <v>33</v>
      </c>
    </row>
    <row r="54" spans="1:22">
      <c r="A54" t="s">
        <v>124</v>
      </c>
      <c r="B54"/>
      <c r="D54" t="s">
        <v>119</v>
      </c>
      <c r="E54" s="4">
        <v>45909</v>
      </c>
      <c r="F54" s="4">
        <v>45909</v>
      </c>
      <c r="G54" s="4">
        <v>45866</v>
      </c>
      <c r="H54" t="s">
        <v>120</v>
      </c>
      <c r="I54" t="s">
        <v>121</v>
      </c>
      <c r="J54" s="5" t="s">
        <v>46</v>
      </c>
      <c r="K54">
        <v>501</v>
      </c>
      <c r="L54">
        <v>501</v>
      </c>
      <c r="M54">
        <v>5656</v>
      </c>
      <c r="N54">
        <v>0</v>
      </c>
      <c r="O54" s="5" t="s">
        <v>54</v>
      </c>
      <c r="P54" s="5"/>
      <c r="R54">
        <v>2.713</v>
      </c>
      <c r="S54">
        <v>1837</v>
      </c>
      <c r="T54" t="s">
        <v>122</v>
      </c>
      <c r="U54">
        <f t="shared" si="0"/>
        <v>1359.21</v>
      </c>
      <c r="V54" t="s">
        <v>33</v>
      </c>
    </row>
    <row r="55" spans="1:22">
      <c r="A55" t="s">
        <v>124</v>
      </c>
      <c r="B55"/>
      <c r="D55" t="s">
        <v>119</v>
      </c>
      <c r="E55" s="4">
        <v>45909</v>
      </c>
      <c r="F55" s="4">
        <v>45909</v>
      </c>
      <c r="G55" s="4">
        <v>45866</v>
      </c>
      <c r="H55" t="s">
        <v>125</v>
      </c>
      <c r="I55" t="s">
        <v>126</v>
      </c>
      <c r="J55" s="5" t="s">
        <v>46</v>
      </c>
      <c r="K55">
        <v>3005</v>
      </c>
      <c r="L55">
        <v>2970</v>
      </c>
      <c r="M55">
        <v>9910</v>
      </c>
      <c r="N55">
        <v>13845</v>
      </c>
      <c r="O55" s="5" t="s">
        <v>54</v>
      </c>
      <c r="P55" s="5"/>
      <c r="R55">
        <v>2.25</v>
      </c>
      <c r="S55">
        <v>178</v>
      </c>
      <c r="T55" t="s">
        <v>55</v>
      </c>
      <c r="U55">
        <f t="shared" si="0"/>
        <v>6682.5</v>
      </c>
      <c r="V55" t="s">
        <v>56</v>
      </c>
    </row>
    <row r="56" spans="1:22">
      <c r="A56" t="s">
        <v>124</v>
      </c>
      <c r="B56"/>
      <c r="D56" t="s">
        <v>119</v>
      </c>
      <c r="E56" s="4">
        <v>45909</v>
      </c>
      <c r="F56" s="4">
        <v>45909</v>
      </c>
      <c r="G56" s="4">
        <v>45866</v>
      </c>
      <c r="H56" t="s">
        <v>127</v>
      </c>
      <c r="I56" t="s">
        <v>128</v>
      </c>
      <c r="J56" s="5" t="s">
        <v>46</v>
      </c>
      <c r="K56">
        <v>3005</v>
      </c>
      <c r="L56">
        <v>2970</v>
      </c>
      <c r="M56">
        <v>9910</v>
      </c>
      <c r="N56">
        <v>13845</v>
      </c>
      <c r="O56" s="5" t="s">
        <v>54</v>
      </c>
      <c r="P56" s="5"/>
      <c r="R56">
        <v>0</v>
      </c>
      <c r="S56">
        <v>51</v>
      </c>
      <c r="T56" t="s">
        <v>129</v>
      </c>
      <c r="U56" t="str">
        <f t="shared" si="0"/>
        <v/>
      </c>
      <c r="V56" t="s">
        <v>56</v>
      </c>
    </row>
    <row r="57" spans="1:21">
      <c r="A57" t="s">
        <v>130</v>
      </c>
      <c r="B57"/>
      <c r="D57" t="s">
        <v>131</v>
      </c>
      <c r="E57" s="4">
        <v>45902</v>
      </c>
      <c r="F57" s="4">
        <v>45906</v>
      </c>
      <c r="G57" s="4">
        <v>45875</v>
      </c>
      <c r="H57" t="s">
        <v>132</v>
      </c>
      <c r="I57" t="s">
        <v>133</v>
      </c>
      <c r="J57" s="5" t="s">
        <v>46</v>
      </c>
      <c r="K57">
        <v>2507</v>
      </c>
      <c r="L57">
        <v>2507</v>
      </c>
      <c r="M57">
        <v>11744</v>
      </c>
      <c r="N57">
        <v>0</v>
      </c>
      <c r="O57" s="5" t="s">
        <v>134</v>
      </c>
      <c r="P57" s="5"/>
      <c r="U57" t="str">
        <f t="shared" si="0"/>
        <v/>
      </c>
    </row>
    <row r="58" spans="1:22">
      <c r="A58" t="s">
        <v>130</v>
      </c>
      <c r="B58"/>
      <c r="D58" t="s">
        <v>131</v>
      </c>
      <c r="E58" s="4">
        <v>45902</v>
      </c>
      <c r="F58" s="4">
        <v>45906</v>
      </c>
      <c r="G58" s="4">
        <v>45896</v>
      </c>
      <c r="H58" t="s">
        <v>36</v>
      </c>
      <c r="I58" t="s">
        <v>37</v>
      </c>
      <c r="J58" s="5" t="s">
        <v>135</v>
      </c>
      <c r="K58">
        <v>1.29</v>
      </c>
      <c r="L58">
        <v>1.29</v>
      </c>
      <c r="M58">
        <v>200</v>
      </c>
      <c r="N58">
        <v>0</v>
      </c>
      <c r="O58" s="5" t="s">
        <v>31</v>
      </c>
      <c r="P58" s="5"/>
      <c r="Q58" t="s">
        <v>39</v>
      </c>
      <c r="R58">
        <v>29.48</v>
      </c>
      <c r="S58">
        <v>1949</v>
      </c>
      <c r="T58" t="s">
        <v>40</v>
      </c>
      <c r="U58">
        <f t="shared" si="0"/>
        <v>38.03</v>
      </c>
      <c r="V58" t="s">
        <v>33</v>
      </c>
    </row>
    <row r="59" spans="1:22">
      <c r="A59" t="s">
        <v>130</v>
      </c>
      <c r="B59"/>
      <c r="D59" t="s">
        <v>131</v>
      </c>
      <c r="E59" s="4">
        <v>45902</v>
      </c>
      <c r="F59" s="4">
        <v>45906</v>
      </c>
      <c r="G59" s="4">
        <v>45896</v>
      </c>
      <c r="H59" t="s">
        <v>136</v>
      </c>
      <c r="I59" t="s">
        <v>137</v>
      </c>
      <c r="J59" s="5" t="s">
        <v>135</v>
      </c>
      <c r="K59">
        <v>0.3</v>
      </c>
      <c r="L59">
        <v>0.3</v>
      </c>
      <c r="M59">
        <v>0</v>
      </c>
      <c r="N59">
        <v>0</v>
      </c>
      <c r="O59" s="5" t="s">
        <v>31</v>
      </c>
      <c r="P59" s="5"/>
      <c r="R59">
        <v>54</v>
      </c>
      <c r="S59">
        <v>1663</v>
      </c>
      <c r="T59" t="s">
        <v>138</v>
      </c>
      <c r="U59">
        <f t="shared" si="0"/>
        <v>16.2</v>
      </c>
      <c r="V59" t="s">
        <v>33</v>
      </c>
    </row>
    <row r="60" spans="1:22">
      <c r="A60" t="s">
        <v>130</v>
      </c>
      <c r="B60"/>
      <c r="D60" t="s">
        <v>131</v>
      </c>
      <c r="E60" s="4">
        <v>45902</v>
      </c>
      <c r="F60" s="4">
        <v>45906</v>
      </c>
      <c r="G60" s="4">
        <v>45896</v>
      </c>
      <c r="H60" t="s">
        <v>136</v>
      </c>
      <c r="I60" t="s">
        <v>137</v>
      </c>
      <c r="J60" s="5" t="s">
        <v>135</v>
      </c>
      <c r="K60">
        <v>0.19</v>
      </c>
      <c r="L60">
        <v>0.19</v>
      </c>
      <c r="M60">
        <v>0</v>
      </c>
      <c r="N60">
        <v>0</v>
      </c>
      <c r="O60" s="5" t="s">
        <v>31</v>
      </c>
      <c r="P60" s="5"/>
      <c r="R60">
        <v>54</v>
      </c>
      <c r="S60">
        <v>1663</v>
      </c>
      <c r="T60" t="s">
        <v>138</v>
      </c>
      <c r="U60">
        <f t="shared" si="0"/>
        <v>10.26</v>
      </c>
      <c r="V60" t="s">
        <v>33</v>
      </c>
    </row>
    <row r="61" spans="1:22">
      <c r="A61" t="s">
        <v>130</v>
      </c>
      <c r="B61"/>
      <c r="D61" t="s">
        <v>131</v>
      </c>
      <c r="E61" s="4">
        <v>45902</v>
      </c>
      <c r="F61" s="4">
        <v>45906</v>
      </c>
      <c r="G61" s="4">
        <v>45896</v>
      </c>
      <c r="H61" t="s">
        <v>136</v>
      </c>
      <c r="I61" t="s">
        <v>137</v>
      </c>
      <c r="J61" s="5" t="s">
        <v>135</v>
      </c>
      <c r="K61">
        <v>5.96</v>
      </c>
      <c r="L61">
        <v>5.96</v>
      </c>
      <c r="M61">
        <v>0</v>
      </c>
      <c r="N61">
        <v>0</v>
      </c>
      <c r="O61" s="5" t="s">
        <v>31</v>
      </c>
      <c r="P61" s="5"/>
      <c r="R61">
        <v>54</v>
      </c>
      <c r="S61">
        <v>1663</v>
      </c>
      <c r="T61" t="s">
        <v>138</v>
      </c>
      <c r="U61">
        <f t="shared" si="0"/>
        <v>321.84</v>
      </c>
      <c r="V61" t="s">
        <v>33</v>
      </c>
    </row>
    <row r="62" spans="1:22">
      <c r="A62" t="s">
        <v>130</v>
      </c>
      <c r="B62"/>
      <c r="D62" t="s">
        <v>131</v>
      </c>
      <c r="E62" s="4">
        <v>45902</v>
      </c>
      <c r="F62" s="4">
        <v>45906</v>
      </c>
      <c r="G62" s="4">
        <v>45896</v>
      </c>
      <c r="H62" t="s">
        <v>136</v>
      </c>
      <c r="I62" t="s">
        <v>137</v>
      </c>
      <c r="J62" s="5" t="s">
        <v>135</v>
      </c>
      <c r="K62">
        <v>6.36</v>
      </c>
      <c r="L62">
        <v>6.36</v>
      </c>
      <c r="M62">
        <v>0</v>
      </c>
      <c r="N62">
        <v>0</v>
      </c>
      <c r="O62" s="5" t="s">
        <v>31</v>
      </c>
      <c r="P62" s="5"/>
      <c r="R62">
        <v>54</v>
      </c>
      <c r="S62">
        <v>1663</v>
      </c>
      <c r="T62" t="s">
        <v>138</v>
      </c>
      <c r="U62">
        <f t="shared" si="0"/>
        <v>343.44</v>
      </c>
      <c r="V62" t="s">
        <v>33</v>
      </c>
    </row>
    <row r="63" spans="1:22">
      <c r="A63" t="s">
        <v>130</v>
      </c>
      <c r="B63"/>
      <c r="D63" t="s">
        <v>131</v>
      </c>
      <c r="E63" s="4">
        <v>45902</v>
      </c>
      <c r="F63" s="4">
        <v>45906</v>
      </c>
      <c r="G63" s="4">
        <v>45896</v>
      </c>
      <c r="H63" t="s">
        <v>136</v>
      </c>
      <c r="I63" t="s">
        <v>137</v>
      </c>
      <c r="J63" s="5" t="s">
        <v>135</v>
      </c>
      <c r="K63">
        <v>0.86</v>
      </c>
      <c r="L63">
        <v>0.86</v>
      </c>
      <c r="M63">
        <v>0</v>
      </c>
      <c r="N63">
        <v>0</v>
      </c>
      <c r="O63" s="5" t="s">
        <v>31</v>
      </c>
      <c r="P63" s="5"/>
      <c r="R63">
        <v>54</v>
      </c>
      <c r="S63">
        <v>1663</v>
      </c>
      <c r="T63" t="s">
        <v>138</v>
      </c>
      <c r="U63">
        <f t="shared" si="0"/>
        <v>46.44</v>
      </c>
      <c r="V63" t="s">
        <v>33</v>
      </c>
    </row>
    <row r="64" spans="1:22">
      <c r="A64" t="s">
        <v>130</v>
      </c>
      <c r="B64"/>
      <c r="D64" t="s">
        <v>131</v>
      </c>
      <c r="E64" s="4">
        <v>45902</v>
      </c>
      <c r="F64" s="4">
        <v>45906</v>
      </c>
      <c r="G64" s="4">
        <v>45875</v>
      </c>
      <c r="H64" t="s">
        <v>139</v>
      </c>
      <c r="I64" t="s">
        <v>140</v>
      </c>
      <c r="J64" s="5" t="s">
        <v>46</v>
      </c>
      <c r="K64">
        <v>418</v>
      </c>
      <c r="L64">
        <v>418</v>
      </c>
      <c r="M64">
        <v>4312</v>
      </c>
      <c r="N64">
        <v>0</v>
      </c>
      <c r="O64" s="5" t="s">
        <v>54</v>
      </c>
      <c r="P64" s="5"/>
      <c r="R64">
        <v>1.933</v>
      </c>
      <c r="S64">
        <v>1830</v>
      </c>
      <c r="T64" t="s">
        <v>89</v>
      </c>
      <c r="U64">
        <f t="shared" si="0"/>
        <v>807.99</v>
      </c>
      <c r="V64" t="s">
        <v>33</v>
      </c>
    </row>
    <row r="65" spans="1:22">
      <c r="A65" t="s">
        <v>130</v>
      </c>
      <c r="B65"/>
      <c r="D65" t="s">
        <v>131</v>
      </c>
      <c r="E65" s="4">
        <v>45902</v>
      </c>
      <c r="F65" s="4">
        <v>45906</v>
      </c>
      <c r="G65" s="4">
        <v>45875</v>
      </c>
      <c r="H65" t="s">
        <v>141</v>
      </c>
      <c r="I65" t="s">
        <v>142</v>
      </c>
      <c r="J65" s="5" t="s">
        <v>46</v>
      </c>
      <c r="K65">
        <v>2503</v>
      </c>
      <c r="L65">
        <v>2503</v>
      </c>
      <c r="M65">
        <v>7529</v>
      </c>
      <c r="N65">
        <v>0</v>
      </c>
      <c r="O65" s="5" t="s">
        <v>59</v>
      </c>
      <c r="P65" s="5"/>
      <c r="R65">
        <v>5.9</v>
      </c>
      <c r="S65">
        <v>413</v>
      </c>
      <c r="T65" t="s">
        <v>143</v>
      </c>
      <c r="U65">
        <f t="shared" si="0"/>
        <v>14767.7</v>
      </c>
      <c r="V65" t="s">
        <v>56</v>
      </c>
    </row>
    <row r="66" spans="1:21">
      <c r="A66" t="s">
        <v>130</v>
      </c>
      <c r="B66"/>
      <c r="D66" t="s">
        <v>131</v>
      </c>
      <c r="E66" s="4">
        <v>45902</v>
      </c>
      <c r="F66" s="4">
        <v>45906</v>
      </c>
      <c r="G66" s="4">
        <v>45875</v>
      </c>
      <c r="H66" t="s">
        <v>144</v>
      </c>
      <c r="I66" t="s">
        <v>145</v>
      </c>
      <c r="J66" s="5" t="s">
        <v>46</v>
      </c>
      <c r="K66">
        <v>2507</v>
      </c>
      <c r="L66">
        <v>2507</v>
      </c>
      <c r="M66">
        <v>0</v>
      </c>
      <c r="N66">
        <v>0</v>
      </c>
      <c r="O66" s="5" t="s">
        <v>43</v>
      </c>
      <c r="P66" s="5"/>
      <c r="U66" t="str">
        <f t="shared" si="0"/>
        <v/>
      </c>
    </row>
    <row r="67" spans="1:21">
      <c r="A67" t="s">
        <v>130</v>
      </c>
      <c r="B67"/>
      <c r="D67" t="s">
        <v>131</v>
      </c>
      <c r="E67" s="4">
        <v>45902</v>
      </c>
      <c r="F67" s="4">
        <v>45906</v>
      </c>
      <c r="G67" s="4">
        <v>45896</v>
      </c>
      <c r="H67" t="s">
        <v>146</v>
      </c>
      <c r="I67" t="s">
        <v>147</v>
      </c>
      <c r="J67" s="5" t="s">
        <v>135</v>
      </c>
      <c r="K67">
        <v>2507</v>
      </c>
      <c r="L67">
        <v>2507</v>
      </c>
      <c r="M67">
        <v>0</v>
      </c>
      <c r="N67">
        <v>0</v>
      </c>
      <c r="O67" s="5" t="s">
        <v>43</v>
      </c>
      <c r="P67" s="5"/>
      <c r="U67" t="str">
        <f t="shared" si="0"/>
        <v/>
      </c>
    </row>
    <row r="68" spans="1:21">
      <c r="A68" t="s">
        <v>130</v>
      </c>
      <c r="B68"/>
      <c r="D68" t="s">
        <v>131</v>
      </c>
      <c r="E68" s="4">
        <v>45902</v>
      </c>
      <c r="F68" s="4">
        <v>45906</v>
      </c>
      <c r="G68" s="4">
        <v>45875</v>
      </c>
      <c r="H68" t="s">
        <v>148</v>
      </c>
      <c r="I68" t="s">
        <v>149</v>
      </c>
      <c r="J68" s="5" t="s">
        <v>46</v>
      </c>
      <c r="K68">
        <v>2507</v>
      </c>
      <c r="L68">
        <v>2507</v>
      </c>
      <c r="M68">
        <v>0</v>
      </c>
      <c r="N68">
        <v>0</v>
      </c>
      <c r="O68" s="5" t="s">
        <v>43</v>
      </c>
      <c r="P68" s="5"/>
      <c r="U68" t="str">
        <f t="shared" si="0"/>
        <v/>
      </c>
    </row>
    <row r="69" spans="1:21">
      <c r="A69" t="s">
        <v>130</v>
      </c>
      <c r="B69"/>
      <c r="D69" t="s">
        <v>131</v>
      </c>
      <c r="E69" s="4">
        <v>45902</v>
      </c>
      <c r="F69" s="4">
        <v>45906</v>
      </c>
      <c r="G69" s="4">
        <v>45896</v>
      </c>
      <c r="H69" t="s">
        <v>150</v>
      </c>
      <c r="I69" t="s">
        <v>151</v>
      </c>
      <c r="J69" s="5" t="s">
        <v>135</v>
      </c>
      <c r="K69">
        <v>2507</v>
      </c>
      <c r="L69">
        <v>2507</v>
      </c>
      <c r="M69">
        <v>0</v>
      </c>
      <c r="N69">
        <v>0</v>
      </c>
      <c r="O69" s="5" t="s">
        <v>43</v>
      </c>
      <c r="P69" s="5"/>
      <c r="U69" t="str">
        <f t="shared" ref="U69:U132" si="1">IF(ROUND(R69*L69,2)=0,"",ROUND(R69*L69,2))</f>
        <v/>
      </c>
    </row>
    <row r="70" spans="1:21">
      <c r="A70" t="s">
        <v>130</v>
      </c>
      <c r="B70"/>
      <c r="D70" t="s">
        <v>131</v>
      </c>
      <c r="E70" s="4">
        <v>45902</v>
      </c>
      <c r="F70" s="4">
        <v>45906</v>
      </c>
      <c r="G70" s="4">
        <v>45875</v>
      </c>
      <c r="H70" t="s">
        <v>152</v>
      </c>
      <c r="I70" t="s">
        <v>153</v>
      </c>
      <c r="J70" s="5" t="s">
        <v>46</v>
      </c>
      <c r="K70">
        <v>2507</v>
      </c>
      <c r="L70">
        <v>2507</v>
      </c>
      <c r="M70">
        <v>0</v>
      </c>
      <c r="N70">
        <v>0</v>
      </c>
      <c r="O70" s="5" t="s">
        <v>43</v>
      </c>
      <c r="P70" s="5"/>
      <c r="U70" t="str">
        <f t="shared" si="1"/>
        <v/>
      </c>
    </row>
    <row r="71" spans="1:21">
      <c r="A71" t="s">
        <v>130</v>
      </c>
      <c r="B71"/>
      <c r="D71" t="s">
        <v>131</v>
      </c>
      <c r="E71" s="4">
        <v>45902</v>
      </c>
      <c r="F71" s="4">
        <v>45906</v>
      </c>
      <c r="G71" s="4">
        <v>45896</v>
      </c>
      <c r="H71" t="s">
        <v>154</v>
      </c>
      <c r="I71" t="s">
        <v>155</v>
      </c>
      <c r="J71" s="5" t="s">
        <v>135</v>
      </c>
      <c r="K71">
        <v>2507</v>
      </c>
      <c r="L71">
        <v>2507</v>
      </c>
      <c r="M71">
        <v>0</v>
      </c>
      <c r="N71">
        <v>0</v>
      </c>
      <c r="O71" s="5" t="s">
        <v>43</v>
      </c>
      <c r="P71" s="5"/>
      <c r="U71" t="str">
        <f t="shared" si="1"/>
        <v/>
      </c>
    </row>
    <row r="72" spans="1:21">
      <c r="A72" t="s">
        <v>130</v>
      </c>
      <c r="B72"/>
      <c r="D72" t="s">
        <v>131</v>
      </c>
      <c r="E72" s="4">
        <v>45902</v>
      </c>
      <c r="F72" s="4">
        <v>45906</v>
      </c>
      <c r="G72" s="4">
        <v>45896</v>
      </c>
      <c r="H72" t="s">
        <v>156</v>
      </c>
      <c r="I72" t="s">
        <v>157</v>
      </c>
      <c r="J72" s="5" t="s">
        <v>135</v>
      </c>
      <c r="K72">
        <v>2507</v>
      </c>
      <c r="L72">
        <v>2507</v>
      </c>
      <c r="M72">
        <v>5234</v>
      </c>
      <c r="N72">
        <v>0</v>
      </c>
      <c r="O72" s="5" t="s">
        <v>43</v>
      </c>
      <c r="P72" s="5"/>
      <c r="U72" t="str">
        <f t="shared" si="1"/>
        <v/>
      </c>
    </row>
    <row r="73" spans="1:21">
      <c r="A73" t="s">
        <v>130</v>
      </c>
      <c r="B73"/>
      <c r="D73" t="s">
        <v>131</v>
      </c>
      <c r="E73" s="4">
        <v>45902</v>
      </c>
      <c r="F73" s="4">
        <v>45906</v>
      </c>
      <c r="G73" s="4">
        <v>45896</v>
      </c>
      <c r="H73" t="s">
        <v>158</v>
      </c>
      <c r="I73" t="s">
        <v>159</v>
      </c>
      <c r="J73" s="5" t="s">
        <v>135</v>
      </c>
      <c r="K73">
        <v>2507</v>
      </c>
      <c r="L73">
        <v>2507</v>
      </c>
      <c r="M73">
        <v>5234</v>
      </c>
      <c r="N73">
        <v>0</v>
      </c>
      <c r="O73" s="5" t="s">
        <v>43</v>
      </c>
      <c r="P73" s="5"/>
      <c r="U73" t="str">
        <f t="shared" si="1"/>
        <v/>
      </c>
    </row>
    <row r="74" spans="1:22">
      <c r="A74" t="s">
        <v>130</v>
      </c>
      <c r="B74"/>
      <c r="D74" t="s">
        <v>131</v>
      </c>
      <c r="E74" s="4">
        <v>45902</v>
      </c>
      <c r="F74" s="4">
        <v>45906</v>
      </c>
      <c r="G74" s="4">
        <v>45875</v>
      </c>
      <c r="H74" t="s">
        <v>160</v>
      </c>
      <c r="I74" t="s">
        <v>161</v>
      </c>
      <c r="J74" s="5" t="s">
        <v>46</v>
      </c>
      <c r="K74">
        <v>2507</v>
      </c>
      <c r="L74">
        <v>2507</v>
      </c>
      <c r="M74">
        <v>8617</v>
      </c>
      <c r="N74">
        <v>0</v>
      </c>
      <c r="O74" s="5" t="s">
        <v>43</v>
      </c>
      <c r="P74" s="5"/>
      <c r="R74">
        <v>0.35</v>
      </c>
      <c r="S74">
        <v>2067</v>
      </c>
      <c r="T74" t="s">
        <v>162</v>
      </c>
      <c r="U74">
        <f t="shared" si="1"/>
        <v>877.45</v>
      </c>
      <c r="V74" t="s">
        <v>33</v>
      </c>
    </row>
    <row r="75" spans="1:21">
      <c r="A75" t="s">
        <v>130</v>
      </c>
      <c r="B75"/>
      <c r="D75" t="s">
        <v>131</v>
      </c>
      <c r="E75" s="4">
        <v>45902</v>
      </c>
      <c r="F75" s="4">
        <v>45906</v>
      </c>
      <c r="G75" s="4">
        <v>45875</v>
      </c>
      <c r="H75" t="s">
        <v>163</v>
      </c>
      <c r="I75" t="s">
        <v>164</v>
      </c>
      <c r="J75" s="5" t="s">
        <v>46</v>
      </c>
      <c r="K75">
        <v>2507</v>
      </c>
      <c r="L75">
        <v>2507</v>
      </c>
      <c r="M75">
        <v>5234</v>
      </c>
      <c r="N75">
        <v>0</v>
      </c>
      <c r="O75" s="5" t="s">
        <v>43</v>
      </c>
      <c r="P75" s="5"/>
      <c r="U75" t="str">
        <f t="shared" si="1"/>
        <v/>
      </c>
    </row>
    <row r="76" spans="1:21">
      <c r="A76" t="s">
        <v>130</v>
      </c>
      <c r="B76"/>
      <c r="D76" t="s">
        <v>131</v>
      </c>
      <c r="E76" s="4">
        <v>45902</v>
      </c>
      <c r="F76" s="4">
        <v>45906</v>
      </c>
      <c r="G76" s="4">
        <v>45875</v>
      </c>
      <c r="H76" t="s">
        <v>165</v>
      </c>
      <c r="I76" t="s">
        <v>166</v>
      </c>
      <c r="J76" s="5" t="s">
        <v>46</v>
      </c>
      <c r="K76">
        <v>2507</v>
      </c>
      <c r="L76">
        <v>2507</v>
      </c>
      <c r="M76">
        <v>5234</v>
      </c>
      <c r="N76">
        <v>0</v>
      </c>
      <c r="O76" s="5" t="s">
        <v>43</v>
      </c>
      <c r="P76" s="5"/>
      <c r="U76" t="str">
        <f t="shared" si="1"/>
        <v/>
      </c>
    </row>
    <row r="77" spans="1:21">
      <c r="A77" t="s">
        <v>130</v>
      </c>
      <c r="B77"/>
      <c r="D77" t="s">
        <v>131</v>
      </c>
      <c r="E77" s="4">
        <v>45902</v>
      </c>
      <c r="F77" s="4">
        <v>45906</v>
      </c>
      <c r="G77" s="4">
        <v>45875</v>
      </c>
      <c r="H77" t="s">
        <v>167</v>
      </c>
      <c r="I77" t="s">
        <v>168</v>
      </c>
      <c r="J77" s="5" t="s">
        <v>46</v>
      </c>
      <c r="K77">
        <v>2507</v>
      </c>
      <c r="L77">
        <v>2507</v>
      </c>
      <c r="M77">
        <v>2607</v>
      </c>
      <c r="N77">
        <v>0</v>
      </c>
      <c r="O77" s="5" t="s">
        <v>43</v>
      </c>
      <c r="P77" s="5"/>
      <c r="U77" t="str">
        <f t="shared" si="1"/>
        <v/>
      </c>
    </row>
    <row r="78" spans="1:21">
      <c r="A78" t="s">
        <v>130</v>
      </c>
      <c r="B78"/>
      <c r="D78" t="s">
        <v>131</v>
      </c>
      <c r="E78" s="4">
        <v>45902</v>
      </c>
      <c r="F78" s="4">
        <v>45906</v>
      </c>
      <c r="G78" s="4">
        <v>45875</v>
      </c>
      <c r="H78" t="s">
        <v>169</v>
      </c>
      <c r="I78" t="s">
        <v>170</v>
      </c>
      <c r="J78" s="5" t="s">
        <v>46</v>
      </c>
      <c r="K78">
        <v>2507</v>
      </c>
      <c r="L78">
        <v>2507</v>
      </c>
      <c r="M78">
        <v>5134</v>
      </c>
      <c r="N78">
        <v>0</v>
      </c>
      <c r="O78" s="5" t="s">
        <v>43</v>
      </c>
      <c r="P78" s="5"/>
      <c r="U78" t="str">
        <f t="shared" si="1"/>
        <v/>
      </c>
    </row>
    <row r="79" spans="1:21">
      <c r="A79" t="s">
        <v>130</v>
      </c>
      <c r="B79"/>
      <c r="D79" t="s">
        <v>131</v>
      </c>
      <c r="E79" s="4">
        <v>45902</v>
      </c>
      <c r="F79" s="4">
        <v>45906</v>
      </c>
      <c r="G79" s="4">
        <v>45875</v>
      </c>
      <c r="H79" t="s">
        <v>171</v>
      </c>
      <c r="I79" t="s">
        <v>172</v>
      </c>
      <c r="J79" s="5" t="s">
        <v>46</v>
      </c>
      <c r="K79">
        <v>2507</v>
      </c>
      <c r="L79">
        <v>2507</v>
      </c>
      <c r="M79">
        <v>5234</v>
      </c>
      <c r="N79">
        <v>0</v>
      </c>
      <c r="O79" s="5" t="s">
        <v>43</v>
      </c>
      <c r="P79" s="5"/>
      <c r="U79" t="str">
        <f t="shared" si="1"/>
        <v/>
      </c>
    </row>
    <row r="80" spans="1:21">
      <c r="A80" t="s">
        <v>130</v>
      </c>
      <c r="B80"/>
      <c r="D80" t="s">
        <v>131</v>
      </c>
      <c r="E80" s="4">
        <v>45902</v>
      </c>
      <c r="F80" s="4">
        <v>45906</v>
      </c>
      <c r="G80" s="4">
        <v>45896</v>
      </c>
      <c r="H80" t="s">
        <v>173</v>
      </c>
      <c r="I80" t="s">
        <v>174</v>
      </c>
      <c r="J80" s="5" t="s">
        <v>135</v>
      </c>
      <c r="K80">
        <v>2507</v>
      </c>
      <c r="L80">
        <v>2507</v>
      </c>
      <c r="M80">
        <v>0</v>
      </c>
      <c r="N80">
        <v>0</v>
      </c>
      <c r="O80" s="5" t="s">
        <v>43</v>
      </c>
      <c r="P80" s="5"/>
      <c r="U80" t="str">
        <f t="shared" si="1"/>
        <v/>
      </c>
    </row>
    <row r="81" spans="1:22">
      <c r="A81" t="s">
        <v>130</v>
      </c>
      <c r="B81"/>
      <c r="D81" t="s">
        <v>131</v>
      </c>
      <c r="E81" s="4">
        <v>45902</v>
      </c>
      <c r="F81" s="4">
        <v>45906</v>
      </c>
      <c r="G81" s="4">
        <v>45896</v>
      </c>
      <c r="H81" t="s">
        <v>175</v>
      </c>
      <c r="I81" t="s">
        <v>176</v>
      </c>
      <c r="J81" s="5" t="s">
        <v>135</v>
      </c>
      <c r="K81">
        <v>2507</v>
      </c>
      <c r="L81">
        <v>2507</v>
      </c>
      <c r="M81">
        <v>5234</v>
      </c>
      <c r="N81">
        <v>0</v>
      </c>
      <c r="O81" s="5" t="s">
        <v>43</v>
      </c>
      <c r="P81" s="5"/>
      <c r="Q81"/>
      <c r="R81">
        <v>1.1</v>
      </c>
      <c r="S81">
        <v>2034</v>
      </c>
      <c r="T81" t="s">
        <v>177</v>
      </c>
      <c r="U81">
        <f t="shared" si="1"/>
        <v>2757.7</v>
      </c>
      <c r="V81" t="s">
        <v>33</v>
      </c>
    </row>
    <row r="82" spans="1:21">
      <c r="A82" t="s">
        <v>130</v>
      </c>
      <c r="B82"/>
      <c r="D82" t="s">
        <v>131</v>
      </c>
      <c r="E82" s="4">
        <v>45902</v>
      </c>
      <c r="F82" s="4">
        <v>45906</v>
      </c>
      <c r="G82" s="4">
        <v>45875</v>
      </c>
      <c r="H82" t="s">
        <v>178</v>
      </c>
      <c r="I82" t="s">
        <v>179</v>
      </c>
      <c r="J82" s="5" t="s">
        <v>46</v>
      </c>
      <c r="K82">
        <v>2507</v>
      </c>
      <c r="L82">
        <v>2507</v>
      </c>
      <c r="M82">
        <v>0</v>
      </c>
      <c r="N82">
        <v>0</v>
      </c>
      <c r="O82" s="5" t="s">
        <v>43</v>
      </c>
      <c r="P82" s="5"/>
      <c r="U82" t="str">
        <f t="shared" si="1"/>
        <v/>
      </c>
    </row>
    <row r="83" spans="1:21">
      <c r="A83" t="s">
        <v>130</v>
      </c>
      <c r="B83"/>
      <c r="D83" t="s">
        <v>131</v>
      </c>
      <c r="E83" s="4">
        <v>45902</v>
      </c>
      <c r="F83" s="4">
        <v>45906</v>
      </c>
      <c r="G83" s="4">
        <v>45875</v>
      </c>
      <c r="H83" t="s">
        <v>180</v>
      </c>
      <c r="I83" t="s">
        <v>181</v>
      </c>
      <c r="J83" s="5" t="s">
        <v>46</v>
      </c>
      <c r="K83">
        <v>2507</v>
      </c>
      <c r="L83">
        <v>2507</v>
      </c>
      <c r="M83">
        <v>0</v>
      </c>
      <c r="N83">
        <v>0</v>
      </c>
      <c r="O83" s="5" t="s">
        <v>43</v>
      </c>
      <c r="P83" s="5"/>
      <c r="U83" t="str">
        <f t="shared" si="1"/>
        <v/>
      </c>
    </row>
    <row r="84" spans="1:21">
      <c r="A84" t="s">
        <v>130</v>
      </c>
      <c r="B84"/>
      <c r="D84" t="s">
        <v>131</v>
      </c>
      <c r="E84" s="4">
        <v>45902</v>
      </c>
      <c r="F84" s="4">
        <v>45906</v>
      </c>
      <c r="G84" s="4">
        <v>45875</v>
      </c>
      <c r="H84" t="s">
        <v>182</v>
      </c>
      <c r="I84" t="s">
        <v>183</v>
      </c>
      <c r="J84" s="5" t="s">
        <v>46</v>
      </c>
      <c r="K84">
        <v>2507</v>
      </c>
      <c r="L84">
        <v>2507</v>
      </c>
      <c r="M84">
        <v>0</v>
      </c>
      <c r="N84">
        <v>0</v>
      </c>
      <c r="O84" s="5" t="s">
        <v>43</v>
      </c>
      <c r="P84" s="5"/>
      <c r="U84" t="str">
        <f t="shared" si="1"/>
        <v/>
      </c>
    </row>
    <row r="85" spans="1:21">
      <c r="A85" t="s">
        <v>130</v>
      </c>
      <c r="B85"/>
      <c r="D85" t="s">
        <v>131</v>
      </c>
      <c r="E85" s="4">
        <v>45902</v>
      </c>
      <c r="F85" s="4">
        <v>45906</v>
      </c>
      <c r="G85" s="4">
        <v>45875</v>
      </c>
      <c r="H85" t="s">
        <v>184</v>
      </c>
      <c r="I85" t="s">
        <v>185</v>
      </c>
      <c r="J85" s="5" t="s">
        <v>46</v>
      </c>
      <c r="K85">
        <v>2507</v>
      </c>
      <c r="L85">
        <v>2507</v>
      </c>
      <c r="M85">
        <v>0</v>
      </c>
      <c r="N85">
        <v>0</v>
      </c>
      <c r="O85" s="5" t="s">
        <v>43</v>
      </c>
      <c r="P85" s="5"/>
      <c r="U85" t="str">
        <f t="shared" si="1"/>
        <v/>
      </c>
    </row>
    <row r="86" spans="1:22">
      <c r="A86" t="s">
        <v>130</v>
      </c>
      <c r="B86"/>
      <c r="D86" t="s">
        <v>131</v>
      </c>
      <c r="E86" s="4">
        <v>45902</v>
      </c>
      <c r="F86" s="4">
        <v>45906</v>
      </c>
      <c r="G86" s="4">
        <v>45875</v>
      </c>
      <c r="H86" t="s">
        <v>186</v>
      </c>
      <c r="I86" t="s">
        <v>187</v>
      </c>
      <c r="J86" s="5" t="s">
        <v>46</v>
      </c>
      <c r="K86">
        <v>2507</v>
      </c>
      <c r="L86">
        <v>2507</v>
      </c>
      <c r="M86">
        <v>77163</v>
      </c>
      <c r="N86">
        <v>77</v>
      </c>
      <c r="O86" s="5" t="s">
        <v>59</v>
      </c>
      <c r="P86" s="5"/>
      <c r="R86">
        <v>0.36</v>
      </c>
      <c r="S86">
        <v>1372</v>
      </c>
      <c r="T86" t="s">
        <v>188</v>
      </c>
      <c r="U86">
        <f t="shared" si="1"/>
        <v>902.52</v>
      </c>
      <c r="V86" t="s">
        <v>33</v>
      </c>
    </row>
    <row r="87" spans="1:22">
      <c r="A87" t="s">
        <v>189</v>
      </c>
      <c r="B87"/>
      <c r="D87" t="s">
        <v>190</v>
      </c>
      <c r="E87" s="4">
        <v>45905</v>
      </c>
      <c r="F87" s="4">
        <v>45913</v>
      </c>
      <c r="G87" s="4">
        <v>45875</v>
      </c>
      <c r="H87" t="s">
        <v>191</v>
      </c>
      <c r="I87" t="s">
        <v>192</v>
      </c>
      <c r="J87" s="5" t="s">
        <v>46</v>
      </c>
      <c r="K87">
        <v>7230</v>
      </c>
      <c r="L87">
        <v>7230</v>
      </c>
      <c r="M87">
        <v>50000</v>
      </c>
      <c r="N87">
        <v>0</v>
      </c>
      <c r="O87" s="5" t="s">
        <v>59</v>
      </c>
      <c r="P87" s="5"/>
      <c r="R87">
        <v>0.0094</v>
      </c>
      <c r="S87">
        <v>1656</v>
      </c>
      <c r="T87" t="s">
        <v>193</v>
      </c>
      <c r="U87">
        <f t="shared" si="1"/>
        <v>67.96</v>
      </c>
      <c r="V87" t="s">
        <v>33</v>
      </c>
    </row>
    <row r="88" spans="1:21">
      <c r="A88" t="s">
        <v>189</v>
      </c>
      <c r="B88"/>
      <c r="D88" t="s">
        <v>190</v>
      </c>
      <c r="E88" s="4">
        <v>45905</v>
      </c>
      <c r="F88" s="4">
        <v>45913</v>
      </c>
      <c r="G88" s="4">
        <v>45896</v>
      </c>
      <c r="H88" t="s">
        <v>194</v>
      </c>
      <c r="I88" t="s">
        <v>195</v>
      </c>
      <c r="J88" s="5" t="s">
        <v>135</v>
      </c>
      <c r="K88">
        <v>1229</v>
      </c>
      <c r="L88">
        <v>1229</v>
      </c>
      <c r="M88">
        <v>0</v>
      </c>
      <c r="N88">
        <v>0</v>
      </c>
      <c r="O88" s="5" t="s">
        <v>134</v>
      </c>
      <c r="P88" s="5"/>
      <c r="U88" t="str">
        <f t="shared" si="1"/>
        <v/>
      </c>
    </row>
    <row r="89" spans="1:21">
      <c r="A89" t="s">
        <v>189</v>
      </c>
      <c r="B89"/>
      <c r="D89" t="s">
        <v>190</v>
      </c>
      <c r="E89" s="4">
        <v>45905</v>
      </c>
      <c r="F89" s="4">
        <v>45913</v>
      </c>
      <c r="G89" s="4">
        <v>45875</v>
      </c>
      <c r="H89" t="s">
        <v>196</v>
      </c>
      <c r="I89" t="s">
        <v>197</v>
      </c>
      <c r="J89" s="5" t="s">
        <v>46</v>
      </c>
      <c r="K89">
        <v>2410</v>
      </c>
      <c r="L89">
        <v>2410</v>
      </c>
      <c r="M89">
        <v>0</v>
      </c>
      <c r="N89">
        <v>0</v>
      </c>
      <c r="O89" s="5" t="s">
        <v>134</v>
      </c>
      <c r="P89" s="5"/>
      <c r="U89" t="str">
        <f t="shared" si="1"/>
        <v/>
      </c>
    </row>
    <row r="90" spans="1:21">
      <c r="A90" t="s">
        <v>189</v>
      </c>
      <c r="B90"/>
      <c r="D90" t="s">
        <v>190</v>
      </c>
      <c r="E90" s="4">
        <v>45905</v>
      </c>
      <c r="F90" s="4">
        <v>45913</v>
      </c>
      <c r="G90" s="4">
        <v>45896</v>
      </c>
      <c r="H90" t="s">
        <v>198</v>
      </c>
      <c r="I90" t="s">
        <v>199</v>
      </c>
      <c r="J90" s="5" t="s">
        <v>135</v>
      </c>
      <c r="K90">
        <v>2410</v>
      </c>
      <c r="L90">
        <v>2410</v>
      </c>
      <c r="M90">
        <v>0</v>
      </c>
      <c r="N90">
        <v>0</v>
      </c>
      <c r="O90" s="5" t="s">
        <v>134</v>
      </c>
      <c r="P90" s="5"/>
      <c r="U90" t="str">
        <f t="shared" si="1"/>
        <v/>
      </c>
    </row>
    <row r="91" spans="1:22">
      <c r="A91" t="s">
        <v>189</v>
      </c>
      <c r="B91"/>
      <c r="D91" t="s">
        <v>190</v>
      </c>
      <c r="E91" s="4">
        <v>45905</v>
      </c>
      <c r="F91" s="4">
        <v>45913</v>
      </c>
      <c r="G91" s="4">
        <v>45896</v>
      </c>
      <c r="H91" t="s">
        <v>200</v>
      </c>
      <c r="I91" t="s">
        <v>201</v>
      </c>
      <c r="J91" s="5" t="s">
        <v>135</v>
      </c>
      <c r="K91">
        <v>120.5</v>
      </c>
      <c r="L91">
        <v>120.5</v>
      </c>
      <c r="M91">
        <v>0</v>
      </c>
      <c r="N91">
        <v>0</v>
      </c>
      <c r="O91" s="5" t="s">
        <v>31</v>
      </c>
      <c r="P91" s="5"/>
      <c r="R91">
        <v>0.113</v>
      </c>
      <c r="S91">
        <v>2256</v>
      </c>
      <c r="T91" t="s">
        <v>202</v>
      </c>
      <c r="U91">
        <f t="shared" si="1"/>
        <v>13.62</v>
      </c>
      <c r="V91" t="s">
        <v>33</v>
      </c>
    </row>
    <row r="92" spans="1:22">
      <c r="A92" t="s">
        <v>189</v>
      </c>
      <c r="B92"/>
      <c r="D92" t="s">
        <v>190</v>
      </c>
      <c r="E92" s="4">
        <v>45905</v>
      </c>
      <c r="F92" s="4">
        <v>45913</v>
      </c>
      <c r="G92" s="4">
        <v>45896</v>
      </c>
      <c r="H92" t="s">
        <v>200</v>
      </c>
      <c r="I92" t="s">
        <v>201</v>
      </c>
      <c r="J92" s="5" t="s">
        <v>135</v>
      </c>
      <c r="K92">
        <v>60.25</v>
      </c>
      <c r="L92">
        <v>60.25</v>
      </c>
      <c r="M92">
        <v>0</v>
      </c>
      <c r="N92">
        <v>0</v>
      </c>
      <c r="O92" s="5" t="s">
        <v>31</v>
      </c>
      <c r="P92" s="5"/>
      <c r="R92">
        <v>0.113</v>
      </c>
      <c r="S92">
        <v>2256</v>
      </c>
      <c r="T92" t="s">
        <v>202</v>
      </c>
      <c r="U92">
        <f t="shared" si="1"/>
        <v>6.81</v>
      </c>
      <c r="V92" t="s">
        <v>33</v>
      </c>
    </row>
    <row r="93" spans="1:22">
      <c r="A93" t="s">
        <v>189</v>
      </c>
      <c r="B93"/>
      <c r="D93" t="s">
        <v>190</v>
      </c>
      <c r="E93" s="4">
        <v>45905</v>
      </c>
      <c r="F93" s="4">
        <v>45913</v>
      </c>
      <c r="G93" s="4">
        <v>45896</v>
      </c>
      <c r="H93" t="s">
        <v>200</v>
      </c>
      <c r="I93" t="s">
        <v>201</v>
      </c>
      <c r="J93" s="5" t="s">
        <v>135</v>
      </c>
      <c r="K93">
        <v>723</v>
      </c>
      <c r="L93">
        <v>723</v>
      </c>
      <c r="M93">
        <v>0</v>
      </c>
      <c r="N93">
        <v>0</v>
      </c>
      <c r="O93" s="5" t="s">
        <v>31</v>
      </c>
      <c r="P93" s="5"/>
      <c r="R93">
        <v>0.113</v>
      </c>
      <c r="S93">
        <v>2256</v>
      </c>
      <c r="T93" t="s">
        <v>202</v>
      </c>
      <c r="U93">
        <f t="shared" si="1"/>
        <v>81.7</v>
      </c>
      <c r="V93" t="s">
        <v>33</v>
      </c>
    </row>
    <row r="94" spans="1:22">
      <c r="A94" t="s">
        <v>189</v>
      </c>
      <c r="B94"/>
      <c r="D94" t="s">
        <v>190</v>
      </c>
      <c r="E94" s="4">
        <v>45905</v>
      </c>
      <c r="F94" s="4">
        <v>45913</v>
      </c>
      <c r="G94" s="4">
        <v>45896</v>
      </c>
      <c r="H94" t="s">
        <v>200</v>
      </c>
      <c r="I94" t="s">
        <v>201</v>
      </c>
      <c r="J94" s="5" t="s">
        <v>135</v>
      </c>
      <c r="K94">
        <v>723</v>
      </c>
      <c r="L94">
        <v>723</v>
      </c>
      <c r="M94">
        <v>0</v>
      </c>
      <c r="N94">
        <v>0</v>
      </c>
      <c r="O94" s="5" t="s">
        <v>31</v>
      </c>
      <c r="P94" s="5"/>
      <c r="R94">
        <v>0.113</v>
      </c>
      <c r="S94">
        <v>2256</v>
      </c>
      <c r="T94" t="s">
        <v>202</v>
      </c>
      <c r="U94">
        <f t="shared" si="1"/>
        <v>81.7</v>
      </c>
      <c r="V94" t="s">
        <v>33</v>
      </c>
    </row>
    <row r="95" spans="1:22">
      <c r="A95" t="s">
        <v>189</v>
      </c>
      <c r="B95"/>
      <c r="D95" t="s">
        <v>190</v>
      </c>
      <c r="E95" s="4">
        <v>45905</v>
      </c>
      <c r="F95" s="4">
        <v>45913</v>
      </c>
      <c r="G95" s="4">
        <v>45896</v>
      </c>
      <c r="H95" t="s">
        <v>200</v>
      </c>
      <c r="I95" t="s">
        <v>201</v>
      </c>
      <c r="J95" s="5" t="s">
        <v>135</v>
      </c>
      <c r="K95">
        <v>120.5</v>
      </c>
      <c r="L95">
        <v>120.5</v>
      </c>
      <c r="M95">
        <v>0</v>
      </c>
      <c r="N95">
        <v>0</v>
      </c>
      <c r="O95" s="5" t="s">
        <v>31</v>
      </c>
      <c r="P95" s="5"/>
      <c r="R95">
        <v>0.113</v>
      </c>
      <c r="S95">
        <v>2256</v>
      </c>
      <c r="T95" t="s">
        <v>202</v>
      </c>
      <c r="U95">
        <f t="shared" si="1"/>
        <v>13.62</v>
      </c>
      <c r="V95" t="s">
        <v>33</v>
      </c>
    </row>
    <row r="96" spans="1:22">
      <c r="A96" t="s">
        <v>189</v>
      </c>
      <c r="B96"/>
      <c r="D96" t="s">
        <v>190</v>
      </c>
      <c r="E96" s="4">
        <v>45905</v>
      </c>
      <c r="F96" s="4">
        <v>45913</v>
      </c>
      <c r="G96" s="4">
        <v>45896</v>
      </c>
      <c r="H96" t="s">
        <v>200</v>
      </c>
      <c r="I96" t="s">
        <v>201</v>
      </c>
      <c r="J96" s="5" t="s">
        <v>135</v>
      </c>
      <c r="K96">
        <v>60.25</v>
      </c>
      <c r="L96">
        <v>60.25</v>
      </c>
      <c r="M96">
        <v>0</v>
      </c>
      <c r="N96">
        <v>0</v>
      </c>
      <c r="O96" s="5" t="s">
        <v>31</v>
      </c>
      <c r="P96" s="5"/>
      <c r="R96">
        <v>0.113</v>
      </c>
      <c r="S96">
        <v>2256</v>
      </c>
      <c r="T96" t="s">
        <v>202</v>
      </c>
      <c r="U96">
        <f t="shared" si="1"/>
        <v>6.81</v>
      </c>
      <c r="V96" t="s">
        <v>33</v>
      </c>
    </row>
    <row r="97" spans="1:22">
      <c r="A97" t="s">
        <v>189</v>
      </c>
      <c r="B97"/>
      <c r="D97" t="s">
        <v>190</v>
      </c>
      <c r="E97" s="4">
        <v>45905</v>
      </c>
      <c r="F97" s="4">
        <v>45913</v>
      </c>
      <c r="G97" s="4">
        <v>45896</v>
      </c>
      <c r="H97" t="s">
        <v>203</v>
      </c>
      <c r="I97" t="s">
        <v>204</v>
      </c>
      <c r="J97" s="5" t="s">
        <v>135</v>
      </c>
      <c r="K97">
        <v>470</v>
      </c>
      <c r="L97">
        <v>470</v>
      </c>
      <c r="M97">
        <v>0</v>
      </c>
      <c r="N97">
        <v>0</v>
      </c>
      <c r="O97" s="5" t="s">
        <v>31</v>
      </c>
      <c r="P97" s="5"/>
      <c r="Q97" t="s">
        <v>205</v>
      </c>
      <c r="R97">
        <v>0.0162</v>
      </c>
      <c r="S97">
        <v>1804</v>
      </c>
      <c r="T97" t="s">
        <v>206</v>
      </c>
      <c r="U97">
        <f t="shared" si="1"/>
        <v>7.61</v>
      </c>
      <c r="V97" t="s">
        <v>33</v>
      </c>
    </row>
    <row r="98" spans="1:22">
      <c r="A98" t="s">
        <v>189</v>
      </c>
      <c r="B98"/>
      <c r="D98" t="s">
        <v>190</v>
      </c>
      <c r="E98" s="4">
        <v>45905</v>
      </c>
      <c r="F98" s="4">
        <v>45913</v>
      </c>
      <c r="G98" s="4">
        <v>45896</v>
      </c>
      <c r="H98" t="s">
        <v>203</v>
      </c>
      <c r="I98" t="s">
        <v>204</v>
      </c>
      <c r="J98" s="5" t="s">
        <v>135</v>
      </c>
      <c r="K98">
        <v>470</v>
      </c>
      <c r="L98">
        <v>470</v>
      </c>
      <c r="M98">
        <v>0</v>
      </c>
      <c r="N98">
        <v>0</v>
      </c>
      <c r="O98" s="5" t="s">
        <v>31</v>
      </c>
      <c r="P98" s="5"/>
      <c r="Q98" t="s">
        <v>205</v>
      </c>
      <c r="R98">
        <v>0.0162</v>
      </c>
      <c r="S98">
        <v>1804</v>
      </c>
      <c r="T98" t="s">
        <v>206</v>
      </c>
      <c r="U98">
        <f t="shared" si="1"/>
        <v>7.61</v>
      </c>
      <c r="V98" t="s">
        <v>33</v>
      </c>
    </row>
    <row r="99" spans="1:22">
      <c r="A99" t="s">
        <v>189</v>
      </c>
      <c r="B99"/>
      <c r="D99" t="s">
        <v>190</v>
      </c>
      <c r="E99" s="4">
        <v>45905</v>
      </c>
      <c r="F99" s="4">
        <v>45913</v>
      </c>
      <c r="G99" s="4">
        <v>45896</v>
      </c>
      <c r="H99" t="s">
        <v>203</v>
      </c>
      <c r="I99" t="s">
        <v>204</v>
      </c>
      <c r="J99" s="5" t="s">
        <v>135</v>
      </c>
      <c r="K99">
        <v>3133</v>
      </c>
      <c r="L99">
        <v>3133</v>
      </c>
      <c r="M99">
        <v>0</v>
      </c>
      <c r="N99">
        <v>0</v>
      </c>
      <c r="O99" s="5" t="s">
        <v>31</v>
      </c>
      <c r="P99" s="5"/>
      <c r="Q99" t="s">
        <v>205</v>
      </c>
      <c r="R99">
        <v>0.0162</v>
      </c>
      <c r="S99">
        <v>1804</v>
      </c>
      <c r="T99" t="s">
        <v>206</v>
      </c>
      <c r="U99">
        <f t="shared" si="1"/>
        <v>50.75</v>
      </c>
      <c r="V99" t="s">
        <v>33</v>
      </c>
    </row>
    <row r="100" spans="1:22">
      <c r="A100" t="s">
        <v>189</v>
      </c>
      <c r="B100"/>
      <c r="D100" t="s">
        <v>190</v>
      </c>
      <c r="E100" s="4">
        <v>45905</v>
      </c>
      <c r="F100" s="4">
        <v>45913</v>
      </c>
      <c r="G100" s="4">
        <v>45896</v>
      </c>
      <c r="H100" t="s">
        <v>203</v>
      </c>
      <c r="I100" t="s">
        <v>204</v>
      </c>
      <c r="J100" s="5" t="s">
        <v>135</v>
      </c>
      <c r="K100">
        <v>470</v>
      </c>
      <c r="L100">
        <v>470</v>
      </c>
      <c r="M100">
        <v>0</v>
      </c>
      <c r="N100">
        <v>0</v>
      </c>
      <c r="O100" s="5" t="s">
        <v>31</v>
      </c>
      <c r="P100" s="5"/>
      <c r="Q100" t="s">
        <v>205</v>
      </c>
      <c r="R100">
        <v>0.0162</v>
      </c>
      <c r="S100">
        <v>1804</v>
      </c>
      <c r="T100" t="s">
        <v>206</v>
      </c>
      <c r="U100">
        <f t="shared" si="1"/>
        <v>7.61</v>
      </c>
      <c r="V100" t="s">
        <v>33</v>
      </c>
    </row>
    <row r="101" spans="1:22">
      <c r="A101" t="s">
        <v>189</v>
      </c>
      <c r="B101"/>
      <c r="D101" t="s">
        <v>190</v>
      </c>
      <c r="E101" s="4">
        <v>45905</v>
      </c>
      <c r="F101" s="4">
        <v>45913</v>
      </c>
      <c r="G101" s="4">
        <v>45896</v>
      </c>
      <c r="H101" t="s">
        <v>207</v>
      </c>
      <c r="I101" t="s">
        <v>208</v>
      </c>
      <c r="J101" s="5" t="s">
        <v>135</v>
      </c>
      <c r="K101">
        <v>72</v>
      </c>
      <c r="L101">
        <v>72</v>
      </c>
      <c r="M101">
        <v>0</v>
      </c>
      <c r="N101">
        <v>0</v>
      </c>
      <c r="O101" s="5" t="s">
        <v>31</v>
      </c>
      <c r="P101" s="5"/>
      <c r="Q101" t="s">
        <v>209</v>
      </c>
      <c r="R101">
        <v>0.094</v>
      </c>
      <c r="S101">
        <v>1804</v>
      </c>
      <c r="T101" t="s">
        <v>206</v>
      </c>
      <c r="U101">
        <f t="shared" si="1"/>
        <v>6.77</v>
      </c>
      <c r="V101" t="s">
        <v>33</v>
      </c>
    </row>
    <row r="102" spans="1:22">
      <c r="A102" t="s">
        <v>189</v>
      </c>
      <c r="B102"/>
      <c r="D102" t="s">
        <v>190</v>
      </c>
      <c r="E102" s="4">
        <v>45905</v>
      </c>
      <c r="F102" s="4">
        <v>45913</v>
      </c>
      <c r="G102" s="4">
        <v>45896</v>
      </c>
      <c r="H102" t="s">
        <v>207</v>
      </c>
      <c r="I102" t="s">
        <v>208</v>
      </c>
      <c r="J102" s="5" t="s">
        <v>135</v>
      </c>
      <c r="K102">
        <v>482</v>
      </c>
      <c r="L102">
        <v>482</v>
      </c>
      <c r="M102">
        <v>0</v>
      </c>
      <c r="N102">
        <v>0</v>
      </c>
      <c r="O102" s="5" t="s">
        <v>31</v>
      </c>
      <c r="P102" s="5"/>
      <c r="Q102" t="s">
        <v>209</v>
      </c>
      <c r="R102">
        <v>0.094</v>
      </c>
      <c r="S102">
        <v>1804</v>
      </c>
      <c r="T102" t="s">
        <v>206</v>
      </c>
      <c r="U102">
        <f t="shared" si="1"/>
        <v>45.31</v>
      </c>
      <c r="V102" t="s">
        <v>33</v>
      </c>
    </row>
    <row r="103" spans="1:22">
      <c r="A103" t="s">
        <v>189</v>
      </c>
      <c r="B103"/>
      <c r="D103" t="s">
        <v>190</v>
      </c>
      <c r="E103" s="4">
        <v>45905</v>
      </c>
      <c r="F103" s="4">
        <v>45913</v>
      </c>
      <c r="G103" s="4">
        <v>45896</v>
      </c>
      <c r="H103" t="s">
        <v>207</v>
      </c>
      <c r="I103" t="s">
        <v>208</v>
      </c>
      <c r="J103" s="5" t="s">
        <v>135</v>
      </c>
      <c r="K103">
        <v>72</v>
      </c>
      <c r="L103">
        <v>72</v>
      </c>
      <c r="M103">
        <v>0</v>
      </c>
      <c r="N103">
        <v>0</v>
      </c>
      <c r="O103" s="5" t="s">
        <v>31</v>
      </c>
      <c r="P103" s="5"/>
      <c r="Q103" t="s">
        <v>209</v>
      </c>
      <c r="R103">
        <v>0.094</v>
      </c>
      <c r="S103">
        <v>1804</v>
      </c>
      <c r="T103" t="s">
        <v>206</v>
      </c>
      <c r="U103">
        <f t="shared" si="1"/>
        <v>6.77</v>
      </c>
      <c r="V103" t="s">
        <v>33</v>
      </c>
    </row>
    <row r="104" spans="1:22">
      <c r="A104" t="s">
        <v>189</v>
      </c>
      <c r="B104"/>
      <c r="D104" t="s">
        <v>190</v>
      </c>
      <c r="E104" s="4">
        <v>45905</v>
      </c>
      <c r="F104" s="4">
        <v>45913</v>
      </c>
      <c r="G104" s="4">
        <v>45896</v>
      </c>
      <c r="H104" t="s">
        <v>207</v>
      </c>
      <c r="I104" t="s">
        <v>208</v>
      </c>
      <c r="J104" s="5" t="s">
        <v>135</v>
      </c>
      <c r="K104">
        <v>72</v>
      </c>
      <c r="L104">
        <v>72</v>
      </c>
      <c r="M104">
        <v>0</v>
      </c>
      <c r="N104">
        <v>0</v>
      </c>
      <c r="O104" s="5" t="s">
        <v>31</v>
      </c>
      <c r="P104" s="5"/>
      <c r="Q104" t="s">
        <v>209</v>
      </c>
      <c r="R104">
        <v>0.094</v>
      </c>
      <c r="S104">
        <v>1804</v>
      </c>
      <c r="T104" t="s">
        <v>206</v>
      </c>
      <c r="U104">
        <f t="shared" si="1"/>
        <v>6.77</v>
      </c>
      <c r="V104" t="s">
        <v>33</v>
      </c>
    </row>
    <row r="105" spans="1:22">
      <c r="A105" t="s">
        <v>189</v>
      </c>
      <c r="B105"/>
      <c r="D105" t="s">
        <v>190</v>
      </c>
      <c r="E105" s="4">
        <v>45905</v>
      </c>
      <c r="F105" s="4">
        <v>45913</v>
      </c>
      <c r="G105" s="4">
        <v>45875</v>
      </c>
      <c r="H105" t="s">
        <v>210</v>
      </c>
      <c r="I105" t="s">
        <v>211</v>
      </c>
      <c r="J105" s="5" t="s">
        <v>46</v>
      </c>
      <c r="K105">
        <v>96.4</v>
      </c>
      <c r="L105">
        <v>96.4</v>
      </c>
      <c r="M105">
        <v>960</v>
      </c>
      <c r="N105">
        <v>0</v>
      </c>
      <c r="O105" s="5" t="s">
        <v>59</v>
      </c>
      <c r="P105" s="5"/>
      <c r="R105">
        <v>0.6088</v>
      </c>
      <c r="S105">
        <v>1187</v>
      </c>
      <c r="T105" t="s">
        <v>212</v>
      </c>
      <c r="U105">
        <f t="shared" si="1"/>
        <v>58.69</v>
      </c>
      <c r="V105" t="s">
        <v>33</v>
      </c>
    </row>
    <row r="106" spans="1:22">
      <c r="A106" t="s">
        <v>189</v>
      </c>
      <c r="B106"/>
      <c r="D106" t="s">
        <v>190</v>
      </c>
      <c r="E106" s="4">
        <v>45905</v>
      </c>
      <c r="F106" s="4">
        <v>45913</v>
      </c>
      <c r="G106" s="4">
        <v>45896</v>
      </c>
      <c r="H106" t="s">
        <v>213</v>
      </c>
      <c r="I106" t="s">
        <v>214</v>
      </c>
      <c r="J106" s="5" t="s">
        <v>135</v>
      </c>
      <c r="K106">
        <v>192.8</v>
      </c>
      <c r="L106">
        <v>192.8</v>
      </c>
      <c r="M106">
        <v>0</v>
      </c>
      <c r="N106">
        <v>0</v>
      </c>
      <c r="O106" s="5" t="s">
        <v>31</v>
      </c>
      <c r="P106" s="5"/>
      <c r="R106">
        <v>0.025</v>
      </c>
      <c r="S106">
        <v>2256</v>
      </c>
      <c r="T106" t="s">
        <v>202</v>
      </c>
      <c r="U106">
        <f t="shared" si="1"/>
        <v>4.82</v>
      </c>
      <c r="V106" t="s">
        <v>33</v>
      </c>
    </row>
    <row r="107" spans="1:22">
      <c r="A107" t="s">
        <v>189</v>
      </c>
      <c r="B107"/>
      <c r="D107" t="s">
        <v>190</v>
      </c>
      <c r="E107" s="4">
        <v>45905</v>
      </c>
      <c r="F107" s="4">
        <v>45913</v>
      </c>
      <c r="G107" s="4">
        <v>45896</v>
      </c>
      <c r="H107" t="s">
        <v>213</v>
      </c>
      <c r="I107" t="s">
        <v>214</v>
      </c>
      <c r="J107" s="5" t="s">
        <v>135</v>
      </c>
      <c r="K107">
        <v>964</v>
      </c>
      <c r="L107">
        <v>964</v>
      </c>
      <c r="M107">
        <v>0</v>
      </c>
      <c r="N107">
        <v>0</v>
      </c>
      <c r="O107" s="5" t="s">
        <v>31</v>
      </c>
      <c r="P107" s="5"/>
      <c r="R107">
        <v>0.025</v>
      </c>
      <c r="S107">
        <v>2256</v>
      </c>
      <c r="T107" t="s">
        <v>202</v>
      </c>
      <c r="U107">
        <f t="shared" si="1"/>
        <v>24.1</v>
      </c>
      <c r="V107" t="s">
        <v>33</v>
      </c>
    </row>
    <row r="108" spans="1:22">
      <c r="A108" t="s">
        <v>189</v>
      </c>
      <c r="B108"/>
      <c r="D108" t="s">
        <v>190</v>
      </c>
      <c r="E108" s="4">
        <v>45905</v>
      </c>
      <c r="F108" s="4">
        <v>45913</v>
      </c>
      <c r="G108" s="4">
        <v>45896</v>
      </c>
      <c r="H108" t="s">
        <v>213</v>
      </c>
      <c r="I108" t="s">
        <v>214</v>
      </c>
      <c r="J108" s="5" t="s">
        <v>135</v>
      </c>
      <c r="K108">
        <v>5784</v>
      </c>
      <c r="L108">
        <v>5784</v>
      </c>
      <c r="M108">
        <v>0</v>
      </c>
      <c r="N108">
        <v>0</v>
      </c>
      <c r="O108" s="5" t="s">
        <v>31</v>
      </c>
      <c r="P108" s="5"/>
      <c r="R108">
        <v>0.025</v>
      </c>
      <c r="S108">
        <v>2256</v>
      </c>
      <c r="T108" t="s">
        <v>202</v>
      </c>
      <c r="U108">
        <f t="shared" si="1"/>
        <v>144.6</v>
      </c>
      <c r="V108" t="s">
        <v>33</v>
      </c>
    </row>
    <row r="109" spans="1:22">
      <c r="A109" t="s">
        <v>189</v>
      </c>
      <c r="B109"/>
      <c r="D109" t="s">
        <v>190</v>
      </c>
      <c r="E109" s="4">
        <v>45905</v>
      </c>
      <c r="F109" s="4">
        <v>45913</v>
      </c>
      <c r="G109" s="4">
        <v>45896</v>
      </c>
      <c r="H109" t="s">
        <v>213</v>
      </c>
      <c r="I109" t="s">
        <v>214</v>
      </c>
      <c r="J109" s="5" t="s">
        <v>135</v>
      </c>
      <c r="K109">
        <v>964</v>
      </c>
      <c r="L109">
        <v>964</v>
      </c>
      <c r="M109">
        <v>0</v>
      </c>
      <c r="N109">
        <v>0</v>
      </c>
      <c r="O109" s="5" t="s">
        <v>31</v>
      </c>
      <c r="P109" s="5"/>
      <c r="R109">
        <v>0.025</v>
      </c>
      <c r="S109">
        <v>2256</v>
      </c>
      <c r="T109" t="s">
        <v>202</v>
      </c>
      <c r="U109">
        <f t="shared" si="1"/>
        <v>24.1</v>
      </c>
      <c r="V109" t="s">
        <v>33</v>
      </c>
    </row>
    <row r="110" spans="1:22">
      <c r="A110" t="s">
        <v>189</v>
      </c>
      <c r="B110"/>
      <c r="D110" t="s">
        <v>190</v>
      </c>
      <c r="E110" s="4">
        <v>45905</v>
      </c>
      <c r="F110" s="4">
        <v>45913</v>
      </c>
      <c r="G110" s="4">
        <v>45896</v>
      </c>
      <c r="H110" t="s">
        <v>213</v>
      </c>
      <c r="I110" t="s">
        <v>214</v>
      </c>
      <c r="J110" s="5" t="s">
        <v>135</v>
      </c>
      <c r="K110">
        <v>192.8</v>
      </c>
      <c r="L110">
        <v>192.8</v>
      </c>
      <c r="M110">
        <v>0</v>
      </c>
      <c r="N110">
        <v>0</v>
      </c>
      <c r="O110" s="5" t="s">
        <v>31</v>
      </c>
      <c r="P110" s="5"/>
      <c r="R110">
        <v>0.025</v>
      </c>
      <c r="S110">
        <v>2256</v>
      </c>
      <c r="T110" t="s">
        <v>202</v>
      </c>
      <c r="U110">
        <f t="shared" si="1"/>
        <v>4.82</v>
      </c>
      <c r="V110" t="s">
        <v>33</v>
      </c>
    </row>
    <row r="111" spans="1:22">
      <c r="A111" t="s">
        <v>189</v>
      </c>
      <c r="B111"/>
      <c r="D111" t="s">
        <v>190</v>
      </c>
      <c r="E111" s="4">
        <v>45905</v>
      </c>
      <c r="F111" s="4">
        <v>45913</v>
      </c>
      <c r="G111" s="4">
        <v>45896</v>
      </c>
      <c r="H111" t="s">
        <v>213</v>
      </c>
      <c r="I111" t="s">
        <v>214</v>
      </c>
      <c r="J111" s="5" t="s">
        <v>135</v>
      </c>
      <c r="K111">
        <v>5784</v>
      </c>
      <c r="L111">
        <v>5784</v>
      </c>
      <c r="M111">
        <v>0</v>
      </c>
      <c r="N111">
        <v>0</v>
      </c>
      <c r="O111" s="5" t="s">
        <v>31</v>
      </c>
      <c r="P111" s="5"/>
      <c r="R111">
        <v>0.025</v>
      </c>
      <c r="S111">
        <v>2256</v>
      </c>
      <c r="T111" t="s">
        <v>202</v>
      </c>
      <c r="U111">
        <f t="shared" si="1"/>
        <v>144.6</v>
      </c>
      <c r="V111" t="s">
        <v>33</v>
      </c>
    </row>
    <row r="112" spans="1:22">
      <c r="A112" t="s">
        <v>189</v>
      </c>
      <c r="B112"/>
      <c r="D112" t="s">
        <v>190</v>
      </c>
      <c r="E112" s="4">
        <v>45905</v>
      </c>
      <c r="F112" s="4">
        <v>45913</v>
      </c>
      <c r="G112" s="4">
        <v>45896</v>
      </c>
      <c r="H112" t="s">
        <v>215</v>
      </c>
      <c r="I112" t="s">
        <v>216</v>
      </c>
      <c r="J112" s="5" t="s">
        <v>135</v>
      </c>
      <c r="K112">
        <v>120.5</v>
      </c>
      <c r="L112">
        <v>120.5</v>
      </c>
      <c r="M112">
        <v>0</v>
      </c>
      <c r="N112">
        <v>0</v>
      </c>
      <c r="O112" s="5" t="s">
        <v>31</v>
      </c>
      <c r="P112" s="5"/>
      <c r="R112">
        <v>0.0775</v>
      </c>
      <c r="S112">
        <v>2256</v>
      </c>
      <c r="T112" t="s">
        <v>202</v>
      </c>
      <c r="U112">
        <f t="shared" si="1"/>
        <v>9.34</v>
      </c>
      <c r="V112" t="s">
        <v>33</v>
      </c>
    </row>
    <row r="113" spans="1:22">
      <c r="A113" t="s">
        <v>189</v>
      </c>
      <c r="B113"/>
      <c r="D113" t="s">
        <v>190</v>
      </c>
      <c r="E113" s="4">
        <v>45905</v>
      </c>
      <c r="F113" s="4">
        <v>45913</v>
      </c>
      <c r="G113" s="4">
        <v>45896</v>
      </c>
      <c r="H113" t="s">
        <v>215</v>
      </c>
      <c r="I113" t="s">
        <v>216</v>
      </c>
      <c r="J113" s="5" t="s">
        <v>135</v>
      </c>
      <c r="K113">
        <v>120.5</v>
      </c>
      <c r="L113">
        <v>120.5</v>
      </c>
      <c r="M113">
        <v>0</v>
      </c>
      <c r="N113">
        <v>0</v>
      </c>
      <c r="O113" s="5" t="s">
        <v>31</v>
      </c>
      <c r="P113" s="5"/>
      <c r="R113">
        <v>0.0775</v>
      </c>
      <c r="S113">
        <v>2256</v>
      </c>
      <c r="T113" t="s">
        <v>202</v>
      </c>
      <c r="U113">
        <f t="shared" si="1"/>
        <v>9.34</v>
      </c>
      <c r="V113" t="s">
        <v>33</v>
      </c>
    </row>
    <row r="114" spans="1:22">
      <c r="A114" t="s">
        <v>189</v>
      </c>
      <c r="B114"/>
      <c r="D114" t="s">
        <v>190</v>
      </c>
      <c r="E114" s="4">
        <v>45905</v>
      </c>
      <c r="F114" s="4">
        <v>45913</v>
      </c>
      <c r="G114" s="4">
        <v>45896</v>
      </c>
      <c r="H114" t="s">
        <v>215</v>
      </c>
      <c r="I114" t="s">
        <v>216</v>
      </c>
      <c r="J114" s="5" t="s">
        <v>135</v>
      </c>
      <c r="K114">
        <v>3615</v>
      </c>
      <c r="L114">
        <v>3615</v>
      </c>
      <c r="M114">
        <v>0</v>
      </c>
      <c r="N114">
        <v>0</v>
      </c>
      <c r="O114" s="5" t="s">
        <v>31</v>
      </c>
      <c r="P114" s="5"/>
      <c r="R114">
        <v>0.0775</v>
      </c>
      <c r="S114">
        <v>2256</v>
      </c>
      <c r="T114" t="s">
        <v>202</v>
      </c>
      <c r="U114">
        <f t="shared" si="1"/>
        <v>280.16</v>
      </c>
      <c r="V114" t="s">
        <v>33</v>
      </c>
    </row>
    <row r="115" spans="1:22">
      <c r="A115" t="s">
        <v>189</v>
      </c>
      <c r="B115"/>
      <c r="D115" t="s">
        <v>190</v>
      </c>
      <c r="E115" s="4">
        <v>45905</v>
      </c>
      <c r="F115" s="4">
        <v>45913</v>
      </c>
      <c r="G115" s="4">
        <v>45896</v>
      </c>
      <c r="H115" t="s">
        <v>215</v>
      </c>
      <c r="I115" t="s">
        <v>216</v>
      </c>
      <c r="J115" s="5" t="s">
        <v>135</v>
      </c>
      <c r="K115">
        <v>602.5</v>
      </c>
      <c r="L115">
        <v>602.5</v>
      </c>
      <c r="M115">
        <v>0</v>
      </c>
      <c r="N115">
        <v>0</v>
      </c>
      <c r="O115" s="5" t="s">
        <v>31</v>
      </c>
      <c r="P115" s="5"/>
      <c r="R115">
        <v>0.0775</v>
      </c>
      <c r="S115">
        <v>2256</v>
      </c>
      <c r="T115" t="s">
        <v>202</v>
      </c>
      <c r="U115">
        <f t="shared" si="1"/>
        <v>46.69</v>
      </c>
      <c r="V115" t="s">
        <v>33</v>
      </c>
    </row>
    <row r="116" spans="1:22">
      <c r="A116" t="s">
        <v>189</v>
      </c>
      <c r="B116"/>
      <c r="D116" t="s">
        <v>190</v>
      </c>
      <c r="E116" s="4">
        <v>45905</v>
      </c>
      <c r="F116" s="4">
        <v>45913</v>
      </c>
      <c r="G116" s="4">
        <v>45896</v>
      </c>
      <c r="H116" t="s">
        <v>215</v>
      </c>
      <c r="I116" t="s">
        <v>216</v>
      </c>
      <c r="J116" s="5" t="s">
        <v>135</v>
      </c>
      <c r="K116">
        <v>3615</v>
      </c>
      <c r="L116">
        <v>3615</v>
      </c>
      <c r="M116">
        <v>0</v>
      </c>
      <c r="N116">
        <v>0</v>
      </c>
      <c r="O116" s="5" t="s">
        <v>31</v>
      </c>
      <c r="P116" s="5"/>
      <c r="R116">
        <v>0.0775</v>
      </c>
      <c r="S116">
        <v>2256</v>
      </c>
      <c r="T116" t="s">
        <v>202</v>
      </c>
      <c r="U116">
        <f t="shared" si="1"/>
        <v>280.16</v>
      </c>
      <c r="V116" t="s">
        <v>33</v>
      </c>
    </row>
    <row r="117" spans="1:22">
      <c r="A117" t="s">
        <v>189</v>
      </c>
      <c r="B117"/>
      <c r="D117" t="s">
        <v>190</v>
      </c>
      <c r="E117" s="4">
        <v>45905</v>
      </c>
      <c r="F117" s="4">
        <v>45913</v>
      </c>
      <c r="G117" s="4">
        <v>45896</v>
      </c>
      <c r="H117" t="s">
        <v>215</v>
      </c>
      <c r="I117" t="s">
        <v>216</v>
      </c>
      <c r="J117" s="5" t="s">
        <v>135</v>
      </c>
      <c r="K117">
        <v>602.5</v>
      </c>
      <c r="L117">
        <v>602.5</v>
      </c>
      <c r="M117">
        <v>0</v>
      </c>
      <c r="N117">
        <v>0</v>
      </c>
      <c r="O117" s="5" t="s">
        <v>31</v>
      </c>
      <c r="P117" s="5"/>
      <c r="R117">
        <v>0.0775</v>
      </c>
      <c r="S117">
        <v>2256</v>
      </c>
      <c r="T117" t="s">
        <v>202</v>
      </c>
      <c r="U117">
        <f t="shared" si="1"/>
        <v>46.69</v>
      </c>
      <c r="V117" t="s">
        <v>33</v>
      </c>
    </row>
    <row r="118" spans="1:22">
      <c r="A118" t="s">
        <v>189</v>
      </c>
      <c r="B118"/>
      <c r="D118" t="s">
        <v>190</v>
      </c>
      <c r="E118" s="4">
        <v>45905</v>
      </c>
      <c r="F118" s="4">
        <v>45913</v>
      </c>
      <c r="G118" s="4">
        <v>45896</v>
      </c>
      <c r="H118" t="s">
        <v>217</v>
      </c>
      <c r="I118" t="s">
        <v>218</v>
      </c>
      <c r="J118" s="5" t="s">
        <v>135</v>
      </c>
      <c r="K118">
        <v>0.01</v>
      </c>
      <c r="L118">
        <v>0.01</v>
      </c>
      <c r="M118">
        <v>0</v>
      </c>
      <c r="N118">
        <v>0</v>
      </c>
      <c r="O118" s="5" t="s">
        <v>31</v>
      </c>
      <c r="P118" s="5"/>
      <c r="R118">
        <v>0.224</v>
      </c>
      <c r="S118">
        <v>1663</v>
      </c>
      <c r="T118" t="s">
        <v>138</v>
      </c>
      <c r="U118" t="str">
        <f t="shared" si="1"/>
        <v/>
      </c>
      <c r="V118" t="s">
        <v>33</v>
      </c>
    </row>
    <row r="119" spans="1:22">
      <c r="A119" t="s">
        <v>189</v>
      </c>
      <c r="B119"/>
      <c r="D119" t="s">
        <v>190</v>
      </c>
      <c r="E119" s="4">
        <v>45905</v>
      </c>
      <c r="F119" s="4">
        <v>45913</v>
      </c>
      <c r="G119" s="4">
        <v>45896</v>
      </c>
      <c r="H119" t="s">
        <v>217</v>
      </c>
      <c r="I119" t="s">
        <v>218</v>
      </c>
      <c r="J119" s="5" t="s">
        <v>135</v>
      </c>
      <c r="K119">
        <v>0.01</v>
      </c>
      <c r="L119">
        <v>0.01</v>
      </c>
      <c r="M119">
        <v>0</v>
      </c>
      <c r="N119">
        <v>0</v>
      </c>
      <c r="O119" s="5" t="s">
        <v>31</v>
      </c>
      <c r="P119" s="5"/>
      <c r="R119">
        <v>0.224</v>
      </c>
      <c r="S119">
        <v>1663</v>
      </c>
      <c r="T119" t="s">
        <v>138</v>
      </c>
      <c r="U119" t="str">
        <f t="shared" si="1"/>
        <v/>
      </c>
      <c r="V119" t="s">
        <v>33</v>
      </c>
    </row>
    <row r="120" spans="1:21">
      <c r="A120" t="s">
        <v>189</v>
      </c>
      <c r="B120"/>
      <c r="D120" t="s">
        <v>190</v>
      </c>
      <c r="E120" s="4">
        <v>45905</v>
      </c>
      <c r="F120" s="4">
        <v>45913</v>
      </c>
      <c r="G120" s="4">
        <v>45896</v>
      </c>
      <c r="H120" t="s">
        <v>219</v>
      </c>
      <c r="I120" t="s">
        <v>220</v>
      </c>
      <c r="J120" s="5" t="s">
        <v>135</v>
      </c>
      <c r="K120">
        <v>0.02</v>
      </c>
      <c r="L120">
        <v>0.02</v>
      </c>
      <c r="M120">
        <v>0</v>
      </c>
      <c r="N120">
        <v>0</v>
      </c>
      <c r="O120" s="5" t="s">
        <v>43</v>
      </c>
      <c r="P120" s="5"/>
      <c r="U120" t="str">
        <f t="shared" si="1"/>
        <v/>
      </c>
    </row>
    <row r="121" spans="1:21">
      <c r="A121" t="s">
        <v>189</v>
      </c>
      <c r="B121"/>
      <c r="D121" t="s">
        <v>190</v>
      </c>
      <c r="E121" s="4">
        <v>45905</v>
      </c>
      <c r="F121" s="4">
        <v>45913</v>
      </c>
      <c r="G121" s="4">
        <v>45896</v>
      </c>
      <c r="H121" t="s">
        <v>219</v>
      </c>
      <c r="I121" t="s">
        <v>220</v>
      </c>
      <c r="J121" s="5" t="s">
        <v>135</v>
      </c>
      <c r="K121">
        <v>0.11</v>
      </c>
      <c r="L121">
        <v>0.11</v>
      </c>
      <c r="M121">
        <v>0</v>
      </c>
      <c r="N121">
        <v>0</v>
      </c>
      <c r="O121" s="5" t="s">
        <v>43</v>
      </c>
      <c r="P121" s="5"/>
      <c r="U121" t="str">
        <f t="shared" si="1"/>
        <v/>
      </c>
    </row>
    <row r="122" spans="1:21">
      <c r="A122" t="s">
        <v>189</v>
      </c>
      <c r="B122"/>
      <c r="D122" t="s">
        <v>190</v>
      </c>
      <c r="E122" s="4">
        <v>45905</v>
      </c>
      <c r="F122" s="4">
        <v>45913</v>
      </c>
      <c r="G122" s="4">
        <v>45896</v>
      </c>
      <c r="H122" t="s">
        <v>219</v>
      </c>
      <c r="I122" t="s">
        <v>220</v>
      </c>
      <c r="J122" s="5" t="s">
        <v>135</v>
      </c>
      <c r="K122">
        <v>0.14</v>
      </c>
      <c r="L122">
        <v>0.14</v>
      </c>
      <c r="M122">
        <v>0</v>
      </c>
      <c r="N122">
        <v>0</v>
      </c>
      <c r="O122" s="5" t="s">
        <v>43</v>
      </c>
      <c r="P122" s="5"/>
      <c r="U122" t="str">
        <f t="shared" si="1"/>
        <v/>
      </c>
    </row>
    <row r="123" spans="1:22">
      <c r="A123" t="s">
        <v>189</v>
      </c>
      <c r="B123"/>
      <c r="D123" t="s">
        <v>190</v>
      </c>
      <c r="E123" s="4">
        <v>45905</v>
      </c>
      <c r="F123" s="4">
        <v>45913</v>
      </c>
      <c r="G123" s="4">
        <v>45896</v>
      </c>
      <c r="H123" t="s">
        <v>221</v>
      </c>
      <c r="I123" t="s">
        <v>222</v>
      </c>
      <c r="J123" s="5" t="s">
        <v>135</v>
      </c>
      <c r="K123">
        <v>0.15</v>
      </c>
      <c r="L123">
        <v>0.15</v>
      </c>
      <c r="M123">
        <v>0</v>
      </c>
      <c r="N123">
        <v>0</v>
      </c>
      <c r="O123" s="5" t="s">
        <v>31</v>
      </c>
      <c r="P123" s="5"/>
      <c r="R123">
        <v>0.116</v>
      </c>
      <c r="S123">
        <v>1663</v>
      </c>
      <c r="T123" t="s">
        <v>138</v>
      </c>
      <c r="U123">
        <f t="shared" si="1"/>
        <v>0.02</v>
      </c>
      <c r="V123" t="s">
        <v>33</v>
      </c>
    </row>
    <row r="124" spans="1:22">
      <c r="A124" t="s">
        <v>189</v>
      </c>
      <c r="B124"/>
      <c r="D124" t="s">
        <v>190</v>
      </c>
      <c r="E124" s="4">
        <v>45905</v>
      </c>
      <c r="F124" s="4">
        <v>45913</v>
      </c>
      <c r="G124" s="4">
        <v>45896</v>
      </c>
      <c r="H124" t="s">
        <v>221</v>
      </c>
      <c r="I124" t="s">
        <v>222</v>
      </c>
      <c r="J124" s="5" t="s">
        <v>135</v>
      </c>
      <c r="K124">
        <v>1.05</v>
      </c>
      <c r="L124">
        <v>1.05</v>
      </c>
      <c r="M124">
        <v>0</v>
      </c>
      <c r="N124">
        <v>0</v>
      </c>
      <c r="O124" s="5" t="s">
        <v>31</v>
      </c>
      <c r="P124" s="5"/>
      <c r="R124">
        <v>0.116</v>
      </c>
      <c r="S124">
        <v>1663</v>
      </c>
      <c r="T124" t="s">
        <v>138</v>
      </c>
      <c r="U124">
        <f t="shared" si="1"/>
        <v>0.12</v>
      </c>
      <c r="V124" t="s">
        <v>33</v>
      </c>
    </row>
    <row r="125" spans="1:22">
      <c r="A125" t="s">
        <v>189</v>
      </c>
      <c r="B125"/>
      <c r="D125" t="s">
        <v>190</v>
      </c>
      <c r="E125" s="4">
        <v>45905</v>
      </c>
      <c r="F125" s="4">
        <v>45913</v>
      </c>
      <c r="G125" s="4">
        <v>45896</v>
      </c>
      <c r="H125" t="s">
        <v>221</v>
      </c>
      <c r="I125" t="s">
        <v>222</v>
      </c>
      <c r="J125" s="5" t="s">
        <v>135</v>
      </c>
      <c r="K125">
        <v>1.35</v>
      </c>
      <c r="L125">
        <v>1.35</v>
      </c>
      <c r="M125">
        <v>0</v>
      </c>
      <c r="N125">
        <v>0</v>
      </c>
      <c r="O125" s="5" t="s">
        <v>31</v>
      </c>
      <c r="P125" s="5"/>
      <c r="R125">
        <v>0.116</v>
      </c>
      <c r="S125">
        <v>1663</v>
      </c>
      <c r="T125" t="s">
        <v>138</v>
      </c>
      <c r="U125">
        <f t="shared" si="1"/>
        <v>0.16</v>
      </c>
      <c r="V125" t="s">
        <v>33</v>
      </c>
    </row>
    <row r="126" spans="1:22">
      <c r="A126" t="s">
        <v>189</v>
      </c>
      <c r="B126"/>
      <c r="D126" t="s">
        <v>190</v>
      </c>
      <c r="E126" s="4">
        <v>45905</v>
      </c>
      <c r="F126" s="4">
        <v>45913</v>
      </c>
      <c r="G126" s="4">
        <v>45896</v>
      </c>
      <c r="H126" t="s">
        <v>36</v>
      </c>
      <c r="I126" t="s">
        <v>37</v>
      </c>
      <c r="J126" s="5" t="s">
        <v>135</v>
      </c>
      <c r="K126">
        <v>0.18</v>
      </c>
      <c r="L126">
        <v>0.18</v>
      </c>
      <c r="M126">
        <v>200</v>
      </c>
      <c r="N126">
        <v>0</v>
      </c>
      <c r="O126" s="5" t="s">
        <v>31</v>
      </c>
      <c r="P126" s="5"/>
      <c r="Q126" t="s">
        <v>39</v>
      </c>
      <c r="R126">
        <v>29.48</v>
      </c>
      <c r="S126">
        <v>1949</v>
      </c>
      <c r="T126" t="s">
        <v>40</v>
      </c>
      <c r="U126">
        <f t="shared" si="1"/>
        <v>5.31</v>
      </c>
      <c r="V126" t="s">
        <v>33</v>
      </c>
    </row>
    <row r="127" spans="1:22">
      <c r="A127" t="s">
        <v>189</v>
      </c>
      <c r="B127"/>
      <c r="D127" t="s">
        <v>190</v>
      </c>
      <c r="E127" s="4">
        <v>45905</v>
      </c>
      <c r="F127" s="4">
        <v>45913</v>
      </c>
      <c r="G127" s="4">
        <v>45896</v>
      </c>
      <c r="H127" t="s">
        <v>36</v>
      </c>
      <c r="I127" t="s">
        <v>37</v>
      </c>
      <c r="J127" s="5" t="s">
        <v>135</v>
      </c>
      <c r="K127">
        <v>0.88</v>
      </c>
      <c r="L127">
        <v>0.88</v>
      </c>
      <c r="M127">
        <v>200</v>
      </c>
      <c r="N127">
        <v>0</v>
      </c>
      <c r="O127" s="5" t="s">
        <v>31</v>
      </c>
      <c r="P127" s="5"/>
      <c r="Q127" t="s">
        <v>39</v>
      </c>
      <c r="R127">
        <v>29.48</v>
      </c>
      <c r="S127">
        <v>1949</v>
      </c>
      <c r="T127" t="s">
        <v>40</v>
      </c>
      <c r="U127">
        <f t="shared" si="1"/>
        <v>25.94</v>
      </c>
      <c r="V127" t="s">
        <v>33</v>
      </c>
    </row>
    <row r="128" spans="1:22">
      <c r="A128" t="s">
        <v>189</v>
      </c>
      <c r="B128"/>
      <c r="D128" t="s">
        <v>190</v>
      </c>
      <c r="E128" s="4">
        <v>45905</v>
      </c>
      <c r="F128" s="4">
        <v>45913</v>
      </c>
      <c r="G128" s="4">
        <v>45896</v>
      </c>
      <c r="H128" t="s">
        <v>36</v>
      </c>
      <c r="I128" t="s">
        <v>37</v>
      </c>
      <c r="J128" s="5" t="s">
        <v>135</v>
      </c>
      <c r="K128">
        <v>0.24</v>
      </c>
      <c r="L128">
        <v>0.24</v>
      </c>
      <c r="M128">
        <v>200</v>
      </c>
      <c r="N128">
        <v>0</v>
      </c>
      <c r="O128" s="5" t="s">
        <v>31</v>
      </c>
      <c r="P128" s="5"/>
      <c r="Q128" t="s">
        <v>39</v>
      </c>
      <c r="R128">
        <v>29.48</v>
      </c>
      <c r="S128">
        <v>1949</v>
      </c>
      <c r="T128" t="s">
        <v>40</v>
      </c>
      <c r="U128">
        <f t="shared" si="1"/>
        <v>7.08</v>
      </c>
      <c r="V128" t="s">
        <v>33</v>
      </c>
    </row>
    <row r="129" spans="1:22">
      <c r="A129" t="s">
        <v>189</v>
      </c>
      <c r="B129"/>
      <c r="D129" t="s">
        <v>190</v>
      </c>
      <c r="E129" s="4">
        <v>45905</v>
      </c>
      <c r="F129" s="4">
        <v>45913</v>
      </c>
      <c r="G129" s="4">
        <v>45896</v>
      </c>
      <c r="H129" t="s">
        <v>36</v>
      </c>
      <c r="I129" t="s">
        <v>37</v>
      </c>
      <c r="J129" s="5" t="s">
        <v>135</v>
      </c>
      <c r="K129">
        <v>0.39</v>
      </c>
      <c r="L129">
        <v>0.39</v>
      </c>
      <c r="M129">
        <v>200</v>
      </c>
      <c r="N129">
        <v>0</v>
      </c>
      <c r="O129" s="5" t="s">
        <v>31</v>
      </c>
      <c r="P129" s="5"/>
      <c r="Q129" t="s">
        <v>39</v>
      </c>
      <c r="R129">
        <v>29.48</v>
      </c>
      <c r="S129">
        <v>1949</v>
      </c>
      <c r="T129" t="s">
        <v>40</v>
      </c>
      <c r="U129">
        <f t="shared" si="1"/>
        <v>11.5</v>
      </c>
      <c r="V129" t="s">
        <v>33</v>
      </c>
    </row>
    <row r="130" spans="1:22">
      <c r="A130" t="s">
        <v>189</v>
      </c>
      <c r="B130"/>
      <c r="D130" t="s">
        <v>190</v>
      </c>
      <c r="E130" s="4">
        <v>45905</v>
      </c>
      <c r="F130" s="4">
        <v>45913</v>
      </c>
      <c r="G130" s="4">
        <v>45896</v>
      </c>
      <c r="H130" t="s">
        <v>36</v>
      </c>
      <c r="I130" t="s">
        <v>37</v>
      </c>
      <c r="J130" s="5" t="s">
        <v>135</v>
      </c>
      <c r="K130">
        <v>0.12</v>
      </c>
      <c r="L130">
        <v>0.12</v>
      </c>
      <c r="M130">
        <v>200</v>
      </c>
      <c r="N130">
        <v>0</v>
      </c>
      <c r="O130" s="5" t="s">
        <v>31</v>
      </c>
      <c r="P130" s="5"/>
      <c r="Q130" t="s">
        <v>39</v>
      </c>
      <c r="R130">
        <v>29.48</v>
      </c>
      <c r="S130">
        <v>1949</v>
      </c>
      <c r="T130" t="s">
        <v>40</v>
      </c>
      <c r="U130">
        <f t="shared" si="1"/>
        <v>3.54</v>
      </c>
      <c r="V130" t="s">
        <v>33</v>
      </c>
    </row>
    <row r="131" spans="1:22">
      <c r="A131" t="s">
        <v>189</v>
      </c>
      <c r="B131"/>
      <c r="D131" t="s">
        <v>190</v>
      </c>
      <c r="E131" s="4">
        <v>45905</v>
      </c>
      <c r="F131" s="4">
        <v>45913</v>
      </c>
      <c r="G131" s="4">
        <v>45896</v>
      </c>
      <c r="H131" t="s">
        <v>36</v>
      </c>
      <c r="I131" t="s">
        <v>37</v>
      </c>
      <c r="J131" s="5" t="s">
        <v>135</v>
      </c>
      <c r="K131">
        <v>0.48</v>
      </c>
      <c r="L131">
        <v>0.48</v>
      </c>
      <c r="M131">
        <v>200</v>
      </c>
      <c r="N131">
        <v>0</v>
      </c>
      <c r="O131" s="5" t="s">
        <v>31</v>
      </c>
      <c r="P131" s="5"/>
      <c r="Q131" t="s">
        <v>39</v>
      </c>
      <c r="R131">
        <v>29.48</v>
      </c>
      <c r="S131">
        <v>1949</v>
      </c>
      <c r="T131" t="s">
        <v>40</v>
      </c>
      <c r="U131">
        <f t="shared" si="1"/>
        <v>14.15</v>
      </c>
      <c r="V131" t="s">
        <v>33</v>
      </c>
    </row>
    <row r="132" spans="1:22">
      <c r="A132" t="s">
        <v>189</v>
      </c>
      <c r="B132"/>
      <c r="D132" t="s">
        <v>190</v>
      </c>
      <c r="E132" s="4">
        <v>45905</v>
      </c>
      <c r="F132" s="4">
        <v>45913</v>
      </c>
      <c r="G132" s="4">
        <v>45896</v>
      </c>
      <c r="H132" t="s">
        <v>36</v>
      </c>
      <c r="I132" t="s">
        <v>37</v>
      </c>
      <c r="J132" s="5" t="s">
        <v>135</v>
      </c>
      <c r="K132">
        <v>0.33</v>
      </c>
      <c r="L132">
        <v>0.33</v>
      </c>
      <c r="M132">
        <v>200</v>
      </c>
      <c r="N132">
        <v>0</v>
      </c>
      <c r="O132" s="5" t="s">
        <v>31</v>
      </c>
      <c r="P132" s="5"/>
      <c r="Q132" t="s">
        <v>39</v>
      </c>
      <c r="R132">
        <v>29.48</v>
      </c>
      <c r="S132">
        <v>1949</v>
      </c>
      <c r="T132" t="s">
        <v>40</v>
      </c>
      <c r="U132">
        <f t="shared" si="1"/>
        <v>9.73</v>
      </c>
      <c r="V132" t="s">
        <v>33</v>
      </c>
    </row>
    <row r="133" spans="1:22">
      <c r="A133" t="s">
        <v>189</v>
      </c>
      <c r="B133"/>
      <c r="D133" t="s">
        <v>190</v>
      </c>
      <c r="E133" s="4">
        <v>45905</v>
      </c>
      <c r="F133" s="4">
        <v>45913</v>
      </c>
      <c r="G133" s="4">
        <v>45896</v>
      </c>
      <c r="H133" t="s">
        <v>36</v>
      </c>
      <c r="I133" t="s">
        <v>37</v>
      </c>
      <c r="J133" s="5" t="s">
        <v>135</v>
      </c>
      <c r="K133">
        <v>0.44</v>
      </c>
      <c r="L133">
        <v>0.44</v>
      </c>
      <c r="M133">
        <v>200</v>
      </c>
      <c r="N133">
        <v>0</v>
      </c>
      <c r="O133" s="5" t="s">
        <v>31</v>
      </c>
      <c r="P133" s="5"/>
      <c r="Q133" t="s">
        <v>39</v>
      </c>
      <c r="R133">
        <v>29.48</v>
      </c>
      <c r="S133">
        <v>1949</v>
      </c>
      <c r="T133" t="s">
        <v>40</v>
      </c>
      <c r="U133">
        <f t="shared" ref="U133:U196" si="2">IF(ROUND(R133*L133,2)=0,"",ROUND(R133*L133,2))</f>
        <v>12.97</v>
      </c>
      <c r="V133" t="s">
        <v>33</v>
      </c>
    </row>
    <row r="134" spans="1:22">
      <c r="A134" t="s">
        <v>189</v>
      </c>
      <c r="B134"/>
      <c r="D134" t="s">
        <v>190</v>
      </c>
      <c r="E134" s="4">
        <v>45905</v>
      </c>
      <c r="F134" s="4">
        <v>45913</v>
      </c>
      <c r="G134" s="4">
        <v>45896</v>
      </c>
      <c r="H134" t="s">
        <v>223</v>
      </c>
      <c r="I134" t="s">
        <v>224</v>
      </c>
      <c r="J134" s="5" t="s">
        <v>135</v>
      </c>
      <c r="K134">
        <v>0.01</v>
      </c>
      <c r="L134">
        <v>0.01</v>
      </c>
      <c r="M134">
        <v>0</v>
      </c>
      <c r="N134">
        <v>0</v>
      </c>
      <c r="O134" s="5" t="s">
        <v>31</v>
      </c>
      <c r="P134" s="5"/>
      <c r="R134">
        <v>0.087</v>
      </c>
      <c r="S134">
        <v>1663</v>
      </c>
      <c r="T134" t="s">
        <v>138</v>
      </c>
      <c r="U134" t="str">
        <f t="shared" si="2"/>
        <v/>
      </c>
      <c r="V134" t="s">
        <v>33</v>
      </c>
    </row>
    <row r="135" spans="1:21">
      <c r="A135" t="s">
        <v>189</v>
      </c>
      <c r="B135"/>
      <c r="D135" t="s">
        <v>190</v>
      </c>
      <c r="E135" s="4">
        <v>45905</v>
      </c>
      <c r="F135" s="4">
        <v>45913</v>
      </c>
      <c r="G135" s="4">
        <v>45896</v>
      </c>
      <c r="H135" t="s">
        <v>225</v>
      </c>
      <c r="I135" t="s">
        <v>226</v>
      </c>
      <c r="J135" s="5" t="s">
        <v>135</v>
      </c>
      <c r="K135">
        <v>0.42</v>
      </c>
      <c r="L135">
        <v>0.42</v>
      </c>
      <c r="M135">
        <v>0</v>
      </c>
      <c r="N135">
        <v>0</v>
      </c>
      <c r="O135" s="5" t="s">
        <v>43</v>
      </c>
      <c r="P135" s="5"/>
      <c r="U135" t="str">
        <f t="shared" si="2"/>
        <v/>
      </c>
    </row>
    <row r="136" spans="1:21">
      <c r="A136" t="s">
        <v>189</v>
      </c>
      <c r="B136"/>
      <c r="D136" t="s">
        <v>190</v>
      </c>
      <c r="E136" s="4">
        <v>45905</v>
      </c>
      <c r="F136" s="4">
        <v>45913</v>
      </c>
      <c r="G136" s="4">
        <v>45896</v>
      </c>
      <c r="H136" t="s">
        <v>225</v>
      </c>
      <c r="I136" t="s">
        <v>226</v>
      </c>
      <c r="J136" s="5" t="s">
        <v>135</v>
      </c>
      <c r="K136">
        <v>0.54</v>
      </c>
      <c r="L136">
        <v>0.54</v>
      </c>
      <c r="M136">
        <v>0</v>
      </c>
      <c r="N136">
        <v>0</v>
      </c>
      <c r="O136" s="5" t="s">
        <v>43</v>
      </c>
      <c r="P136" s="5"/>
      <c r="U136" t="str">
        <f t="shared" si="2"/>
        <v/>
      </c>
    </row>
    <row r="137" spans="1:21">
      <c r="A137" t="s">
        <v>189</v>
      </c>
      <c r="B137"/>
      <c r="D137" t="s">
        <v>190</v>
      </c>
      <c r="E137" s="4">
        <v>45905</v>
      </c>
      <c r="F137" s="4">
        <v>45913</v>
      </c>
      <c r="G137" s="4">
        <v>45896</v>
      </c>
      <c r="H137" t="s">
        <v>225</v>
      </c>
      <c r="I137" t="s">
        <v>226</v>
      </c>
      <c r="J137" s="5" t="s">
        <v>135</v>
      </c>
      <c r="K137">
        <v>0.06</v>
      </c>
      <c r="L137">
        <v>0.06</v>
      </c>
      <c r="M137">
        <v>0</v>
      </c>
      <c r="N137">
        <v>0</v>
      </c>
      <c r="O137" s="5" t="s">
        <v>43</v>
      </c>
      <c r="P137" s="5"/>
      <c r="U137" t="str">
        <f t="shared" si="2"/>
        <v/>
      </c>
    </row>
    <row r="138" spans="1:22">
      <c r="A138" t="s">
        <v>189</v>
      </c>
      <c r="B138"/>
      <c r="D138" t="s">
        <v>190</v>
      </c>
      <c r="E138" s="4">
        <v>45905</v>
      </c>
      <c r="F138" s="4">
        <v>45913</v>
      </c>
      <c r="G138" s="4">
        <v>45896</v>
      </c>
      <c r="H138" t="s">
        <v>227</v>
      </c>
      <c r="I138" t="s">
        <v>228</v>
      </c>
      <c r="J138" s="5" t="s">
        <v>135</v>
      </c>
      <c r="K138">
        <v>1.75</v>
      </c>
      <c r="L138">
        <v>1.75</v>
      </c>
      <c r="M138">
        <v>0</v>
      </c>
      <c r="N138">
        <v>0</v>
      </c>
      <c r="O138" s="5" t="s">
        <v>31</v>
      </c>
      <c r="P138" s="5"/>
      <c r="R138">
        <v>0.034</v>
      </c>
      <c r="S138">
        <v>1663</v>
      </c>
      <c r="T138" t="s">
        <v>138</v>
      </c>
      <c r="U138">
        <f t="shared" si="2"/>
        <v>0.06</v>
      </c>
      <c r="V138" t="s">
        <v>33</v>
      </c>
    </row>
    <row r="139" spans="1:22">
      <c r="A139" t="s">
        <v>189</v>
      </c>
      <c r="B139"/>
      <c r="D139" t="s">
        <v>190</v>
      </c>
      <c r="E139" s="4">
        <v>45905</v>
      </c>
      <c r="F139" s="4">
        <v>45913</v>
      </c>
      <c r="G139" s="4">
        <v>45896</v>
      </c>
      <c r="H139" t="s">
        <v>227</v>
      </c>
      <c r="I139" t="s">
        <v>228</v>
      </c>
      <c r="J139" s="5" t="s">
        <v>135</v>
      </c>
      <c r="K139">
        <v>0.25</v>
      </c>
      <c r="L139">
        <v>0.25</v>
      </c>
      <c r="M139">
        <v>0</v>
      </c>
      <c r="N139">
        <v>0</v>
      </c>
      <c r="O139" s="5" t="s">
        <v>31</v>
      </c>
      <c r="P139" s="5"/>
      <c r="R139">
        <v>0.034</v>
      </c>
      <c r="S139">
        <v>1663</v>
      </c>
      <c r="T139" t="s">
        <v>138</v>
      </c>
      <c r="U139">
        <f t="shared" si="2"/>
        <v>0.01</v>
      </c>
      <c r="V139" t="s">
        <v>33</v>
      </c>
    </row>
    <row r="140" spans="1:22">
      <c r="A140" t="s">
        <v>189</v>
      </c>
      <c r="B140"/>
      <c r="D140" t="s">
        <v>190</v>
      </c>
      <c r="E140" s="4">
        <v>45905</v>
      </c>
      <c r="F140" s="4">
        <v>45913</v>
      </c>
      <c r="G140" s="4">
        <v>45896</v>
      </c>
      <c r="H140" t="s">
        <v>227</v>
      </c>
      <c r="I140" t="s">
        <v>228</v>
      </c>
      <c r="J140" s="5" t="s">
        <v>135</v>
      </c>
      <c r="K140">
        <v>2.25</v>
      </c>
      <c r="L140">
        <v>2.25</v>
      </c>
      <c r="M140">
        <v>0</v>
      </c>
      <c r="N140">
        <v>0</v>
      </c>
      <c r="O140" s="5" t="s">
        <v>31</v>
      </c>
      <c r="P140" s="5"/>
      <c r="R140">
        <v>0.034</v>
      </c>
      <c r="S140">
        <v>1663</v>
      </c>
      <c r="T140" t="s">
        <v>138</v>
      </c>
      <c r="U140">
        <f t="shared" si="2"/>
        <v>0.08</v>
      </c>
      <c r="V140" t="s">
        <v>33</v>
      </c>
    </row>
    <row r="141" spans="1:22">
      <c r="A141" t="s">
        <v>189</v>
      </c>
      <c r="B141"/>
      <c r="D141" t="s">
        <v>190</v>
      </c>
      <c r="E141" s="4">
        <v>45905</v>
      </c>
      <c r="F141" s="4">
        <v>45913</v>
      </c>
      <c r="G141" s="4">
        <v>45896</v>
      </c>
      <c r="H141" t="s">
        <v>229</v>
      </c>
      <c r="I141" t="s">
        <v>230</v>
      </c>
      <c r="J141" s="5" t="s">
        <v>135</v>
      </c>
      <c r="K141">
        <v>0.1</v>
      </c>
      <c r="L141">
        <v>0.1</v>
      </c>
      <c r="M141">
        <v>0</v>
      </c>
      <c r="N141">
        <v>0</v>
      </c>
      <c r="O141" s="5" t="s">
        <v>31</v>
      </c>
      <c r="P141" s="5"/>
      <c r="R141">
        <v>0.023</v>
      </c>
      <c r="S141">
        <v>1663</v>
      </c>
      <c r="T141" t="s">
        <v>138</v>
      </c>
      <c r="U141" t="str">
        <f t="shared" si="2"/>
        <v/>
      </c>
      <c r="V141" t="s">
        <v>33</v>
      </c>
    </row>
    <row r="142" spans="1:22">
      <c r="A142" t="s">
        <v>189</v>
      </c>
      <c r="B142"/>
      <c r="D142" t="s">
        <v>190</v>
      </c>
      <c r="E142" s="4">
        <v>45905</v>
      </c>
      <c r="F142" s="4">
        <v>45913</v>
      </c>
      <c r="G142" s="4">
        <v>45896</v>
      </c>
      <c r="H142" t="s">
        <v>229</v>
      </c>
      <c r="I142" t="s">
        <v>230</v>
      </c>
      <c r="J142" s="5" t="s">
        <v>135</v>
      </c>
      <c r="K142">
        <v>0.13</v>
      </c>
      <c r="L142">
        <v>0.13</v>
      </c>
      <c r="M142">
        <v>0</v>
      </c>
      <c r="N142">
        <v>0</v>
      </c>
      <c r="O142" s="5" t="s">
        <v>31</v>
      </c>
      <c r="P142" s="5"/>
      <c r="R142">
        <v>0.023</v>
      </c>
      <c r="S142">
        <v>1663</v>
      </c>
      <c r="T142" t="s">
        <v>138</v>
      </c>
      <c r="U142" t="str">
        <f t="shared" si="2"/>
        <v/>
      </c>
      <c r="V142" t="s">
        <v>33</v>
      </c>
    </row>
    <row r="143" spans="1:22">
      <c r="A143" t="s">
        <v>189</v>
      </c>
      <c r="B143"/>
      <c r="D143" t="s">
        <v>190</v>
      </c>
      <c r="E143" s="4">
        <v>45905</v>
      </c>
      <c r="F143" s="4">
        <v>45913</v>
      </c>
      <c r="G143" s="4">
        <v>45896</v>
      </c>
      <c r="H143" t="s">
        <v>229</v>
      </c>
      <c r="I143" t="s">
        <v>230</v>
      </c>
      <c r="J143" s="5" t="s">
        <v>135</v>
      </c>
      <c r="K143">
        <v>0.02</v>
      </c>
      <c r="L143">
        <v>0.02</v>
      </c>
      <c r="M143">
        <v>0</v>
      </c>
      <c r="N143">
        <v>0</v>
      </c>
      <c r="O143" s="5" t="s">
        <v>31</v>
      </c>
      <c r="P143" s="5"/>
      <c r="R143">
        <v>0.023</v>
      </c>
      <c r="S143">
        <v>1663</v>
      </c>
      <c r="T143" t="s">
        <v>138</v>
      </c>
      <c r="U143" t="str">
        <f t="shared" si="2"/>
        <v/>
      </c>
      <c r="V143" t="s">
        <v>33</v>
      </c>
    </row>
    <row r="144" spans="1:22">
      <c r="A144" t="s">
        <v>189</v>
      </c>
      <c r="B144"/>
      <c r="D144" t="s">
        <v>190</v>
      </c>
      <c r="E144" s="4">
        <v>45905</v>
      </c>
      <c r="F144" s="4">
        <v>45913</v>
      </c>
      <c r="G144" s="4">
        <v>45896</v>
      </c>
      <c r="H144" t="s">
        <v>229</v>
      </c>
      <c r="I144" t="s">
        <v>230</v>
      </c>
      <c r="J144" s="5" t="s">
        <v>135</v>
      </c>
      <c r="K144">
        <v>0.42</v>
      </c>
      <c r="L144">
        <v>0.42</v>
      </c>
      <c r="M144">
        <v>0</v>
      </c>
      <c r="N144">
        <v>0</v>
      </c>
      <c r="O144" s="5" t="s">
        <v>31</v>
      </c>
      <c r="P144" s="5"/>
      <c r="R144">
        <v>0.023</v>
      </c>
      <c r="S144">
        <v>1663</v>
      </c>
      <c r="T144" t="s">
        <v>138</v>
      </c>
      <c r="U144">
        <f t="shared" si="2"/>
        <v>0.01</v>
      </c>
      <c r="V144" t="s">
        <v>33</v>
      </c>
    </row>
    <row r="145" spans="1:22">
      <c r="A145" t="s">
        <v>189</v>
      </c>
      <c r="B145"/>
      <c r="D145" t="s">
        <v>190</v>
      </c>
      <c r="E145" s="4">
        <v>45905</v>
      </c>
      <c r="F145" s="4">
        <v>45913</v>
      </c>
      <c r="G145" s="4">
        <v>45896</v>
      </c>
      <c r="H145" t="s">
        <v>229</v>
      </c>
      <c r="I145" t="s">
        <v>230</v>
      </c>
      <c r="J145" s="5" t="s">
        <v>135</v>
      </c>
      <c r="K145">
        <v>0.53</v>
      </c>
      <c r="L145">
        <v>0.53</v>
      </c>
      <c r="M145">
        <v>0</v>
      </c>
      <c r="N145">
        <v>0</v>
      </c>
      <c r="O145" s="5" t="s">
        <v>31</v>
      </c>
      <c r="P145" s="5"/>
      <c r="R145">
        <v>0.023</v>
      </c>
      <c r="S145">
        <v>1663</v>
      </c>
      <c r="T145" t="s">
        <v>138</v>
      </c>
      <c r="U145">
        <f t="shared" si="2"/>
        <v>0.01</v>
      </c>
      <c r="V145" t="s">
        <v>33</v>
      </c>
    </row>
    <row r="146" spans="1:22">
      <c r="A146" t="s">
        <v>189</v>
      </c>
      <c r="B146"/>
      <c r="D146" t="s">
        <v>190</v>
      </c>
      <c r="E146" s="4">
        <v>45905</v>
      </c>
      <c r="F146" s="4">
        <v>45913</v>
      </c>
      <c r="G146" s="4">
        <v>45896</v>
      </c>
      <c r="H146" t="s">
        <v>229</v>
      </c>
      <c r="I146" t="s">
        <v>230</v>
      </c>
      <c r="J146" s="5" t="s">
        <v>135</v>
      </c>
      <c r="K146">
        <v>0.06</v>
      </c>
      <c r="L146">
        <v>0.06</v>
      </c>
      <c r="M146">
        <v>0</v>
      </c>
      <c r="N146">
        <v>0</v>
      </c>
      <c r="O146" s="5" t="s">
        <v>31</v>
      </c>
      <c r="P146" s="5"/>
      <c r="R146">
        <v>0.023</v>
      </c>
      <c r="S146">
        <v>1663</v>
      </c>
      <c r="T146" t="s">
        <v>138</v>
      </c>
      <c r="U146" t="str">
        <f t="shared" si="2"/>
        <v/>
      </c>
      <c r="V146" t="s">
        <v>33</v>
      </c>
    </row>
    <row r="147" spans="1:22">
      <c r="A147" t="s">
        <v>189</v>
      </c>
      <c r="B147"/>
      <c r="D147" t="s">
        <v>190</v>
      </c>
      <c r="E147" s="4">
        <v>45905</v>
      </c>
      <c r="F147" s="4">
        <v>45913</v>
      </c>
      <c r="G147" s="4">
        <v>45896</v>
      </c>
      <c r="H147" t="s">
        <v>229</v>
      </c>
      <c r="I147" t="s">
        <v>230</v>
      </c>
      <c r="J147" s="5" t="s">
        <v>135</v>
      </c>
      <c r="K147">
        <v>1.58</v>
      </c>
      <c r="L147">
        <v>1.58</v>
      </c>
      <c r="M147">
        <v>0</v>
      </c>
      <c r="N147">
        <v>0</v>
      </c>
      <c r="O147" s="5" t="s">
        <v>31</v>
      </c>
      <c r="P147" s="5"/>
      <c r="R147">
        <v>0.023</v>
      </c>
      <c r="S147">
        <v>1663</v>
      </c>
      <c r="T147" t="s">
        <v>138</v>
      </c>
      <c r="U147">
        <f t="shared" si="2"/>
        <v>0.04</v>
      </c>
      <c r="V147" t="s">
        <v>33</v>
      </c>
    </row>
    <row r="148" spans="1:22">
      <c r="A148" t="s">
        <v>189</v>
      </c>
      <c r="B148"/>
      <c r="D148" t="s">
        <v>190</v>
      </c>
      <c r="E148" s="4">
        <v>45905</v>
      </c>
      <c r="F148" s="4">
        <v>45913</v>
      </c>
      <c r="G148" s="4">
        <v>45896</v>
      </c>
      <c r="H148" t="s">
        <v>229</v>
      </c>
      <c r="I148" t="s">
        <v>230</v>
      </c>
      <c r="J148" s="5" t="s">
        <v>135</v>
      </c>
      <c r="K148">
        <v>2.03</v>
      </c>
      <c r="L148">
        <v>2.03</v>
      </c>
      <c r="M148">
        <v>0</v>
      </c>
      <c r="N148">
        <v>0</v>
      </c>
      <c r="O148" s="5" t="s">
        <v>31</v>
      </c>
      <c r="P148" s="5"/>
      <c r="R148">
        <v>0.023</v>
      </c>
      <c r="S148">
        <v>1663</v>
      </c>
      <c r="T148" t="s">
        <v>138</v>
      </c>
      <c r="U148">
        <f t="shared" si="2"/>
        <v>0.05</v>
      </c>
      <c r="V148" t="s">
        <v>33</v>
      </c>
    </row>
    <row r="149" spans="1:22">
      <c r="A149" t="s">
        <v>189</v>
      </c>
      <c r="B149"/>
      <c r="D149" t="s">
        <v>190</v>
      </c>
      <c r="E149" s="4">
        <v>45905</v>
      </c>
      <c r="F149" s="4">
        <v>45913</v>
      </c>
      <c r="G149" s="4">
        <v>45896</v>
      </c>
      <c r="H149" t="s">
        <v>229</v>
      </c>
      <c r="I149" t="s">
        <v>230</v>
      </c>
      <c r="J149" s="5" t="s">
        <v>135</v>
      </c>
      <c r="K149">
        <v>0.23</v>
      </c>
      <c r="L149">
        <v>0.23</v>
      </c>
      <c r="M149">
        <v>0</v>
      </c>
      <c r="N149">
        <v>0</v>
      </c>
      <c r="O149" s="5" t="s">
        <v>31</v>
      </c>
      <c r="P149" s="5"/>
      <c r="R149">
        <v>0.023</v>
      </c>
      <c r="S149">
        <v>1663</v>
      </c>
      <c r="T149" t="s">
        <v>138</v>
      </c>
      <c r="U149">
        <f t="shared" si="2"/>
        <v>0.01</v>
      </c>
      <c r="V149" t="s">
        <v>33</v>
      </c>
    </row>
    <row r="150" spans="1:22">
      <c r="A150" t="s">
        <v>189</v>
      </c>
      <c r="B150"/>
      <c r="D150" t="s">
        <v>190</v>
      </c>
      <c r="E150" s="4">
        <v>45905</v>
      </c>
      <c r="F150" s="4">
        <v>45913</v>
      </c>
      <c r="G150" s="4">
        <v>45896</v>
      </c>
      <c r="H150" t="s">
        <v>231</v>
      </c>
      <c r="I150" t="s">
        <v>232</v>
      </c>
      <c r="J150" s="5" t="s">
        <v>135</v>
      </c>
      <c r="K150">
        <v>362</v>
      </c>
      <c r="L150">
        <v>362</v>
      </c>
      <c r="M150">
        <v>0</v>
      </c>
      <c r="N150">
        <v>0</v>
      </c>
      <c r="O150" s="5" t="s">
        <v>31</v>
      </c>
      <c r="P150" s="5"/>
      <c r="R150">
        <v>0.057</v>
      </c>
      <c r="S150">
        <v>1804</v>
      </c>
      <c r="T150" t="s">
        <v>206</v>
      </c>
      <c r="U150">
        <f t="shared" si="2"/>
        <v>20.63</v>
      </c>
      <c r="V150" t="s">
        <v>33</v>
      </c>
    </row>
    <row r="151" spans="1:22">
      <c r="A151" t="s">
        <v>189</v>
      </c>
      <c r="B151"/>
      <c r="D151" t="s">
        <v>190</v>
      </c>
      <c r="E151" s="4">
        <v>45905</v>
      </c>
      <c r="F151" s="4">
        <v>45913</v>
      </c>
      <c r="G151" s="4">
        <v>45896</v>
      </c>
      <c r="H151" t="s">
        <v>231</v>
      </c>
      <c r="I151" t="s">
        <v>232</v>
      </c>
      <c r="J151" s="5" t="s">
        <v>135</v>
      </c>
      <c r="K151">
        <v>2410</v>
      </c>
      <c r="L151">
        <v>2410</v>
      </c>
      <c r="M151">
        <v>0</v>
      </c>
      <c r="N151">
        <v>0</v>
      </c>
      <c r="O151" s="5" t="s">
        <v>31</v>
      </c>
      <c r="P151" s="5"/>
      <c r="R151">
        <v>0.057</v>
      </c>
      <c r="S151">
        <v>1804</v>
      </c>
      <c r="T151" t="s">
        <v>206</v>
      </c>
      <c r="U151">
        <f t="shared" si="2"/>
        <v>137.37</v>
      </c>
      <c r="V151" t="s">
        <v>33</v>
      </c>
    </row>
    <row r="152" spans="1:22">
      <c r="A152" t="s">
        <v>189</v>
      </c>
      <c r="B152"/>
      <c r="D152" t="s">
        <v>190</v>
      </c>
      <c r="E152" s="4">
        <v>45905</v>
      </c>
      <c r="F152" s="4">
        <v>45913</v>
      </c>
      <c r="G152" s="4">
        <v>45896</v>
      </c>
      <c r="H152" t="s">
        <v>231</v>
      </c>
      <c r="I152" t="s">
        <v>232</v>
      </c>
      <c r="J152" s="5" t="s">
        <v>135</v>
      </c>
      <c r="K152">
        <v>362</v>
      </c>
      <c r="L152">
        <v>362</v>
      </c>
      <c r="M152">
        <v>0</v>
      </c>
      <c r="N152">
        <v>0</v>
      </c>
      <c r="O152" s="5" t="s">
        <v>31</v>
      </c>
      <c r="P152" s="5"/>
      <c r="R152">
        <v>0.057</v>
      </c>
      <c r="S152">
        <v>1804</v>
      </c>
      <c r="T152" t="s">
        <v>206</v>
      </c>
      <c r="U152">
        <f t="shared" si="2"/>
        <v>20.63</v>
      </c>
      <c r="V152" t="s">
        <v>33</v>
      </c>
    </row>
    <row r="153" spans="1:22">
      <c r="A153" t="s">
        <v>189</v>
      </c>
      <c r="B153"/>
      <c r="D153" t="s">
        <v>190</v>
      </c>
      <c r="E153" s="4">
        <v>45905</v>
      </c>
      <c r="F153" s="4">
        <v>45913</v>
      </c>
      <c r="G153" s="4">
        <v>45896</v>
      </c>
      <c r="H153" t="s">
        <v>231</v>
      </c>
      <c r="I153" t="s">
        <v>232</v>
      </c>
      <c r="J153" s="5" t="s">
        <v>135</v>
      </c>
      <c r="K153">
        <v>362</v>
      </c>
      <c r="L153">
        <v>362</v>
      </c>
      <c r="M153">
        <v>0</v>
      </c>
      <c r="N153">
        <v>0</v>
      </c>
      <c r="O153" s="5" t="s">
        <v>31</v>
      </c>
      <c r="P153" s="5"/>
      <c r="R153">
        <v>0.057</v>
      </c>
      <c r="S153">
        <v>1804</v>
      </c>
      <c r="T153" t="s">
        <v>206</v>
      </c>
      <c r="U153">
        <f t="shared" si="2"/>
        <v>20.63</v>
      </c>
      <c r="V153" t="s">
        <v>33</v>
      </c>
    </row>
    <row r="154" spans="1:22">
      <c r="A154" t="s">
        <v>189</v>
      </c>
      <c r="B154"/>
      <c r="D154" t="s">
        <v>190</v>
      </c>
      <c r="E154" s="4">
        <v>45905</v>
      </c>
      <c r="F154" s="4">
        <v>45913</v>
      </c>
      <c r="G154" s="4">
        <v>45875</v>
      </c>
      <c r="H154" t="s">
        <v>233</v>
      </c>
      <c r="I154" t="s">
        <v>234</v>
      </c>
      <c r="J154" s="5" t="s">
        <v>46</v>
      </c>
      <c r="K154">
        <v>201</v>
      </c>
      <c r="L154">
        <v>201</v>
      </c>
      <c r="M154">
        <v>1254</v>
      </c>
      <c r="N154">
        <v>0</v>
      </c>
      <c r="O154" s="5" t="s">
        <v>54</v>
      </c>
      <c r="P154" s="5"/>
      <c r="R154">
        <v>3.736</v>
      </c>
      <c r="S154">
        <v>1830</v>
      </c>
      <c r="T154" t="s">
        <v>89</v>
      </c>
      <c r="U154">
        <f t="shared" si="2"/>
        <v>750.94</v>
      </c>
      <c r="V154" t="s">
        <v>33</v>
      </c>
    </row>
    <row r="155" spans="1:22">
      <c r="A155" t="s">
        <v>189</v>
      </c>
      <c r="B155"/>
      <c r="D155" t="s">
        <v>190</v>
      </c>
      <c r="E155" s="4">
        <v>45905</v>
      </c>
      <c r="F155" s="4">
        <v>45913</v>
      </c>
      <c r="G155" s="4">
        <v>45875</v>
      </c>
      <c r="H155" t="s">
        <v>235</v>
      </c>
      <c r="I155" t="s">
        <v>236</v>
      </c>
      <c r="J155" s="5" t="s">
        <v>46</v>
      </c>
      <c r="K155">
        <v>1205</v>
      </c>
      <c r="L155">
        <v>1205</v>
      </c>
      <c r="M155">
        <v>7571</v>
      </c>
      <c r="N155">
        <v>0</v>
      </c>
      <c r="O155" s="5" t="s">
        <v>54</v>
      </c>
      <c r="P155" s="5"/>
      <c r="R155">
        <v>4</v>
      </c>
      <c r="S155">
        <v>392</v>
      </c>
      <c r="T155" t="s">
        <v>114</v>
      </c>
      <c r="U155">
        <f t="shared" si="2"/>
        <v>4820</v>
      </c>
      <c r="V155" t="s">
        <v>56</v>
      </c>
    </row>
    <row r="156" spans="1:22">
      <c r="A156" t="s">
        <v>189</v>
      </c>
      <c r="B156"/>
      <c r="D156" t="s">
        <v>190</v>
      </c>
      <c r="E156" s="4">
        <v>45905</v>
      </c>
      <c r="F156" s="4">
        <v>45913</v>
      </c>
      <c r="G156" s="4">
        <v>45875</v>
      </c>
      <c r="H156" t="s">
        <v>237</v>
      </c>
      <c r="I156" t="s">
        <v>238</v>
      </c>
      <c r="J156" s="5" t="s">
        <v>46</v>
      </c>
      <c r="K156">
        <v>1205</v>
      </c>
      <c r="L156">
        <v>1205</v>
      </c>
      <c r="M156">
        <v>7530</v>
      </c>
      <c r="N156">
        <v>0</v>
      </c>
      <c r="O156" s="5" t="s">
        <v>54</v>
      </c>
      <c r="P156" s="5"/>
      <c r="R156">
        <v>0.6</v>
      </c>
      <c r="S156">
        <v>2280</v>
      </c>
      <c r="T156" t="s">
        <v>239</v>
      </c>
      <c r="U156">
        <f t="shared" si="2"/>
        <v>723</v>
      </c>
      <c r="V156" t="s">
        <v>240</v>
      </c>
    </row>
    <row r="157" spans="1:22">
      <c r="A157" t="s">
        <v>189</v>
      </c>
      <c r="B157"/>
      <c r="D157" t="s">
        <v>190</v>
      </c>
      <c r="E157" s="4">
        <v>45905</v>
      </c>
      <c r="F157" s="4">
        <v>45913</v>
      </c>
      <c r="G157" s="4">
        <v>45875</v>
      </c>
      <c r="H157" t="s">
        <v>241</v>
      </c>
      <c r="I157" t="s">
        <v>242</v>
      </c>
      <c r="J157" s="5" t="s">
        <v>46</v>
      </c>
      <c r="K157">
        <v>1205</v>
      </c>
      <c r="L157">
        <v>1205</v>
      </c>
      <c r="M157">
        <v>7550</v>
      </c>
      <c r="N157">
        <v>0</v>
      </c>
      <c r="O157" s="5" t="s">
        <v>54</v>
      </c>
      <c r="P157" s="5"/>
      <c r="R157">
        <v>0.225</v>
      </c>
      <c r="S157">
        <v>2239</v>
      </c>
      <c r="T157" t="s">
        <v>243</v>
      </c>
      <c r="U157">
        <f t="shared" si="2"/>
        <v>271.13</v>
      </c>
      <c r="V157" t="s">
        <v>33</v>
      </c>
    </row>
    <row r="158" spans="1:22">
      <c r="A158" t="s">
        <v>189</v>
      </c>
      <c r="B158"/>
      <c r="D158" t="s">
        <v>190</v>
      </c>
      <c r="E158" s="4">
        <v>45905</v>
      </c>
      <c r="F158" s="4">
        <v>45913</v>
      </c>
      <c r="G158" s="4">
        <v>45875</v>
      </c>
      <c r="H158" t="s">
        <v>244</v>
      </c>
      <c r="I158" t="s">
        <v>245</v>
      </c>
      <c r="J158" s="5" t="s">
        <v>46</v>
      </c>
      <c r="K158">
        <v>1205</v>
      </c>
      <c r="L158">
        <v>1205</v>
      </c>
      <c r="M158">
        <v>7550</v>
      </c>
      <c r="N158">
        <v>0</v>
      </c>
      <c r="O158" s="5" t="s">
        <v>54</v>
      </c>
      <c r="P158" s="5"/>
      <c r="R158">
        <v>0.225</v>
      </c>
      <c r="S158">
        <v>2239</v>
      </c>
      <c r="T158" t="s">
        <v>243</v>
      </c>
      <c r="U158">
        <f t="shared" si="2"/>
        <v>271.13</v>
      </c>
      <c r="V158" t="s">
        <v>33</v>
      </c>
    </row>
    <row r="159" spans="1:22">
      <c r="A159" t="s">
        <v>189</v>
      </c>
      <c r="B159"/>
      <c r="D159" t="s">
        <v>190</v>
      </c>
      <c r="E159" s="4">
        <v>45905</v>
      </c>
      <c r="F159" s="4">
        <v>45913</v>
      </c>
      <c r="G159" s="4">
        <v>45875</v>
      </c>
      <c r="H159" t="s">
        <v>246</v>
      </c>
      <c r="I159" t="s">
        <v>247</v>
      </c>
      <c r="J159" s="5" t="s">
        <v>46</v>
      </c>
      <c r="K159">
        <v>1205</v>
      </c>
      <c r="L159">
        <v>1205</v>
      </c>
      <c r="M159">
        <v>7580</v>
      </c>
      <c r="N159">
        <v>0</v>
      </c>
      <c r="O159" s="5" t="s">
        <v>54</v>
      </c>
      <c r="P159" s="5"/>
      <c r="R159">
        <v>0.16</v>
      </c>
      <c r="S159">
        <v>2143</v>
      </c>
      <c r="T159" t="s">
        <v>248</v>
      </c>
      <c r="U159">
        <f t="shared" si="2"/>
        <v>192.8</v>
      </c>
      <c r="V159" t="s">
        <v>33</v>
      </c>
    </row>
    <row r="160" spans="1:22">
      <c r="A160" t="s">
        <v>189</v>
      </c>
      <c r="B160"/>
      <c r="D160" t="s">
        <v>190</v>
      </c>
      <c r="E160" s="4">
        <v>45905</v>
      </c>
      <c r="F160" s="4">
        <v>45913</v>
      </c>
      <c r="G160" s="4">
        <v>45875</v>
      </c>
      <c r="H160" t="s">
        <v>249</v>
      </c>
      <c r="I160" t="s">
        <v>250</v>
      </c>
      <c r="J160" s="5" t="s">
        <v>46</v>
      </c>
      <c r="K160">
        <v>1205</v>
      </c>
      <c r="L160">
        <v>1205</v>
      </c>
      <c r="M160">
        <v>7580</v>
      </c>
      <c r="N160">
        <v>0</v>
      </c>
      <c r="O160" s="5" t="s">
        <v>54</v>
      </c>
      <c r="P160" s="5"/>
      <c r="R160">
        <v>0.52</v>
      </c>
      <c r="S160">
        <v>2143</v>
      </c>
      <c r="T160" t="s">
        <v>248</v>
      </c>
      <c r="U160">
        <f t="shared" si="2"/>
        <v>626.6</v>
      </c>
      <c r="V160" t="s">
        <v>33</v>
      </c>
    </row>
    <row r="161" spans="1:22">
      <c r="A161" t="s">
        <v>189</v>
      </c>
      <c r="B161"/>
      <c r="D161" t="s">
        <v>190</v>
      </c>
      <c r="E161" s="4">
        <v>45905</v>
      </c>
      <c r="F161" s="4">
        <v>45913</v>
      </c>
      <c r="G161" s="4">
        <v>45875</v>
      </c>
      <c r="H161" t="s">
        <v>251</v>
      </c>
      <c r="I161" t="s">
        <v>252</v>
      </c>
      <c r="J161" s="5" t="s">
        <v>46</v>
      </c>
      <c r="K161">
        <v>2410</v>
      </c>
      <c r="L161">
        <v>2410</v>
      </c>
      <c r="M161">
        <v>15142</v>
      </c>
      <c r="N161">
        <v>0</v>
      </c>
      <c r="O161" s="5" t="s">
        <v>54</v>
      </c>
      <c r="P161" s="5"/>
      <c r="R161">
        <v>0.62</v>
      </c>
      <c r="S161">
        <v>2058</v>
      </c>
      <c r="T161" t="s">
        <v>253</v>
      </c>
      <c r="U161">
        <f t="shared" si="2"/>
        <v>1494.2</v>
      </c>
      <c r="V161" t="s">
        <v>33</v>
      </c>
    </row>
    <row r="162" spans="1:21">
      <c r="A162" t="s">
        <v>189</v>
      </c>
      <c r="B162"/>
      <c r="D162" t="s">
        <v>190</v>
      </c>
      <c r="E162" s="4">
        <v>45905</v>
      </c>
      <c r="F162" s="4">
        <v>45913</v>
      </c>
      <c r="G162" s="4">
        <v>45875</v>
      </c>
      <c r="H162" t="s">
        <v>254</v>
      </c>
      <c r="I162" t="s">
        <v>255</v>
      </c>
      <c r="J162" s="5" t="s">
        <v>46</v>
      </c>
      <c r="K162">
        <v>1215</v>
      </c>
      <c r="L162">
        <v>1215</v>
      </c>
      <c r="M162">
        <v>0</v>
      </c>
      <c r="N162">
        <v>0</v>
      </c>
      <c r="O162" s="5" t="s">
        <v>134</v>
      </c>
      <c r="P162" s="5"/>
      <c r="U162" t="str">
        <f t="shared" si="2"/>
        <v/>
      </c>
    </row>
    <row r="163" spans="1:21">
      <c r="A163" t="s">
        <v>189</v>
      </c>
      <c r="B163"/>
      <c r="D163" t="s">
        <v>190</v>
      </c>
      <c r="E163" s="4">
        <v>45905</v>
      </c>
      <c r="F163" s="4">
        <v>45913</v>
      </c>
      <c r="G163" s="4">
        <v>45875</v>
      </c>
      <c r="H163" t="s">
        <v>256</v>
      </c>
      <c r="I163" t="s">
        <v>257</v>
      </c>
      <c r="J163" s="5" t="s">
        <v>46</v>
      </c>
      <c r="K163">
        <v>1215</v>
      </c>
      <c r="L163">
        <v>1215</v>
      </c>
      <c r="M163">
        <v>0</v>
      </c>
      <c r="N163">
        <v>0</v>
      </c>
      <c r="O163" s="5" t="s">
        <v>134</v>
      </c>
      <c r="P163" s="5"/>
      <c r="U163" t="str">
        <f t="shared" si="2"/>
        <v/>
      </c>
    </row>
    <row r="164" spans="1:21">
      <c r="A164" t="s">
        <v>189</v>
      </c>
      <c r="B164"/>
      <c r="D164" t="s">
        <v>190</v>
      </c>
      <c r="E164" s="4">
        <v>45905</v>
      </c>
      <c r="F164" s="4">
        <v>45913</v>
      </c>
      <c r="G164" s="4">
        <v>45896</v>
      </c>
      <c r="H164" t="s">
        <v>258</v>
      </c>
      <c r="I164" t="s">
        <v>259</v>
      </c>
      <c r="J164" s="5" t="s">
        <v>135</v>
      </c>
      <c r="K164">
        <v>1205</v>
      </c>
      <c r="L164">
        <v>1205</v>
      </c>
      <c r="M164">
        <v>0</v>
      </c>
      <c r="N164">
        <v>0</v>
      </c>
      <c r="O164" s="5" t="s">
        <v>43</v>
      </c>
      <c r="P164" s="5"/>
      <c r="U164" t="str">
        <f t="shared" si="2"/>
        <v/>
      </c>
    </row>
    <row r="165" spans="1:21">
      <c r="A165" t="s">
        <v>189</v>
      </c>
      <c r="B165"/>
      <c r="D165" t="s">
        <v>190</v>
      </c>
      <c r="E165" s="4">
        <v>45905</v>
      </c>
      <c r="F165" s="4">
        <v>45913</v>
      </c>
      <c r="G165" s="4">
        <v>45896</v>
      </c>
      <c r="H165" t="s">
        <v>260</v>
      </c>
      <c r="I165" t="s">
        <v>261</v>
      </c>
      <c r="J165" s="5" t="s">
        <v>135</v>
      </c>
      <c r="K165">
        <v>1205</v>
      </c>
      <c r="L165">
        <v>1205</v>
      </c>
      <c r="M165">
        <v>0</v>
      </c>
      <c r="N165">
        <v>0</v>
      </c>
      <c r="O165" s="5" t="s">
        <v>43</v>
      </c>
      <c r="P165" s="5"/>
      <c r="U165" t="str">
        <f t="shared" si="2"/>
        <v/>
      </c>
    </row>
    <row r="166" spans="1:21">
      <c r="A166" t="s">
        <v>189</v>
      </c>
      <c r="B166"/>
      <c r="D166" t="s">
        <v>190</v>
      </c>
      <c r="E166" s="4">
        <v>45905</v>
      </c>
      <c r="F166" s="4">
        <v>45913</v>
      </c>
      <c r="G166" s="4">
        <v>45875</v>
      </c>
      <c r="H166" t="s">
        <v>262</v>
      </c>
      <c r="I166" t="s">
        <v>263</v>
      </c>
      <c r="J166" s="5" t="s">
        <v>46</v>
      </c>
      <c r="K166">
        <v>1205</v>
      </c>
      <c r="L166">
        <v>1205</v>
      </c>
      <c r="M166">
        <v>0</v>
      </c>
      <c r="N166">
        <v>0</v>
      </c>
      <c r="O166" s="5" t="s">
        <v>43</v>
      </c>
      <c r="P166" s="5"/>
      <c r="U166" t="str">
        <f t="shared" si="2"/>
        <v/>
      </c>
    </row>
    <row r="167" spans="1:21">
      <c r="A167" t="s">
        <v>189</v>
      </c>
      <c r="B167"/>
      <c r="D167" t="s">
        <v>190</v>
      </c>
      <c r="E167" s="4">
        <v>45905</v>
      </c>
      <c r="F167" s="4">
        <v>45913</v>
      </c>
      <c r="G167" s="4">
        <v>45896</v>
      </c>
      <c r="H167" t="s">
        <v>264</v>
      </c>
      <c r="I167" t="s">
        <v>265</v>
      </c>
      <c r="J167" s="5" t="s">
        <v>135</v>
      </c>
      <c r="K167">
        <v>1205</v>
      </c>
      <c r="L167">
        <v>1205</v>
      </c>
      <c r="M167">
        <v>0</v>
      </c>
      <c r="N167">
        <v>0</v>
      </c>
      <c r="O167" s="5" t="s">
        <v>43</v>
      </c>
      <c r="P167" s="5"/>
      <c r="U167" t="str">
        <f t="shared" si="2"/>
        <v/>
      </c>
    </row>
    <row r="168" spans="1:21">
      <c r="A168" t="s">
        <v>189</v>
      </c>
      <c r="B168"/>
      <c r="D168" t="s">
        <v>190</v>
      </c>
      <c r="E168" s="4">
        <v>45905</v>
      </c>
      <c r="F168" s="4">
        <v>45913</v>
      </c>
      <c r="G168" s="4">
        <v>45896</v>
      </c>
      <c r="H168" t="s">
        <v>266</v>
      </c>
      <c r="I168" t="s">
        <v>267</v>
      </c>
      <c r="J168" s="5" t="s">
        <v>135</v>
      </c>
      <c r="K168">
        <v>1205</v>
      </c>
      <c r="L168">
        <v>1205</v>
      </c>
      <c r="M168">
        <v>0</v>
      </c>
      <c r="N168">
        <v>0</v>
      </c>
      <c r="O168" s="5" t="s">
        <v>43</v>
      </c>
      <c r="P168" s="5"/>
      <c r="U168" t="str">
        <f t="shared" si="2"/>
        <v/>
      </c>
    </row>
    <row r="169" spans="1:21">
      <c r="A169" t="s">
        <v>189</v>
      </c>
      <c r="B169"/>
      <c r="D169" t="s">
        <v>190</v>
      </c>
      <c r="E169" s="4">
        <v>45905</v>
      </c>
      <c r="F169" s="4">
        <v>45913</v>
      </c>
      <c r="G169" s="4">
        <v>45896</v>
      </c>
      <c r="H169" t="s">
        <v>268</v>
      </c>
      <c r="I169" t="s">
        <v>269</v>
      </c>
      <c r="J169" s="5" t="s">
        <v>135</v>
      </c>
      <c r="K169">
        <v>1205</v>
      </c>
      <c r="L169">
        <v>1205</v>
      </c>
      <c r="M169">
        <v>0</v>
      </c>
      <c r="N169">
        <v>0</v>
      </c>
      <c r="O169" s="5" t="s">
        <v>43</v>
      </c>
      <c r="P169" s="5"/>
      <c r="U169" t="str">
        <f t="shared" si="2"/>
        <v/>
      </c>
    </row>
    <row r="170" spans="1:21">
      <c r="A170" t="s">
        <v>189</v>
      </c>
      <c r="B170"/>
      <c r="D170" t="s">
        <v>190</v>
      </c>
      <c r="E170" s="4">
        <v>45905</v>
      </c>
      <c r="F170" s="4">
        <v>45913</v>
      </c>
      <c r="G170" s="4">
        <v>45875</v>
      </c>
      <c r="H170" t="s">
        <v>270</v>
      </c>
      <c r="I170" t="s">
        <v>271</v>
      </c>
      <c r="J170" s="5" t="s">
        <v>46</v>
      </c>
      <c r="K170">
        <v>1205</v>
      </c>
      <c r="L170">
        <v>1205</v>
      </c>
      <c r="M170">
        <v>0</v>
      </c>
      <c r="N170">
        <v>0</v>
      </c>
      <c r="O170" s="5" t="s">
        <v>43</v>
      </c>
      <c r="P170" s="5"/>
      <c r="U170" t="str">
        <f t="shared" si="2"/>
        <v/>
      </c>
    </row>
    <row r="171" spans="1:21">
      <c r="A171" t="s">
        <v>189</v>
      </c>
      <c r="B171"/>
      <c r="D171" t="s">
        <v>190</v>
      </c>
      <c r="E171" s="4">
        <v>45905</v>
      </c>
      <c r="F171" s="4">
        <v>45913</v>
      </c>
      <c r="G171" s="4">
        <v>45896</v>
      </c>
      <c r="H171" t="s">
        <v>272</v>
      </c>
      <c r="I171" t="s">
        <v>273</v>
      </c>
      <c r="J171" s="5" t="s">
        <v>135</v>
      </c>
      <c r="K171">
        <v>1205</v>
      </c>
      <c r="L171">
        <v>1205</v>
      </c>
      <c r="M171">
        <v>0</v>
      </c>
      <c r="N171">
        <v>0</v>
      </c>
      <c r="O171" s="5" t="s">
        <v>43</v>
      </c>
      <c r="P171" s="5"/>
      <c r="U171" t="str">
        <f t="shared" si="2"/>
        <v/>
      </c>
    </row>
    <row r="172" spans="1:21">
      <c r="A172" t="s">
        <v>189</v>
      </c>
      <c r="B172"/>
      <c r="D172" t="s">
        <v>190</v>
      </c>
      <c r="E172" s="4">
        <v>45905</v>
      </c>
      <c r="F172" s="4">
        <v>45913</v>
      </c>
      <c r="G172" s="4">
        <v>45875</v>
      </c>
      <c r="H172" t="s">
        <v>274</v>
      </c>
      <c r="I172" t="s">
        <v>275</v>
      </c>
      <c r="J172" s="5" t="s">
        <v>46</v>
      </c>
      <c r="K172">
        <v>1205</v>
      </c>
      <c r="L172">
        <v>1205</v>
      </c>
      <c r="M172">
        <v>0</v>
      </c>
      <c r="N172">
        <v>0</v>
      </c>
      <c r="O172" s="5" t="s">
        <v>43</v>
      </c>
      <c r="P172" s="5"/>
      <c r="U172" t="str">
        <f t="shared" si="2"/>
        <v/>
      </c>
    </row>
    <row r="173" spans="1:21">
      <c r="A173" t="s">
        <v>189</v>
      </c>
      <c r="B173"/>
      <c r="D173" t="s">
        <v>190</v>
      </c>
      <c r="E173" s="4">
        <v>45905</v>
      </c>
      <c r="F173" s="4">
        <v>45913</v>
      </c>
      <c r="G173" s="4">
        <v>45875</v>
      </c>
      <c r="H173" t="s">
        <v>276</v>
      </c>
      <c r="I173" t="s">
        <v>277</v>
      </c>
      <c r="J173" s="5" t="s">
        <v>46</v>
      </c>
      <c r="K173">
        <v>2410</v>
      </c>
      <c r="L173">
        <v>2410</v>
      </c>
      <c r="M173">
        <v>0</v>
      </c>
      <c r="N173">
        <v>0</v>
      </c>
      <c r="O173" s="5" t="s">
        <v>43</v>
      </c>
      <c r="P173" s="5"/>
      <c r="U173" t="str">
        <f t="shared" si="2"/>
        <v/>
      </c>
    </row>
    <row r="174" spans="1:21">
      <c r="A174" t="s">
        <v>189</v>
      </c>
      <c r="B174"/>
      <c r="D174" t="s">
        <v>190</v>
      </c>
      <c r="E174" s="4">
        <v>45905</v>
      </c>
      <c r="F174" s="4">
        <v>45913</v>
      </c>
      <c r="G174" s="4">
        <v>45875</v>
      </c>
      <c r="H174" t="s">
        <v>278</v>
      </c>
      <c r="I174" t="s">
        <v>279</v>
      </c>
      <c r="J174" s="5" t="s">
        <v>46</v>
      </c>
      <c r="K174">
        <v>1205</v>
      </c>
      <c r="L174">
        <v>1205</v>
      </c>
      <c r="M174">
        <v>0</v>
      </c>
      <c r="N174">
        <v>0</v>
      </c>
      <c r="O174" s="5" t="s">
        <v>43</v>
      </c>
      <c r="P174" s="5"/>
      <c r="U174" t="str">
        <f t="shared" si="2"/>
        <v/>
      </c>
    </row>
    <row r="175" spans="1:21">
      <c r="A175" t="s">
        <v>189</v>
      </c>
      <c r="B175"/>
      <c r="D175" t="s">
        <v>190</v>
      </c>
      <c r="E175" s="4">
        <v>45905</v>
      </c>
      <c r="F175" s="4">
        <v>45913</v>
      </c>
      <c r="G175" s="4">
        <v>45896</v>
      </c>
      <c r="H175" t="s">
        <v>280</v>
      </c>
      <c r="I175" t="s">
        <v>281</v>
      </c>
      <c r="J175" s="5" t="s">
        <v>135</v>
      </c>
      <c r="K175">
        <v>1205</v>
      </c>
      <c r="L175">
        <v>1205</v>
      </c>
      <c r="M175">
        <v>0</v>
      </c>
      <c r="N175">
        <v>0</v>
      </c>
      <c r="O175" s="5" t="s">
        <v>43</v>
      </c>
      <c r="P175" s="5"/>
      <c r="U175" t="str">
        <f t="shared" si="2"/>
        <v/>
      </c>
    </row>
    <row r="176" spans="1:21">
      <c r="A176" t="s">
        <v>189</v>
      </c>
      <c r="B176"/>
      <c r="D176" t="s">
        <v>190</v>
      </c>
      <c r="E176" s="4">
        <v>45905</v>
      </c>
      <c r="F176" s="4">
        <v>45913</v>
      </c>
      <c r="G176" s="4">
        <v>45896</v>
      </c>
      <c r="H176" t="s">
        <v>282</v>
      </c>
      <c r="I176" t="s">
        <v>283</v>
      </c>
      <c r="J176" s="5" t="s">
        <v>135</v>
      </c>
      <c r="K176">
        <v>1205</v>
      </c>
      <c r="L176">
        <v>1205</v>
      </c>
      <c r="M176">
        <v>0</v>
      </c>
      <c r="N176">
        <v>0</v>
      </c>
      <c r="O176" s="5" t="s">
        <v>43</v>
      </c>
      <c r="P176" s="5"/>
      <c r="U176" t="str">
        <f t="shared" si="2"/>
        <v/>
      </c>
    </row>
    <row r="177" spans="1:21">
      <c r="A177" t="s">
        <v>189</v>
      </c>
      <c r="B177"/>
      <c r="D177" t="s">
        <v>190</v>
      </c>
      <c r="E177" s="4">
        <v>45905</v>
      </c>
      <c r="F177" s="4">
        <v>45913</v>
      </c>
      <c r="G177" s="4">
        <v>45896</v>
      </c>
      <c r="H177" t="s">
        <v>284</v>
      </c>
      <c r="I177" t="s">
        <v>285</v>
      </c>
      <c r="J177" s="5" t="s">
        <v>135</v>
      </c>
      <c r="K177">
        <v>1205</v>
      </c>
      <c r="L177">
        <v>1205</v>
      </c>
      <c r="M177">
        <v>0</v>
      </c>
      <c r="N177">
        <v>0</v>
      </c>
      <c r="O177" s="5" t="s">
        <v>43</v>
      </c>
      <c r="P177" s="5"/>
      <c r="U177" t="str">
        <f t="shared" si="2"/>
        <v/>
      </c>
    </row>
    <row r="178" spans="1:22">
      <c r="A178" t="s">
        <v>189</v>
      </c>
      <c r="B178"/>
      <c r="D178" t="s">
        <v>190</v>
      </c>
      <c r="E178" s="4">
        <v>45905</v>
      </c>
      <c r="F178" s="4">
        <v>45913</v>
      </c>
      <c r="G178" s="4">
        <v>45875</v>
      </c>
      <c r="H178" t="s">
        <v>286</v>
      </c>
      <c r="I178" t="s">
        <v>287</v>
      </c>
      <c r="J178" s="5" t="s">
        <v>46</v>
      </c>
      <c r="K178">
        <v>1205</v>
      </c>
      <c r="L178">
        <v>1205</v>
      </c>
      <c r="M178">
        <v>0</v>
      </c>
      <c r="N178">
        <v>0</v>
      </c>
      <c r="O178" s="5" t="s">
        <v>43</v>
      </c>
      <c r="P178" s="5"/>
      <c r="R178">
        <v>1.5</v>
      </c>
      <c r="S178">
        <v>2172</v>
      </c>
      <c r="T178" t="s">
        <v>288</v>
      </c>
      <c r="U178">
        <f t="shared" si="2"/>
        <v>1807.5</v>
      </c>
      <c r="V178" t="s">
        <v>33</v>
      </c>
    </row>
    <row r="179" spans="1:22">
      <c r="A179" t="s">
        <v>189</v>
      </c>
      <c r="B179"/>
      <c r="D179" t="s">
        <v>190</v>
      </c>
      <c r="E179" s="4">
        <v>45905</v>
      </c>
      <c r="F179" s="4">
        <v>45913</v>
      </c>
      <c r="G179" s="4">
        <v>45896</v>
      </c>
      <c r="H179" t="s">
        <v>289</v>
      </c>
      <c r="I179" t="s">
        <v>290</v>
      </c>
      <c r="J179" s="5" t="s">
        <v>135</v>
      </c>
      <c r="K179">
        <v>1205</v>
      </c>
      <c r="L179">
        <v>1205</v>
      </c>
      <c r="M179">
        <v>0</v>
      </c>
      <c r="N179">
        <v>0</v>
      </c>
      <c r="O179" s="5" t="s">
        <v>43</v>
      </c>
      <c r="P179" s="5"/>
      <c r="R179">
        <v>1.5</v>
      </c>
      <c r="S179">
        <v>2172</v>
      </c>
      <c r="T179" t="s">
        <v>288</v>
      </c>
      <c r="U179">
        <f t="shared" si="2"/>
        <v>1807.5</v>
      </c>
      <c r="V179" t="s">
        <v>33</v>
      </c>
    </row>
    <row r="180" spans="1:21">
      <c r="A180" t="s">
        <v>189</v>
      </c>
      <c r="B180"/>
      <c r="D180" t="s">
        <v>190</v>
      </c>
      <c r="E180" s="4">
        <v>45905</v>
      </c>
      <c r="F180" s="4">
        <v>45913</v>
      </c>
      <c r="G180" s="4">
        <v>45896</v>
      </c>
      <c r="H180" t="s">
        <v>291</v>
      </c>
      <c r="I180" t="s">
        <v>292</v>
      </c>
      <c r="J180" s="5" t="s">
        <v>135</v>
      </c>
      <c r="K180">
        <v>1205</v>
      </c>
      <c r="L180">
        <v>1205</v>
      </c>
      <c r="M180">
        <v>0</v>
      </c>
      <c r="N180">
        <v>0</v>
      </c>
      <c r="O180" s="5" t="s">
        <v>43</v>
      </c>
      <c r="P180" s="5"/>
      <c r="U180" t="str">
        <f t="shared" si="2"/>
        <v/>
      </c>
    </row>
    <row r="181" spans="1:21">
      <c r="A181" t="s">
        <v>189</v>
      </c>
      <c r="B181"/>
      <c r="D181" t="s">
        <v>190</v>
      </c>
      <c r="E181" s="4">
        <v>45905</v>
      </c>
      <c r="F181" s="4">
        <v>45913</v>
      </c>
      <c r="G181" s="4">
        <v>45875</v>
      </c>
      <c r="H181" t="s">
        <v>293</v>
      </c>
      <c r="I181" t="s">
        <v>294</v>
      </c>
      <c r="J181" s="5" t="s">
        <v>46</v>
      </c>
      <c r="K181">
        <v>1205</v>
      </c>
      <c r="L181">
        <v>1205</v>
      </c>
      <c r="M181">
        <v>0</v>
      </c>
      <c r="N181">
        <v>0</v>
      </c>
      <c r="O181" s="5" t="s">
        <v>43</v>
      </c>
      <c r="P181" s="5"/>
      <c r="U181" t="str">
        <f t="shared" si="2"/>
        <v/>
      </c>
    </row>
    <row r="182" spans="1:22">
      <c r="A182" t="s">
        <v>189</v>
      </c>
      <c r="B182"/>
      <c r="D182" t="s">
        <v>190</v>
      </c>
      <c r="E182" s="4">
        <v>45905</v>
      </c>
      <c r="F182" s="4">
        <v>45913</v>
      </c>
      <c r="G182" s="4">
        <v>45896</v>
      </c>
      <c r="H182" t="s">
        <v>295</v>
      </c>
      <c r="I182" t="s">
        <v>296</v>
      </c>
      <c r="J182" s="5" t="s">
        <v>135</v>
      </c>
      <c r="K182">
        <v>1205</v>
      </c>
      <c r="L182">
        <v>1205</v>
      </c>
      <c r="M182">
        <v>0</v>
      </c>
      <c r="N182">
        <v>0</v>
      </c>
      <c r="O182" s="5" t="s">
        <v>43</v>
      </c>
      <c r="P182" s="5"/>
      <c r="R182">
        <v>0.25</v>
      </c>
      <c r="S182">
        <v>2172</v>
      </c>
      <c r="T182" t="s">
        <v>288</v>
      </c>
      <c r="U182">
        <f t="shared" si="2"/>
        <v>301.25</v>
      </c>
      <c r="V182" t="s">
        <v>33</v>
      </c>
    </row>
    <row r="183" spans="1:21">
      <c r="A183" t="s">
        <v>189</v>
      </c>
      <c r="B183"/>
      <c r="D183" t="s">
        <v>190</v>
      </c>
      <c r="E183" s="4">
        <v>45905</v>
      </c>
      <c r="F183" s="4">
        <v>45913</v>
      </c>
      <c r="G183" s="4">
        <v>45875</v>
      </c>
      <c r="H183" t="s">
        <v>297</v>
      </c>
      <c r="I183" t="s">
        <v>298</v>
      </c>
      <c r="J183" s="5" t="s">
        <v>46</v>
      </c>
      <c r="K183">
        <v>1205</v>
      </c>
      <c r="L183">
        <v>1205</v>
      </c>
      <c r="M183">
        <v>0</v>
      </c>
      <c r="N183">
        <v>0</v>
      </c>
      <c r="O183" s="5" t="s">
        <v>43</v>
      </c>
      <c r="P183" s="5"/>
      <c r="U183" t="str">
        <f t="shared" si="2"/>
        <v/>
      </c>
    </row>
    <row r="184" spans="1:22">
      <c r="A184" t="s">
        <v>189</v>
      </c>
      <c r="B184"/>
      <c r="D184" t="s">
        <v>190</v>
      </c>
      <c r="E184" s="4">
        <v>45905</v>
      </c>
      <c r="F184" s="4">
        <v>45913</v>
      </c>
      <c r="G184" s="4">
        <v>45875</v>
      </c>
      <c r="H184" t="s">
        <v>299</v>
      </c>
      <c r="I184" t="s">
        <v>300</v>
      </c>
      <c r="J184" s="5" t="s">
        <v>46</v>
      </c>
      <c r="K184">
        <v>1205</v>
      </c>
      <c r="L184">
        <v>1205</v>
      </c>
      <c r="M184">
        <v>0</v>
      </c>
      <c r="N184">
        <v>0</v>
      </c>
      <c r="O184" s="5" t="s">
        <v>43</v>
      </c>
      <c r="P184" s="5"/>
      <c r="R184">
        <v>0.2</v>
      </c>
      <c r="S184">
        <v>2172</v>
      </c>
      <c r="T184" t="s">
        <v>288</v>
      </c>
      <c r="U184">
        <f t="shared" si="2"/>
        <v>241</v>
      </c>
      <c r="V184" t="s">
        <v>33</v>
      </c>
    </row>
    <row r="185" spans="1:21">
      <c r="A185" t="s">
        <v>189</v>
      </c>
      <c r="B185"/>
      <c r="D185" t="s">
        <v>190</v>
      </c>
      <c r="E185" s="4">
        <v>45905</v>
      </c>
      <c r="F185" s="4">
        <v>45913</v>
      </c>
      <c r="G185" s="4">
        <v>45875</v>
      </c>
      <c r="H185" t="s">
        <v>301</v>
      </c>
      <c r="I185" t="s">
        <v>302</v>
      </c>
      <c r="J185" s="5" t="s">
        <v>46</v>
      </c>
      <c r="K185">
        <v>1205</v>
      </c>
      <c r="L185">
        <v>1205</v>
      </c>
      <c r="M185">
        <v>0</v>
      </c>
      <c r="N185">
        <v>0</v>
      </c>
      <c r="O185" s="5" t="s">
        <v>43</v>
      </c>
      <c r="P185" s="5"/>
      <c r="U185" t="str">
        <f t="shared" si="2"/>
        <v/>
      </c>
    </row>
    <row r="186" spans="1:22">
      <c r="A186" t="s">
        <v>189</v>
      </c>
      <c r="B186"/>
      <c r="D186" t="s">
        <v>190</v>
      </c>
      <c r="E186" s="4">
        <v>45905</v>
      </c>
      <c r="F186" s="4">
        <v>45913</v>
      </c>
      <c r="G186" s="4">
        <v>45875</v>
      </c>
      <c r="H186" t="s">
        <v>303</v>
      </c>
      <c r="I186" t="s">
        <v>304</v>
      </c>
      <c r="J186" s="5" t="s">
        <v>46</v>
      </c>
      <c r="K186">
        <v>1205</v>
      </c>
      <c r="L186">
        <v>1205</v>
      </c>
      <c r="M186">
        <v>0</v>
      </c>
      <c r="N186">
        <v>0</v>
      </c>
      <c r="O186" s="5" t="s">
        <v>43</v>
      </c>
      <c r="P186" s="5"/>
      <c r="R186">
        <v>0.1</v>
      </c>
      <c r="S186">
        <v>2172</v>
      </c>
      <c r="T186" t="s">
        <v>288</v>
      </c>
      <c r="U186">
        <f t="shared" si="2"/>
        <v>120.5</v>
      </c>
      <c r="V186" t="s">
        <v>33</v>
      </c>
    </row>
    <row r="187" spans="1:22">
      <c r="A187" t="s">
        <v>189</v>
      </c>
      <c r="B187"/>
      <c r="D187" t="s">
        <v>190</v>
      </c>
      <c r="E187" s="4">
        <v>45905</v>
      </c>
      <c r="F187" s="4">
        <v>45913</v>
      </c>
      <c r="G187" s="4">
        <v>45875</v>
      </c>
      <c r="H187" t="s">
        <v>305</v>
      </c>
      <c r="I187" t="s">
        <v>306</v>
      </c>
      <c r="J187" s="5" t="s">
        <v>46</v>
      </c>
      <c r="K187">
        <v>1205</v>
      </c>
      <c r="L187">
        <v>1205</v>
      </c>
      <c r="M187">
        <v>0</v>
      </c>
      <c r="N187">
        <v>0</v>
      </c>
      <c r="O187" s="5" t="s">
        <v>43</v>
      </c>
      <c r="P187" s="5"/>
      <c r="R187">
        <v>0.1</v>
      </c>
      <c r="S187">
        <v>2172</v>
      </c>
      <c r="T187" t="s">
        <v>288</v>
      </c>
      <c r="U187">
        <f t="shared" si="2"/>
        <v>120.5</v>
      </c>
      <c r="V187" t="s">
        <v>33</v>
      </c>
    </row>
    <row r="188" spans="1:21">
      <c r="A188" t="s">
        <v>189</v>
      </c>
      <c r="B188"/>
      <c r="D188" t="s">
        <v>190</v>
      </c>
      <c r="E188" s="4">
        <v>45905</v>
      </c>
      <c r="F188" s="4">
        <v>45913</v>
      </c>
      <c r="G188" s="4">
        <v>45875</v>
      </c>
      <c r="H188" t="s">
        <v>307</v>
      </c>
      <c r="I188" t="s">
        <v>308</v>
      </c>
      <c r="J188" s="5" t="s">
        <v>46</v>
      </c>
      <c r="K188">
        <v>1205</v>
      </c>
      <c r="L188">
        <v>1205</v>
      </c>
      <c r="M188">
        <v>0</v>
      </c>
      <c r="N188">
        <v>0</v>
      </c>
      <c r="O188" s="5" t="s">
        <v>43</v>
      </c>
      <c r="P188" s="5"/>
      <c r="U188" t="str">
        <f t="shared" si="2"/>
        <v/>
      </c>
    </row>
    <row r="189" spans="1:21">
      <c r="A189" t="s">
        <v>189</v>
      </c>
      <c r="B189"/>
      <c r="D189" t="s">
        <v>190</v>
      </c>
      <c r="E189" s="4">
        <v>45905</v>
      </c>
      <c r="F189" s="4">
        <v>45913</v>
      </c>
      <c r="G189" s="4">
        <v>45875</v>
      </c>
      <c r="H189" t="s">
        <v>309</v>
      </c>
      <c r="I189" t="s">
        <v>310</v>
      </c>
      <c r="J189" s="5" t="s">
        <v>46</v>
      </c>
      <c r="K189">
        <v>1205</v>
      </c>
      <c r="L189">
        <v>1205</v>
      </c>
      <c r="M189">
        <v>0</v>
      </c>
      <c r="N189">
        <v>0</v>
      </c>
      <c r="O189" s="5" t="s">
        <v>43</v>
      </c>
      <c r="P189" s="5"/>
      <c r="U189" t="str">
        <f t="shared" si="2"/>
        <v/>
      </c>
    </row>
    <row r="190" spans="1:21">
      <c r="A190" t="s">
        <v>189</v>
      </c>
      <c r="B190"/>
      <c r="D190" t="s">
        <v>190</v>
      </c>
      <c r="E190" s="4">
        <v>45905</v>
      </c>
      <c r="F190" s="4">
        <v>45913</v>
      </c>
      <c r="G190" s="4">
        <v>45875</v>
      </c>
      <c r="H190" t="s">
        <v>311</v>
      </c>
      <c r="I190" t="s">
        <v>312</v>
      </c>
      <c r="J190" s="5" t="s">
        <v>46</v>
      </c>
      <c r="K190">
        <v>1205</v>
      </c>
      <c r="L190">
        <v>1205</v>
      </c>
      <c r="M190">
        <v>0</v>
      </c>
      <c r="N190">
        <v>0</v>
      </c>
      <c r="O190" s="5" t="s">
        <v>43</v>
      </c>
      <c r="P190" s="5"/>
      <c r="U190" t="str">
        <f t="shared" si="2"/>
        <v/>
      </c>
    </row>
    <row r="191" spans="1:21">
      <c r="A191" t="s">
        <v>189</v>
      </c>
      <c r="B191"/>
      <c r="D191" t="s">
        <v>190</v>
      </c>
      <c r="E191" s="4">
        <v>45905</v>
      </c>
      <c r="F191" s="4">
        <v>45913</v>
      </c>
      <c r="G191" s="4">
        <v>45875</v>
      </c>
      <c r="H191" t="s">
        <v>313</v>
      </c>
      <c r="I191" t="s">
        <v>314</v>
      </c>
      <c r="J191" s="5" t="s">
        <v>46</v>
      </c>
      <c r="K191">
        <v>1205</v>
      </c>
      <c r="L191">
        <v>1205</v>
      </c>
      <c r="M191">
        <v>0</v>
      </c>
      <c r="N191">
        <v>0</v>
      </c>
      <c r="O191" s="5" t="s">
        <v>43</v>
      </c>
      <c r="P191" s="5"/>
      <c r="U191" t="str">
        <f t="shared" si="2"/>
        <v/>
      </c>
    </row>
    <row r="192" spans="1:21">
      <c r="A192" t="s">
        <v>189</v>
      </c>
      <c r="B192"/>
      <c r="D192" t="s">
        <v>190</v>
      </c>
      <c r="E192" s="4">
        <v>45905</v>
      </c>
      <c r="F192" s="4">
        <v>45913</v>
      </c>
      <c r="G192" s="4">
        <v>45896</v>
      </c>
      <c r="H192" t="s">
        <v>315</v>
      </c>
      <c r="I192" t="s">
        <v>316</v>
      </c>
      <c r="J192" s="5" t="s">
        <v>135</v>
      </c>
      <c r="K192">
        <v>1205</v>
      </c>
      <c r="L192">
        <v>1205</v>
      </c>
      <c r="M192">
        <v>0</v>
      </c>
      <c r="N192">
        <v>0</v>
      </c>
      <c r="O192" s="5" t="s">
        <v>43</v>
      </c>
      <c r="P192" s="5"/>
      <c r="U192" t="str">
        <f t="shared" si="2"/>
        <v/>
      </c>
    </row>
    <row r="193" spans="1:22">
      <c r="A193" t="s">
        <v>189</v>
      </c>
      <c r="B193"/>
      <c r="D193" t="s">
        <v>190</v>
      </c>
      <c r="E193" s="4">
        <v>45905</v>
      </c>
      <c r="F193" s="4">
        <v>45913</v>
      </c>
      <c r="G193" s="4">
        <v>45875</v>
      </c>
      <c r="H193" t="s">
        <v>317</v>
      </c>
      <c r="I193" t="s">
        <v>318</v>
      </c>
      <c r="J193" s="5" t="s">
        <v>46</v>
      </c>
      <c r="K193">
        <v>1205</v>
      </c>
      <c r="L193">
        <v>1205</v>
      </c>
      <c r="M193">
        <v>0</v>
      </c>
      <c r="N193">
        <v>0</v>
      </c>
      <c r="O193" s="5" t="s">
        <v>43</v>
      </c>
      <c r="P193" s="5"/>
      <c r="R193">
        <v>1.795</v>
      </c>
      <c r="S193">
        <v>1884</v>
      </c>
      <c r="T193" t="s">
        <v>319</v>
      </c>
      <c r="U193">
        <f t="shared" si="2"/>
        <v>2162.98</v>
      </c>
      <c r="V193" t="s">
        <v>33</v>
      </c>
    </row>
    <row r="194" spans="1:21">
      <c r="A194" t="s">
        <v>189</v>
      </c>
      <c r="B194"/>
      <c r="D194" t="s">
        <v>190</v>
      </c>
      <c r="E194" s="4">
        <v>45905</v>
      </c>
      <c r="F194" s="4">
        <v>45913</v>
      </c>
      <c r="G194" s="4">
        <v>45875</v>
      </c>
      <c r="H194" t="s">
        <v>320</v>
      </c>
      <c r="I194" t="s">
        <v>321</v>
      </c>
      <c r="J194" s="5" t="s">
        <v>46</v>
      </c>
      <c r="K194">
        <v>1205</v>
      </c>
      <c r="L194">
        <v>1205</v>
      </c>
      <c r="M194">
        <v>0</v>
      </c>
      <c r="N194">
        <v>0</v>
      </c>
      <c r="O194" s="5" t="s">
        <v>43</v>
      </c>
      <c r="P194" s="5"/>
      <c r="U194" t="str">
        <f t="shared" si="2"/>
        <v/>
      </c>
    </row>
    <row r="195" spans="1:21">
      <c r="A195" t="s">
        <v>189</v>
      </c>
      <c r="B195"/>
      <c r="D195" t="s">
        <v>190</v>
      </c>
      <c r="E195" s="4">
        <v>45905</v>
      </c>
      <c r="F195" s="4">
        <v>45913</v>
      </c>
      <c r="G195" s="4">
        <v>45875</v>
      </c>
      <c r="H195" t="s">
        <v>322</v>
      </c>
      <c r="I195" t="s">
        <v>323</v>
      </c>
      <c r="J195" s="5" t="s">
        <v>46</v>
      </c>
      <c r="K195">
        <v>1205</v>
      </c>
      <c r="L195">
        <v>1205</v>
      </c>
      <c r="M195">
        <v>0</v>
      </c>
      <c r="N195">
        <v>0</v>
      </c>
      <c r="O195" s="5" t="s">
        <v>43</v>
      </c>
      <c r="P195" s="5"/>
      <c r="U195" t="str">
        <f t="shared" si="2"/>
        <v/>
      </c>
    </row>
    <row r="196" spans="1:21">
      <c r="A196" t="s">
        <v>189</v>
      </c>
      <c r="B196"/>
      <c r="D196" t="s">
        <v>190</v>
      </c>
      <c r="E196" s="4">
        <v>45905</v>
      </c>
      <c r="F196" s="4">
        <v>45913</v>
      </c>
      <c r="G196" s="4">
        <v>45896</v>
      </c>
      <c r="H196" t="s">
        <v>324</v>
      </c>
      <c r="I196" t="s">
        <v>325</v>
      </c>
      <c r="J196" s="5" t="s">
        <v>135</v>
      </c>
      <c r="K196">
        <v>1205</v>
      </c>
      <c r="L196">
        <v>1205</v>
      </c>
      <c r="M196">
        <v>0</v>
      </c>
      <c r="N196">
        <v>0</v>
      </c>
      <c r="O196" s="5" t="s">
        <v>43</v>
      </c>
      <c r="P196" s="5"/>
      <c r="U196" t="str">
        <f t="shared" si="2"/>
        <v/>
      </c>
    </row>
    <row r="197" spans="1:21">
      <c r="A197" t="s">
        <v>189</v>
      </c>
      <c r="B197"/>
      <c r="D197" t="s">
        <v>190</v>
      </c>
      <c r="E197" s="4">
        <v>45905</v>
      </c>
      <c r="F197" s="4">
        <v>45913</v>
      </c>
      <c r="G197" s="4">
        <v>45896</v>
      </c>
      <c r="H197" t="s">
        <v>326</v>
      </c>
      <c r="I197" t="s">
        <v>327</v>
      </c>
      <c r="J197" s="5" t="s">
        <v>135</v>
      </c>
      <c r="K197">
        <v>1205</v>
      </c>
      <c r="L197">
        <v>1205</v>
      </c>
      <c r="M197">
        <v>0</v>
      </c>
      <c r="N197">
        <v>0</v>
      </c>
      <c r="O197" s="5" t="s">
        <v>43</v>
      </c>
      <c r="P197" s="5"/>
      <c r="U197" t="str">
        <f t="shared" ref="U197:U260" si="3">IF(ROUND(R197*L197,2)=0,"",ROUND(R197*L197,2))</f>
        <v/>
      </c>
    </row>
    <row r="198" spans="1:21">
      <c r="A198" t="s">
        <v>189</v>
      </c>
      <c r="B198"/>
      <c r="D198" t="s">
        <v>190</v>
      </c>
      <c r="E198" s="4">
        <v>45905</v>
      </c>
      <c r="F198" s="4">
        <v>45913</v>
      </c>
      <c r="G198" s="4">
        <v>45896</v>
      </c>
      <c r="H198" t="s">
        <v>328</v>
      </c>
      <c r="I198" t="s">
        <v>329</v>
      </c>
      <c r="J198" s="5" t="s">
        <v>135</v>
      </c>
      <c r="K198">
        <v>1205</v>
      </c>
      <c r="L198">
        <v>1205</v>
      </c>
      <c r="M198">
        <v>0</v>
      </c>
      <c r="N198">
        <v>0</v>
      </c>
      <c r="O198" s="5" t="s">
        <v>43</v>
      </c>
      <c r="P198" s="5"/>
      <c r="U198" t="str">
        <f t="shared" si="3"/>
        <v/>
      </c>
    </row>
    <row r="199" spans="1:21">
      <c r="A199" t="s">
        <v>189</v>
      </c>
      <c r="B199"/>
      <c r="D199" t="s">
        <v>190</v>
      </c>
      <c r="E199" s="4">
        <v>45905</v>
      </c>
      <c r="F199" s="4">
        <v>45913</v>
      </c>
      <c r="G199" s="4">
        <v>45875</v>
      </c>
      <c r="H199" t="s">
        <v>330</v>
      </c>
      <c r="I199" t="s">
        <v>331</v>
      </c>
      <c r="J199" s="5" t="s">
        <v>46</v>
      </c>
      <c r="K199">
        <v>1205</v>
      </c>
      <c r="L199">
        <v>1205</v>
      </c>
      <c r="M199">
        <v>0</v>
      </c>
      <c r="N199">
        <v>0</v>
      </c>
      <c r="O199" s="5" t="s">
        <v>43</v>
      </c>
      <c r="P199" s="5"/>
      <c r="U199" t="str">
        <f t="shared" si="3"/>
        <v/>
      </c>
    </row>
    <row r="200" spans="1:22">
      <c r="A200" t="s">
        <v>189</v>
      </c>
      <c r="B200"/>
      <c r="D200" t="s">
        <v>190</v>
      </c>
      <c r="E200" s="4">
        <v>45905</v>
      </c>
      <c r="F200" s="4">
        <v>45913</v>
      </c>
      <c r="G200" s="4">
        <v>45875</v>
      </c>
      <c r="H200" t="s">
        <v>186</v>
      </c>
      <c r="I200" t="s">
        <v>187</v>
      </c>
      <c r="J200" s="5" t="s">
        <v>46</v>
      </c>
      <c r="K200">
        <v>1205</v>
      </c>
      <c r="L200">
        <v>1205</v>
      </c>
      <c r="M200">
        <v>77163</v>
      </c>
      <c r="N200">
        <v>77</v>
      </c>
      <c r="O200" s="5" t="s">
        <v>59</v>
      </c>
      <c r="P200" s="5"/>
      <c r="R200">
        <v>0.36</v>
      </c>
      <c r="S200">
        <v>1372</v>
      </c>
      <c r="T200" t="s">
        <v>188</v>
      </c>
      <c r="U200">
        <f t="shared" si="3"/>
        <v>433.8</v>
      </c>
      <c r="V200" t="s">
        <v>33</v>
      </c>
    </row>
    <row r="201" spans="1:22">
      <c r="A201" t="s">
        <v>332</v>
      </c>
      <c r="B201"/>
      <c r="D201" t="s">
        <v>190</v>
      </c>
      <c r="E201" s="4">
        <v>45902</v>
      </c>
      <c r="F201" s="4">
        <v>45914</v>
      </c>
      <c r="G201" s="4">
        <v>45875</v>
      </c>
      <c r="H201" t="s">
        <v>191</v>
      </c>
      <c r="I201" t="s">
        <v>192</v>
      </c>
      <c r="J201" s="5" t="s">
        <v>46</v>
      </c>
      <c r="K201">
        <v>22854</v>
      </c>
      <c r="L201">
        <v>22854</v>
      </c>
      <c r="M201">
        <v>50000</v>
      </c>
      <c r="N201">
        <v>0</v>
      </c>
      <c r="O201" s="5" t="s">
        <v>59</v>
      </c>
      <c r="P201" s="5"/>
      <c r="R201">
        <v>0.0094</v>
      </c>
      <c r="S201">
        <v>1656</v>
      </c>
      <c r="T201" t="s">
        <v>193</v>
      </c>
      <c r="U201">
        <f t="shared" si="3"/>
        <v>214.83</v>
      </c>
      <c r="V201" t="s">
        <v>33</v>
      </c>
    </row>
    <row r="202" spans="1:21">
      <c r="A202" t="s">
        <v>332</v>
      </c>
      <c r="B202"/>
      <c r="D202" t="s">
        <v>190</v>
      </c>
      <c r="E202" s="4">
        <v>45902</v>
      </c>
      <c r="F202" s="4">
        <v>45914</v>
      </c>
      <c r="G202" s="4">
        <v>45896</v>
      </c>
      <c r="H202" t="s">
        <v>194</v>
      </c>
      <c r="I202" t="s">
        <v>195</v>
      </c>
      <c r="J202" s="5" t="s">
        <v>135</v>
      </c>
      <c r="K202">
        <v>3885</v>
      </c>
      <c r="L202">
        <v>3885</v>
      </c>
      <c r="M202">
        <v>0</v>
      </c>
      <c r="N202">
        <v>0</v>
      </c>
      <c r="O202" s="5" t="s">
        <v>134</v>
      </c>
      <c r="P202" s="5"/>
      <c r="U202" t="str">
        <f t="shared" si="3"/>
        <v/>
      </c>
    </row>
    <row r="203" spans="1:21">
      <c r="A203" t="s">
        <v>332</v>
      </c>
      <c r="B203"/>
      <c r="D203" t="s">
        <v>190</v>
      </c>
      <c r="E203" s="4">
        <v>45902</v>
      </c>
      <c r="F203" s="4">
        <v>45914</v>
      </c>
      <c r="G203" s="4">
        <v>45875</v>
      </c>
      <c r="H203" t="s">
        <v>196</v>
      </c>
      <c r="I203" t="s">
        <v>197</v>
      </c>
      <c r="J203" s="5" t="s">
        <v>46</v>
      </c>
      <c r="K203">
        <v>7618</v>
      </c>
      <c r="L203">
        <v>7618</v>
      </c>
      <c r="M203">
        <v>0</v>
      </c>
      <c r="N203">
        <v>0</v>
      </c>
      <c r="O203" s="5" t="s">
        <v>134</v>
      </c>
      <c r="P203" s="5"/>
      <c r="U203" t="str">
        <f t="shared" si="3"/>
        <v/>
      </c>
    </row>
    <row r="204" spans="1:21">
      <c r="A204" t="s">
        <v>332</v>
      </c>
      <c r="B204"/>
      <c r="D204" t="s">
        <v>190</v>
      </c>
      <c r="E204" s="4">
        <v>45902</v>
      </c>
      <c r="F204" s="4">
        <v>45914</v>
      </c>
      <c r="G204" s="4">
        <v>45896</v>
      </c>
      <c r="H204" t="s">
        <v>198</v>
      </c>
      <c r="I204" t="s">
        <v>199</v>
      </c>
      <c r="J204" s="5" t="s">
        <v>135</v>
      </c>
      <c r="K204">
        <v>7618</v>
      </c>
      <c r="L204">
        <v>7618</v>
      </c>
      <c r="M204">
        <v>0</v>
      </c>
      <c r="N204">
        <v>0</v>
      </c>
      <c r="O204" s="5" t="s">
        <v>134</v>
      </c>
      <c r="P204" s="5"/>
      <c r="U204" t="str">
        <f t="shared" si="3"/>
        <v/>
      </c>
    </row>
    <row r="205" spans="1:22">
      <c r="A205" t="s">
        <v>332</v>
      </c>
      <c r="B205"/>
      <c r="D205" t="s">
        <v>190</v>
      </c>
      <c r="E205" s="4">
        <v>45902</v>
      </c>
      <c r="F205" s="4">
        <v>45914</v>
      </c>
      <c r="G205" s="4">
        <v>45896</v>
      </c>
      <c r="H205" t="s">
        <v>200</v>
      </c>
      <c r="I205" t="s">
        <v>201</v>
      </c>
      <c r="J205" s="5" t="s">
        <v>135</v>
      </c>
      <c r="K205">
        <v>2285.4</v>
      </c>
      <c r="L205">
        <v>2285.4</v>
      </c>
      <c r="M205">
        <v>0</v>
      </c>
      <c r="N205">
        <v>0</v>
      </c>
      <c r="O205" s="5" t="s">
        <v>31</v>
      </c>
      <c r="P205" s="5"/>
      <c r="R205">
        <v>0.113</v>
      </c>
      <c r="S205">
        <v>2256</v>
      </c>
      <c r="T205" t="s">
        <v>202</v>
      </c>
      <c r="U205">
        <f t="shared" si="3"/>
        <v>258.25</v>
      </c>
      <c r="V205" t="s">
        <v>33</v>
      </c>
    </row>
    <row r="206" spans="1:22">
      <c r="A206" t="s">
        <v>332</v>
      </c>
      <c r="B206"/>
      <c r="D206" t="s">
        <v>190</v>
      </c>
      <c r="E206" s="4">
        <v>45902</v>
      </c>
      <c r="F206" s="4">
        <v>45914</v>
      </c>
      <c r="G206" s="4">
        <v>45896</v>
      </c>
      <c r="H206" t="s">
        <v>200</v>
      </c>
      <c r="I206" t="s">
        <v>201</v>
      </c>
      <c r="J206" s="5" t="s">
        <v>135</v>
      </c>
      <c r="K206">
        <v>380.9</v>
      </c>
      <c r="L206">
        <v>380.9</v>
      </c>
      <c r="M206">
        <v>0</v>
      </c>
      <c r="N206">
        <v>0</v>
      </c>
      <c r="O206" s="5" t="s">
        <v>31</v>
      </c>
      <c r="P206" s="5"/>
      <c r="R206">
        <v>0.113</v>
      </c>
      <c r="S206">
        <v>2256</v>
      </c>
      <c r="T206" t="s">
        <v>202</v>
      </c>
      <c r="U206">
        <f t="shared" si="3"/>
        <v>43.04</v>
      </c>
      <c r="V206" t="s">
        <v>33</v>
      </c>
    </row>
    <row r="207" spans="1:22">
      <c r="A207" t="s">
        <v>332</v>
      </c>
      <c r="B207"/>
      <c r="D207" t="s">
        <v>190</v>
      </c>
      <c r="E207" s="4">
        <v>45902</v>
      </c>
      <c r="F207" s="4">
        <v>45914</v>
      </c>
      <c r="G207" s="4">
        <v>45896</v>
      </c>
      <c r="H207" t="s">
        <v>200</v>
      </c>
      <c r="I207" t="s">
        <v>201</v>
      </c>
      <c r="J207" s="5" t="s">
        <v>135</v>
      </c>
      <c r="K207">
        <v>190.45</v>
      </c>
      <c r="L207">
        <v>190.45</v>
      </c>
      <c r="M207">
        <v>0</v>
      </c>
      <c r="N207">
        <v>0</v>
      </c>
      <c r="O207" s="5" t="s">
        <v>31</v>
      </c>
      <c r="P207" s="5"/>
      <c r="R207">
        <v>0.113</v>
      </c>
      <c r="S207">
        <v>2256</v>
      </c>
      <c r="T207" t="s">
        <v>202</v>
      </c>
      <c r="U207">
        <f t="shared" si="3"/>
        <v>21.52</v>
      </c>
      <c r="V207" t="s">
        <v>33</v>
      </c>
    </row>
    <row r="208" spans="1:22">
      <c r="A208" t="s">
        <v>332</v>
      </c>
      <c r="B208"/>
      <c r="D208" t="s">
        <v>190</v>
      </c>
      <c r="E208" s="4">
        <v>45902</v>
      </c>
      <c r="F208" s="4">
        <v>45914</v>
      </c>
      <c r="G208" s="4">
        <v>45896</v>
      </c>
      <c r="H208" t="s">
        <v>200</v>
      </c>
      <c r="I208" t="s">
        <v>201</v>
      </c>
      <c r="J208" s="5" t="s">
        <v>135</v>
      </c>
      <c r="K208">
        <v>190.45</v>
      </c>
      <c r="L208">
        <v>190.45</v>
      </c>
      <c r="M208">
        <v>0</v>
      </c>
      <c r="N208">
        <v>0</v>
      </c>
      <c r="O208" s="5" t="s">
        <v>31</v>
      </c>
      <c r="P208" s="5"/>
      <c r="R208">
        <v>0.113</v>
      </c>
      <c r="S208">
        <v>2256</v>
      </c>
      <c r="T208" t="s">
        <v>202</v>
      </c>
      <c r="U208">
        <f t="shared" si="3"/>
        <v>21.52</v>
      </c>
      <c r="V208" t="s">
        <v>33</v>
      </c>
    </row>
    <row r="209" spans="1:22">
      <c r="A209" t="s">
        <v>332</v>
      </c>
      <c r="B209"/>
      <c r="D209" t="s">
        <v>190</v>
      </c>
      <c r="E209" s="4">
        <v>45902</v>
      </c>
      <c r="F209" s="4">
        <v>45914</v>
      </c>
      <c r="G209" s="4">
        <v>45896</v>
      </c>
      <c r="H209" t="s">
        <v>200</v>
      </c>
      <c r="I209" t="s">
        <v>201</v>
      </c>
      <c r="J209" s="5" t="s">
        <v>135</v>
      </c>
      <c r="K209">
        <v>2285.4</v>
      </c>
      <c r="L209">
        <v>2285.4</v>
      </c>
      <c r="M209">
        <v>0</v>
      </c>
      <c r="N209">
        <v>0</v>
      </c>
      <c r="O209" s="5" t="s">
        <v>31</v>
      </c>
      <c r="P209" s="5"/>
      <c r="R209">
        <v>0.113</v>
      </c>
      <c r="S209">
        <v>2256</v>
      </c>
      <c r="T209" t="s">
        <v>202</v>
      </c>
      <c r="U209">
        <f t="shared" si="3"/>
        <v>258.25</v>
      </c>
      <c r="V209" t="s">
        <v>33</v>
      </c>
    </row>
    <row r="210" spans="1:22">
      <c r="A210" t="s">
        <v>332</v>
      </c>
      <c r="B210"/>
      <c r="D210" t="s">
        <v>190</v>
      </c>
      <c r="E210" s="4">
        <v>45902</v>
      </c>
      <c r="F210" s="4">
        <v>45914</v>
      </c>
      <c r="G210" s="4">
        <v>45896</v>
      </c>
      <c r="H210" t="s">
        <v>200</v>
      </c>
      <c r="I210" t="s">
        <v>201</v>
      </c>
      <c r="J210" s="5" t="s">
        <v>135</v>
      </c>
      <c r="K210">
        <v>380.9</v>
      </c>
      <c r="L210">
        <v>380.9</v>
      </c>
      <c r="M210">
        <v>0</v>
      </c>
      <c r="N210">
        <v>0</v>
      </c>
      <c r="O210" s="5" t="s">
        <v>31</v>
      </c>
      <c r="P210" s="5"/>
      <c r="R210">
        <v>0.113</v>
      </c>
      <c r="S210">
        <v>2256</v>
      </c>
      <c r="T210" t="s">
        <v>202</v>
      </c>
      <c r="U210">
        <f t="shared" si="3"/>
        <v>43.04</v>
      </c>
      <c r="V210" t="s">
        <v>33</v>
      </c>
    </row>
    <row r="211" spans="1:22">
      <c r="A211" t="s">
        <v>332</v>
      </c>
      <c r="B211"/>
      <c r="D211" t="s">
        <v>190</v>
      </c>
      <c r="E211" s="4">
        <v>45902</v>
      </c>
      <c r="F211" s="4">
        <v>45914</v>
      </c>
      <c r="G211" s="4">
        <v>45896</v>
      </c>
      <c r="H211" t="s">
        <v>203</v>
      </c>
      <c r="I211" t="s">
        <v>204</v>
      </c>
      <c r="J211" s="5" t="s">
        <v>135</v>
      </c>
      <c r="K211">
        <v>1486</v>
      </c>
      <c r="L211">
        <v>1486</v>
      </c>
      <c r="M211">
        <v>0</v>
      </c>
      <c r="N211">
        <v>0</v>
      </c>
      <c r="O211" s="5" t="s">
        <v>31</v>
      </c>
      <c r="P211" s="5"/>
      <c r="Q211" t="s">
        <v>205</v>
      </c>
      <c r="R211">
        <v>0.0162</v>
      </c>
      <c r="S211">
        <v>1804</v>
      </c>
      <c r="T211" t="s">
        <v>206</v>
      </c>
      <c r="U211">
        <f t="shared" si="3"/>
        <v>24.07</v>
      </c>
      <c r="V211" t="s">
        <v>33</v>
      </c>
    </row>
    <row r="212" spans="1:22">
      <c r="A212" t="s">
        <v>332</v>
      </c>
      <c r="B212"/>
      <c r="D212" t="s">
        <v>190</v>
      </c>
      <c r="E212" s="4">
        <v>45902</v>
      </c>
      <c r="F212" s="4">
        <v>45914</v>
      </c>
      <c r="G212" s="4">
        <v>45896</v>
      </c>
      <c r="H212" t="s">
        <v>203</v>
      </c>
      <c r="I212" t="s">
        <v>204</v>
      </c>
      <c r="J212" s="5" t="s">
        <v>135</v>
      </c>
      <c r="K212">
        <v>9903</v>
      </c>
      <c r="L212">
        <v>9903</v>
      </c>
      <c r="M212">
        <v>0</v>
      </c>
      <c r="N212">
        <v>0</v>
      </c>
      <c r="O212" s="5" t="s">
        <v>31</v>
      </c>
      <c r="P212" s="5"/>
      <c r="Q212" t="s">
        <v>205</v>
      </c>
      <c r="R212">
        <v>0.0162</v>
      </c>
      <c r="S212">
        <v>1804</v>
      </c>
      <c r="T212" t="s">
        <v>206</v>
      </c>
      <c r="U212">
        <f t="shared" si="3"/>
        <v>160.43</v>
      </c>
      <c r="V212" t="s">
        <v>33</v>
      </c>
    </row>
    <row r="213" spans="1:22">
      <c r="A213" t="s">
        <v>332</v>
      </c>
      <c r="B213"/>
      <c r="D213" t="s">
        <v>190</v>
      </c>
      <c r="E213" s="4">
        <v>45902</v>
      </c>
      <c r="F213" s="4">
        <v>45914</v>
      </c>
      <c r="G213" s="4">
        <v>45896</v>
      </c>
      <c r="H213" t="s">
        <v>203</v>
      </c>
      <c r="I213" t="s">
        <v>204</v>
      </c>
      <c r="J213" s="5" t="s">
        <v>135</v>
      </c>
      <c r="K213">
        <v>1486</v>
      </c>
      <c r="L213">
        <v>1486</v>
      </c>
      <c r="M213">
        <v>0</v>
      </c>
      <c r="N213">
        <v>0</v>
      </c>
      <c r="O213" s="5" t="s">
        <v>31</v>
      </c>
      <c r="P213" s="5"/>
      <c r="Q213" t="s">
        <v>205</v>
      </c>
      <c r="R213">
        <v>0.0162</v>
      </c>
      <c r="S213">
        <v>1804</v>
      </c>
      <c r="T213" t="s">
        <v>206</v>
      </c>
      <c r="U213">
        <f t="shared" si="3"/>
        <v>24.07</v>
      </c>
      <c r="V213" t="s">
        <v>33</v>
      </c>
    </row>
    <row r="214" spans="1:22">
      <c r="A214" t="s">
        <v>332</v>
      </c>
      <c r="B214"/>
      <c r="D214" t="s">
        <v>190</v>
      </c>
      <c r="E214" s="4">
        <v>45902</v>
      </c>
      <c r="F214" s="4">
        <v>45914</v>
      </c>
      <c r="G214" s="4">
        <v>45896</v>
      </c>
      <c r="H214" t="s">
        <v>203</v>
      </c>
      <c r="I214" t="s">
        <v>204</v>
      </c>
      <c r="J214" s="5" t="s">
        <v>135</v>
      </c>
      <c r="K214">
        <v>1486</v>
      </c>
      <c r="L214">
        <v>1486</v>
      </c>
      <c r="M214">
        <v>0</v>
      </c>
      <c r="N214">
        <v>0</v>
      </c>
      <c r="O214" s="5" t="s">
        <v>31</v>
      </c>
      <c r="P214" s="5"/>
      <c r="Q214" t="s">
        <v>205</v>
      </c>
      <c r="R214">
        <v>0.0162</v>
      </c>
      <c r="S214">
        <v>1804</v>
      </c>
      <c r="T214" t="s">
        <v>206</v>
      </c>
      <c r="U214">
        <f t="shared" si="3"/>
        <v>24.07</v>
      </c>
      <c r="V214" t="s">
        <v>33</v>
      </c>
    </row>
    <row r="215" spans="1:22">
      <c r="A215" t="s">
        <v>332</v>
      </c>
      <c r="B215"/>
      <c r="D215" t="s">
        <v>190</v>
      </c>
      <c r="E215" s="4">
        <v>45902</v>
      </c>
      <c r="F215" s="4">
        <v>45914</v>
      </c>
      <c r="G215" s="4">
        <v>45896</v>
      </c>
      <c r="H215" t="s">
        <v>207</v>
      </c>
      <c r="I215" t="s">
        <v>208</v>
      </c>
      <c r="J215" s="5" t="s">
        <v>135</v>
      </c>
      <c r="K215">
        <v>229</v>
      </c>
      <c r="L215">
        <v>229</v>
      </c>
      <c r="M215">
        <v>0</v>
      </c>
      <c r="N215">
        <v>0</v>
      </c>
      <c r="O215" s="5" t="s">
        <v>31</v>
      </c>
      <c r="P215" s="5"/>
      <c r="Q215" t="s">
        <v>209</v>
      </c>
      <c r="R215">
        <v>0.094</v>
      </c>
      <c r="S215">
        <v>1804</v>
      </c>
      <c r="T215" t="s">
        <v>206</v>
      </c>
      <c r="U215">
        <f t="shared" si="3"/>
        <v>21.53</v>
      </c>
      <c r="V215" t="s">
        <v>33</v>
      </c>
    </row>
    <row r="216" spans="1:22">
      <c r="A216" t="s">
        <v>332</v>
      </c>
      <c r="B216"/>
      <c r="D216" t="s">
        <v>190</v>
      </c>
      <c r="E216" s="4">
        <v>45902</v>
      </c>
      <c r="F216" s="4">
        <v>45914</v>
      </c>
      <c r="G216" s="4">
        <v>45896</v>
      </c>
      <c r="H216" t="s">
        <v>207</v>
      </c>
      <c r="I216" t="s">
        <v>208</v>
      </c>
      <c r="J216" s="5" t="s">
        <v>135</v>
      </c>
      <c r="K216">
        <v>1524</v>
      </c>
      <c r="L216">
        <v>1524</v>
      </c>
      <c r="M216">
        <v>0</v>
      </c>
      <c r="N216">
        <v>0</v>
      </c>
      <c r="O216" s="5" t="s">
        <v>31</v>
      </c>
      <c r="P216" s="5"/>
      <c r="Q216" t="s">
        <v>209</v>
      </c>
      <c r="R216">
        <v>0.094</v>
      </c>
      <c r="S216">
        <v>1804</v>
      </c>
      <c r="T216" t="s">
        <v>206</v>
      </c>
      <c r="U216">
        <f t="shared" si="3"/>
        <v>143.26</v>
      </c>
      <c r="V216" t="s">
        <v>33</v>
      </c>
    </row>
    <row r="217" spans="1:22">
      <c r="A217" t="s">
        <v>332</v>
      </c>
      <c r="B217"/>
      <c r="D217" t="s">
        <v>190</v>
      </c>
      <c r="E217" s="4">
        <v>45902</v>
      </c>
      <c r="F217" s="4">
        <v>45914</v>
      </c>
      <c r="G217" s="4">
        <v>45896</v>
      </c>
      <c r="H217" t="s">
        <v>207</v>
      </c>
      <c r="I217" t="s">
        <v>208</v>
      </c>
      <c r="J217" s="5" t="s">
        <v>135</v>
      </c>
      <c r="K217">
        <v>229</v>
      </c>
      <c r="L217">
        <v>229</v>
      </c>
      <c r="M217">
        <v>0</v>
      </c>
      <c r="N217">
        <v>0</v>
      </c>
      <c r="O217" s="5" t="s">
        <v>31</v>
      </c>
      <c r="P217" s="5"/>
      <c r="Q217" t="s">
        <v>209</v>
      </c>
      <c r="R217">
        <v>0.094</v>
      </c>
      <c r="S217">
        <v>1804</v>
      </c>
      <c r="T217" t="s">
        <v>206</v>
      </c>
      <c r="U217">
        <f t="shared" si="3"/>
        <v>21.53</v>
      </c>
      <c r="V217" t="s">
        <v>33</v>
      </c>
    </row>
    <row r="218" spans="1:22">
      <c r="A218" t="s">
        <v>332</v>
      </c>
      <c r="B218"/>
      <c r="D218" t="s">
        <v>190</v>
      </c>
      <c r="E218" s="4">
        <v>45902</v>
      </c>
      <c r="F218" s="4">
        <v>45914</v>
      </c>
      <c r="G218" s="4">
        <v>45896</v>
      </c>
      <c r="H218" t="s">
        <v>207</v>
      </c>
      <c r="I218" t="s">
        <v>208</v>
      </c>
      <c r="J218" s="5" t="s">
        <v>135</v>
      </c>
      <c r="K218">
        <v>229</v>
      </c>
      <c r="L218">
        <v>229</v>
      </c>
      <c r="M218">
        <v>0</v>
      </c>
      <c r="N218">
        <v>0</v>
      </c>
      <c r="O218" s="5" t="s">
        <v>31</v>
      </c>
      <c r="P218" s="5"/>
      <c r="Q218" t="s">
        <v>209</v>
      </c>
      <c r="R218">
        <v>0.094</v>
      </c>
      <c r="S218">
        <v>1804</v>
      </c>
      <c r="T218" t="s">
        <v>206</v>
      </c>
      <c r="U218">
        <f t="shared" si="3"/>
        <v>21.53</v>
      </c>
      <c r="V218" t="s">
        <v>33</v>
      </c>
    </row>
    <row r="219" spans="1:22">
      <c r="A219" t="s">
        <v>332</v>
      </c>
      <c r="B219"/>
      <c r="D219" t="s">
        <v>190</v>
      </c>
      <c r="E219" s="4">
        <v>45902</v>
      </c>
      <c r="F219" s="4">
        <v>45914</v>
      </c>
      <c r="G219" s="4">
        <v>45875</v>
      </c>
      <c r="H219" t="s">
        <v>210</v>
      </c>
      <c r="I219" t="s">
        <v>211</v>
      </c>
      <c r="J219" s="5" t="s">
        <v>46</v>
      </c>
      <c r="K219">
        <v>304.72</v>
      </c>
      <c r="L219">
        <v>304.72</v>
      </c>
      <c r="M219">
        <v>960</v>
      </c>
      <c r="N219">
        <v>0</v>
      </c>
      <c r="O219" s="5" t="s">
        <v>59</v>
      </c>
      <c r="P219" s="5"/>
      <c r="R219">
        <v>0.6088</v>
      </c>
      <c r="S219">
        <v>1187</v>
      </c>
      <c r="T219" t="s">
        <v>212</v>
      </c>
      <c r="U219">
        <f t="shared" si="3"/>
        <v>185.51</v>
      </c>
      <c r="V219" t="s">
        <v>33</v>
      </c>
    </row>
    <row r="220" spans="1:22">
      <c r="A220" t="s">
        <v>332</v>
      </c>
      <c r="B220"/>
      <c r="D220" t="s">
        <v>190</v>
      </c>
      <c r="E220" s="4">
        <v>45902</v>
      </c>
      <c r="F220" s="4">
        <v>45914</v>
      </c>
      <c r="G220" s="4">
        <v>45896</v>
      </c>
      <c r="H220" t="s">
        <v>333</v>
      </c>
      <c r="I220" t="s">
        <v>334</v>
      </c>
      <c r="J220" s="5" t="s">
        <v>135</v>
      </c>
      <c r="K220">
        <v>0.01</v>
      </c>
      <c r="L220">
        <v>0.01</v>
      </c>
      <c r="M220">
        <v>0</v>
      </c>
      <c r="N220">
        <v>0</v>
      </c>
      <c r="O220" s="5" t="s">
        <v>31</v>
      </c>
      <c r="P220" s="5"/>
      <c r="R220">
        <v>1527.047</v>
      </c>
      <c r="S220">
        <v>1663</v>
      </c>
      <c r="T220" t="s">
        <v>138</v>
      </c>
      <c r="U220">
        <f t="shared" si="3"/>
        <v>15.27</v>
      </c>
      <c r="V220" t="s">
        <v>33</v>
      </c>
    </row>
    <row r="221" spans="1:22">
      <c r="A221" t="s">
        <v>332</v>
      </c>
      <c r="B221"/>
      <c r="D221" t="s">
        <v>190</v>
      </c>
      <c r="E221" s="4">
        <v>45902</v>
      </c>
      <c r="F221" s="4">
        <v>45914</v>
      </c>
      <c r="G221" s="4">
        <v>45896</v>
      </c>
      <c r="H221" t="s">
        <v>213</v>
      </c>
      <c r="I221" t="s">
        <v>214</v>
      </c>
      <c r="J221" s="5" t="s">
        <v>135</v>
      </c>
      <c r="K221">
        <v>18283.2</v>
      </c>
      <c r="L221">
        <v>18283.2</v>
      </c>
      <c r="M221">
        <v>0</v>
      </c>
      <c r="N221">
        <v>0</v>
      </c>
      <c r="O221" s="5" t="s">
        <v>31</v>
      </c>
      <c r="P221" s="5"/>
      <c r="R221">
        <v>0.025</v>
      </c>
      <c r="S221">
        <v>2256</v>
      </c>
      <c r="T221" t="s">
        <v>202</v>
      </c>
      <c r="U221">
        <f t="shared" si="3"/>
        <v>457.08</v>
      </c>
      <c r="V221" t="s">
        <v>33</v>
      </c>
    </row>
    <row r="222" spans="1:22">
      <c r="A222" t="s">
        <v>332</v>
      </c>
      <c r="B222"/>
      <c r="D222" t="s">
        <v>190</v>
      </c>
      <c r="E222" s="4">
        <v>45902</v>
      </c>
      <c r="F222" s="4">
        <v>45914</v>
      </c>
      <c r="G222" s="4">
        <v>45896</v>
      </c>
      <c r="H222" t="s">
        <v>213</v>
      </c>
      <c r="I222" t="s">
        <v>214</v>
      </c>
      <c r="J222" s="5" t="s">
        <v>135</v>
      </c>
      <c r="K222">
        <v>3047.2</v>
      </c>
      <c r="L222">
        <v>3047.2</v>
      </c>
      <c r="M222">
        <v>0</v>
      </c>
      <c r="N222">
        <v>0</v>
      </c>
      <c r="O222" s="5" t="s">
        <v>31</v>
      </c>
      <c r="P222" s="5"/>
      <c r="R222">
        <v>0.025</v>
      </c>
      <c r="S222">
        <v>2256</v>
      </c>
      <c r="T222" t="s">
        <v>202</v>
      </c>
      <c r="U222">
        <f t="shared" si="3"/>
        <v>76.18</v>
      </c>
      <c r="V222" t="s">
        <v>33</v>
      </c>
    </row>
    <row r="223" spans="1:22">
      <c r="A223" t="s">
        <v>332</v>
      </c>
      <c r="B223"/>
      <c r="D223" t="s">
        <v>190</v>
      </c>
      <c r="E223" s="4">
        <v>45902</v>
      </c>
      <c r="F223" s="4">
        <v>45914</v>
      </c>
      <c r="G223" s="4">
        <v>45896</v>
      </c>
      <c r="H223" t="s">
        <v>213</v>
      </c>
      <c r="I223" t="s">
        <v>214</v>
      </c>
      <c r="J223" s="5" t="s">
        <v>135</v>
      </c>
      <c r="K223">
        <v>609.44</v>
      </c>
      <c r="L223">
        <v>609.44</v>
      </c>
      <c r="M223">
        <v>0</v>
      </c>
      <c r="N223">
        <v>0</v>
      </c>
      <c r="O223" s="5" t="s">
        <v>31</v>
      </c>
      <c r="P223" s="5"/>
      <c r="R223">
        <v>0.025</v>
      </c>
      <c r="S223">
        <v>2256</v>
      </c>
      <c r="T223" t="s">
        <v>202</v>
      </c>
      <c r="U223">
        <f t="shared" si="3"/>
        <v>15.24</v>
      </c>
      <c r="V223" t="s">
        <v>33</v>
      </c>
    </row>
    <row r="224" spans="1:22">
      <c r="A224" t="s">
        <v>332</v>
      </c>
      <c r="B224"/>
      <c r="D224" t="s">
        <v>190</v>
      </c>
      <c r="E224" s="4">
        <v>45902</v>
      </c>
      <c r="F224" s="4">
        <v>45914</v>
      </c>
      <c r="G224" s="4">
        <v>45896</v>
      </c>
      <c r="H224" t="s">
        <v>213</v>
      </c>
      <c r="I224" t="s">
        <v>214</v>
      </c>
      <c r="J224" s="5" t="s">
        <v>135</v>
      </c>
      <c r="K224">
        <v>609.44</v>
      </c>
      <c r="L224">
        <v>609.44</v>
      </c>
      <c r="M224">
        <v>0</v>
      </c>
      <c r="N224">
        <v>0</v>
      </c>
      <c r="O224" s="5" t="s">
        <v>31</v>
      </c>
      <c r="P224" s="5"/>
      <c r="R224">
        <v>0.025</v>
      </c>
      <c r="S224">
        <v>2256</v>
      </c>
      <c r="T224" t="s">
        <v>202</v>
      </c>
      <c r="U224">
        <f t="shared" si="3"/>
        <v>15.24</v>
      </c>
      <c r="V224" t="s">
        <v>33</v>
      </c>
    </row>
    <row r="225" spans="1:22">
      <c r="A225" t="s">
        <v>332</v>
      </c>
      <c r="B225"/>
      <c r="D225" t="s">
        <v>190</v>
      </c>
      <c r="E225" s="4">
        <v>45902</v>
      </c>
      <c r="F225" s="4">
        <v>45914</v>
      </c>
      <c r="G225" s="4">
        <v>45896</v>
      </c>
      <c r="H225" t="s">
        <v>213</v>
      </c>
      <c r="I225" t="s">
        <v>214</v>
      </c>
      <c r="J225" s="5" t="s">
        <v>135</v>
      </c>
      <c r="K225">
        <v>18283.2</v>
      </c>
      <c r="L225">
        <v>18283.2</v>
      </c>
      <c r="M225">
        <v>0</v>
      </c>
      <c r="N225">
        <v>0</v>
      </c>
      <c r="O225" s="5" t="s">
        <v>31</v>
      </c>
      <c r="P225" s="5"/>
      <c r="R225">
        <v>0.025</v>
      </c>
      <c r="S225">
        <v>2256</v>
      </c>
      <c r="T225" t="s">
        <v>202</v>
      </c>
      <c r="U225">
        <f t="shared" si="3"/>
        <v>457.08</v>
      </c>
      <c r="V225" t="s">
        <v>33</v>
      </c>
    </row>
    <row r="226" spans="1:22">
      <c r="A226" t="s">
        <v>332</v>
      </c>
      <c r="B226"/>
      <c r="D226" t="s">
        <v>190</v>
      </c>
      <c r="E226" s="4">
        <v>45902</v>
      </c>
      <c r="F226" s="4">
        <v>45914</v>
      </c>
      <c r="G226" s="4">
        <v>45896</v>
      </c>
      <c r="H226" t="s">
        <v>213</v>
      </c>
      <c r="I226" t="s">
        <v>214</v>
      </c>
      <c r="J226" s="5" t="s">
        <v>135</v>
      </c>
      <c r="K226">
        <v>3047.2</v>
      </c>
      <c r="L226">
        <v>3047.2</v>
      </c>
      <c r="M226">
        <v>0</v>
      </c>
      <c r="N226">
        <v>0</v>
      </c>
      <c r="O226" s="5" t="s">
        <v>31</v>
      </c>
      <c r="P226" s="5"/>
      <c r="R226">
        <v>0.025</v>
      </c>
      <c r="S226">
        <v>2256</v>
      </c>
      <c r="T226" t="s">
        <v>202</v>
      </c>
      <c r="U226">
        <f t="shared" si="3"/>
        <v>76.18</v>
      </c>
      <c r="V226" t="s">
        <v>33</v>
      </c>
    </row>
    <row r="227" spans="1:22">
      <c r="A227" t="s">
        <v>332</v>
      </c>
      <c r="B227"/>
      <c r="D227" t="s">
        <v>190</v>
      </c>
      <c r="E227" s="4">
        <v>45902</v>
      </c>
      <c r="F227" s="4">
        <v>45914</v>
      </c>
      <c r="G227" s="4">
        <v>45896</v>
      </c>
      <c r="H227" t="s">
        <v>215</v>
      </c>
      <c r="I227" t="s">
        <v>216</v>
      </c>
      <c r="J227" s="5" t="s">
        <v>135</v>
      </c>
      <c r="K227">
        <v>11427</v>
      </c>
      <c r="L227">
        <v>11427</v>
      </c>
      <c r="M227">
        <v>0</v>
      </c>
      <c r="N227">
        <v>0</v>
      </c>
      <c r="O227" s="5" t="s">
        <v>31</v>
      </c>
      <c r="P227" s="5"/>
      <c r="R227">
        <v>0.0775</v>
      </c>
      <c r="S227">
        <v>2256</v>
      </c>
      <c r="T227" t="s">
        <v>202</v>
      </c>
      <c r="U227">
        <f t="shared" si="3"/>
        <v>885.59</v>
      </c>
      <c r="V227" t="s">
        <v>33</v>
      </c>
    </row>
    <row r="228" spans="1:22">
      <c r="A228" t="s">
        <v>332</v>
      </c>
      <c r="B228"/>
      <c r="D228" t="s">
        <v>190</v>
      </c>
      <c r="E228" s="4">
        <v>45902</v>
      </c>
      <c r="F228" s="4">
        <v>45914</v>
      </c>
      <c r="G228" s="4">
        <v>45896</v>
      </c>
      <c r="H228" t="s">
        <v>215</v>
      </c>
      <c r="I228" t="s">
        <v>216</v>
      </c>
      <c r="J228" s="5" t="s">
        <v>135</v>
      </c>
      <c r="K228">
        <v>1904.5</v>
      </c>
      <c r="L228">
        <v>1904.5</v>
      </c>
      <c r="M228">
        <v>0</v>
      </c>
      <c r="N228">
        <v>0</v>
      </c>
      <c r="O228" s="5" t="s">
        <v>31</v>
      </c>
      <c r="P228" s="5"/>
      <c r="R228">
        <v>0.0775</v>
      </c>
      <c r="S228">
        <v>2256</v>
      </c>
      <c r="T228" t="s">
        <v>202</v>
      </c>
      <c r="U228">
        <f t="shared" si="3"/>
        <v>147.6</v>
      </c>
      <c r="V228" t="s">
        <v>33</v>
      </c>
    </row>
    <row r="229" spans="1:22">
      <c r="A229" t="s">
        <v>332</v>
      </c>
      <c r="B229"/>
      <c r="D229" t="s">
        <v>190</v>
      </c>
      <c r="E229" s="4">
        <v>45902</v>
      </c>
      <c r="F229" s="4">
        <v>45914</v>
      </c>
      <c r="G229" s="4">
        <v>45896</v>
      </c>
      <c r="H229" t="s">
        <v>215</v>
      </c>
      <c r="I229" t="s">
        <v>216</v>
      </c>
      <c r="J229" s="5" t="s">
        <v>135</v>
      </c>
      <c r="K229">
        <v>380.9</v>
      </c>
      <c r="L229">
        <v>380.9</v>
      </c>
      <c r="M229">
        <v>0</v>
      </c>
      <c r="N229">
        <v>0</v>
      </c>
      <c r="O229" s="5" t="s">
        <v>31</v>
      </c>
      <c r="P229" s="5"/>
      <c r="R229">
        <v>0.0775</v>
      </c>
      <c r="S229">
        <v>2256</v>
      </c>
      <c r="T229" t="s">
        <v>202</v>
      </c>
      <c r="U229">
        <f t="shared" si="3"/>
        <v>29.52</v>
      </c>
      <c r="V229" t="s">
        <v>33</v>
      </c>
    </row>
    <row r="230" spans="1:22">
      <c r="A230" t="s">
        <v>332</v>
      </c>
      <c r="B230"/>
      <c r="D230" t="s">
        <v>190</v>
      </c>
      <c r="E230" s="4">
        <v>45902</v>
      </c>
      <c r="F230" s="4">
        <v>45914</v>
      </c>
      <c r="G230" s="4">
        <v>45896</v>
      </c>
      <c r="H230" t="s">
        <v>215</v>
      </c>
      <c r="I230" t="s">
        <v>216</v>
      </c>
      <c r="J230" s="5" t="s">
        <v>135</v>
      </c>
      <c r="K230">
        <v>380.9</v>
      </c>
      <c r="L230">
        <v>380.9</v>
      </c>
      <c r="M230">
        <v>0</v>
      </c>
      <c r="N230">
        <v>0</v>
      </c>
      <c r="O230" s="5" t="s">
        <v>31</v>
      </c>
      <c r="P230" s="5"/>
      <c r="R230">
        <v>0.0775</v>
      </c>
      <c r="S230">
        <v>2256</v>
      </c>
      <c r="T230" t="s">
        <v>202</v>
      </c>
      <c r="U230">
        <f t="shared" si="3"/>
        <v>29.52</v>
      </c>
      <c r="V230" t="s">
        <v>33</v>
      </c>
    </row>
    <row r="231" spans="1:22">
      <c r="A231" t="s">
        <v>332</v>
      </c>
      <c r="B231"/>
      <c r="D231" t="s">
        <v>190</v>
      </c>
      <c r="E231" s="4">
        <v>45902</v>
      </c>
      <c r="F231" s="4">
        <v>45914</v>
      </c>
      <c r="G231" s="4">
        <v>45896</v>
      </c>
      <c r="H231" t="s">
        <v>215</v>
      </c>
      <c r="I231" t="s">
        <v>216</v>
      </c>
      <c r="J231" s="5" t="s">
        <v>135</v>
      </c>
      <c r="K231">
        <v>11427</v>
      </c>
      <c r="L231">
        <v>11427</v>
      </c>
      <c r="M231">
        <v>0</v>
      </c>
      <c r="N231">
        <v>0</v>
      </c>
      <c r="O231" s="5" t="s">
        <v>31</v>
      </c>
      <c r="P231" s="5"/>
      <c r="R231">
        <v>0.0775</v>
      </c>
      <c r="S231">
        <v>2256</v>
      </c>
      <c r="T231" t="s">
        <v>202</v>
      </c>
      <c r="U231">
        <f t="shared" si="3"/>
        <v>885.59</v>
      </c>
      <c r="V231" t="s">
        <v>33</v>
      </c>
    </row>
    <row r="232" spans="1:22">
      <c r="A232" t="s">
        <v>332</v>
      </c>
      <c r="B232"/>
      <c r="D232" t="s">
        <v>190</v>
      </c>
      <c r="E232" s="4">
        <v>45902</v>
      </c>
      <c r="F232" s="4">
        <v>45914</v>
      </c>
      <c r="G232" s="4">
        <v>45896</v>
      </c>
      <c r="H232" t="s">
        <v>215</v>
      </c>
      <c r="I232" t="s">
        <v>216</v>
      </c>
      <c r="J232" s="5" t="s">
        <v>135</v>
      </c>
      <c r="K232">
        <v>1904.5</v>
      </c>
      <c r="L232">
        <v>1904.5</v>
      </c>
      <c r="M232">
        <v>0</v>
      </c>
      <c r="N232">
        <v>0</v>
      </c>
      <c r="O232" s="5" t="s">
        <v>31</v>
      </c>
      <c r="P232" s="5"/>
      <c r="R232">
        <v>0.0775</v>
      </c>
      <c r="S232">
        <v>2256</v>
      </c>
      <c r="T232" t="s">
        <v>202</v>
      </c>
      <c r="U232">
        <f t="shared" si="3"/>
        <v>147.6</v>
      </c>
      <c r="V232" t="s">
        <v>33</v>
      </c>
    </row>
    <row r="233" spans="1:22">
      <c r="A233" t="s">
        <v>332</v>
      </c>
      <c r="B233"/>
      <c r="D233" t="s">
        <v>190</v>
      </c>
      <c r="E233" s="4">
        <v>45902</v>
      </c>
      <c r="F233" s="4">
        <v>45914</v>
      </c>
      <c r="G233" s="4">
        <v>45896</v>
      </c>
      <c r="H233" t="s">
        <v>217</v>
      </c>
      <c r="I233" t="s">
        <v>218</v>
      </c>
      <c r="J233" s="5" t="s">
        <v>135</v>
      </c>
      <c r="K233">
        <v>0.03</v>
      </c>
      <c r="L233">
        <v>0.03</v>
      </c>
      <c r="M233">
        <v>0</v>
      </c>
      <c r="N233">
        <v>0</v>
      </c>
      <c r="O233" s="5" t="s">
        <v>31</v>
      </c>
      <c r="P233" s="5"/>
      <c r="R233">
        <v>0.224</v>
      </c>
      <c r="S233">
        <v>1663</v>
      </c>
      <c r="T233" t="s">
        <v>138</v>
      </c>
      <c r="U233">
        <f t="shared" si="3"/>
        <v>0.01</v>
      </c>
      <c r="V233" t="s">
        <v>33</v>
      </c>
    </row>
    <row r="234" spans="1:22">
      <c r="A234" t="s">
        <v>332</v>
      </c>
      <c r="B234"/>
      <c r="D234" t="s">
        <v>190</v>
      </c>
      <c r="E234" s="4">
        <v>45902</v>
      </c>
      <c r="F234" s="4">
        <v>45914</v>
      </c>
      <c r="G234" s="4">
        <v>45896</v>
      </c>
      <c r="H234" t="s">
        <v>217</v>
      </c>
      <c r="I234" t="s">
        <v>218</v>
      </c>
      <c r="J234" s="5" t="s">
        <v>135</v>
      </c>
      <c r="K234">
        <v>0.05</v>
      </c>
      <c r="L234">
        <v>0.05</v>
      </c>
      <c r="M234">
        <v>0</v>
      </c>
      <c r="N234">
        <v>0</v>
      </c>
      <c r="O234" s="5" t="s">
        <v>31</v>
      </c>
      <c r="P234" s="5"/>
      <c r="R234">
        <v>0.224</v>
      </c>
      <c r="S234">
        <v>1663</v>
      </c>
      <c r="T234" t="s">
        <v>138</v>
      </c>
      <c r="U234">
        <f t="shared" si="3"/>
        <v>0.01</v>
      </c>
      <c r="V234" t="s">
        <v>33</v>
      </c>
    </row>
    <row r="235" spans="1:22">
      <c r="A235" t="s">
        <v>332</v>
      </c>
      <c r="B235"/>
      <c r="D235" t="s">
        <v>190</v>
      </c>
      <c r="E235" s="4">
        <v>45902</v>
      </c>
      <c r="F235" s="4">
        <v>45914</v>
      </c>
      <c r="G235" s="4">
        <v>45896</v>
      </c>
      <c r="H235" t="s">
        <v>217</v>
      </c>
      <c r="I235" t="s">
        <v>218</v>
      </c>
      <c r="J235" s="5" t="s">
        <v>135</v>
      </c>
      <c r="K235">
        <v>0.01</v>
      </c>
      <c r="L235">
        <v>0.01</v>
      </c>
      <c r="M235">
        <v>0</v>
      </c>
      <c r="N235">
        <v>0</v>
      </c>
      <c r="O235" s="5" t="s">
        <v>31</v>
      </c>
      <c r="P235" s="5"/>
      <c r="R235">
        <v>0.224</v>
      </c>
      <c r="S235">
        <v>1663</v>
      </c>
      <c r="T235" t="s">
        <v>138</v>
      </c>
      <c r="U235" t="str">
        <f t="shared" si="3"/>
        <v/>
      </c>
      <c r="V235" t="s">
        <v>33</v>
      </c>
    </row>
    <row r="236" spans="1:21">
      <c r="A236" t="s">
        <v>332</v>
      </c>
      <c r="B236"/>
      <c r="D236" t="s">
        <v>190</v>
      </c>
      <c r="E236" s="4">
        <v>45902</v>
      </c>
      <c r="F236" s="4">
        <v>45914</v>
      </c>
      <c r="G236" s="4">
        <v>45896</v>
      </c>
      <c r="H236" t="s">
        <v>219</v>
      </c>
      <c r="I236" t="s">
        <v>220</v>
      </c>
      <c r="J236" s="5" t="s">
        <v>135</v>
      </c>
      <c r="K236">
        <v>0.32</v>
      </c>
      <c r="L236">
        <v>0.32</v>
      </c>
      <c r="M236">
        <v>0</v>
      </c>
      <c r="N236">
        <v>0</v>
      </c>
      <c r="O236" s="5" t="s">
        <v>43</v>
      </c>
      <c r="P236" s="5"/>
      <c r="U236" t="str">
        <f t="shared" si="3"/>
        <v/>
      </c>
    </row>
    <row r="237" spans="1:21">
      <c r="A237" t="s">
        <v>332</v>
      </c>
      <c r="B237"/>
      <c r="D237" t="s">
        <v>190</v>
      </c>
      <c r="E237" s="4">
        <v>45902</v>
      </c>
      <c r="F237" s="4">
        <v>45914</v>
      </c>
      <c r="G237" s="4">
        <v>45896</v>
      </c>
      <c r="H237" t="s">
        <v>219</v>
      </c>
      <c r="I237" t="s">
        <v>220</v>
      </c>
      <c r="J237" s="5" t="s">
        <v>135</v>
      </c>
      <c r="K237">
        <v>0.45</v>
      </c>
      <c r="L237">
        <v>0.45</v>
      </c>
      <c r="M237">
        <v>0</v>
      </c>
      <c r="N237">
        <v>0</v>
      </c>
      <c r="O237" s="5" t="s">
        <v>43</v>
      </c>
      <c r="P237" s="5"/>
      <c r="U237" t="str">
        <f t="shared" si="3"/>
        <v/>
      </c>
    </row>
    <row r="238" spans="1:21">
      <c r="A238" t="s">
        <v>332</v>
      </c>
      <c r="B238"/>
      <c r="D238" t="s">
        <v>190</v>
      </c>
      <c r="E238" s="4">
        <v>45902</v>
      </c>
      <c r="F238" s="4">
        <v>45914</v>
      </c>
      <c r="G238" s="4">
        <v>45896</v>
      </c>
      <c r="H238" t="s">
        <v>219</v>
      </c>
      <c r="I238" t="s">
        <v>220</v>
      </c>
      <c r="J238" s="5" t="s">
        <v>135</v>
      </c>
      <c r="K238">
        <v>0.06</v>
      </c>
      <c r="L238">
        <v>0.06</v>
      </c>
      <c r="M238">
        <v>0</v>
      </c>
      <c r="N238">
        <v>0</v>
      </c>
      <c r="O238" s="5" t="s">
        <v>43</v>
      </c>
      <c r="P238" s="5"/>
      <c r="U238" t="str">
        <f t="shared" si="3"/>
        <v/>
      </c>
    </row>
    <row r="239" spans="1:22">
      <c r="A239" t="s">
        <v>332</v>
      </c>
      <c r="B239"/>
      <c r="D239" t="s">
        <v>190</v>
      </c>
      <c r="E239" s="4">
        <v>45902</v>
      </c>
      <c r="F239" s="4">
        <v>45914</v>
      </c>
      <c r="G239" s="4">
        <v>45896</v>
      </c>
      <c r="H239" t="s">
        <v>221</v>
      </c>
      <c r="I239" t="s">
        <v>222</v>
      </c>
      <c r="J239" s="5" t="s">
        <v>135</v>
      </c>
      <c r="K239">
        <v>3.15</v>
      </c>
      <c r="L239">
        <v>3.15</v>
      </c>
      <c r="M239">
        <v>0</v>
      </c>
      <c r="N239">
        <v>0</v>
      </c>
      <c r="O239" s="5" t="s">
        <v>31</v>
      </c>
      <c r="P239" s="5"/>
      <c r="R239">
        <v>0.116</v>
      </c>
      <c r="S239">
        <v>1663</v>
      </c>
      <c r="T239" t="s">
        <v>138</v>
      </c>
      <c r="U239">
        <f t="shared" si="3"/>
        <v>0.37</v>
      </c>
      <c r="V239" t="s">
        <v>33</v>
      </c>
    </row>
    <row r="240" spans="1:22">
      <c r="A240" t="s">
        <v>332</v>
      </c>
      <c r="B240"/>
      <c r="D240" t="s">
        <v>190</v>
      </c>
      <c r="E240" s="4">
        <v>45902</v>
      </c>
      <c r="F240" s="4">
        <v>45914</v>
      </c>
      <c r="G240" s="4">
        <v>45896</v>
      </c>
      <c r="H240" t="s">
        <v>221</v>
      </c>
      <c r="I240" t="s">
        <v>222</v>
      </c>
      <c r="J240" s="5" t="s">
        <v>135</v>
      </c>
      <c r="K240">
        <v>4.5</v>
      </c>
      <c r="L240">
        <v>4.5</v>
      </c>
      <c r="M240">
        <v>0</v>
      </c>
      <c r="N240">
        <v>0</v>
      </c>
      <c r="O240" s="5" t="s">
        <v>31</v>
      </c>
      <c r="P240" s="5"/>
      <c r="R240">
        <v>0.116</v>
      </c>
      <c r="S240">
        <v>1663</v>
      </c>
      <c r="T240" t="s">
        <v>138</v>
      </c>
      <c r="U240">
        <f t="shared" si="3"/>
        <v>0.52</v>
      </c>
      <c r="V240" t="s">
        <v>33</v>
      </c>
    </row>
    <row r="241" spans="1:22">
      <c r="A241" t="s">
        <v>332</v>
      </c>
      <c r="B241"/>
      <c r="D241" t="s">
        <v>190</v>
      </c>
      <c r="E241" s="4">
        <v>45902</v>
      </c>
      <c r="F241" s="4">
        <v>45914</v>
      </c>
      <c r="G241" s="4">
        <v>45896</v>
      </c>
      <c r="H241" t="s">
        <v>221</v>
      </c>
      <c r="I241" t="s">
        <v>222</v>
      </c>
      <c r="J241" s="5" t="s">
        <v>135</v>
      </c>
      <c r="K241">
        <v>0.6</v>
      </c>
      <c r="L241">
        <v>0.6</v>
      </c>
      <c r="M241">
        <v>0</v>
      </c>
      <c r="N241">
        <v>0</v>
      </c>
      <c r="O241" s="5" t="s">
        <v>31</v>
      </c>
      <c r="P241" s="5"/>
      <c r="R241">
        <v>0.116</v>
      </c>
      <c r="S241">
        <v>1663</v>
      </c>
      <c r="T241" t="s">
        <v>138</v>
      </c>
      <c r="U241">
        <f t="shared" si="3"/>
        <v>0.07</v>
      </c>
      <c r="V241" t="s">
        <v>33</v>
      </c>
    </row>
    <row r="242" spans="1:22">
      <c r="A242" t="s">
        <v>332</v>
      </c>
      <c r="B242"/>
      <c r="D242" t="s">
        <v>190</v>
      </c>
      <c r="E242" s="4">
        <v>45902</v>
      </c>
      <c r="F242" s="4">
        <v>45914</v>
      </c>
      <c r="G242" s="4">
        <v>45896</v>
      </c>
      <c r="H242" t="s">
        <v>36</v>
      </c>
      <c r="I242" t="s">
        <v>37</v>
      </c>
      <c r="J242" s="5" t="s">
        <v>135</v>
      </c>
      <c r="K242">
        <v>1.52</v>
      </c>
      <c r="L242">
        <v>1.52</v>
      </c>
      <c r="M242">
        <v>200</v>
      </c>
      <c r="N242">
        <v>0</v>
      </c>
      <c r="O242" s="5" t="s">
        <v>31</v>
      </c>
      <c r="P242" s="5"/>
      <c r="Q242" t="s">
        <v>39</v>
      </c>
      <c r="R242">
        <v>29.48</v>
      </c>
      <c r="S242">
        <v>1949</v>
      </c>
      <c r="T242" t="s">
        <v>40</v>
      </c>
      <c r="U242">
        <f t="shared" si="3"/>
        <v>44.81</v>
      </c>
      <c r="V242" t="s">
        <v>33</v>
      </c>
    </row>
    <row r="243" spans="1:22">
      <c r="A243" t="s">
        <v>332</v>
      </c>
      <c r="B243"/>
      <c r="D243" t="s">
        <v>190</v>
      </c>
      <c r="E243" s="4">
        <v>45902</v>
      </c>
      <c r="F243" s="4">
        <v>45914</v>
      </c>
      <c r="G243" s="4">
        <v>45896</v>
      </c>
      <c r="H243" t="s">
        <v>36</v>
      </c>
      <c r="I243" t="s">
        <v>37</v>
      </c>
      <c r="J243" s="5" t="s">
        <v>135</v>
      </c>
      <c r="K243">
        <v>0.38</v>
      </c>
      <c r="L243">
        <v>0.38</v>
      </c>
      <c r="M243">
        <v>200</v>
      </c>
      <c r="N243">
        <v>0</v>
      </c>
      <c r="O243" s="5" t="s">
        <v>31</v>
      </c>
      <c r="P243" s="5"/>
      <c r="Q243" t="s">
        <v>39</v>
      </c>
      <c r="R243">
        <v>29.48</v>
      </c>
      <c r="S243">
        <v>1949</v>
      </c>
      <c r="T243" t="s">
        <v>40</v>
      </c>
      <c r="U243">
        <f t="shared" si="3"/>
        <v>11.2</v>
      </c>
      <c r="V243" t="s">
        <v>33</v>
      </c>
    </row>
    <row r="244" spans="1:22">
      <c r="A244" t="s">
        <v>332</v>
      </c>
      <c r="B244"/>
      <c r="D244" t="s">
        <v>190</v>
      </c>
      <c r="E244" s="4">
        <v>45902</v>
      </c>
      <c r="F244" s="4">
        <v>45914</v>
      </c>
      <c r="G244" s="4">
        <v>45896</v>
      </c>
      <c r="H244" t="s">
        <v>36</v>
      </c>
      <c r="I244" t="s">
        <v>37</v>
      </c>
      <c r="J244" s="5" t="s">
        <v>135</v>
      </c>
      <c r="K244">
        <v>1.04</v>
      </c>
      <c r="L244">
        <v>1.04</v>
      </c>
      <c r="M244">
        <v>200</v>
      </c>
      <c r="N244">
        <v>0</v>
      </c>
      <c r="O244" s="5" t="s">
        <v>31</v>
      </c>
      <c r="P244" s="5"/>
      <c r="Q244" t="s">
        <v>39</v>
      </c>
      <c r="R244">
        <v>29.48</v>
      </c>
      <c r="S244">
        <v>1949</v>
      </c>
      <c r="T244" t="s">
        <v>40</v>
      </c>
      <c r="U244">
        <f t="shared" si="3"/>
        <v>30.66</v>
      </c>
      <c r="V244" t="s">
        <v>33</v>
      </c>
    </row>
    <row r="245" spans="1:22">
      <c r="A245" t="s">
        <v>332</v>
      </c>
      <c r="B245"/>
      <c r="D245" t="s">
        <v>190</v>
      </c>
      <c r="E245" s="4">
        <v>45902</v>
      </c>
      <c r="F245" s="4">
        <v>45914</v>
      </c>
      <c r="G245" s="4">
        <v>45896</v>
      </c>
      <c r="H245" t="s">
        <v>36</v>
      </c>
      <c r="I245" t="s">
        <v>37</v>
      </c>
      <c r="J245" s="5" t="s">
        <v>135</v>
      </c>
      <c r="K245">
        <v>1.4</v>
      </c>
      <c r="L245">
        <v>1.4</v>
      </c>
      <c r="M245">
        <v>200</v>
      </c>
      <c r="N245">
        <v>0</v>
      </c>
      <c r="O245" s="5" t="s">
        <v>31</v>
      </c>
      <c r="P245" s="5"/>
      <c r="Q245" t="s">
        <v>39</v>
      </c>
      <c r="R245">
        <v>29.48</v>
      </c>
      <c r="S245">
        <v>1949</v>
      </c>
      <c r="T245" t="s">
        <v>40</v>
      </c>
      <c r="U245">
        <f t="shared" si="3"/>
        <v>41.27</v>
      </c>
      <c r="V245" t="s">
        <v>33</v>
      </c>
    </row>
    <row r="246" spans="1:22">
      <c r="A246" t="s">
        <v>332</v>
      </c>
      <c r="B246"/>
      <c r="D246" t="s">
        <v>190</v>
      </c>
      <c r="E246" s="4">
        <v>45902</v>
      </c>
      <c r="F246" s="4">
        <v>45914</v>
      </c>
      <c r="G246" s="4">
        <v>45896</v>
      </c>
      <c r="H246" t="s">
        <v>36</v>
      </c>
      <c r="I246" t="s">
        <v>37</v>
      </c>
      <c r="J246" s="5" t="s">
        <v>135</v>
      </c>
      <c r="K246">
        <v>0.58</v>
      </c>
      <c r="L246">
        <v>0.58</v>
      </c>
      <c r="M246">
        <v>200</v>
      </c>
      <c r="N246">
        <v>0</v>
      </c>
      <c r="O246" s="5" t="s">
        <v>31</v>
      </c>
      <c r="P246" s="5"/>
      <c r="Q246" t="s">
        <v>39</v>
      </c>
      <c r="R246">
        <v>29.48</v>
      </c>
      <c r="S246">
        <v>1949</v>
      </c>
      <c r="T246" t="s">
        <v>40</v>
      </c>
      <c r="U246">
        <f t="shared" si="3"/>
        <v>17.1</v>
      </c>
      <c r="V246" t="s">
        <v>33</v>
      </c>
    </row>
    <row r="247" spans="1:22">
      <c r="A247" t="s">
        <v>332</v>
      </c>
      <c r="B247"/>
      <c r="D247" t="s">
        <v>190</v>
      </c>
      <c r="E247" s="4">
        <v>45902</v>
      </c>
      <c r="F247" s="4">
        <v>45914</v>
      </c>
      <c r="G247" s="4">
        <v>45896</v>
      </c>
      <c r="H247" t="s">
        <v>36</v>
      </c>
      <c r="I247" t="s">
        <v>37</v>
      </c>
      <c r="J247" s="5" t="s">
        <v>135</v>
      </c>
      <c r="K247">
        <v>2.78</v>
      </c>
      <c r="L247">
        <v>2.78</v>
      </c>
      <c r="M247">
        <v>200</v>
      </c>
      <c r="N247">
        <v>0</v>
      </c>
      <c r="O247" s="5" t="s">
        <v>31</v>
      </c>
      <c r="P247" s="5"/>
      <c r="Q247" t="s">
        <v>39</v>
      </c>
      <c r="R247">
        <v>29.48</v>
      </c>
      <c r="S247">
        <v>1949</v>
      </c>
      <c r="T247" t="s">
        <v>40</v>
      </c>
      <c r="U247">
        <f t="shared" si="3"/>
        <v>81.95</v>
      </c>
      <c r="V247" t="s">
        <v>33</v>
      </c>
    </row>
    <row r="248" spans="1:22">
      <c r="A248" t="s">
        <v>332</v>
      </c>
      <c r="B248"/>
      <c r="D248" t="s">
        <v>190</v>
      </c>
      <c r="E248" s="4">
        <v>45902</v>
      </c>
      <c r="F248" s="4">
        <v>45914</v>
      </c>
      <c r="G248" s="4">
        <v>45896</v>
      </c>
      <c r="H248" t="s">
        <v>36</v>
      </c>
      <c r="I248" t="s">
        <v>37</v>
      </c>
      <c r="J248" s="5" t="s">
        <v>135</v>
      </c>
      <c r="K248">
        <v>0.75</v>
      </c>
      <c r="L248">
        <v>0.75</v>
      </c>
      <c r="M248">
        <v>200</v>
      </c>
      <c r="N248">
        <v>0</v>
      </c>
      <c r="O248" s="5" t="s">
        <v>31</v>
      </c>
      <c r="P248" s="5"/>
      <c r="Q248" t="s">
        <v>39</v>
      </c>
      <c r="R248">
        <v>29.48</v>
      </c>
      <c r="S248">
        <v>1949</v>
      </c>
      <c r="T248" t="s">
        <v>40</v>
      </c>
      <c r="U248">
        <f t="shared" si="3"/>
        <v>22.11</v>
      </c>
      <c r="V248" t="s">
        <v>33</v>
      </c>
    </row>
    <row r="249" spans="1:22">
      <c r="A249" t="s">
        <v>332</v>
      </c>
      <c r="B249"/>
      <c r="D249" t="s">
        <v>190</v>
      </c>
      <c r="E249" s="4">
        <v>45902</v>
      </c>
      <c r="F249" s="4">
        <v>45914</v>
      </c>
      <c r="G249" s="4">
        <v>45896</v>
      </c>
      <c r="H249" t="s">
        <v>36</v>
      </c>
      <c r="I249" t="s">
        <v>37</v>
      </c>
      <c r="J249" s="5" t="s">
        <v>135</v>
      </c>
      <c r="K249">
        <v>1.24</v>
      </c>
      <c r="L249">
        <v>1.24</v>
      </c>
      <c r="M249">
        <v>200</v>
      </c>
      <c r="N249">
        <v>0</v>
      </c>
      <c r="O249" s="5" t="s">
        <v>31</v>
      </c>
      <c r="P249" s="5"/>
      <c r="Q249" t="s">
        <v>39</v>
      </c>
      <c r="R249">
        <v>29.48</v>
      </c>
      <c r="S249">
        <v>1949</v>
      </c>
      <c r="T249" t="s">
        <v>40</v>
      </c>
      <c r="U249">
        <f t="shared" si="3"/>
        <v>36.56</v>
      </c>
      <c r="V249" t="s">
        <v>33</v>
      </c>
    </row>
    <row r="250" spans="1:22">
      <c r="A250" t="s">
        <v>332</v>
      </c>
      <c r="B250"/>
      <c r="D250" t="s">
        <v>190</v>
      </c>
      <c r="E250" s="4">
        <v>45902</v>
      </c>
      <c r="F250" s="4">
        <v>45914</v>
      </c>
      <c r="G250" s="4">
        <v>45896</v>
      </c>
      <c r="H250" t="s">
        <v>223</v>
      </c>
      <c r="I250" t="s">
        <v>224</v>
      </c>
      <c r="J250" s="5" t="s">
        <v>135</v>
      </c>
      <c r="K250">
        <v>0.01</v>
      </c>
      <c r="L250">
        <v>0.01</v>
      </c>
      <c r="M250">
        <v>0</v>
      </c>
      <c r="N250">
        <v>0</v>
      </c>
      <c r="O250" s="5" t="s">
        <v>31</v>
      </c>
      <c r="P250" s="5"/>
      <c r="R250">
        <v>0.087</v>
      </c>
      <c r="S250">
        <v>1663</v>
      </c>
      <c r="T250" t="s">
        <v>138</v>
      </c>
      <c r="U250" t="str">
        <f t="shared" si="3"/>
        <v/>
      </c>
      <c r="V250" t="s">
        <v>33</v>
      </c>
    </row>
    <row r="251" spans="1:22">
      <c r="A251" t="s">
        <v>332</v>
      </c>
      <c r="B251"/>
      <c r="D251" t="s">
        <v>190</v>
      </c>
      <c r="E251" s="4">
        <v>45902</v>
      </c>
      <c r="F251" s="4">
        <v>45914</v>
      </c>
      <c r="G251" s="4">
        <v>45896</v>
      </c>
      <c r="H251" t="s">
        <v>223</v>
      </c>
      <c r="I251" t="s">
        <v>224</v>
      </c>
      <c r="J251" s="5" t="s">
        <v>135</v>
      </c>
      <c r="K251">
        <v>0.02</v>
      </c>
      <c r="L251">
        <v>0.02</v>
      </c>
      <c r="M251">
        <v>0</v>
      </c>
      <c r="N251">
        <v>0</v>
      </c>
      <c r="O251" s="5" t="s">
        <v>31</v>
      </c>
      <c r="P251" s="5"/>
      <c r="R251">
        <v>0.087</v>
      </c>
      <c r="S251">
        <v>1663</v>
      </c>
      <c r="T251" t="s">
        <v>138</v>
      </c>
      <c r="U251" t="str">
        <f t="shared" si="3"/>
        <v/>
      </c>
      <c r="V251" t="s">
        <v>33</v>
      </c>
    </row>
    <row r="252" spans="1:21">
      <c r="A252" t="s">
        <v>332</v>
      </c>
      <c r="B252"/>
      <c r="D252" t="s">
        <v>190</v>
      </c>
      <c r="E252" s="4">
        <v>45902</v>
      </c>
      <c r="F252" s="4">
        <v>45914</v>
      </c>
      <c r="G252" s="4">
        <v>45896</v>
      </c>
      <c r="H252" t="s">
        <v>225</v>
      </c>
      <c r="I252" t="s">
        <v>226</v>
      </c>
      <c r="J252" s="5" t="s">
        <v>135</v>
      </c>
      <c r="K252">
        <v>1.26</v>
      </c>
      <c r="L252">
        <v>1.26</v>
      </c>
      <c r="M252">
        <v>0</v>
      </c>
      <c r="N252">
        <v>0</v>
      </c>
      <c r="O252" s="5" t="s">
        <v>43</v>
      </c>
      <c r="P252" s="5"/>
      <c r="U252" t="str">
        <f t="shared" si="3"/>
        <v/>
      </c>
    </row>
    <row r="253" spans="1:21">
      <c r="A253" t="s">
        <v>332</v>
      </c>
      <c r="B253"/>
      <c r="D253" t="s">
        <v>190</v>
      </c>
      <c r="E253" s="4">
        <v>45902</v>
      </c>
      <c r="F253" s="4">
        <v>45914</v>
      </c>
      <c r="G253" s="4">
        <v>45896</v>
      </c>
      <c r="H253" t="s">
        <v>225</v>
      </c>
      <c r="I253" t="s">
        <v>226</v>
      </c>
      <c r="J253" s="5" t="s">
        <v>135</v>
      </c>
      <c r="K253">
        <v>1.8</v>
      </c>
      <c r="L253">
        <v>1.8</v>
      </c>
      <c r="M253">
        <v>0</v>
      </c>
      <c r="N253">
        <v>0</v>
      </c>
      <c r="O253" s="5" t="s">
        <v>43</v>
      </c>
      <c r="P253" s="5"/>
      <c r="U253" t="str">
        <f t="shared" si="3"/>
        <v/>
      </c>
    </row>
    <row r="254" spans="1:21">
      <c r="A254" t="s">
        <v>332</v>
      </c>
      <c r="B254"/>
      <c r="D254" t="s">
        <v>190</v>
      </c>
      <c r="E254" s="4">
        <v>45902</v>
      </c>
      <c r="F254" s="4">
        <v>45914</v>
      </c>
      <c r="G254" s="4">
        <v>45896</v>
      </c>
      <c r="H254" t="s">
        <v>225</v>
      </c>
      <c r="I254" t="s">
        <v>226</v>
      </c>
      <c r="J254" s="5" t="s">
        <v>135</v>
      </c>
      <c r="K254">
        <v>0.24</v>
      </c>
      <c r="L254">
        <v>0.24</v>
      </c>
      <c r="M254">
        <v>0</v>
      </c>
      <c r="N254">
        <v>0</v>
      </c>
      <c r="O254" s="5" t="s">
        <v>43</v>
      </c>
      <c r="P254" s="5"/>
      <c r="U254" t="str">
        <f t="shared" si="3"/>
        <v/>
      </c>
    </row>
    <row r="255" spans="1:22">
      <c r="A255" t="s">
        <v>332</v>
      </c>
      <c r="B255"/>
      <c r="D255" t="s">
        <v>190</v>
      </c>
      <c r="E255" s="4">
        <v>45902</v>
      </c>
      <c r="F255" s="4">
        <v>45914</v>
      </c>
      <c r="G255" s="4">
        <v>45896</v>
      </c>
      <c r="H255" t="s">
        <v>227</v>
      </c>
      <c r="I255" t="s">
        <v>228</v>
      </c>
      <c r="J255" s="5" t="s">
        <v>135</v>
      </c>
      <c r="K255">
        <v>7.5</v>
      </c>
      <c r="L255">
        <v>7.5</v>
      </c>
      <c r="M255">
        <v>0</v>
      </c>
      <c r="N255">
        <v>0</v>
      </c>
      <c r="O255" s="5" t="s">
        <v>31</v>
      </c>
      <c r="P255" s="5"/>
      <c r="R255">
        <v>0.034</v>
      </c>
      <c r="S255">
        <v>1663</v>
      </c>
      <c r="T255" t="s">
        <v>138</v>
      </c>
      <c r="U255">
        <f t="shared" si="3"/>
        <v>0.26</v>
      </c>
      <c r="V255" t="s">
        <v>33</v>
      </c>
    </row>
    <row r="256" spans="1:22">
      <c r="A256" t="s">
        <v>332</v>
      </c>
      <c r="B256"/>
      <c r="D256" t="s">
        <v>190</v>
      </c>
      <c r="E256" s="4">
        <v>45902</v>
      </c>
      <c r="F256" s="4">
        <v>45914</v>
      </c>
      <c r="G256" s="4">
        <v>45896</v>
      </c>
      <c r="H256" t="s">
        <v>227</v>
      </c>
      <c r="I256" t="s">
        <v>228</v>
      </c>
      <c r="J256" s="5" t="s">
        <v>135</v>
      </c>
      <c r="K256">
        <v>5.25</v>
      </c>
      <c r="L256">
        <v>5.25</v>
      </c>
      <c r="M256">
        <v>0</v>
      </c>
      <c r="N256">
        <v>0</v>
      </c>
      <c r="O256" s="5" t="s">
        <v>31</v>
      </c>
      <c r="P256" s="5"/>
      <c r="R256">
        <v>0.034</v>
      </c>
      <c r="S256">
        <v>1663</v>
      </c>
      <c r="T256" t="s">
        <v>138</v>
      </c>
      <c r="U256">
        <f t="shared" si="3"/>
        <v>0.18</v>
      </c>
      <c r="V256" t="s">
        <v>33</v>
      </c>
    </row>
    <row r="257" spans="1:22">
      <c r="A257" t="s">
        <v>332</v>
      </c>
      <c r="B257"/>
      <c r="D257" t="s">
        <v>190</v>
      </c>
      <c r="E257" s="4">
        <v>45902</v>
      </c>
      <c r="F257" s="4">
        <v>45914</v>
      </c>
      <c r="G257" s="4">
        <v>45896</v>
      </c>
      <c r="H257" t="s">
        <v>227</v>
      </c>
      <c r="I257" t="s">
        <v>228</v>
      </c>
      <c r="J257" s="5" t="s">
        <v>135</v>
      </c>
      <c r="K257">
        <v>1</v>
      </c>
      <c r="L257">
        <v>1</v>
      </c>
      <c r="M257">
        <v>0</v>
      </c>
      <c r="N257">
        <v>0</v>
      </c>
      <c r="O257" s="5" t="s">
        <v>31</v>
      </c>
      <c r="P257" s="5"/>
      <c r="R257">
        <v>0.034</v>
      </c>
      <c r="S257">
        <v>1663</v>
      </c>
      <c r="T257" t="s">
        <v>138</v>
      </c>
      <c r="U257">
        <f t="shared" si="3"/>
        <v>0.03</v>
      </c>
      <c r="V257" t="s">
        <v>33</v>
      </c>
    </row>
    <row r="258" spans="1:22">
      <c r="A258" t="s">
        <v>332</v>
      </c>
      <c r="B258"/>
      <c r="D258" t="s">
        <v>190</v>
      </c>
      <c r="E258" s="4">
        <v>45902</v>
      </c>
      <c r="F258" s="4">
        <v>45914</v>
      </c>
      <c r="G258" s="4">
        <v>45896</v>
      </c>
      <c r="H258" t="s">
        <v>229</v>
      </c>
      <c r="I258" t="s">
        <v>230</v>
      </c>
      <c r="J258" s="5" t="s">
        <v>135</v>
      </c>
      <c r="K258">
        <v>4.73</v>
      </c>
      <c r="L258">
        <v>4.73</v>
      </c>
      <c r="M258">
        <v>0</v>
      </c>
      <c r="N258">
        <v>0</v>
      </c>
      <c r="O258" s="5" t="s">
        <v>31</v>
      </c>
      <c r="P258" s="5"/>
      <c r="R258">
        <v>0.023</v>
      </c>
      <c r="S258">
        <v>1663</v>
      </c>
      <c r="T258" t="s">
        <v>138</v>
      </c>
      <c r="U258">
        <f t="shared" si="3"/>
        <v>0.11</v>
      </c>
      <c r="V258" t="s">
        <v>33</v>
      </c>
    </row>
    <row r="259" spans="1:22">
      <c r="A259" t="s">
        <v>332</v>
      </c>
      <c r="B259"/>
      <c r="D259" t="s">
        <v>190</v>
      </c>
      <c r="E259" s="4">
        <v>45902</v>
      </c>
      <c r="F259" s="4">
        <v>45914</v>
      </c>
      <c r="G259" s="4">
        <v>45896</v>
      </c>
      <c r="H259" t="s">
        <v>229</v>
      </c>
      <c r="I259" t="s">
        <v>230</v>
      </c>
      <c r="J259" s="5" t="s">
        <v>135</v>
      </c>
      <c r="K259">
        <v>0.9</v>
      </c>
      <c r="L259">
        <v>0.9</v>
      </c>
      <c r="M259">
        <v>0</v>
      </c>
      <c r="N259">
        <v>0</v>
      </c>
      <c r="O259" s="5" t="s">
        <v>31</v>
      </c>
      <c r="P259" s="5"/>
      <c r="R259">
        <v>0.023</v>
      </c>
      <c r="S259">
        <v>1663</v>
      </c>
      <c r="T259" t="s">
        <v>138</v>
      </c>
      <c r="U259">
        <f t="shared" si="3"/>
        <v>0.02</v>
      </c>
      <c r="V259" t="s">
        <v>33</v>
      </c>
    </row>
    <row r="260" spans="1:22">
      <c r="A260" t="s">
        <v>332</v>
      </c>
      <c r="B260"/>
      <c r="D260" t="s">
        <v>190</v>
      </c>
      <c r="E260" s="4">
        <v>45902</v>
      </c>
      <c r="F260" s="4">
        <v>45914</v>
      </c>
      <c r="G260" s="4">
        <v>45896</v>
      </c>
      <c r="H260" t="s">
        <v>229</v>
      </c>
      <c r="I260" t="s">
        <v>230</v>
      </c>
      <c r="J260" s="5" t="s">
        <v>135</v>
      </c>
      <c r="K260">
        <v>0.41</v>
      </c>
      <c r="L260">
        <v>0.41</v>
      </c>
      <c r="M260">
        <v>0</v>
      </c>
      <c r="N260">
        <v>0</v>
      </c>
      <c r="O260" s="5" t="s">
        <v>31</v>
      </c>
      <c r="P260" s="5"/>
      <c r="R260">
        <v>0.023</v>
      </c>
      <c r="S260">
        <v>1663</v>
      </c>
      <c r="T260" t="s">
        <v>138</v>
      </c>
      <c r="U260">
        <f t="shared" si="3"/>
        <v>0.01</v>
      </c>
      <c r="V260" t="s">
        <v>33</v>
      </c>
    </row>
    <row r="261" spans="1:22">
      <c r="A261" t="s">
        <v>332</v>
      </c>
      <c r="B261"/>
      <c r="D261" t="s">
        <v>190</v>
      </c>
      <c r="E261" s="4">
        <v>45902</v>
      </c>
      <c r="F261" s="4">
        <v>45914</v>
      </c>
      <c r="G261" s="4">
        <v>45896</v>
      </c>
      <c r="H261" t="s">
        <v>229</v>
      </c>
      <c r="I261" t="s">
        <v>230</v>
      </c>
      <c r="J261" s="5" t="s">
        <v>135</v>
      </c>
      <c r="K261">
        <v>0.29</v>
      </c>
      <c r="L261">
        <v>0.29</v>
      </c>
      <c r="M261">
        <v>0</v>
      </c>
      <c r="N261">
        <v>0</v>
      </c>
      <c r="O261" s="5" t="s">
        <v>31</v>
      </c>
      <c r="P261" s="5"/>
      <c r="R261">
        <v>0.023</v>
      </c>
      <c r="S261">
        <v>1663</v>
      </c>
      <c r="T261" t="s">
        <v>138</v>
      </c>
      <c r="U261">
        <f t="shared" ref="U261:U324" si="4">IF(ROUND(R261*L261,2)=0,"",ROUND(R261*L261,2))</f>
        <v>0.01</v>
      </c>
      <c r="V261" t="s">
        <v>33</v>
      </c>
    </row>
    <row r="262" spans="1:22">
      <c r="A262" t="s">
        <v>332</v>
      </c>
      <c r="B262"/>
      <c r="D262" t="s">
        <v>190</v>
      </c>
      <c r="E262" s="4">
        <v>45902</v>
      </c>
      <c r="F262" s="4">
        <v>45914</v>
      </c>
      <c r="G262" s="4">
        <v>45896</v>
      </c>
      <c r="H262" t="s">
        <v>229</v>
      </c>
      <c r="I262" t="s">
        <v>230</v>
      </c>
      <c r="J262" s="5" t="s">
        <v>135</v>
      </c>
      <c r="K262">
        <v>0.05</v>
      </c>
      <c r="L262">
        <v>0.05</v>
      </c>
      <c r="M262">
        <v>0</v>
      </c>
      <c r="N262">
        <v>0</v>
      </c>
      <c r="O262" s="5" t="s">
        <v>31</v>
      </c>
      <c r="P262" s="5"/>
      <c r="R262">
        <v>0.023</v>
      </c>
      <c r="S262">
        <v>1663</v>
      </c>
      <c r="T262" t="s">
        <v>138</v>
      </c>
      <c r="U262" t="str">
        <f t="shared" si="4"/>
        <v/>
      </c>
      <c r="V262" t="s">
        <v>33</v>
      </c>
    </row>
    <row r="263" spans="1:22">
      <c r="A263" t="s">
        <v>332</v>
      </c>
      <c r="B263"/>
      <c r="D263" t="s">
        <v>190</v>
      </c>
      <c r="E263" s="4">
        <v>45902</v>
      </c>
      <c r="F263" s="4">
        <v>45914</v>
      </c>
      <c r="G263" s="4">
        <v>45896</v>
      </c>
      <c r="H263" t="s">
        <v>229</v>
      </c>
      <c r="I263" t="s">
        <v>230</v>
      </c>
      <c r="J263" s="5" t="s">
        <v>135</v>
      </c>
      <c r="K263">
        <v>1.25</v>
      </c>
      <c r="L263">
        <v>1.25</v>
      </c>
      <c r="M263">
        <v>0</v>
      </c>
      <c r="N263">
        <v>0</v>
      </c>
      <c r="O263" s="5" t="s">
        <v>31</v>
      </c>
      <c r="P263" s="5"/>
      <c r="R263">
        <v>0.023</v>
      </c>
      <c r="S263">
        <v>1663</v>
      </c>
      <c r="T263" t="s">
        <v>138</v>
      </c>
      <c r="U263">
        <f t="shared" si="4"/>
        <v>0.03</v>
      </c>
      <c r="V263" t="s">
        <v>33</v>
      </c>
    </row>
    <row r="264" spans="1:22">
      <c r="A264" t="s">
        <v>332</v>
      </c>
      <c r="B264"/>
      <c r="D264" t="s">
        <v>190</v>
      </c>
      <c r="E264" s="4">
        <v>45902</v>
      </c>
      <c r="F264" s="4">
        <v>45914</v>
      </c>
      <c r="G264" s="4">
        <v>45896</v>
      </c>
      <c r="H264" t="s">
        <v>229</v>
      </c>
      <c r="I264" t="s">
        <v>230</v>
      </c>
      <c r="J264" s="5" t="s">
        <v>135</v>
      </c>
      <c r="K264">
        <v>1.78</v>
      </c>
      <c r="L264">
        <v>1.78</v>
      </c>
      <c r="M264">
        <v>0</v>
      </c>
      <c r="N264">
        <v>0</v>
      </c>
      <c r="O264" s="5" t="s">
        <v>31</v>
      </c>
      <c r="P264" s="5"/>
      <c r="R264">
        <v>0.023</v>
      </c>
      <c r="S264">
        <v>1663</v>
      </c>
      <c r="T264" t="s">
        <v>138</v>
      </c>
      <c r="U264">
        <f t="shared" si="4"/>
        <v>0.04</v>
      </c>
      <c r="V264" t="s">
        <v>33</v>
      </c>
    </row>
    <row r="265" spans="1:22">
      <c r="A265" t="s">
        <v>332</v>
      </c>
      <c r="B265"/>
      <c r="D265" t="s">
        <v>190</v>
      </c>
      <c r="E265" s="4">
        <v>45902</v>
      </c>
      <c r="F265" s="4">
        <v>45914</v>
      </c>
      <c r="G265" s="4">
        <v>45896</v>
      </c>
      <c r="H265" t="s">
        <v>229</v>
      </c>
      <c r="I265" t="s">
        <v>230</v>
      </c>
      <c r="J265" s="5" t="s">
        <v>135</v>
      </c>
      <c r="K265">
        <v>0.24</v>
      </c>
      <c r="L265">
        <v>0.24</v>
      </c>
      <c r="M265">
        <v>0</v>
      </c>
      <c r="N265">
        <v>0</v>
      </c>
      <c r="O265" s="5" t="s">
        <v>31</v>
      </c>
      <c r="P265" s="5"/>
      <c r="R265">
        <v>0.023</v>
      </c>
      <c r="S265">
        <v>1663</v>
      </c>
      <c r="T265" t="s">
        <v>138</v>
      </c>
      <c r="U265">
        <f t="shared" si="4"/>
        <v>0.01</v>
      </c>
      <c r="V265" t="s">
        <v>33</v>
      </c>
    </row>
    <row r="266" spans="1:22">
      <c r="A266" t="s">
        <v>332</v>
      </c>
      <c r="B266"/>
      <c r="D266" t="s">
        <v>190</v>
      </c>
      <c r="E266" s="4">
        <v>45902</v>
      </c>
      <c r="F266" s="4">
        <v>45914</v>
      </c>
      <c r="G266" s="4">
        <v>45896</v>
      </c>
      <c r="H266" t="s">
        <v>229</v>
      </c>
      <c r="I266" t="s">
        <v>230</v>
      </c>
      <c r="J266" s="5" t="s">
        <v>135</v>
      </c>
      <c r="K266">
        <v>6.75</v>
      </c>
      <c r="L266">
        <v>6.75</v>
      </c>
      <c r="M266">
        <v>0</v>
      </c>
      <c r="N266">
        <v>0</v>
      </c>
      <c r="O266" s="5" t="s">
        <v>31</v>
      </c>
      <c r="P266" s="5"/>
      <c r="R266">
        <v>0.023</v>
      </c>
      <c r="S266">
        <v>1663</v>
      </c>
      <c r="T266" t="s">
        <v>138</v>
      </c>
      <c r="U266">
        <f t="shared" si="4"/>
        <v>0.16</v>
      </c>
      <c r="V266" t="s">
        <v>33</v>
      </c>
    </row>
    <row r="267" spans="1:22">
      <c r="A267" t="s">
        <v>332</v>
      </c>
      <c r="B267"/>
      <c r="D267" t="s">
        <v>190</v>
      </c>
      <c r="E267" s="4">
        <v>45902</v>
      </c>
      <c r="F267" s="4">
        <v>45914</v>
      </c>
      <c r="G267" s="4">
        <v>45896</v>
      </c>
      <c r="H267" t="s">
        <v>231</v>
      </c>
      <c r="I267" t="s">
        <v>232</v>
      </c>
      <c r="J267" s="5" t="s">
        <v>135</v>
      </c>
      <c r="K267">
        <v>1143</v>
      </c>
      <c r="L267">
        <v>1143</v>
      </c>
      <c r="M267">
        <v>0</v>
      </c>
      <c r="N267">
        <v>0</v>
      </c>
      <c r="O267" s="5" t="s">
        <v>31</v>
      </c>
      <c r="P267" s="5"/>
      <c r="R267">
        <v>0.057</v>
      </c>
      <c r="S267">
        <v>1804</v>
      </c>
      <c r="T267" t="s">
        <v>206</v>
      </c>
      <c r="U267">
        <f t="shared" si="4"/>
        <v>65.15</v>
      </c>
      <c r="V267" t="s">
        <v>33</v>
      </c>
    </row>
    <row r="268" spans="1:22">
      <c r="A268" t="s">
        <v>332</v>
      </c>
      <c r="B268"/>
      <c r="D268" t="s">
        <v>190</v>
      </c>
      <c r="E268" s="4">
        <v>45902</v>
      </c>
      <c r="F268" s="4">
        <v>45914</v>
      </c>
      <c r="G268" s="4">
        <v>45896</v>
      </c>
      <c r="H268" t="s">
        <v>231</v>
      </c>
      <c r="I268" t="s">
        <v>232</v>
      </c>
      <c r="J268" s="5" t="s">
        <v>135</v>
      </c>
      <c r="K268">
        <v>7618</v>
      </c>
      <c r="L268">
        <v>7618</v>
      </c>
      <c r="M268">
        <v>0</v>
      </c>
      <c r="N268">
        <v>0</v>
      </c>
      <c r="O268" s="5" t="s">
        <v>31</v>
      </c>
      <c r="P268" s="5"/>
      <c r="R268">
        <v>0.057</v>
      </c>
      <c r="S268">
        <v>1804</v>
      </c>
      <c r="T268" t="s">
        <v>206</v>
      </c>
      <c r="U268">
        <f t="shared" si="4"/>
        <v>434.23</v>
      </c>
      <c r="V268" t="s">
        <v>33</v>
      </c>
    </row>
    <row r="269" spans="1:22">
      <c r="A269" t="s">
        <v>332</v>
      </c>
      <c r="B269"/>
      <c r="D269" t="s">
        <v>190</v>
      </c>
      <c r="E269" s="4">
        <v>45902</v>
      </c>
      <c r="F269" s="4">
        <v>45914</v>
      </c>
      <c r="G269" s="4">
        <v>45896</v>
      </c>
      <c r="H269" t="s">
        <v>231</v>
      </c>
      <c r="I269" t="s">
        <v>232</v>
      </c>
      <c r="J269" s="5" t="s">
        <v>135</v>
      </c>
      <c r="K269">
        <v>1143</v>
      </c>
      <c r="L269">
        <v>1143</v>
      </c>
      <c r="M269">
        <v>0</v>
      </c>
      <c r="N269">
        <v>0</v>
      </c>
      <c r="O269" s="5" t="s">
        <v>31</v>
      </c>
      <c r="P269" s="5"/>
      <c r="R269">
        <v>0.057</v>
      </c>
      <c r="S269">
        <v>1804</v>
      </c>
      <c r="T269" t="s">
        <v>206</v>
      </c>
      <c r="U269">
        <f t="shared" si="4"/>
        <v>65.15</v>
      </c>
      <c r="V269" t="s">
        <v>33</v>
      </c>
    </row>
    <row r="270" spans="1:22">
      <c r="A270" t="s">
        <v>332</v>
      </c>
      <c r="B270"/>
      <c r="D270" t="s">
        <v>190</v>
      </c>
      <c r="E270" s="4">
        <v>45902</v>
      </c>
      <c r="F270" s="4">
        <v>45914</v>
      </c>
      <c r="G270" s="4">
        <v>45896</v>
      </c>
      <c r="H270" t="s">
        <v>231</v>
      </c>
      <c r="I270" t="s">
        <v>232</v>
      </c>
      <c r="J270" s="5" t="s">
        <v>135</v>
      </c>
      <c r="K270">
        <v>1143</v>
      </c>
      <c r="L270">
        <v>1143</v>
      </c>
      <c r="M270">
        <v>0</v>
      </c>
      <c r="N270">
        <v>0</v>
      </c>
      <c r="O270" s="5" t="s">
        <v>31</v>
      </c>
      <c r="P270" s="5"/>
      <c r="R270">
        <v>0.057</v>
      </c>
      <c r="S270">
        <v>1804</v>
      </c>
      <c r="T270" t="s">
        <v>206</v>
      </c>
      <c r="U270">
        <f t="shared" si="4"/>
        <v>65.15</v>
      </c>
      <c r="V270" t="s">
        <v>33</v>
      </c>
    </row>
    <row r="271" spans="1:22">
      <c r="A271" t="s">
        <v>332</v>
      </c>
      <c r="B271"/>
      <c r="D271" t="s">
        <v>190</v>
      </c>
      <c r="E271" s="4">
        <v>45902</v>
      </c>
      <c r="F271" s="4">
        <v>45914</v>
      </c>
      <c r="G271" s="4">
        <v>45875</v>
      </c>
      <c r="H271" t="s">
        <v>233</v>
      </c>
      <c r="I271" t="s">
        <v>234</v>
      </c>
      <c r="J271" s="5" t="s">
        <v>46</v>
      </c>
      <c r="K271">
        <v>635</v>
      </c>
      <c r="L271">
        <v>635</v>
      </c>
      <c r="M271">
        <v>1254</v>
      </c>
      <c r="N271">
        <v>0</v>
      </c>
      <c r="O271" s="5" t="s">
        <v>54</v>
      </c>
      <c r="P271" s="5"/>
      <c r="R271">
        <v>3.736</v>
      </c>
      <c r="S271">
        <v>1830</v>
      </c>
      <c r="T271" t="s">
        <v>89</v>
      </c>
      <c r="U271">
        <f t="shared" si="4"/>
        <v>2372.36</v>
      </c>
      <c r="V271" t="s">
        <v>33</v>
      </c>
    </row>
    <row r="272" spans="1:22">
      <c r="A272" t="s">
        <v>332</v>
      </c>
      <c r="B272"/>
      <c r="D272" t="s">
        <v>190</v>
      </c>
      <c r="E272" s="4">
        <v>45902</v>
      </c>
      <c r="F272" s="4">
        <v>45914</v>
      </c>
      <c r="G272" s="4">
        <v>45875</v>
      </c>
      <c r="H272" t="s">
        <v>235</v>
      </c>
      <c r="I272" t="s">
        <v>236</v>
      </c>
      <c r="J272" s="5" t="s">
        <v>46</v>
      </c>
      <c r="K272">
        <v>3809</v>
      </c>
      <c r="L272">
        <v>3809</v>
      </c>
      <c r="M272">
        <v>7571</v>
      </c>
      <c r="N272">
        <v>0</v>
      </c>
      <c r="O272" s="5" t="s">
        <v>54</v>
      </c>
      <c r="P272" s="5"/>
      <c r="R272">
        <v>4</v>
      </c>
      <c r="S272">
        <v>392</v>
      </c>
      <c r="T272" t="s">
        <v>114</v>
      </c>
      <c r="U272">
        <f t="shared" si="4"/>
        <v>15236</v>
      </c>
      <c r="V272" t="s">
        <v>56</v>
      </c>
    </row>
    <row r="273" spans="1:22">
      <c r="A273" t="s">
        <v>332</v>
      </c>
      <c r="B273"/>
      <c r="D273" t="s">
        <v>190</v>
      </c>
      <c r="E273" s="4">
        <v>45902</v>
      </c>
      <c r="F273" s="4">
        <v>45914</v>
      </c>
      <c r="G273" s="4">
        <v>45875</v>
      </c>
      <c r="H273" t="s">
        <v>237</v>
      </c>
      <c r="I273" t="s">
        <v>238</v>
      </c>
      <c r="J273" s="5" t="s">
        <v>46</v>
      </c>
      <c r="K273">
        <v>3809</v>
      </c>
      <c r="L273">
        <v>3809</v>
      </c>
      <c r="M273">
        <v>7530</v>
      </c>
      <c r="N273">
        <v>0</v>
      </c>
      <c r="O273" s="5" t="s">
        <v>54</v>
      </c>
      <c r="P273" s="5"/>
      <c r="R273">
        <v>0.6</v>
      </c>
      <c r="S273">
        <v>2280</v>
      </c>
      <c r="T273" t="s">
        <v>239</v>
      </c>
      <c r="U273">
        <f t="shared" si="4"/>
        <v>2285.4</v>
      </c>
      <c r="V273" t="s">
        <v>240</v>
      </c>
    </row>
    <row r="274" spans="1:22">
      <c r="A274" t="s">
        <v>332</v>
      </c>
      <c r="B274"/>
      <c r="D274" t="s">
        <v>190</v>
      </c>
      <c r="E274" s="4">
        <v>45902</v>
      </c>
      <c r="F274" s="4">
        <v>45914</v>
      </c>
      <c r="G274" s="4">
        <v>45875</v>
      </c>
      <c r="H274" t="s">
        <v>241</v>
      </c>
      <c r="I274" t="s">
        <v>242</v>
      </c>
      <c r="J274" s="5" t="s">
        <v>46</v>
      </c>
      <c r="K274">
        <v>3809</v>
      </c>
      <c r="L274">
        <v>3809</v>
      </c>
      <c r="M274">
        <v>7550</v>
      </c>
      <c r="N274">
        <v>0</v>
      </c>
      <c r="O274" s="5" t="s">
        <v>54</v>
      </c>
      <c r="P274" s="5"/>
      <c r="R274">
        <v>0.225</v>
      </c>
      <c r="S274">
        <v>2239</v>
      </c>
      <c r="T274" t="s">
        <v>243</v>
      </c>
      <c r="U274">
        <f t="shared" si="4"/>
        <v>857.03</v>
      </c>
      <c r="V274" t="s">
        <v>33</v>
      </c>
    </row>
    <row r="275" spans="1:22">
      <c r="A275" t="s">
        <v>332</v>
      </c>
      <c r="B275"/>
      <c r="D275" t="s">
        <v>190</v>
      </c>
      <c r="E275" s="4">
        <v>45902</v>
      </c>
      <c r="F275" s="4">
        <v>45914</v>
      </c>
      <c r="G275" s="4">
        <v>45875</v>
      </c>
      <c r="H275" t="s">
        <v>244</v>
      </c>
      <c r="I275" t="s">
        <v>245</v>
      </c>
      <c r="J275" s="5" t="s">
        <v>46</v>
      </c>
      <c r="K275">
        <v>3809</v>
      </c>
      <c r="L275">
        <v>3809</v>
      </c>
      <c r="M275">
        <v>7550</v>
      </c>
      <c r="N275">
        <v>0</v>
      </c>
      <c r="O275" s="5" t="s">
        <v>54</v>
      </c>
      <c r="P275" s="5"/>
      <c r="R275">
        <v>0.225</v>
      </c>
      <c r="S275">
        <v>2239</v>
      </c>
      <c r="T275" t="s">
        <v>243</v>
      </c>
      <c r="U275">
        <f t="shared" si="4"/>
        <v>857.03</v>
      </c>
      <c r="V275" t="s">
        <v>33</v>
      </c>
    </row>
    <row r="276" spans="1:22">
      <c r="A276" t="s">
        <v>332</v>
      </c>
      <c r="B276"/>
      <c r="D276" t="s">
        <v>190</v>
      </c>
      <c r="E276" s="4">
        <v>45902</v>
      </c>
      <c r="F276" s="4">
        <v>45914</v>
      </c>
      <c r="G276" s="4">
        <v>45875</v>
      </c>
      <c r="H276" t="s">
        <v>246</v>
      </c>
      <c r="I276" t="s">
        <v>247</v>
      </c>
      <c r="J276" s="5" t="s">
        <v>46</v>
      </c>
      <c r="K276">
        <v>3809</v>
      </c>
      <c r="L276">
        <v>3809</v>
      </c>
      <c r="M276">
        <v>7580</v>
      </c>
      <c r="N276">
        <v>0</v>
      </c>
      <c r="O276" s="5" t="s">
        <v>54</v>
      </c>
      <c r="P276" s="5"/>
      <c r="R276">
        <v>0.16</v>
      </c>
      <c r="S276">
        <v>2143</v>
      </c>
      <c r="T276" t="s">
        <v>248</v>
      </c>
      <c r="U276">
        <f t="shared" si="4"/>
        <v>609.44</v>
      </c>
      <c r="V276" t="s">
        <v>33</v>
      </c>
    </row>
    <row r="277" spans="1:22">
      <c r="A277" t="s">
        <v>332</v>
      </c>
      <c r="B277"/>
      <c r="D277" t="s">
        <v>190</v>
      </c>
      <c r="E277" s="4">
        <v>45902</v>
      </c>
      <c r="F277" s="4">
        <v>45914</v>
      </c>
      <c r="G277" s="4">
        <v>45875</v>
      </c>
      <c r="H277" t="s">
        <v>249</v>
      </c>
      <c r="I277" t="s">
        <v>250</v>
      </c>
      <c r="J277" s="5" t="s">
        <v>46</v>
      </c>
      <c r="K277">
        <v>3809</v>
      </c>
      <c r="L277">
        <v>3809</v>
      </c>
      <c r="M277">
        <v>7580</v>
      </c>
      <c r="N277">
        <v>0</v>
      </c>
      <c r="O277" s="5" t="s">
        <v>54</v>
      </c>
      <c r="P277" s="5"/>
      <c r="R277">
        <v>0.52</v>
      </c>
      <c r="S277">
        <v>2143</v>
      </c>
      <c r="T277" t="s">
        <v>248</v>
      </c>
      <c r="U277">
        <f t="shared" si="4"/>
        <v>1980.68</v>
      </c>
      <c r="V277" t="s">
        <v>33</v>
      </c>
    </row>
    <row r="278" spans="1:22">
      <c r="A278" t="s">
        <v>332</v>
      </c>
      <c r="B278"/>
      <c r="D278" t="s">
        <v>190</v>
      </c>
      <c r="E278" s="4">
        <v>45902</v>
      </c>
      <c r="F278" s="4">
        <v>45914</v>
      </c>
      <c r="G278" s="4">
        <v>45875</v>
      </c>
      <c r="H278" t="s">
        <v>251</v>
      </c>
      <c r="I278" t="s">
        <v>252</v>
      </c>
      <c r="J278" s="5" t="s">
        <v>46</v>
      </c>
      <c r="K278">
        <v>7618</v>
      </c>
      <c r="L278">
        <v>7618</v>
      </c>
      <c r="M278">
        <v>15142</v>
      </c>
      <c r="N278">
        <v>0</v>
      </c>
      <c r="O278" s="5" t="s">
        <v>54</v>
      </c>
      <c r="P278" s="5"/>
      <c r="R278">
        <v>0.62</v>
      </c>
      <c r="S278">
        <v>2058</v>
      </c>
      <c r="T278" t="s">
        <v>253</v>
      </c>
      <c r="U278">
        <f t="shared" si="4"/>
        <v>4723.16</v>
      </c>
      <c r="V278" t="s">
        <v>33</v>
      </c>
    </row>
    <row r="279" spans="1:21">
      <c r="A279" t="s">
        <v>332</v>
      </c>
      <c r="B279"/>
      <c r="D279" t="s">
        <v>190</v>
      </c>
      <c r="E279" s="4">
        <v>45902</v>
      </c>
      <c r="F279" s="4">
        <v>45914</v>
      </c>
      <c r="G279" s="4">
        <v>45875</v>
      </c>
      <c r="H279" t="s">
        <v>254</v>
      </c>
      <c r="I279" t="s">
        <v>255</v>
      </c>
      <c r="J279" s="5" t="s">
        <v>46</v>
      </c>
      <c r="K279">
        <v>3819</v>
      </c>
      <c r="L279">
        <v>3819</v>
      </c>
      <c r="M279">
        <v>0</v>
      </c>
      <c r="N279">
        <v>0</v>
      </c>
      <c r="O279" s="5" t="s">
        <v>134</v>
      </c>
      <c r="P279" s="5"/>
      <c r="U279" t="str">
        <f t="shared" si="4"/>
        <v/>
      </c>
    </row>
    <row r="280" spans="1:21">
      <c r="A280" t="s">
        <v>332</v>
      </c>
      <c r="B280"/>
      <c r="D280" t="s">
        <v>190</v>
      </c>
      <c r="E280" s="4">
        <v>45902</v>
      </c>
      <c r="F280" s="4">
        <v>45914</v>
      </c>
      <c r="G280" s="4">
        <v>45875</v>
      </c>
      <c r="H280" t="s">
        <v>256</v>
      </c>
      <c r="I280" t="s">
        <v>257</v>
      </c>
      <c r="J280" s="5" t="s">
        <v>46</v>
      </c>
      <c r="K280">
        <v>3819</v>
      </c>
      <c r="L280">
        <v>3819</v>
      </c>
      <c r="M280">
        <v>0</v>
      </c>
      <c r="N280">
        <v>0</v>
      </c>
      <c r="O280" s="5" t="s">
        <v>134</v>
      </c>
      <c r="P280" s="5"/>
      <c r="U280" t="str">
        <f t="shared" si="4"/>
        <v/>
      </c>
    </row>
    <row r="281" spans="1:21">
      <c r="A281" t="s">
        <v>332</v>
      </c>
      <c r="B281"/>
      <c r="D281" t="s">
        <v>190</v>
      </c>
      <c r="E281" s="4">
        <v>45902</v>
      </c>
      <c r="F281" s="4">
        <v>45914</v>
      </c>
      <c r="G281" s="4">
        <v>45896</v>
      </c>
      <c r="H281" t="s">
        <v>258</v>
      </c>
      <c r="I281" t="s">
        <v>259</v>
      </c>
      <c r="J281" s="5" t="s">
        <v>135</v>
      </c>
      <c r="K281">
        <v>3809</v>
      </c>
      <c r="L281">
        <v>3809</v>
      </c>
      <c r="M281">
        <v>0</v>
      </c>
      <c r="N281">
        <v>0</v>
      </c>
      <c r="O281" s="5" t="s">
        <v>43</v>
      </c>
      <c r="P281" s="5"/>
      <c r="U281" t="str">
        <f t="shared" si="4"/>
        <v/>
      </c>
    </row>
    <row r="282" spans="1:21">
      <c r="A282" t="s">
        <v>332</v>
      </c>
      <c r="B282"/>
      <c r="D282" t="s">
        <v>190</v>
      </c>
      <c r="E282" s="4">
        <v>45902</v>
      </c>
      <c r="F282" s="4">
        <v>45914</v>
      </c>
      <c r="G282" s="4">
        <v>45896</v>
      </c>
      <c r="H282" t="s">
        <v>260</v>
      </c>
      <c r="I282" t="s">
        <v>261</v>
      </c>
      <c r="J282" s="5" t="s">
        <v>135</v>
      </c>
      <c r="K282">
        <v>3809</v>
      </c>
      <c r="L282">
        <v>3809</v>
      </c>
      <c r="M282">
        <v>0</v>
      </c>
      <c r="N282">
        <v>0</v>
      </c>
      <c r="O282" s="5" t="s">
        <v>43</v>
      </c>
      <c r="P282" s="5"/>
      <c r="U282" t="str">
        <f t="shared" si="4"/>
        <v/>
      </c>
    </row>
    <row r="283" spans="1:21">
      <c r="A283" t="s">
        <v>332</v>
      </c>
      <c r="B283"/>
      <c r="D283" t="s">
        <v>190</v>
      </c>
      <c r="E283" s="4">
        <v>45902</v>
      </c>
      <c r="F283" s="4">
        <v>45914</v>
      </c>
      <c r="G283" s="4">
        <v>45875</v>
      </c>
      <c r="H283" t="s">
        <v>262</v>
      </c>
      <c r="I283" t="s">
        <v>263</v>
      </c>
      <c r="J283" s="5" t="s">
        <v>46</v>
      </c>
      <c r="K283">
        <v>3809</v>
      </c>
      <c r="L283">
        <v>3809</v>
      </c>
      <c r="M283">
        <v>0</v>
      </c>
      <c r="N283">
        <v>0</v>
      </c>
      <c r="O283" s="5" t="s">
        <v>43</v>
      </c>
      <c r="P283" s="5"/>
      <c r="U283" t="str">
        <f t="shared" si="4"/>
        <v/>
      </c>
    </row>
    <row r="284" spans="1:21">
      <c r="A284" t="s">
        <v>332</v>
      </c>
      <c r="B284"/>
      <c r="D284" t="s">
        <v>190</v>
      </c>
      <c r="E284" s="4">
        <v>45902</v>
      </c>
      <c r="F284" s="4">
        <v>45914</v>
      </c>
      <c r="G284" s="4">
        <v>45896</v>
      </c>
      <c r="H284" t="s">
        <v>264</v>
      </c>
      <c r="I284" t="s">
        <v>265</v>
      </c>
      <c r="J284" s="5" t="s">
        <v>135</v>
      </c>
      <c r="K284">
        <v>3809</v>
      </c>
      <c r="L284">
        <v>3809</v>
      </c>
      <c r="M284">
        <v>0</v>
      </c>
      <c r="N284">
        <v>0</v>
      </c>
      <c r="O284" s="5" t="s">
        <v>43</v>
      </c>
      <c r="P284" s="5"/>
      <c r="U284" t="str">
        <f t="shared" si="4"/>
        <v/>
      </c>
    </row>
    <row r="285" spans="1:21">
      <c r="A285" t="s">
        <v>332</v>
      </c>
      <c r="B285"/>
      <c r="D285" t="s">
        <v>190</v>
      </c>
      <c r="E285" s="4">
        <v>45902</v>
      </c>
      <c r="F285" s="4">
        <v>45914</v>
      </c>
      <c r="G285" s="4">
        <v>45896</v>
      </c>
      <c r="H285" t="s">
        <v>266</v>
      </c>
      <c r="I285" t="s">
        <v>267</v>
      </c>
      <c r="J285" s="5" t="s">
        <v>135</v>
      </c>
      <c r="K285">
        <v>3809</v>
      </c>
      <c r="L285">
        <v>3809</v>
      </c>
      <c r="M285">
        <v>0</v>
      </c>
      <c r="N285">
        <v>0</v>
      </c>
      <c r="O285" s="5" t="s">
        <v>43</v>
      </c>
      <c r="P285" s="5"/>
      <c r="U285" t="str">
        <f t="shared" si="4"/>
        <v/>
      </c>
    </row>
    <row r="286" spans="1:21">
      <c r="A286" t="s">
        <v>332</v>
      </c>
      <c r="B286"/>
      <c r="D286" t="s">
        <v>190</v>
      </c>
      <c r="E286" s="4">
        <v>45902</v>
      </c>
      <c r="F286" s="4">
        <v>45914</v>
      </c>
      <c r="G286" s="4">
        <v>45896</v>
      </c>
      <c r="H286" t="s">
        <v>268</v>
      </c>
      <c r="I286" t="s">
        <v>269</v>
      </c>
      <c r="J286" s="5" t="s">
        <v>135</v>
      </c>
      <c r="K286">
        <v>3809</v>
      </c>
      <c r="L286">
        <v>3809</v>
      </c>
      <c r="M286">
        <v>0</v>
      </c>
      <c r="N286">
        <v>0</v>
      </c>
      <c r="O286" s="5" t="s">
        <v>43</v>
      </c>
      <c r="P286" s="5"/>
      <c r="U286" t="str">
        <f t="shared" si="4"/>
        <v/>
      </c>
    </row>
    <row r="287" spans="1:21">
      <c r="A287" t="s">
        <v>332</v>
      </c>
      <c r="B287"/>
      <c r="D287" t="s">
        <v>190</v>
      </c>
      <c r="E287" s="4">
        <v>45902</v>
      </c>
      <c r="F287" s="4">
        <v>45914</v>
      </c>
      <c r="G287" s="4">
        <v>45875</v>
      </c>
      <c r="H287" t="s">
        <v>270</v>
      </c>
      <c r="I287" t="s">
        <v>271</v>
      </c>
      <c r="J287" s="5" t="s">
        <v>46</v>
      </c>
      <c r="K287">
        <v>3809</v>
      </c>
      <c r="L287">
        <v>3809</v>
      </c>
      <c r="M287">
        <v>0</v>
      </c>
      <c r="N287">
        <v>0</v>
      </c>
      <c r="O287" s="5" t="s">
        <v>43</v>
      </c>
      <c r="P287" s="5"/>
      <c r="U287" t="str">
        <f t="shared" si="4"/>
        <v/>
      </c>
    </row>
    <row r="288" spans="1:21">
      <c r="A288" t="s">
        <v>332</v>
      </c>
      <c r="B288"/>
      <c r="D288" t="s">
        <v>190</v>
      </c>
      <c r="E288" s="4">
        <v>45902</v>
      </c>
      <c r="F288" s="4">
        <v>45914</v>
      </c>
      <c r="G288" s="4">
        <v>45896</v>
      </c>
      <c r="H288" t="s">
        <v>272</v>
      </c>
      <c r="I288" t="s">
        <v>273</v>
      </c>
      <c r="J288" s="5" t="s">
        <v>135</v>
      </c>
      <c r="K288">
        <v>3809</v>
      </c>
      <c r="L288">
        <v>3809</v>
      </c>
      <c r="M288">
        <v>0</v>
      </c>
      <c r="N288">
        <v>0</v>
      </c>
      <c r="O288" s="5" t="s">
        <v>43</v>
      </c>
      <c r="P288" s="5"/>
      <c r="U288" t="str">
        <f t="shared" si="4"/>
        <v/>
      </c>
    </row>
    <row r="289" spans="1:21">
      <c r="A289" t="s">
        <v>332</v>
      </c>
      <c r="B289"/>
      <c r="D289" t="s">
        <v>190</v>
      </c>
      <c r="E289" s="4">
        <v>45902</v>
      </c>
      <c r="F289" s="4">
        <v>45914</v>
      </c>
      <c r="G289" s="4">
        <v>45875</v>
      </c>
      <c r="H289" t="s">
        <v>274</v>
      </c>
      <c r="I289" t="s">
        <v>275</v>
      </c>
      <c r="J289" s="5" t="s">
        <v>46</v>
      </c>
      <c r="K289">
        <v>3809</v>
      </c>
      <c r="L289">
        <v>3809</v>
      </c>
      <c r="M289">
        <v>0</v>
      </c>
      <c r="N289">
        <v>0</v>
      </c>
      <c r="O289" s="5" t="s">
        <v>43</v>
      </c>
      <c r="P289" s="5"/>
      <c r="U289" t="str">
        <f t="shared" si="4"/>
        <v/>
      </c>
    </row>
    <row r="290" spans="1:21">
      <c r="A290" t="s">
        <v>332</v>
      </c>
      <c r="B290"/>
      <c r="D290" t="s">
        <v>190</v>
      </c>
      <c r="E290" s="4">
        <v>45902</v>
      </c>
      <c r="F290" s="4">
        <v>45914</v>
      </c>
      <c r="G290" s="4">
        <v>45875</v>
      </c>
      <c r="H290" t="s">
        <v>276</v>
      </c>
      <c r="I290" t="s">
        <v>277</v>
      </c>
      <c r="J290" s="5" t="s">
        <v>46</v>
      </c>
      <c r="K290">
        <v>7618</v>
      </c>
      <c r="L290">
        <v>7618</v>
      </c>
      <c r="M290">
        <v>0</v>
      </c>
      <c r="N290">
        <v>0</v>
      </c>
      <c r="O290" s="5" t="s">
        <v>43</v>
      </c>
      <c r="P290" s="5"/>
      <c r="U290" t="str">
        <f t="shared" si="4"/>
        <v/>
      </c>
    </row>
    <row r="291" spans="1:21">
      <c r="A291" t="s">
        <v>332</v>
      </c>
      <c r="B291"/>
      <c r="D291" t="s">
        <v>190</v>
      </c>
      <c r="E291" s="4">
        <v>45902</v>
      </c>
      <c r="F291" s="4">
        <v>45914</v>
      </c>
      <c r="G291" s="4">
        <v>45875</v>
      </c>
      <c r="H291" t="s">
        <v>278</v>
      </c>
      <c r="I291" t="s">
        <v>279</v>
      </c>
      <c r="J291" s="5" t="s">
        <v>46</v>
      </c>
      <c r="K291">
        <v>3809</v>
      </c>
      <c r="L291">
        <v>3809</v>
      </c>
      <c r="M291">
        <v>0</v>
      </c>
      <c r="N291">
        <v>0</v>
      </c>
      <c r="O291" s="5" t="s">
        <v>43</v>
      </c>
      <c r="P291" s="5"/>
      <c r="U291" t="str">
        <f t="shared" si="4"/>
        <v/>
      </c>
    </row>
    <row r="292" spans="1:21">
      <c r="A292" t="s">
        <v>332</v>
      </c>
      <c r="B292"/>
      <c r="D292" t="s">
        <v>190</v>
      </c>
      <c r="E292" s="4">
        <v>45902</v>
      </c>
      <c r="F292" s="4">
        <v>45914</v>
      </c>
      <c r="G292" s="4">
        <v>45896</v>
      </c>
      <c r="H292" t="s">
        <v>280</v>
      </c>
      <c r="I292" t="s">
        <v>281</v>
      </c>
      <c r="J292" s="5" t="s">
        <v>135</v>
      </c>
      <c r="K292">
        <v>3809</v>
      </c>
      <c r="L292">
        <v>3809</v>
      </c>
      <c r="M292">
        <v>0</v>
      </c>
      <c r="N292">
        <v>0</v>
      </c>
      <c r="O292" s="5" t="s">
        <v>43</v>
      </c>
      <c r="P292" s="5"/>
      <c r="U292" t="str">
        <f t="shared" si="4"/>
        <v/>
      </c>
    </row>
    <row r="293" spans="1:21">
      <c r="A293" t="s">
        <v>332</v>
      </c>
      <c r="B293"/>
      <c r="D293" t="s">
        <v>190</v>
      </c>
      <c r="E293" s="4">
        <v>45902</v>
      </c>
      <c r="F293" s="4">
        <v>45914</v>
      </c>
      <c r="G293" s="4">
        <v>45896</v>
      </c>
      <c r="H293" t="s">
        <v>282</v>
      </c>
      <c r="I293" t="s">
        <v>283</v>
      </c>
      <c r="J293" s="5" t="s">
        <v>135</v>
      </c>
      <c r="K293">
        <v>3809</v>
      </c>
      <c r="L293">
        <v>3809</v>
      </c>
      <c r="M293">
        <v>0</v>
      </c>
      <c r="N293">
        <v>0</v>
      </c>
      <c r="O293" s="5" t="s">
        <v>43</v>
      </c>
      <c r="P293" s="5"/>
      <c r="U293" t="str">
        <f t="shared" si="4"/>
        <v/>
      </c>
    </row>
    <row r="294" spans="1:21">
      <c r="A294" t="s">
        <v>332</v>
      </c>
      <c r="B294"/>
      <c r="D294" t="s">
        <v>190</v>
      </c>
      <c r="E294" s="4">
        <v>45902</v>
      </c>
      <c r="F294" s="4">
        <v>45914</v>
      </c>
      <c r="G294" s="4">
        <v>45896</v>
      </c>
      <c r="H294" t="s">
        <v>284</v>
      </c>
      <c r="I294" t="s">
        <v>285</v>
      </c>
      <c r="J294" s="5" t="s">
        <v>135</v>
      </c>
      <c r="K294">
        <v>3809</v>
      </c>
      <c r="L294">
        <v>3809</v>
      </c>
      <c r="M294">
        <v>0</v>
      </c>
      <c r="N294">
        <v>0</v>
      </c>
      <c r="O294" s="5" t="s">
        <v>43</v>
      </c>
      <c r="P294" s="5"/>
      <c r="U294" t="str">
        <f t="shared" si="4"/>
        <v/>
      </c>
    </row>
    <row r="295" spans="1:22">
      <c r="A295" t="s">
        <v>332</v>
      </c>
      <c r="B295"/>
      <c r="D295" t="s">
        <v>190</v>
      </c>
      <c r="E295" s="4">
        <v>45902</v>
      </c>
      <c r="F295" s="4">
        <v>45914</v>
      </c>
      <c r="G295" s="4">
        <v>45875</v>
      </c>
      <c r="H295" t="s">
        <v>286</v>
      </c>
      <c r="I295" t="s">
        <v>287</v>
      </c>
      <c r="J295" s="5" t="s">
        <v>46</v>
      </c>
      <c r="K295">
        <v>3809</v>
      </c>
      <c r="L295">
        <v>3809</v>
      </c>
      <c r="M295">
        <v>0</v>
      </c>
      <c r="N295">
        <v>0</v>
      </c>
      <c r="O295" s="5" t="s">
        <v>43</v>
      </c>
      <c r="P295" s="5"/>
      <c r="R295">
        <v>1.5</v>
      </c>
      <c r="S295">
        <v>2172</v>
      </c>
      <c r="T295" t="s">
        <v>288</v>
      </c>
      <c r="U295">
        <f t="shared" si="4"/>
        <v>5713.5</v>
      </c>
      <c r="V295" t="s">
        <v>33</v>
      </c>
    </row>
    <row r="296" spans="1:22">
      <c r="A296" t="s">
        <v>332</v>
      </c>
      <c r="B296"/>
      <c r="D296" t="s">
        <v>190</v>
      </c>
      <c r="E296" s="4">
        <v>45902</v>
      </c>
      <c r="F296" s="4">
        <v>45914</v>
      </c>
      <c r="G296" s="4">
        <v>45896</v>
      </c>
      <c r="H296" t="s">
        <v>289</v>
      </c>
      <c r="I296" t="s">
        <v>290</v>
      </c>
      <c r="J296" s="5" t="s">
        <v>135</v>
      </c>
      <c r="K296">
        <v>3809</v>
      </c>
      <c r="L296">
        <v>3809</v>
      </c>
      <c r="M296">
        <v>0</v>
      </c>
      <c r="N296">
        <v>0</v>
      </c>
      <c r="O296" s="5" t="s">
        <v>43</v>
      </c>
      <c r="P296" s="5"/>
      <c r="R296">
        <v>1.5</v>
      </c>
      <c r="S296">
        <v>2172</v>
      </c>
      <c r="T296" t="s">
        <v>288</v>
      </c>
      <c r="U296">
        <f t="shared" si="4"/>
        <v>5713.5</v>
      </c>
      <c r="V296" t="s">
        <v>33</v>
      </c>
    </row>
    <row r="297" spans="1:21">
      <c r="A297" t="s">
        <v>332</v>
      </c>
      <c r="B297"/>
      <c r="D297" t="s">
        <v>190</v>
      </c>
      <c r="E297" s="4">
        <v>45902</v>
      </c>
      <c r="F297" s="4">
        <v>45914</v>
      </c>
      <c r="G297" s="4">
        <v>45896</v>
      </c>
      <c r="H297" t="s">
        <v>291</v>
      </c>
      <c r="I297" t="s">
        <v>292</v>
      </c>
      <c r="J297" s="5" t="s">
        <v>135</v>
      </c>
      <c r="K297">
        <v>3809</v>
      </c>
      <c r="L297">
        <v>3809</v>
      </c>
      <c r="M297">
        <v>0</v>
      </c>
      <c r="N297">
        <v>0</v>
      </c>
      <c r="O297" s="5" t="s">
        <v>43</v>
      </c>
      <c r="P297" s="5"/>
      <c r="U297" t="str">
        <f t="shared" si="4"/>
        <v/>
      </c>
    </row>
    <row r="298" spans="1:21">
      <c r="A298" t="s">
        <v>332</v>
      </c>
      <c r="B298"/>
      <c r="D298" t="s">
        <v>190</v>
      </c>
      <c r="E298" s="4">
        <v>45902</v>
      </c>
      <c r="F298" s="4">
        <v>45914</v>
      </c>
      <c r="G298" s="4">
        <v>45875</v>
      </c>
      <c r="H298" t="s">
        <v>293</v>
      </c>
      <c r="I298" t="s">
        <v>294</v>
      </c>
      <c r="J298" s="5" t="s">
        <v>46</v>
      </c>
      <c r="K298">
        <v>3809</v>
      </c>
      <c r="L298">
        <v>3809</v>
      </c>
      <c r="M298">
        <v>0</v>
      </c>
      <c r="N298">
        <v>0</v>
      </c>
      <c r="O298" s="5" t="s">
        <v>43</v>
      </c>
      <c r="P298" s="5"/>
      <c r="U298" t="str">
        <f t="shared" si="4"/>
        <v/>
      </c>
    </row>
    <row r="299" spans="1:22">
      <c r="A299" t="s">
        <v>332</v>
      </c>
      <c r="B299"/>
      <c r="D299" t="s">
        <v>190</v>
      </c>
      <c r="E299" s="4">
        <v>45902</v>
      </c>
      <c r="F299" s="4">
        <v>45914</v>
      </c>
      <c r="G299" s="4">
        <v>45896</v>
      </c>
      <c r="H299" t="s">
        <v>295</v>
      </c>
      <c r="I299" t="s">
        <v>296</v>
      </c>
      <c r="J299" s="5" t="s">
        <v>135</v>
      </c>
      <c r="K299">
        <v>3809</v>
      </c>
      <c r="L299">
        <v>3809</v>
      </c>
      <c r="M299">
        <v>0</v>
      </c>
      <c r="N299">
        <v>0</v>
      </c>
      <c r="O299" s="5" t="s">
        <v>43</v>
      </c>
      <c r="P299" s="5"/>
      <c r="R299">
        <v>0.25</v>
      </c>
      <c r="S299">
        <v>2172</v>
      </c>
      <c r="T299" t="s">
        <v>288</v>
      </c>
      <c r="U299">
        <f t="shared" si="4"/>
        <v>952.25</v>
      </c>
      <c r="V299" t="s">
        <v>33</v>
      </c>
    </row>
    <row r="300" spans="1:21">
      <c r="A300" t="s">
        <v>332</v>
      </c>
      <c r="B300"/>
      <c r="D300" t="s">
        <v>190</v>
      </c>
      <c r="E300" s="4">
        <v>45902</v>
      </c>
      <c r="F300" s="4">
        <v>45914</v>
      </c>
      <c r="G300" s="4">
        <v>45875</v>
      </c>
      <c r="H300" t="s">
        <v>297</v>
      </c>
      <c r="I300" t="s">
        <v>298</v>
      </c>
      <c r="J300" s="5" t="s">
        <v>46</v>
      </c>
      <c r="K300">
        <v>3809</v>
      </c>
      <c r="L300">
        <v>3809</v>
      </c>
      <c r="M300">
        <v>0</v>
      </c>
      <c r="N300">
        <v>0</v>
      </c>
      <c r="O300" s="5" t="s">
        <v>43</v>
      </c>
      <c r="P300" s="5"/>
      <c r="U300" t="str">
        <f t="shared" si="4"/>
        <v/>
      </c>
    </row>
    <row r="301" spans="1:22">
      <c r="A301" t="s">
        <v>332</v>
      </c>
      <c r="B301"/>
      <c r="D301" t="s">
        <v>190</v>
      </c>
      <c r="E301" s="4">
        <v>45902</v>
      </c>
      <c r="F301" s="4">
        <v>45914</v>
      </c>
      <c r="G301" s="4">
        <v>45875</v>
      </c>
      <c r="H301" t="s">
        <v>299</v>
      </c>
      <c r="I301" t="s">
        <v>300</v>
      </c>
      <c r="J301" s="5" t="s">
        <v>46</v>
      </c>
      <c r="K301">
        <v>3809</v>
      </c>
      <c r="L301">
        <v>3809</v>
      </c>
      <c r="M301">
        <v>0</v>
      </c>
      <c r="N301">
        <v>0</v>
      </c>
      <c r="O301" s="5" t="s">
        <v>43</v>
      </c>
      <c r="P301" s="5"/>
      <c r="R301">
        <v>0.2</v>
      </c>
      <c r="S301">
        <v>2172</v>
      </c>
      <c r="T301" t="s">
        <v>288</v>
      </c>
      <c r="U301">
        <f t="shared" si="4"/>
        <v>761.8</v>
      </c>
      <c r="V301" t="s">
        <v>33</v>
      </c>
    </row>
    <row r="302" spans="1:21">
      <c r="A302" t="s">
        <v>332</v>
      </c>
      <c r="B302"/>
      <c r="D302" t="s">
        <v>190</v>
      </c>
      <c r="E302" s="4">
        <v>45902</v>
      </c>
      <c r="F302" s="4">
        <v>45914</v>
      </c>
      <c r="G302" s="4">
        <v>45875</v>
      </c>
      <c r="H302" t="s">
        <v>301</v>
      </c>
      <c r="I302" t="s">
        <v>302</v>
      </c>
      <c r="J302" s="5" t="s">
        <v>46</v>
      </c>
      <c r="K302">
        <v>3809</v>
      </c>
      <c r="L302">
        <v>3809</v>
      </c>
      <c r="M302">
        <v>0</v>
      </c>
      <c r="N302">
        <v>0</v>
      </c>
      <c r="O302" s="5" t="s">
        <v>43</v>
      </c>
      <c r="P302" s="5"/>
      <c r="U302" t="str">
        <f t="shared" si="4"/>
        <v/>
      </c>
    </row>
    <row r="303" spans="1:22">
      <c r="A303" t="s">
        <v>332</v>
      </c>
      <c r="B303"/>
      <c r="D303" t="s">
        <v>190</v>
      </c>
      <c r="E303" s="4">
        <v>45902</v>
      </c>
      <c r="F303" s="4">
        <v>45914</v>
      </c>
      <c r="G303" s="4">
        <v>45875</v>
      </c>
      <c r="H303" t="s">
        <v>303</v>
      </c>
      <c r="I303" t="s">
        <v>304</v>
      </c>
      <c r="J303" s="5" t="s">
        <v>46</v>
      </c>
      <c r="K303">
        <v>3809</v>
      </c>
      <c r="L303">
        <v>3809</v>
      </c>
      <c r="M303">
        <v>0</v>
      </c>
      <c r="N303">
        <v>0</v>
      </c>
      <c r="O303" s="5" t="s">
        <v>43</v>
      </c>
      <c r="P303" s="5"/>
      <c r="R303">
        <v>0.1</v>
      </c>
      <c r="S303">
        <v>2172</v>
      </c>
      <c r="T303" t="s">
        <v>288</v>
      </c>
      <c r="U303">
        <f t="shared" si="4"/>
        <v>380.9</v>
      </c>
      <c r="V303" t="s">
        <v>33</v>
      </c>
    </row>
    <row r="304" spans="1:22">
      <c r="A304" t="s">
        <v>332</v>
      </c>
      <c r="B304"/>
      <c r="D304" t="s">
        <v>190</v>
      </c>
      <c r="E304" s="4">
        <v>45902</v>
      </c>
      <c r="F304" s="4">
        <v>45914</v>
      </c>
      <c r="G304" s="4">
        <v>45875</v>
      </c>
      <c r="H304" t="s">
        <v>305</v>
      </c>
      <c r="I304" t="s">
        <v>306</v>
      </c>
      <c r="J304" s="5" t="s">
        <v>46</v>
      </c>
      <c r="K304">
        <v>3809</v>
      </c>
      <c r="L304">
        <v>3809</v>
      </c>
      <c r="M304">
        <v>0</v>
      </c>
      <c r="N304">
        <v>0</v>
      </c>
      <c r="O304" s="5" t="s">
        <v>43</v>
      </c>
      <c r="P304" s="5"/>
      <c r="R304">
        <v>0.1</v>
      </c>
      <c r="S304">
        <v>2172</v>
      </c>
      <c r="T304" t="s">
        <v>288</v>
      </c>
      <c r="U304">
        <f t="shared" si="4"/>
        <v>380.9</v>
      </c>
      <c r="V304" t="s">
        <v>33</v>
      </c>
    </row>
    <row r="305" spans="1:21">
      <c r="A305" t="s">
        <v>332</v>
      </c>
      <c r="B305"/>
      <c r="D305" t="s">
        <v>190</v>
      </c>
      <c r="E305" s="4">
        <v>45902</v>
      </c>
      <c r="F305" s="4">
        <v>45914</v>
      </c>
      <c r="G305" s="4">
        <v>45875</v>
      </c>
      <c r="H305" t="s">
        <v>307</v>
      </c>
      <c r="I305" t="s">
        <v>308</v>
      </c>
      <c r="J305" s="5" t="s">
        <v>46</v>
      </c>
      <c r="K305">
        <v>3809</v>
      </c>
      <c r="L305">
        <v>3809</v>
      </c>
      <c r="M305">
        <v>0</v>
      </c>
      <c r="N305">
        <v>0</v>
      </c>
      <c r="O305" s="5" t="s">
        <v>43</v>
      </c>
      <c r="P305" s="5"/>
      <c r="U305" t="str">
        <f t="shared" si="4"/>
        <v/>
      </c>
    </row>
    <row r="306" spans="1:21">
      <c r="A306" t="s">
        <v>332</v>
      </c>
      <c r="B306"/>
      <c r="D306" t="s">
        <v>190</v>
      </c>
      <c r="E306" s="4">
        <v>45902</v>
      </c>
      <c r="F306" s="4">
        <v>45914</v>
      </c>
      <c r="G306" s="4">
        <v>45875</v>
      </c>
      <c r="H306" t="s">
        <v>309</v>
      </c>
      <c r="I306" t="s">
        <v>310</v>
      </c>
      <c r="J306" s="5" t="s">
        <v>46</v>
      </c>
      <c r="K306">
        <v>3809</v>
      </c>
      <c r="L306">
        <v>3809</v>
      </c>
      <c r="M306">
        <v>0</v>
      </c>
      <c r="N306">
        <v>0</v>
      </c>
      <c r="O306" s="5" t="s">
        <v>43</v>
      </c>
      <c r="P306" s="5"/>
      <c r="U306" t="str">
        <f t="shared" si="4"/>
        <v/>
      </c>
    </row>
    <row r="307" spans="1:21">
      <c r="A307" t="s">
        <v>332</v>
      </c>
      <c r="B307"/>
      <c r="D307" t="s">
        <v>190</v>
      </c>
      <c r="E307" s="4">
        <v>45902</v>
      </c>
      <c r="F307" s="4">
        <v>45914</v>
      </c>
      <c r="G307" s="4">
        <v>45875</v>
      </c>
      <c r="H307" t="s">
        <v>311</v>
      </c>
      <c r="I307" t="s">
        <v>312</v>
      </c>
      <c r="J307" s="5" t="s">
        <v>46</v>
      </c>
      <c r="K307">
        <v>3809</v>
      </c>
      <c r="L307">
        <v>3809</v>
      </c>
      <c r="M307">
        <v>0</v>
      </c>
      <c r="N307">
        <v>0</v>
      </c>
      <c r="O307" s="5" t="s">
        <v>43</v>
      </c>
      <c r="P307" s="5"/>
      <c r="U307" t="str">
        <f t="shared" si="4"/>
        <v/>
      </c>
    </row>
    <row r="308" spans="1:21">
      <c r="A308" t="s">
        <v>332</v>
      </c>
      <c r="B308"/>
      <c r="D308" t="s">
        <v>190</v>
      </c>
      <c r="E308" s="4">
        <v>45902</v>
      </c>
      <c r="F308" s="4">
        <v>45914</v>
      </c>
      <c r="G308" s="4">
        <v>45875</v>
      </c>
      <c r="H308" t="s">
        <v>313</v>
      </c>
      <c r="I308" t="s">
        <v>314</v>
      </c>
      <c r="J308" s="5" t="s">
        <v>46</v>
      </c>
      <c r="K308">
        <v>3809</v>
      </c>
      <c r="L308">
        <v>3809</v>
      </c>
      <c r="M308">
        <v>0</v>
      </c>
      <c r="N308">
        <v>0</v>
      </c>
      <c r="O308" s="5" t="s">
        <v>43</v>
      </c>
      <c r="P308" s="5"/>
      <c r="U308" t="str">
        <f t="shared" si="4"/>
        <v/>
      </c>
    </row>
    <row r="309" spans="1:21">
      <c r="A309" t="s">
        <v>332</v>
      </c>
      <c r="B309"/>
      <c r="D309" t="s">
        <v>190</v>
      </c>
      <c r="E309" s="4">
        <v>45902</v>
      </c>
      <c r="F309" s="4">
        <v>45914</v>
      </c>
      <c r="G309" s="4">
        <v>45896</v>
      </c>
      <c r="H309" t="s">
        <v>315</v>
      </c>
      <c r="I309" t="s">
        <v>316</v>
      </c>
      <c r="J309" s="5" t="s">
        <v>135</v>
      </c>
      <c r="K309">
        <v>3809</v>
      </c>
      <c r="L309">
        <v>3809</v>
      </c>
      <c r="M309">
        <v>0</v>
      </c>
      <c r="N309">
        <v>0</v>
      </c>
      <c r="O309" s="5" t="s">
        <v>43</v>
      </c>
      <c r="P309" s="5"/>
      <c r="U309" t="str">
        <f t="shared" si="4"/>
        <v/>
      </c>
    </row>
    <row r="310" spans="1:22">
      <c r="A310" t="s">
        <v>332</v>
      </c>
      <c r="B310"/>
      <c r="D310" t="s">
        <v>190</v>
      </c>
      <c r="E310" s="4">
        <v>45902</v>
      </c>
      <c r="F310" s="4">
        <v>45914</v>
      </c>
      <c r="G310" s="4">
        <v>45875</v>
      </c>
      <c r="H310" t="s">
        <v>317</v>
      </c>
      <c r="I310" t="s">
        <v>318</v>
      </c>
      <c r="J310" s="5" t="s">
        <v>46</v>
      </c>
      <c r="K310">
        <v>3809</v>
      </c>
      <c r="L310">
        <v>3809</v>
      </c>
      <c r="M310">
        <v>0</v>
      </c>
      <c r="N310">
        <v>0</v>
      </c>
      <c r="O310" s="5" t="s">
        <v>43</v>
      </c>
      <c r="P310" s="5"/>
      <c r="R310">
        <v>1.795</v>
      </c>
      <c r="S310">
        <v>1884</v>
      </c>
      <c r="T310" t="s">
        <v>319</v>
      </c>
      <c r="U310">
        <f t="shared" si="4"/>
        <v>6837.16</v>
      </c>
      <c r="V310" t="s">
        <v>33</v>
      </c>
    </row>
    <row r="311" spans="1:21">
      <c r="A311" t="s">
        <v>332</v>
      </c>
      <c r="B311"/>
      <c r="D311" t="s">
        <v>190</v>
      </c>
      <c r="E311" s="4">
        <v>45902</v>
      </c>
      <c r="F311" s="4">
        <v>45914</v>
      </c>
      <c r="G311" s="4">
        <v>45875</v>
      </c>
      <c r="H311" t="s">
        <v>320</v>
      </c>
      <c r="I311" t="s">
        <v>321</v>
      </c>
      <c r="J311" s="5" t="s">
        <v>46</v>
      </c>
      <c r="K311">
        <v>3809</v>
      </c>
      <c r="L311">
        <v>3809</v>
      </c>
      <c r="M311">
        <v>0</v>
      </c>
      <c r="N311">
        <v>0</v>
      </c>
      <c r="O311" s="5" t="s">
        <v>43</v>
      </c>
      <c r="P311" s="5"/>
      <c r="U311" t="str">
        <f t="shared" si="4"/>
        <v/>
      </c>
    </row>
    <row r="312" spans="1:21">
      <c r="A312" t="s">
        <v>332</v>
      </c>
      <c r="B312"/>
      <c r="D312" t="s">
        <v>190</v>
      </c>
      <c r="E312" s="4">
        <v>45902</v>
      </c>
      <c r="F312" s="4">
        <v>45914</v>
      </c>
      <c r="G312" s="4">
        <v>45875</v>
      </c>
      <c r="H312" t="s">
        <v>322</v>
      </c>
      <c r="I312" t="s">
        <v>323</v>
      </c>
      <c r="J312" s="5" t="s">
        <v>46</v>
      </c>
      <c r="K312">
        <v>3809</v>
      </c>
      <c r="L312">
        <v>3809</v>
      </c>
      <c r="M312">
        <v>0</v>
      </c>
      <c r="N312">
        <v>0</v>
      </c>
      <c r="O312" s="5" t="s">
        <v>43</v>
      </c>
      <c r="P312" s="5"/>
      <c r="U312" t="str">
        <f t="shared" si="4"/>
        <v/>
      </c>
    </row>
    <row r="313" spans="1:21">
      <c r="A313" t="s">
        <v>332</v>
      </c>
      <c r="B313"/>
      <c r="D313" t="s">
        <v>190</v>
      </c>
      <c r="E313" s="4">
        <v>45902</v>
      </c>
      <c r="F313" s="4">
        <v>45914</v>
      </c>
      <c r="G313" s="4">
        <v>45896</v>
      </c>
      <c r="H313" t="s">
        <v>324</v>
      </c>
      <c r="I313" t="s">
        <v>325</v>
      </c>
      <c r="J313" s="5" t="s">
        <v>135</v>
      </c>
      <c r="K313">
        <v>3809</v>
      </c>
      <c r="L313">
        <v>3809</v>
      </c>
      <c r="M313">
        <v>0</v>
      </c>
      <c r="N313">
        <v>0</v>
      </c>
      <c r="O313" s="5" t="s">
        <v>43</v>
      </c>
      <c r="P313" s="5"/>
      <c r="U313" t="str">
        <f t="shared" si="4"/>
        <v/>
      </c>
    </row>
    <row r="314" spans="1:21">
      <c r="A314" t="s">
        <v>332</v>
      </c>
      <c r="B314"/>
      <c r="D314" t="s">
        <v>190</v>
      </c>
      <c r="E314" s="4">
        <v>45902</v>
      </c>
      <c r="F314" s="4">
        <v>45914</v>
      </c>
      <c r="G314" s="4">
        <v>45896</v>
      </c>
      <c r="H314" t="s">
        <v>326</v>
      </c>
      <c r="I314" t="s">
        <v>327</v>
      </c>
      <c r="J314" s="5" t="s">
        <v>135</v>
      </c>
      <c r="K314">
        <v>3809</v>
      </c>
      <c r="L314">
        <v>3809</v>
      </c>
      <c r="M314">
        <v>0</v>
      </c>
      <c r="N314">
        <v>0</v>
      </c>
      <c r="O314" s="5" t="s">
        <v>43</v>
      </c>
      <c r="P314" s="5"/>
      <c r="U314" t="str">
        <f t="shared" si="4"/>
        <v/>
      </c>
    </row>
    <row r="315" spans="1:21">
      <c r="A315" t="s">
        <v>332</v>
      </c>
      <c r="B315"/>
      <c r="D315" t="s">
        <v>190</v>
      </c>
      <c r="E315" s="4">
        <v>45902</v>
      </c>
      <c r="F315" s="4">
        <v>45914</v>
      </c>
      <c r="G315" s="4">
        <v>45896</v>
      </c>
      <c r="H315" t="s">
        <v>328</v>
      </c>
      <c r="I315" t="s">
        <v>329</v>
      </c>
      <c r="J315" s="5" t="s">
        <v>135</v>
      </c>
      <c r="K315">
        <v>3809</v>
      </c>
      <c r="L315">
        <v>3809</v>
      </c>
      <c r="M315">
        <v>0</v>
      </c>
      <c r="N315">
        <v>0</v>
      </c>
      <c r="O315" s="5" t="s">
        <v>43</v>
      </c>
      <c r="P315" s="5"/>
      <c r="U315" t="str">
        <f t="shared" si="4"/>
        <v/>
      </c>
    </row>
    <row r="316" spans="1:21">
      <c r="A316" t="s">
        <v>332</v>
      </c>
      <c r="B316"/>
      <c r="D316" t="s">
        <v>190</v>
      </c>
      <c r="E316" s="4">
        <v>45902</v>
      </c>
      <c r="F316" s="4">
        <v>45914</v>
      </c>
      <c r="G316" s="4">
        <v>45875</v>
      </c>
      <c r="H316" t="s">
        <v>330</v>
      </c>
      <c r="I316" t="s">
        <v>331</v>
      </c>
      <c r="J316" s="5" t="s">
        <v>46</v>
      </c>
      <c r="K316">
        <v>3809</v>
      </c>
      <c r="L316">
        <v>3809</v>
      </c>
      <c r="M316">
        <v>0</v>
      </c>
      <c r="N316">
        <v>0</v>
      </c>
      <c r="O316" s="5" t="s">
        <v>43</v>
      </c>
      <c r="P316" s="5"/>
      <c r="U316" t="str">
        <f t="shared" si="4"/>
        <v/>
      </c>
    </row>
    <row r="317" spans="1:22">
      <c r="A317" t="s">
        <v>332</v>
      </c>
      <c r="B317"/>
      <c r="D317" t="s">
        <v>190</v>
      </c>
      <c r="E317" s="4">
        <v>45902</v>
      </c>
      <c r="F317" s="4">
        <v>45914</v>
      </c>
      <c r="G317" s="4">
        <v>45875</v>
      </c>
      <c r="H317" t="s">
        <v>186</v>
      </c>
      <c r="I317" t="s">
        <v>187</v>
      </c>
      <c r="J317" s="5" t="s">
        <v>46</v>
      </c>
      <c r="K317">
        <v>3809</v>
      </c>
      <c r="L317">
        <v>3809</v>
      </c>
      <c r="M317">
        <v>77163</v>
      </c>
      <c r="N317">
        <v>77</v>
      </c>
      <c r="O317" s="5" t="s">
        <v>59</v>
      </c>
      <c r="P317" s="5"/>
      <c r="R317">
        <v>0.36</v>
      </c>
      <c r="S317">
        <v>1372</v>
      </c>
      <c r="T317" t="s">
        <v>188</v>
      </c>
      <c r="U317">
        <f t="shared" si="4"/>
        <v>1371.24</v>
      </c>
      <c r="V317" t="s">
        <v>33</v>
      </c>
    </row>
    <row r="318" spans="1:22">
      <c r="A318" t="s">
        <v>335</v>
      </c>
      <c r="B318"/>
      <c r="D318" t="s">
        <v>336</v>
      </c>
      <c r="E318" s="4">
        <v>45902</v>
      </c>
      <c r="F318" s="4">
        <v>45909</v>
      </c>
      <c r="G318" s="4">
        <v>45882</v>
      </c>
      <c r="H318" t="s">
        <v>337</v>
      </c>
      <c r="I318" t="s">
        <v>338</v>
      </c>
      <c r="J318" s="5" t="s">
        <v>46</v>
      </c>
      <c r="K318">
        <v>9257</v>
      </c>
      <c r="L318">
        <v>6144</v>
      </c>
      <c r="M318">
        <v>200000</v>
      </c>
      <c r="N318">
        <v>58461</v>
      </c>
      <c r="O318" s="5" t="s">
        <v>59</v>
      </c>
      <c r="P318" s="5"/>
      <c r="R318">
        <v>0.0052</v>
      </c>
      <c r="S318">
        <v>1449</v>
      </c>
      <c r="T318" t="s">
        <v>339</v>
      </c>
      <c r="U318">
        <f t="shared" si="4"/>
        <v>31.95</v>
      </c>
      <c r="V318" t="s">
        <v>33</v>
      </c>
    </row>
    <row r="319" spans="1:22">
      <c r="A319" t="s">
        <v>335</v>
      </c>
      <c r="B319"/>
      <c r="D319" t="s">
        <v>336</v>
      </c>
      <c r="E319" s="4">
        <v>45902</v>
      </c>
      <c r="F319" s="4">
        <v>45909</v>
      </c>
      <c r="G319" s="4">
        <v>45882</v>
      </c>
      <c r="H319" t="s">
        <v>340</v>
      </c>
      <c r="I319" t="s">
        <v>341</v>
      </c>
      <c r="J319" s="5" t="s">
        <v>46</v>
      </c>
      <c r="K319">
        <v>9257</v>
      </c>
      <c r="L319">
        <v>9257</v>
      </c>
      <c r="M319">
        <v>150000</v>
      </c>
      <c r="N319">
        <v>0</v>
      </c>
      <c r="O319" s="5" t="s">
        <v>59</v>
      </c>
      <c r="P319" s="5"/>
      <c r="R319">
        <v>0.0084</v>
      </c>
      <c r="S319">
        <v>1627</v>
      </c>
      <c r="T319" t="s">
        <v>342</v>
      </c>
      <c r="U319">
        <f t="shared" si="4"/>
        <v>77.76</v>
      </c>
      <c r="V319" t="s">
        <v>33</v>
      </c>
    </row>
    <row r="320" spans="1:22">
      <c r="A320" t="s">
        <v>335</v>
      </c>
      <c r="B320"/>
      <c r="D320" t="s">
        <v>336</v>
      </c>
      <c r="E320" s="4">
        <v>45902</v>
      </c>
      <c r="F320" s="4">
        <v>45909</v>
      </c>
      <c r="G320" s="4">
        <v>45882</v>
      </c>
      <c r="H320" t="s">
        <v>343</v>
      </c>
      <c r="I320" t="s">
        <v>344</v>
      </c>
      <c r="J320" s="5" t="s">
        <v>46</v>
      </c>
      <c r="K320">
        <v>9257</v>
      </c>
      <c r="L320">
        <v>9257</v>
      </c>
      <c r="M320">
        <v>60000</v>
      </c>
      <c r="N320">
        <v>1000</v>
      </c>
      <c r="O320" s="5" t="s">
        <v>59</v>
      </c>
      <c r="P320" s="5"/>
      <c r="R320">
        <v>0.0104</v>
      </c>
      <c r="S320">
        <v>1627</v>
      </c>
      <c r="T320" t="s">
        <v>342</v>
      </c>
      <c r="U320">
        <f t="shared" si="4"/>
        <v>96.27</v>
      </c>
      <c r="V320" t="s">
        <v>33</v>
      </c>
    </row>
    <row r="321" spans="1:22">
      <c r="A321" t="s">
        <v>335</v>
      </c>
      <c r="B321"/>
      <c r="D321" t="s">
        <v>336</v>
      </c>
      <c r="E321" s="4">
        <v>45902</v>
      </c>
      <c r="F321" s="4">
        <v>45909</v>
      </c>
      <c r="G321" s="4">
        <v>45882</v>
      </c>
      <c r="H321" t="s">
        <v>345</v>
      </c>
      <c r="I321" t="s">
        <v>346</v>
      </c>
      <c r="J321" s="5" t="s">
        <v>46</v>
      </c>
      <c r="K321">
        <v>18514</v>
      </c>
      <c r="L321">
        <v>18514</v>
      </c>
      <c r="M321">
        <v>100000</v>
      </c>
      <c r="N321">
        <v>0</v>
      </c>
      <c r="O321" s="5" t="s">
        <v>59</v>
      </c>
      <c r="P321" s="5"/>
      <c r="R321">
        <v>0.0048</v>
      </c>
      <c r="S321">
        <v>1627</v>
      </c>
      <c r="T321" t="s">
        <v>342</v>
      </c>
      <c r="U321">
        <f t="shared" si="4"/>
        <v>88.87</v>
      </c>
      <c r="V321" t="s">
        <v>33</v>
      </c>
    </row>
    <row r="322" spans="1:22">
      <c r="A322" t="s">
        <v>335</v>
      </c>
      <c r="B322"/>
      <c r="D322" t="s">
        <v>336</v>
      </c>
      <c r="E322" s="4">
        <v>45902</v>
      </c>
      <c r="F322" s="4">
        <v>45909</v>
      </c>
      <c r="G322" s="4">
        <v>45882</v>
      </c>
      <c r="H322" t="s">
        <v>347</v>
      </c>
      <c r="I322" t="s">
        <v>348</v>
      </c>
      <c r="J322" s="5" t="s">
        <v>46</v>
      </c>
      <c r="K322">
        <v>9297</v>
      </c>
      <c r="L322">
        <v>9297</v>
      </c>
      <c r="M322">
        <v>0</v>
      </c>
      <c r="N322">
        <v>0</v>
      </c>
      <c r="O322" s="5" t="s">
        <v>134</v>
      </c>
      <c r="P322" s="5"/>
      <c r="R322">
        <v>0.922</v>
      </c>
      <c r="S322">
        <v>1769</v>
      </c>
      <c r="T322" t="s">
        <v>349</v>
      </c>
      <c r="U322">
        <f t="shared" si="4"/>
        <v>8571.83</v>
      </c>
      <c r="V322" t="s">
        <v>33</v>
      </c>
    </row>
    <row r="323" spans="1:22">
      <c r="A323" t="s">
        <v>335</v>
      </c>
      <c r="B323"/>
      <c r="D323" t="s">
        <v>336</v>
      </c>
      <c r="E323" s="4">
        <v>45902</v>
      </c>
      <c r="F323" s="4">
        <v>45909</v>
      </c>
      <c r="G323" s="4">
        <v>45882</v>
      </c>
      <c r="H323" t="s">
        <v>350</v>
      </c>
      <c r="I323" t="s">
        <v>351</v>
      </c>
      <c r="J323" s="5" t="s">
        <v>46</v>
      </c>
      <c r="K323">
        <v>9277</v>
      </c>
      <c r="L323">
        <v>9277</v>
      </c>
      <c r="M323">
        <v>0</v>
      </c>
      <c r="N323">
        <v>0</v>
      </c>
      <c r="O323" s="5" t="s">
        <v>134</v>
      </c>
      <c r="P323" s="5"/>
      <c r="R323">
        <v>1.407</v>
      </c>
      <c r="S323">
        <v>1769</v>
      </c>
      <c r="T323" t="s">
        <v>349</v>
      </c>
      <c r="U323">
        <f t="shared" si="4"/>
        <v>13052.74</v>
      </c>
      <c r="V323" t="s">
        <v>33</v>
      </c>
    </row>
    <row r="324" spans="1:22">
      <c r="A324" t="s">
        <v>335</v>
      </c>
      <c r="B324"/>
      <c r="D324" t="s">
        <v>336</v>
      </c>
      <c r="E324" s="4">
        <v>45902</v>
      </c>
      <c r="F324" s="4">
        <v>45909</v>
      </c>
      <c r="G324" s="4">
        <v>45896</v>
      </c>
      <c r="H324" t="s">
        <v>203</v>
      </c>
      <c r="I324" t="s">
        <v>204</v>
      </c>
      <c r="J324" s="5" t="s">
        <v>135</v>
      </c>
      <c r="K324">
        <v>5554</v>
      </c>
      <c r="L324">
        <v>5554</v>
      </c>
      <c r="M324">
        <v>0</v>
      </c>
      <c r="N324">
        <v>0</v>
      </c>
      <c r="O324" s="5" t="s">
        <v>31</v>
      </c>
      <c r="P324" s="5"/>
      <c r="Q324" t="s">
        <v>205</v>
      </c>
      <c r="R324">
        <v>0.0162</v>
      </c>
      <c r="S324">
        <v>1804</v>
      </c>
      <c r="T324" t="s">
        <v>206</v>
      </c>
      <c r="U324">
        <f t="shared" si="4"/>
        <v>89.97</v>
      </c>
      <c r="V324" t="s">
        <v>33</v>
      </c>
    </row>
    <row r="325" spans="1:22">
      <c r="A325" t="s">
        <v>335</v>
      </c>
      <c r="B325"/>
      <c r="D325" t="s">
        <v>336</v>
      </c>
      <c r="E325" s="4">
        <v>45902</v>
      </c>
      <c r="F325" s="4">
        <v>45909</v>
      </c>
      <c r="G325" s="4">
        <v>45896</v>
      </c>
      <c r="H325" t="s">
        <v>207</v>
      </c>
      <c r="I325" t="s">
        <v>208</v>
      </c>
      <c r="J325" s="5" t="s">
        <v>135</v>
      </c>
      <c r="K325">
        <v>1851</v>
      </c>
      <c r="L325">
        <v>1851</v>
      </c>
      <c r="M325">
        <v>0</v>
      </c>
      <c r="N325">
        <v>0</v>
      </c>
      <c r="O325" s="5" t="s">
        <v>31</v>
      </c>
      <c r="P325" s="5"/>
      <c r="Q325" t="s">
        <v>209</v>
      </c>
      <c r="R325">
        <v>0.094</v>
      </c>
      <c r="S325">
        <v>1804</v>
      </c>
      <c r="T325" t="s">
        <v>206</v>
      </c>
      <c r="U325">
        <f t="shared" ref="U325:U388" si="5">IF(ROUND(R325*L325,2)=0,"",ROUND(R325*L325,2))</f>
        <v>173.99</v>
      </c>
      <c r="V325" t="s">
        <v>33</v>
      </c>
    </row>
    <row r="326" spans="1:22">
      <c r="A326" t="s">
        <v>335</v>
      </c>
      <c r="B326"/>
      <c r="D326" t="s">
        <v>336</v>
      </c>
      <c r="E326" s="4">
        <v>45902</v>
      </c>
      <c r="F326" s="4">
        <v>45909</v>
      </c>
      <c r="G326" s="4">
        <v>45896</v>
      </c>
      <c r="H326" t="s">
        <v>352</v>
      </c>
      <c r="I326" t="s">
        <v>353</v>
      </c>
      <c r="J326" s="5" t="s">
        <v>135</v>
      </c>
      <c r="K326">
        <v>15.42</v>
      </c>
      <c r="L326">
        <v>15.42</v>
      </c>
      <c r="M326">
        <v>0</v>
      </c>
      <c r="N326">
        <v>0</v>
      </c>
      <c r="O326" s="5" t="s">
        <v>31</v>
      </c>
      <c r="P326" s="5"/>
      <c r="R326">
        <v>0.213</v>
      </c>
      <c r="S326">
        <v>2093</v>
      </c>
      <c r="T326" t="s">
        <v>32</v>
      </c>
      <c r="U326">
        <f t="shared" si="5"/>
        <v>3.28</v>
      </c>
      <c r="V326" t="s">
        <v>33</v>
      </c>
    </row>
    <row r="327" spans="1:22">
      <c r="A327" t="s">
        <v>335</v>
      </c>
      <c r="B327"/>
      <c r="D327" t="s">
        <v>336</v>
      </c>
      <c r="E327" s="4">
        <v>45902</v>
      </c>
      <c r="F327" s="4">
        <v>45909</v>
      </c>
      <c r="G327" s="4">
        <v>45896</v>
      </c>
      <c r="H327" t="s">
        <v>354</v>
      </c>
      <c r="I327" t="s">
        <v>355</v>
      </c>
      <c r="J327" s="5" t="s">
        <v>135</v>
      </c>
      <c r="K327">
        <v>38.45</v>
      </c>
      <c r="L327">
        <v>38.45</v>
      </c>
      <c r="M327">
        <v>0</v>
      </c>
      <c r="N327">
        <v>0</v>
      </c>
      <c r="O327" s="5" t="s">
        <v>31</v>
      </c>
      <c r="P327" s="5"/>
      <c r="R327">
        <v>0.262</v>
      </c>
      <c r="S327">
        <v>2093</v>
      </c>
      <c r="T327" t="s">
        <v>32</v>
      </c>
      <c r="U327">
        <f t="shared" si="5"/>
        <v>10.07</v>
      </c>
      <c r="V327" t="s">
        <v>33</v>
      </c>
    </row>
    <row r="328" spans="1:22">
      <c r="A328" t="s">
        <v>335</v>
      </c>
      <c r="B328"/>
      <c r="D328" t="s">
        <v>336</v>
      </c>
      <c r="E328" s="4">
        <v>45902</v>
      </c>
      <c r="F328" s="4">
        <v>45909</v>
      </c>
      <c r="G328" s="4">
        <v>45896</v>
      </c>
      <c r="H328" t="s">
        <v>28</v>
      </c>
      <c r="I328" t="s">
        <v>29</v>
      </c>
      <c r="J328" s="5" t="s">
        <v>135</v>
      </c>
      <c r="K328">
        <v>156.21</v>
      </c>
      <c r="L328">
        <v>156.21</v>
      </c>
      <c r="M328">
        <v>0</v>
      </c>
      <c r="N328">
        <v>0</v>
      </c>
      <c r="O328" s="5" t="s">
        <v>31</v>
      </c>
      <c r="P328" s="5"/>
      <c r="R328">
        <v>0.252</v>
      </c>
      <c r="S328">
        <v>2093</v>
      </c>
      <c r="T328" t="s">
        <v>32</v>
      </c>
      <c r="U328">
        <f t="shared" si="5"/>
        <v>39.36</v>
      </c>
      <c r="V328" t="s">
        <v>33</v>
      </c>
    </row>
    <row r="329" spans="1:22">
      <c r="A329" t="s">
        <v>335</v>
      </c>
      <c r="B329"/>
      <c r="D329" t="s">
        <v>336</v>
      </c>
      <c r="E329" s="4">
        <v>45902</v>
      </c>
      <c r="F329" s="4">
        <v>45909</v>
      </c>
      <c r="G329" s="4">
        <v>45896</v>
      </c>
      <c r="H329" t="s">
        <v>36</v>
      </c>
      <c r="I329" t="s">
        <v>37</v>
      </c>
      <c r="J329" s="5" t="s">
        <v>135</v>
      </c>
      <c r="K329">
        <v>0.65</v>
      </c>
      <c r="L329">
        <v>0.65</v>
      </c>
      <c r="M329">
        <v>200</v>
      </c>
      <c r="N329">
        <v>0</v>
      </c>
      <c r="O329" s="5" t="s">
        <v>31</v>
      </c>
      <c r="P329" s="5"/>
      <c r="Q329" t="s">
        <v>39</v>
      </c>
      <c r="R329">
        <v>29.48</v>
      </c>
      <c r="S329">
        <v>1949</v>
      </c>
      <c r="T329" t="s">
        <v>40</v>
      </c>
      <c r="U329">
        <f t="shared" si="5"/>
        <v>19.16</v>
      </c>
      <c r="V329" t="s">
        <v>33</v>
      </c>
    </row>
    <row r="330" spans="1:22">
      <c r="A330" t="s">
        <v>335</v>
      </c>
      <c r="B330"/>
      <c r="D330" t="s">
        <v>336</v>
      </c>
      <c r="E330" s="4">
        <v>45902</v>
      </c>
      <c r="F330" s="4">
        <v>45909</v>
      </c>
      <c r="G330" s="4">
        <v>45896</v>
      </c>
      <c r="H330" t="s">
        <v>36</v>
      </c>
      <c r="I330" t="s">
        <v>37</v>
      </c>
      <c r="J330" s="5" t="s">
        <v>135</v>
      </c>
      <c r="K330">
        <v>0.65</v>
      </c>
      <c r="L330">
        <v>0.65</v>
      </c>
      <c r="M330">
        <v>200</v>
      </c>
      <c r="N330">
        <v>0</v>
      </c>
      <c r="O330" s="5" t="s">
        <v>31</v>
      </c>
      <c r="P330" s="5"/>
      <c r="Q330" t="s">
        <v>39</v>
      </c>
      <c r="R330">
        <v>29.48</v>
      </c>
      <c r="S330">
        <v>1949</v>
      </c>
      <c r="T330" t="s">
        <v>40</v>
      </c>
      <c r="U330">
        <f t="shared" si="5"/>
        <v>19.16</v>
      </c>
      <c r="V330" t="s">
        <v>33</v>
      </c>
    </row>
    <row r="331" spans="1:22">
      <c r="A331" t="s">
        <v>335</v>
      </c>
      <c r="B331"/>
      <c r="D331" t="s">
        <v>336</v>
      </c>
      <c r="E331" s="4">
        <v>45902</v>
      </c>
      <c r="F331" s="4">
        <v>45909</v>
      </c>
      <c r="G331" s="4">
        <v>45896</v>
      </c>
      <c r="H331" t="s">
        <v>36</v>
      </c>
      <c r="I331" t="s">
        <v>37</v>
      </c>
      <c r="J331" s="5" t="s">
        <v>135</v>
      </c>
      <c r="K331">
        <v>0.28</v>
      </c>
      <c r="L331">
        <v>0.28</v>
      </c>
      <c r="M331">
        <v>200</v>
      </c>
      <c r="N331">
        <v>0</v>
      </c>
      <c r="O331" s="5" t="s">
        <v>31</v>
      </c>
      <c r="P331" s="5"/>
      <c r="Q331" t="s">
        <v>39</v>
      </c>
      <c r="R331">
        <v>29.48</v>
      </c>
      <c r="S331">
        <v>1949</v>
      </c>
      <c r="T331" t="s">
        <v>40</v>
      </c>
      <c r="U331">
        <f t="shared" si="5"/>
        <v>8.25</v>
      </c>
      <c r="V331" t="s">
        <v>33</v>
      </c>
    </row>
    <row r="332" spans="1:22">
      <c r="A332" t="s">
        <v>335</v>
      </c>
      <c r="B332"/>
      <c r="D332" t="s">
        <v>336</v>
      </c>
      <c r="E332" s="4">
        <v>45902</v>
      </c>
      <c r="F332" s="4">
        <v>45909</v>
      </c>
      <c r="G332" s="4">
        <v>45896</v>
      </c>
      <c r="H332" t="s">
        <v>36</v>
      </c>
      <c r="I332" t="s">
        <v>37</v>
      </c>
      <c r="J332" s="5" t="s">
        <v>135</v>
      </c>
      <c r="K332">
        <v>5.2</v>
      </c>
      <c r="L332">
        <v>5.2</v>
      </c>
      <c r="M332">
        <v>200</v>
      </c>
      <c r="N332">
        <v>0</v>
      </c>
      <c r="O332" s="5" t="s">
        <v>31</v>
      </c>
      <c r="P332" s="5"/>
      <c r="Q332" t="s">
        <v>39</v>
      </c>
      <c r="R332">
        <v>29.48</v>
      </c>
      <c r="S332">
        <v>1949</v>
      </c>
      <c r="T332" t="s">
        <v>40</v>
      </c>
      <c r="U332">
        <f t="shared" si="5"/>
        <v>153.3</v>
      </c>
      <c r="V332" t="s">
        <v>33</v>
      </c>
    </row>
    <row r="333" spans="1:22">
      <c r="A333" t="s">
        <v>335</v>
      </c>
      <c r="B333"/>
      <c r="D333" t="s">
        <v>336</v>
      </c>
      <c r="E333" s="4">
        <v>45902</v>
      </c>
      <c r="F333" s="4">
        <v>45909</v>
      </c>
      <c r="G333" s="4">
        <v>45896</v>
      </c>
      <c r="H333" t="s">
        <v>36</v>
      </c>
      <c r="I333" t="s">
        <v>37</v>
      </c>
      <c r="J333" s="5" t="s">
        <v>135</v>
      </c>
      <c r="K333">
        <v>1.86</v>
      </c>
      <c r="L333">
        <v>1.86</v>
      </c>
      <c r="M333">
        <v>200</v>
      </c>
      <c r="N333">
        <v>0</v>
      </c>
      <c r="O333" s="5" t="s">
        <v>31</v>
      </c>
      <c r="P333" s="5"/>
      <c r="Q333" t="s">
        <v>39</v>
      </c>
      <c r="R333">
        <v>29.48</v>
      </c>
      <c r="S333">
        <v>1949</v>
      </c>
      <c r="T333" t="s">
        <v>40</v>
      </c>
      <c r="U333">
        <f t="shared" si="5"/>
        <v>54.83</v>
      </c>
      <c r="V333" t="s">
        <v>33</v>
      </c>
    </row>
    <row r="334" spans="1:22">
      <c r="A334" t="s">
        <v>335</v>
      </c>
      <c r="B334"/>
      <c r="D334" t="s">
        <v>336</v>
      </c>
      <c r="E334" s="4">
        <v>45902</v>
      </c>
      <c r="F334" s="4">
        <v>45909</v>
      </c>
      <c r="G334" s="4">
        <v>45896</v>
      </c>
      <c r="H334" t="s">
        <v>36</v>
      </c>
      <c r="I334" t="s">
        <v>37</v>
      </c>
      <c r="J334" s="5" t="s">
        <v>135</v>
      </c>
      <c r="K334">
        <v>1.31</v>
      </c>
      <c r="L334">
        <v>1.31</v>
      </c>
      <c r="M334">
        <v>200</v>
      </c>
      <c r="N334">
        <v>0</v>
      </c>
      <c r="O334" s="5" t="s">
        <v>31</v>
      </c>
      <c r="P334" s="5"/>
      <c r="Q334" t="s">
        <v>39</v>
      </c>
      <c r="R334">
        <v>29.48</v>
      </c>
      <c r="S334">
        <v>1949</v>
      </c>
      <c r="T334" t="s">
        <v>40</v>
      </c>
      <c r="U334">
        <f t="shared" si="5"/>
        <v>38.62</v>
      </c>
      <c r="V334" t="s">
        <v>33</v>
      </c>
    </row>
    <row r="335" spans="1:22">
      <c r="A335" t="s">
        <v>335</v>
      </c>
      <c r="B335"/>
      <c r="D335" t="s">
        <v>336</v>
      </c>
      <c r="E335" s="4">
        <v>45902</v>
      </c>
      <c r="F335" s="4">
        <v>45909</v>
      </c>
      <c r="G335" s="4">
        <v>45896</v>
      </c>
      <c r="H335" t="s">
        <v>36</v>
      </c>
      <c r="I335" t="s">
        <v>37</v>
      </c>
      <c r="J335" s="5" t="s">
        <v>135</v>
      </c>
      <c r="K335">
        <v>3.13</v>
      </c>
      <c r="L335">
        <v>3.13</v>
      </c>
      <c r="M335">
        <v>200</v>
      </c>
      <c r="N335">
        <v>0</v>
      </c>
      <c r="O335" s="5" t="s">
        <v>31</v>
      </c>
      <c r="P335" s="5"/>
      <c r="Q335" t="s">
        <v>39</v>
      </c>
      <c r="R335">
        <v>29.48</v>
      </c>
      <c r="S335">
        <v>1949</v>
      </c>
      <c r="T335" t="s">
        <v>40</v>
      </c>
      <c r="U335">
        <f t="shared" si="5"/>
        <v>92.27</v>
      </c>
      <c r="V335" t="s">
        <v>33</v>
      </c>
    </row>
    <row r="336" spans="1:22">
      <c r="A336" t="s">
        <v>335</v>
      </c>
      <c r="B336"/>
      <c r="D336" t="s">
        <v>336</v>
      </c>
      <c r="E336" s="4">
        <v>45902</v>
      </c>
      <c r="F336" s="4">
        <v>45909</v>
      </c>
      <c r="G336" s="4">
        <v>45896</v>
      </c>
      <c r="H336" t="s">
        <v>36</v>
      </c>
      <c r="I336" t="s">
        <v>37</v>
      </c>
      <c r="J336" s="5" t="s">
        <v>135</v>
      </c>
      <c r="K336">
        <v>0.11</v>
      </c>
      <c r="L336">
        <v>0.11</v>
      </c>
      <c r="M336">
        <v>200</v>
      </c>
      <c r="N336">
        <v>0</v>
      </c>
      <c r="O336" s="5" t="s">
        <v>31</v>
      </c>
      <c r="P336" s="5"/>
      <c r="Q336" t="s">
        <v>39</v>
      </c>
      <c r="R336">
        <v>29.48</v>
      </c>
      <c r="S336">
        <v>1949</v>
      </c>
      <c r="T336" t="s">
        <v>40</v>
      </c>
      <c r="U336">
        <f t="shared" si="5"/>
        <v>3.24</v>
      </c>
      <c r="V336" t="s">
        <v>33</v>
      </c>
    </row>
    <row r="337" spans="1:22">
      <c r="A337" t="s">
        <v>335</v>
      </c>
      <c r="B337"/>
      <c r="D337" t="s">
        <v>336</v>
      </c>
      <c r="E337" s="4">
        <v>45902</v>
      </c>
      <c r="F337" s="4">
        <v>45909</v>
      </c>
      <c r="G337" s="4">
        <v>45896</v>
      </c>
      <c r="H337" t="s">
        <v>36</v>
      </c>
      <c r="I337" t="s">
        <v>37</v>
      </c>
      <c r="J337" s="5" t="s">
        <v>135</v>
      </c>
      <c r="K337">
        <v>1.02</v>
      </c>
      <c r="L337">
        <v>1.02</v>
      </c>
      <c r="M337">
        <v>200</v>
      </c>
      <c r="N337">
        <v>0</v>
      </c>
      <c r="O337" s="5" t="s">
        <v>31</v>
      </c>
      <c r="P337" s="5"/>
      <c r="Q337" t="s">
        <v>39</v>
      </c>
      <c r="R337">
        <v>29.48</v>
      </c>
      <c r="S337">
        <v>1949</v>
      </c>
      <c r="T337" t="s">
        <v>40</v>
      </c>
      <c r="U337">
        <f t="shared" si="5"/>
        <v>30.07</v>
      </c>
      <c r="V337" t="s">
        <v>33</v>
      </c>
    </row>
    <row r="338" spans="1:22">
      <c r="A338" t="s">
        <v>335</v>
      </c>
      <c r="B338"/>
      <c r="D338" t="s">
        <v>336</v>
      </c>
      <c r="E338" s="4">
        <v>45902</v>
      </c>
      <c r="F338" s="4">
        <v>45909</v>
      </c>
      <c r="G338" s="4">
        <v>45896</v>
      </c>
      <c r="H338" t="s">
        <v>36</v>
      </c>
      <c r="I338" t="s">
        <v>37</v>
      </c>
      <c r="J338" s="5" t="s">
        <v>135</v>
      </c>
      <c r="K338">
        <v>0.19</v>
      </c>
      <c r="L338">
        <v>0.19</v>
      </c>
      <c r="M338">
        <v>200</v>
      </c>
      <c r="N338">
        <v>0</v>
      </c>
      <c r="O338" s="5" t="s">
        <v>31</v>
      </c>
      <c r="P338" s="5"/>
      <c r="Q338" t="s">
        <v>39</v>
      </c>
      <c r="R338">
        <v>29.48</v>
      </c>
      <c r="S338">
        <v>1949</v>
      </c>
      <c r="T338" t="s">
        <v>40</v>
      </c>
      <c r="U338">
        <f t="shared" si="5"/>
        <v>5.6</v>
      </c>
      <c r="V338" t="s">
        <v>33</v>
      </c>
    </row>
    <row r="339" spans="1:22">
      <c r="A339" t="s">
        <v>335</v>
      </c>
      <c r="B339"/>
      <c r="D339" t="s">
        <v>336</v>
      </c>
      <c r="E339" s="4">
        <v>45902</v>
      </c>
      <c r="F339" s="4">
        <v>45909</v>
      </c>
      <c r="G339" s="4">
        <v>45896</v>
      </c>
      <c r="H339" t="s">
        <v>36</v>
      </c>
      <c r="I339" t="s">
        <v>37</v>
      </c>
      <c r="J339" s="5" t="s">
        <v>135</v>
      </c>
      <c r="K339">
        <v>4.54</v>
      </c>
      <c r="L339">
        <v>4.54</v>
      </c>
      <c r="M339">
        <v>200</v>
      </c>
      <c r="N339">
        <v>0</v>
      </c>
      <c r="O339" s="5" t="s">
        <v>31</v>
      </c>
      <c r="P339" s="5"/>
      <c r="Q339" t="s">
        <v>39</v>
      </c>
      <c r="R339">
        <v>29.48</v>
      </c>
      <c r="S339">
        <v>1949</v>
      </c>
      <c r="T339" t="s">
        <v>40</v>
      </c>
      <c r="U339">
        <f t="shared" si="5"/>
        <v>133.84</v>
      </c>
      <c r="V339" t="s">
        <v>33</v>
      </c>
    </row>
    <row r="340" spans="1:22">
      <c r="A340" t="s">
        <v>335</v>
      </c>
      <c r="B340"/>
      <c r="D340" t="s">
        <v>336</v>
      </c>
      <c r="E340" s="4">
        <v>45902</v>
      </c>
      <c r="F340" s="4">
        <v>45909</v>
      </c>
      <c r="G340" s="4">
        <v>45896</v>
      </c>
      <c r="H340" t="s">
        <v>36</v>
      </c>
      <c r="I340" t="s">
        <v>37</v>
      </c>
      <c r="J340" s="5" t="s">
        <v>135</v>
      </c>
      <c r="K340">
        <v>0.74</v>
      </c>
      <c r="L340">
        <v>0.74</v>
      </c>
      <c r="M340">
        <v>200</v>
      </c>
      <c r="N340">
        <v>0</v>
      </c>
      <c r="O340" s="5" t="s">
        <v>31</v>
      </c>
      <c r="P340" s="5"/>
      <c r="Q340" t="s">
        <v>39</v>
      </c>
      <c r="R340">
        <v>29.48</v>
      </c>
      <c r="S340">
        <v>1949</v>
      </c>
      <c r="T340" t="s">
        <v>40</v>
      </c>
      <c r="U340">
        <f t="shared" si="5"/>
        <v>21.82</v>
      </c>
      <c r="V340" t="s">
        <v>33</v>
      </c>
    </row>
    <row r="341" spans="1:22">
      <c r="A341" t="s">
        <v>335</v>
      </c>
      <c r="B341"/>
      <c r="D341" t="s">
        <v>336</v>
      </c>
      <c r="E341" s="4">
        <v>45902</v>
      </c>
      <c r="F341" s="4">
        <v>45909</v>
      </c>
      <c r="G341" s="4">
        <v>45896</v>
      </c>
      <c r="H341" t="s">
        <v>36</v>
      </c>
      <c r="I341" t="s">
        <v>37</v>
      </c>
      <c r="J341" s="5" t="s">
        <v>135</v>
      </c>
      <c r="K341">
        <v>0.19</v>
      </c>
      <c r="L341">
        <v>0.19</v>
      </c>
      <c r="M341">
        <v>200</v>
      </c>
      <c r="N341">
        <v>0</v>
      </c>
      <c r="O341" s="5" t="s">
        <v>31</v>
      </c>
      <c r="P341" s="5"/>
      <c r="Q341" t="s">
        <v>39</v>
      </c>
      <c r="R341">
        <v>29.48</v>
      </c>
      <c r="S341">
        <v>1949</v>
      </c>
      <c r="T341" t="s">
        <v>40</v>
      </c>
      <c r="U341">
        <f t="shared" si="5"/>
        <v>5.6</v>
      </c>
      <c r="V341" t="s">
        <v>33</v>
      </c>
    </row>
    <row r="342" spans="1:22">
      <c r="A342" t="s">
        <v>335</v>
      </c>
      <c r="B342"/>
      <c r="D342" t="s">
        <v>336</v>
      </c>
      <c r="E342" s="4">
        <v>45902</v>
      </c>
      <c r="F342" s="4">
        <v>45909</v>
      </c>
      <c r="G342" s="4">
        <v>45896</v>
      </c>
      <c r="H342" t="s">
        <v>36</v>
      </c>
      <c r="I342" t="s">
        <v>37</v>
      </c>
      <c r="J342" s="5" t="s">
        <v>135</v>
      </c>
      <c r="K342">
        <v>0.28</v>
      </c>
      <c r="L342">
        <v>0.28</v>
      </c>
      <c r="M342">
        <v>200</v>
      </c>
      <c r="N342">
        <v>0</v>
      </c>
      <c r="O342" s="5" t="s">
        <v>31</v>
      </c>
      <c r="P342" s="5"/>
      <c r="Q342" t="s">
        <v>39</v>
      </c>
      <c r="R342">
        <v>29.48</v>
      </c>
      <c r="S342">
        <v>1949</v>
      </c>
      <c r="T342" t="s">
        <v>40</v>
      </c>
      <c r="U342">
        <f t="shared" si="5"/>
        <v>8.25</v>
      </c>
      <c r="V342" t="s">
        <v>33</v>
      </c>
    </row>
    <row r="343" spans="1:22">
      <c r="A343" t="s">
        <v>335</v>
      </c>
      <c r="B343"/>
      <c r="D343" t="s">
        <v>336</v>
      </c>
      <c r="E343" s="4">
        <v>45902</v>
      </c>
      <c r="F343" s="4">
        <v>45909</v>
      </c>
      <c r="G343" s="4">
        <v>45896</v>
      </c>
      <c r="H343" t="s">
        <v>36</v>
      </c>
      <c r="I343" t="s">
        <v>37</v>
      </c>
      <c r="J343" s="5" t="s">
        <v>135</v>
      </c>
      <c r="K343">
        <v>0.56</v>
      </c>
      <c r="L343">
        <v>0.56</v>
      </c>
      <c r="M343">
        <v>200</v>
      </c>
      <c r="N343">
        <v>0</v>
      </c>
      <c r="O343" s="5" t="s">
        <v>31</v>
      </c>
      <c r="P343" s="5"/>
      <c r="Q343" t="s">
        <v>39</v>
      </c>
      <c r="R343">
        <v>29.48</v>
      </c>
      <c r="S343">
        <v>1949</v>
      </c>
      <c r="T343" t="s">
        <v>40</v>
      </c>
      <c r="U343">
        <f t="shared" si="5"/>
        <v>16.51</v>
      </c>
      <c r="V343" t="s">
        <v>33</v>
      </c>
    </row>
    <row r="344" spans="1:22">
      <c r="A344" t="s">
        <v>335</v>
      </c>
      <c r="B344"/>
      <c r="D344" t="s">
        <v>336</v>
      </c>
      <c r="E344" s="4">
        <v>45902</v>
      </c>
      <c r="F344" s="4">
        <v>45909</v>
      </c>
      <c r="G344" s="4">
        <v>45896</v>
      </c>
      <c r="H344" t="s">
        <v>36</v>
      </c>
      <c r="I344" t="s">
        <v>37</v>
      </c>
      <c r="J344" s="5" t="s">
        <v>135</v>
      </c>
      <c r="K344">
        <v>0.47</v>
      </c>
      <c r="L344">
        <v>0.47</v>
      </c>
      <c r="M344">
        <v>200</v>
      </c>
      <c r="N344">
        <v>0</v>
      </c>
      <c r="O344" s="5" t="s">
        <v>31</v>
      </c>
      <c r="P344" s="5"/>
      <c r="Q344" t="s">
        <v>39</v>
      </c>
      <c r="R344">
        <v>29.48</v>
      </c>
      <c r="S344">
        <v>1949</v>
      </c>
      <c r="T344" t="s">
        <v>40</v>
      </c>
      <c r="U344">
        <f t="shared" si="5"/>
        <v>13.86</v>
      </c>
      <c r="V344" t="s">
        <v>33</v>
      </c>
    </row>
    <row r="345" spans="1:22">
      <c r="A345" t="s">
        <v>335</v>
      </c>
      <c r="B345"/>
      <c r="D345" t="s">
        <v>336</v>
      </c>
      <c r="E345" s="4">
        <v>45902</v>
      </c>
      <c r="F345" s="4">
        <v>45909</v>
      </c>
      <c r="G345" s="4">
        <v>45896</v>
      </c>
      <c r="H345" t="s">
        <v>36</v>
      </c>
      <c r="I345" t="s">
        <v>37</v>
      </c>
      <c r="J345" s="5" t="s">
        <v>135</v>
      </c>
      <c r="K345">
        <v>0.28</v>
      </c>
      <c r="L345">
        <v>0.28</v>
      </c>
      <c r="M345">
        <v>200</v>
      </c>
      <c r="N345">
        <v>0</v>
      </c>
      <c r="O345" s="5" t="s">
        <v>31</v>
      </c>
      <c r="P345" s="5"/>
      <c r="Q345" t="s">
        <v>39</v>
      </c>
      <c r="R345">
        <v>29.48</v>
      </c>
      <c r="S345">
        <v>1949</v>
      </c>
      <c r="T345" t="s">
        <v>40</v>
      </c>
      <c r="U345">
        <f t="shared" si="5"/>
        <v>8.25</v>
      </c>
      <c r="V345" t="s">
        <v>33</v>
      </c>
    </row>
    <row r="346" spans="1:22">
      <c r="A346" t="s">
        <v>335</v>
      </c>
      <c r="B346"/>
      <c r="D346" t="s">
        <v>336</v>
      </c>
      <c r="E346" s="4">
        <v>45902</v>
      </c>
      <c r="F346" s="4">
        <v>45909</v>
      </c>
      <c r="G346" s="4">
        <v>45896</v>
      </c>
      <c r="H346" t="s">
        <v>36</v>
      </c>
      <c r="I346" t="s">
        <v>37</v>
      </c>
      <c r="J346" s="5" t="s">
        <v>135</v>
      </c>
      <c r="K346">
        <v>2.62</v>
      </c>
      <c r="L346">
        <v>2.62</v>
      </c>
      <c r="M346">
        <v>200</v>
      </c>
      <c r="N346">
        <v>0</v>
      </c>
      <c r="O346" s="5" t="s">
        <v>31</v>
      </c>
      <c r="P346" s="5"/>
      <c r="Q346" t="s">
        <v>39</v>
      </c>
      <c r="R346">
        <v>29.48</v>
      </c>
      <c r="S346">
        <v>1949</v>
      </c>
      <c r="T346" t="s">
        <v>40</v>
      </c>
      <c r="U346">
        <f t="shared" si="5"/>
        <v>77.24</v>
      </c>
      <c r="V346" t="s">
        <v>33</v>
      </c>
    </row>
    <row r="347" spans="1:22">
      <c r="A347" t="s">
        <v>335</v>
      </c>
      <c r="B347"/>
      <c r="D347" t="s">
        <v>336</v>
      </c>
      <c r="E347" s="4">
        <v>45902</v>
      </c>
      <c r="F347" s="4">
        <v>45909</v>
      </c>
      <c r="G347" s="4">
        <v>45896</v>
      </c>
      <c r="H347" t="s">
        <v>356</v>
      </c>
      <c r="I347" t="s">
        <v>357</v>
      </c>
      <c r="J347" s="5" t="s">
        <v>135</v>
      </c>
      <c r="K347">
        <v>5554</v>
      </c>
      <c r="L347">
        <v>5554</v>
      </c>
      <c r="M347">
        <v>0</v>
      </c>
      <c r="N347">
        <v>0</v>
      </c>
      <c r="O347" s="5" t="s">
        <v>31</v>
      </c>
      <c r="P347" s="5"/>
      <c r="R347">
        <v>0.0637</v>
      </c>
      <c r="S347">
        <v>1804</v>
      </c>
      <c r="T347" t="s">
        <v>206</v>
      </c>
      <c r="U347">
        <f t="shared" si="5"/>
        <v>353.79</v>
      </c>
      <c r="V347" t="s">
        <v>33</v>
      </c>
    </row>
    <row r="348" spans="1:22">
      <c r="A348" t="s">
        <v>335</v>
      </c>
      <c r="B348"/>
      <c r="D348" t="s">
        <v>336</v>
      </c>
      <c r="E348" s="4">
        <v>45902</v>
      </c>
      <c r="F348" s="4">
        <v>45909</v>
      </c>
      <c r="G348" s="4">
        <v>45882</v>
      </c>
      <c r="H348" t="s">
        <v>358</v>
      </c>
      <c r="I348" t="s">
        <v>359</v>
      </c>
      <c r="J348" s="5" t="s">
        <v>46</v>
      </c>
      <c r="K348">
        <v>1543</v>
      </c>
      <c r="L348">
        <v>1543</v>
      </c>
      <c r="M348">
        <v>5045</v>
      </c>
      <c r="N348">
        <v>0</v>
      </c>
      <c r="O348" s="5" t="s">
        <v>54</v>
      </c>
      <c r="P348" s="5"/>
      <c r="R348">
        <v>2.798</v>
      </c>
      <c r="S348">
        <v>390</v>
      </c>
      <c r="T348" t="s">
        <v>74</v>
      </c>
      <c r="U348">
        <f t="shared" si="5"/>
        <v>4317.31</v>
      </c>
      <c r="V348" t="s">
        <v>33</v>
      </c>
    </row>
    <row r="349" spans="1:22">
      <c r="A349" t="s">
        <v>335</v>
      </c>
      <c r="B349"/>
      <c r="D349" t="s">
        <v>336</v>
      </c>
      <c r="E349" s="4">
        <v>45902</v>
      </c>
      <c r="F349" s="4">
        <v>45909</v>
      </c>
      <c r="G349" s="4">
        <v>45882</v>
      </c>
      <c r="H349" t="s">
        <v>360</v>
      </c>
      <c r="I349" t="s">
        <v>361</v>
      </c>
      <c r="J349" s="5" t="s">
        <v>46</v>
      </c>
      <c r="K349">
        <v>9257</v>
      </c>
      <c r="L349">
        <v>9257</v>
      </c>
      <c r="M349">
        <v>18330</v>
      </c>
      <c r="N349">
        <v>0</v>
      </c>
      <c r="O349" s="5" t="s">
        <v>54</v>
      </c>
      <c r="P349" s="5"/>
      <c r="R349">
        <v>0.2</v>
      </c>
      <c r="S349">
        <v>1666</v>
      </c>
      <c r="T349" t="s">
        <v>362</v>
      </c>
      <c r="U349">
        <f t="shared" si="5"/>
        <v>1851.4</v>
      </c>
      <c r="V349" t="s">
        <v>33</v>
      </c>
    </row>
    <row r="350" spans="1:22">
      <c r="A350" t="s">
        <v>335</v>
      </c>
      <c r="B350"/>
      <c r="D350" t="s">
        <v>336</v>
      </c>
      <c r="E350" s="4">
        <v>45902</v>
      </c>
      <c r="F350" s="4">
        <v>45909</v>
      </c>
      <c r="G350" s="4">
        <v>45882</v>
      </c>
      <c r="H350" t="s">
        <v>363</v>
      </c>
      <c r="I350" t="s">
        <v>364</v>
      </c>
      <c r="J350" s="5" t="s">
        <v>46</v>
      </c>
      <c r="K350">
        <v>9257</v>
      </c>
      <c r="L350">
        <v>9257</v>
      </c>
      <c r="M350">
        <v>34000</v>
      </c>
      <c r="N350">
        <v>0</v>
      </c>
      <c r="O350" s="5" t="s">
        <v>54</v>
      </c>
      <c r="P350" s="5"/>
      <c r="R350">
        <v>0.155</v>
      </c>
      <c r="S350">
        <v>2143</v>
      </c>
      <c r="T350" t="s">
        <v>248</v>
      </c>
      <c r="U350">
        <f t="shared" si="5"/>
        <v>1434.84</v>
      </c>
      <c r="V350" t="s">
        <v>33</v>
      </c>
    </row>
    <row r="351" spans="1:22">
      <c r="A351" t="s">
        <v>335</v>
      </c>
      <c r="B351"/>
      <c r="D351" t="s">
        <v>336</v>
      </c>
      <c r="E351" s="4">
        <v>45902</v>
      </c>
      <c r="F351" s="4">
        <v>45909</v>
      </c>
      <c r="G351" s="4">
        <v>45882</v>
      </c>
      <c r="H351" t="s">
        <v>365</v>
      </c>
      <c r="I351" t="s">
        <v>366</v>
      </c>
      <c r="J351" s="5" t="s">
        <v>46</v>
      </c>
      <c r="K351">
        <v>27771</v>
      </c>
      <c r="L351">
        <v>27771</v>
      </c>
      <c r="M351">
        <v>115150</v>
      </c>
      <c r="N351">
        <v>0</v>
      </c>
      <c r="O351" s="5" t="s">
        <v>54</v>
      </c>
      <c r="P351" s="5"/>
      <c r="R351">
        <v>0.095</v>
      </c>
      <c r="S351">
        <v>2143</v>
      </c>
      <c r="T351" t="s">
        <v>248</v>
      </c>
      <c r="U351">
        <f t="shared" si="5"/>
        <v>2638.25</v>
      </c>
      <c r="V351" t="s">
        <v>33</v>
      </c>
    </row>
    <row r="352" spans="1:21">
      <c r="A352" t="s">
        <v>335</v>
      </c>
      <c r="B352"/>
      <c r="D352" t="s">
        <v>336</v>
      </c>
      <c r="E352" s="4">
        <v>45902</v>
      </c>
      <c r="F352" s="4">
        <v>45909</v>
      </c>
      <c r="G352" s="4">
        <v>45882</v>
      </c>
      <c r="H352" t="s">
        <v>367</v>
      </c>
      <c r="I352" t="s">
        <v>368</v>
      </c>
      <c r="J352" s="5" t="s">
        <v>46</v>
      </c>
      <c r="K352">
        <v>9257</v>
      </c>
      <c r="L352">
        <v>9257</v>
      </c>
      <c r="M352">
        <v>3035</v>
      </c>
      <c r="N352">
        <v>0</v>
      </c>
      <c r="O352" s="5" t="s">
        <v>43</v>
      </c>
      <c r="P352" s="5"/>
      <c r="U352" t="str">
        <f t="shared" si="5"/>
        <v/>
      </c>
    </row>
    <row r="353" spans="1:21">
      <c r="A353" t="s">
        <v>335</v>
      </c>
      <c r="B353"/>
      <c r="D353" t="s">
        <v>336</v>
      </c>
      <c r="E353" s="4">
        <v>45902</v>
      </c>
      <c r="F353" s="4">
        <v>45909</v>
      </c>
      <c r="G353" s="4">
        <v>45882</v>
      </c>
      <c r="H353" t="s">
        <v>369</v>
      </c>
      <c r="I353" t="s">
        <v>370</v>
      </c>
      <c r="J353" s="5" t="s">
        <v>46</v>
      </c>
      <c r="K353">
        <v>9257</v>
      </c>
      <c r="L353">
        <v>9257</v>
      </c>
      <c r="M353">
        <v>0</v>
      </c>
      <c r="N353">
        <v>0</v>
      </c>
      <c r="O353" s="5" t="s">
        <v>43</v>
      </c>
      <c r="P353" s="5"/>
      <c r="U353" t="str">
        <f t="shared" si="5"/>
        <v/>
      </c>
    </row>
    <row r="354" spans="1:21">
      <c r="A354" t="s">
        <v>335</v>
      </c>
      <c r="B354"/>
      <c r="D354" t="s">
        <v>336</v>
      </c>
      <c r="E354" s="4">
        <v>45902</v>
      </c>
      <c r="F354" s="4">
        <v>45909</v>
      </c>
      <c r="G354" s="4">
        <v>45882</v>
      </c>
      <c r="H354" t="s">
        <v>371</v>
      </c>
      <c r="I354" t="s">
        <v>372</v>
      </c>
      <c r="J354" s="5" t="s">
        <v>46</v>
      </c>
      <c r="K354">
        <v>9257</v>
      </c>
      <c r="L354">
        <v>9257</v>
      </c>
      <c r="M354">
        <v>0</v>
      </c>
      <c r="N354">
        <v>0</v>
      </c>
      <c r="O354" s="5" t="s">
        <v>43</v>
      </c>
      <c r="P354" s="5"/>
      <c r="U354" t="str">
        <f t="shared" si="5"/>
        <v/>
      </c>
    </row>
    <row r="355" spans="1:21">
      <c r="A355" t="s">
        <v>335</v>
      </c>
      <c r="B355"/>
      <c r="D355" t="s">
        <v>336</v>
      </c>
      <c r="E355" s="4">
        <v>45902</v>
      </c>
      <c r="F355" s="4">
        <v>45909</v>
      </c>
      <c r="G355" s="4">
        <v>45882</v>
      </c>
      <c r="H355" t="s">
        <v>373</v>
      </c>
      <c r="I355" t="s">
        <v>374</v>
      </c>
      <c r="J355" s="5" t="s">
        <v>46</v>
      </c>
      <c r="K355">
        <v>18514</v>
      </c>
      <c r="L355">
        <v>18514</v>
      </c>
      <c r="M355">
        <v>0</v>
      </c>
      <c r="N355">
        <v>0</v>
      </c>
      <c r="O355" s="5" t="s">
        <v>134</v>
      </c>
      <c r="P355" s="5"/>
      <c r="U355" t="str">
        <f t="shared" si="5"/>
        <v/>
      </c>
    </row>
    <row r="356" spans="1:21">
      <c r="A356" t="s">
        <v>335</v>
      </c>
      <c r="B356"/>
      <c r="D356" t="s">
        <v>336</v>
      </c>
      <c r="E356" s="4">
        <v>45902</v>
      </c>
      <c r="F356" s="4">
        <v>45909</v>
      </c>
      <c r="G356" s="4">
        <v>45882</v>
      </c>
      <c r="H356" t="s">
        <v>375</v>
      </c>
      <c r="I356" t="s">
        <v>376</v>
      </c>
      <c r="J356" s="5" t="s">
        <v>46</v>
      </c>
      <c r="K356">
        <v>9287</v>
      </c>
      <c r="L356">
        <v>9287</v>
      </c>
      <c r="M356">
        <v>0</v>
      </c>
      <c r="N356">
        <v>0</v>
      </c>
      <c r="O356" s="5" t="s">
        <v>43</v>
      </c>
      <c r="P356" s="5"/>
      <c r="U356" t="str">
        <f t="shared" si="5"/>
        <v/>
      </c>
    </row>
    <row r="357" spans="1:21">
      <c r="A357" t="s">
        <v>335</v>
      </c>
      <c r="B357"/>
      <c r="D357" t="s">
        <v>336</v>
      </c>
      <c r="E357" s="4">
        <v>45902</v>
      </c>
      <c r="F357" s="4">
        <v>45909</v>
      </c>
      <c r="G357" s="4">
        <v>45882</v>
      </c>
      <c r="H357" t="s">
        <v>377</v>
      </c>
      <c r="I357" t="s">
        <v>378</v>
      </c>
      <c r="J357" s="5" t="s">
        <v>46</v>
      </c>
      <c r="K357">
        <v>9287</v>
      </c>
      <c r="L357">
        <v>9287</v>
      </c>
      <c r="M357">
        <v>0</v>
      </c>
      <c r="N357">
        <v>0</v>
      </c>
      <c r="O357" s="5" t="s">
        <v>43</v>
      </c>
      <c r="P357" s="5"/>
      <c r="U357" t="str">
        <f t="shared" si="5"/>
        <v/>
      </c>
    </row>
    <row r="358" spans="1:21">
      <c r="A358" t="s">
        <v>335</v>
      </c>
      <c r="B358"/>
      <c r="D358" t="s">
        <v>336</v>
      </c>
      <c r="E358" s="4">
        <v>45902</v>
      </c>
      <c r="F358" s="4">
        <v>45909</v>
      </c>
      <c r="G358" s="4">
        <v>45882</v>
      </c>
      <c r="H358" t="s">
        <v>379</v>
      </c>
      <c r="I358" t="s">
        <v>380</v>
      </c>
      <c r="J358" s="5" t="s">
        <v>46</v>
      </c>
      <c r="K358">
        <v>9287</v>
      </c>
      <c r="L358">
        <v>9287</v>
      </c>
      <c r="M358">
        <v>0</v>
      </c>
      <c r="N358">
        <v>0</v>
      </c>
      <c r="O358" s="5" t="s">
        <v>43</v>
      </c>
      <c r="P358" s="5"/>
      <c r="U358" t="str">
        <f t="shared" si="5"/>
        <v/>
      </c>
    </row>
    <row r="359" spans="1:21">
      <c r="A359" t="s">
        <v>335</v>
      </c>
      <c r="B359"/>
      <c r="D359" t="s">
        <v>336</v>
      </c>
      <c r="E359" s="4">
        <v>45902</v>
      </c>
      <c r="F359" s="4">
        <v>45909</v>
      </c>
      <c r="G359" s="4">
        <v>45882</v>
      </c>
      <c r="H359" t="s">
        <v>381</v>
      </c>
      <c r="I359" t="s">
        <v>382</v>
      </c>
      <c r="J359" s="5" t="s">
        <v>46</v>
      </c>
      <c r="K359">
        <v>9257</v>
      </c>
      <c r="L359">
        <v>9257</v>
      </c>
      <c r="M359">
        <v>0</v>
      </c>
      <c r="N359">
        <v>0</v>
      </c>
      <c r="O359" s="5" t="s">
        <v>43</v>
      </c>
      <c r="P359" s="5"/>
      <c r="U359" t="str">
        <f t="shared" si="5"/>
        <v/>
      </c>
    </row>
    <row r="360" spans="1:21">
      <c r="A360" t="s">
        <v>335</v>
      </c>
      <c r="B360"/>
      <c r="D360" t="s">
        <v>336</v>
      </c>
      <c r="E360" s="4">
        <v>45902</v>
      </c>
      <c r="F360" s="4">
        <v>45909</v>
      </c>
      <c r="G360" s="4">
        <v>45882</v>
      </c>
      <c r="H360" t="s">
        <v>383</v>
      </c>
      <c r="I360" t="s">
        <v>384</v>
      </c>
      <c r="J360" s="5" t="s">
        <v>46</v>
      </c>
      <c r="K360">
        <v>9257</v>
      </c>
      <c r="L360">
        <v>9257</v>
      </c>
      <c r="M360">
        <v>0</v>
      </c>
      <c r="N360">
        <v>0</v>
      </c>
      <c r="O360" s="5" t="s">
        <v>43</v>
      </c>
      <c r="P360" s="5"/>
      <c r="U360" t="str">
        <f t="shared" si="5"/>
        <v/>
      </c>
    </row>
    <row r="361" spans="1:21">
      <c r="A361" t="s">
        <v>335</v>
      </c>
      <c r="B361"/>
      <c r="D361" t="s">
        <v>336</v>
      </c>
      <c r="E361" s="4">
        <v>45902</v>
      </c>
      <c r="F361" s="4">
        <v>45909</v>
      </c>
      <c r="G361" s="4">
        <v>45882</v>
      </c>
      <c r="H361" t="s">
        <v>385</v>
      </c>
      <c r="I361" t="s">
        <v>386</v>
      </c>
      <c r="J361" s="5" t="s">
        <v>46</v>
      </c>
      <c r="K361">
        <v>9257</v>
      </c>
      <c r="L361">
        <v>9257</v>
      </c>
      <c r="M361">
        <v>0</v>
      </c>
      <c r="N361">
        <v>0</v>
      </c>
      <c r="O361" s="5" t="s">
        <v>43</v>
      </c>
      <c r="P361" s="5"/>
      <c r="U361" t="str">
        <f t="shared" si="5"/>
        <v/>
      </c>
    </row>
    <row r="362" spans="1:21">
      <c r="A362" t="s">
        <v>335</v>
      </c>
      <c r="B362"/>
      <c r="D362" t="s">
        <v>336</v>
      </c>
      <c r="E362" s="4">
        <v>45902</v>
      </c>
      <c r="F362" s="4">
        <v>45909</v>
      </c>
      <c r="G362" s="4">
        <v>45882</v>
      </c>
      <c r="H362" t="s">
        <v>387</v>
      </c>
      <c r="I362" t="s">
        <v>388</v>
      </c>
      <c r="J362" s="5" t="s">
        <v>46</v>
      </c>
      <c r="K362">
        <v>9257</v>
      </c>
      <c r="L362">
        <v>9257</v>
      </c>
      <c r="M362">
        <v>0</v>
      </c>
      <c r="N362">
        <v>0</v>
      </c>
      <c r="O362" s="5" t="s">
        <v>43</v>
      </c>
      <c r="P362" s="5"/>
      <c r="U362" t="str">
        <f t="shared" si="5"/>
        <v/>
      </c>
    </row>
    <row r="363" spans="1:21">
      <c r="A363" t="s">
        <v>335</v>
      </c>
      <c r="B363"/>
      <c r="D363" t="s">
        <v>336</v>
      </c>
      <c r="E363" s="4">
        <v>45902</v>
      </c>
      <c r="F363" s="4">
        <v>45909</v>
      </c>
      <c r="G363" s="4">
        <v>45882</v>
      </c>
      <c r="H363" t="s">
        <v>389</v>
      </c>
      <c r="I363" t="s">
        <v>390</v>
      </c>
      <c r="J363" s="5" t="s">
        <v>46</v>
      </c>
      <c r="K363">
        <v>9257</v>
      </c>
      <c r="L363">
        <v>9257</v>
      </c>
      <c r="M363">
        <v>0</v>
      </c>
      <c r="N363">
        <v>0</v>
      </c>
      <c r="O363" s="5" t="s">
        <v>43</v>
      </c>
      <c r="P363" s="5"/>
      <c r="U363" t="str">
        <f t="shared" si="5"/>
        <v/>
      </c>
    </row>
    <row r="364" spans="1:21">
      <c r="A364" t="s">
        <v>335</v>
      </c>
      <c r="B364"/>
      <c r="D364" t="s">
        <v>336</v>
      </c>
      <c r="E364" s="4">
        <v>45902</v>
      </c>
      <c r="F364" s="4">
        <v>45909</v>
      </c>
      <c r="G364" s="4">
        <v>45882</v>
      </c>
      <c r="H364" t="s">
        <v>391</v>
      </c>
      <c r="I364" t="s">
        <v>392</v>
      </c>
      <c r="J364" s="5" t="s">
        <v>46</v>
      </c>
      <c r="K364">
        <v>9287</v>
      </c>
      <c r="L364">
        <v>9287</v>
      </c>
      <c r="M364">
        <v>0</v>
      </c>
      <c r="N364">
        <v>0</v>
      </c>
      <c r="O364" s="5" t="s">
        <v>43</v>
      </c>
      <c r="P364" s="5"/>
      <c r="U364" t="str">
        <f t="shared" si="5"/>
        <v/>
      </c>
    </row>
    <row r="365" spans="1:21">
      <c r="A365" t="s">
        <v>335</v>
      </c>
      <c r="B365"/>
      <c r="D365" t="s">
        <v>336</v>
      </c>
      <c r="E365" s="4">
        <v>45902</v>
      </c>
      <c r="F365" s="4">
        <v>45909</v>
      </c>
      <c r="G365" s="4">
        <v>45882</v>
      </c>
      <c r="H365" t="s">
        <v>393</v>
      </c>
      <c r="I365" t="s">
        <v>394</v>
      </c>
      <c r="J365" s="5" t="s">
        <v>46</v>
      </c>
      <c r="K365">
        <v>9257</v>
      </c>
      <c r="L365">
        <v>9257</v>
      </c>
      <c r="M365">
        <v>0</v>
      </c>
      <c r="N365">
        <v>0</v>
      </c>
      <c r="O365" s="5" t="s">
        <v>43</v>
      </c>
      <c r="P365" s="5"/>
      <c r="U365" t="str">
        <f t="shared" si="5"/>
        <v/>
      </c>
    </row>
    <row r="366" spans="1:21">
      <c r="A366" t="s">
        <v>335</v>
      </c>
      <c r="B366"/>
      <c r="D366" t="s">
        <v>336</v>
      </c>
      <c r="E366" s="4">
        <v>45902</v>
      </c>
      <c r="F366" s="4">
        <v>45909</v>
      </c>
      <c r="G366" s="4">
        <v>45896</v>
      </c>
      <c r="H366" t="s">
        <v>395</v>
      </c>
      <c r="I366" t="s">
        <v>396</v>
      </c>
      <c r="J366" s="5" t="s">
        <v>135</v>
      </c>
      <c r="K366">
        <v>9257</v>
      </c>
      <c r="L366">
        <v>9257</v>
      </c>
      <c r="M366">
        <v>0</v>
      </c>
      <c r="N366">
        <v>0</v>
      </c>
      <c r="O366" s="5" t="s">
        <v>43</v>
      </c>
      <c r="P366" s="5"/>
      <c r="U366" t="str">
        <f t="shared" si="5"/>
        <v/>
      </c>
    </row>
    <row r="367" spans="1:21">
      <c r="A367" t="s">
        <v>335</v>
      </c>
      <c r="B367"/>
      <c r="D367" t="s">
        <v>336</v>
      </c>
      <c r="E367" s="4">
        <v>45902</v>
      </c>
      <c r="F367" s="4">
        <v>45909</v>
      </c>
      <c r="G367" s="4">
        <v>45882</v>
      </c>
      <c r="H367" t="s">
        <v>397</v>
      </c>
      <c r="I367" t="s">
        <v>398</v>
      </c>
      <c r="J367" s="5" t="s">
        <v>46</v>
      </c>
      <c r="K367">
        <v>9287</v>
      </c>
      <c r="L367">
        <v>9287</v>
      </c>
      <c r="M367">
        <v>0</v>
      </c>
      <c r="N367">
        <v>0</v>
      </c>
      <c r="O367" s="5" t="s">
        <v>43</v>
      </c>
      <c r="P367" s="5"/>
      <c r="U367" t="str">
        <f t="shared" si="5"/>
        <v/>
      </c>
    </row>
    <row r="368" spans="1:22">
      <c r="A368" t="s">
        <v>335</v>
      </c>
      <c r="B368"/>
      <c r="D368" t="s">
        <v>336</v>
      </c>
      <c r="E368" s="4">
        <v>45902</v>
      </c>
      <c r="F368" s="4">
        <v>45909</v>
      </c>
      <c r="G368" s="4">
        <v>45882</v>
      </c>
      <c r="H368" t="s">
        <v>399</v>
      </c>
      <c r="I368" t="s">
        <v>400</v>
      </c>
      <c r="J368" s="5" t="s">
        <v>46</v>
      </c>
      <c r="K368">
        <v>9257</v>
      </c>
      <c r="L368">
        <v>9257</v>
      </c>
      <c r="M368">
        <v>0</v>
      </c>
      <c r="N368">
        <v>0</v>
      </c>
      <c r="O368" s="5" t="s">
        <v>43</v>
      </c>
      <c r="P368" s="5"/>
      <c r="R368">
        <v>1.082</v>
      </c>
      <c r="S368">
        <v>2034</v>
      </c>
      <c r="T368" t="s">
        <v>177</v>
      </c>
      <c r="U368">
        <f t="shared" si="5"/>
        <v>10016.07</v>
      </c>
      <c r="V368" t="s">
        <v>33</v>
      </c>
    </row>
    <row r="369" spans="1:21">
      <c r="A369" t="s">
        <v>335</v>
      </c>
      <c r="B369"/>
      <c r="D369" t="s">
        <v>336</v>
      </c>
      <c r="E369" s="4">
        <v>45902</v>
      </c>
      <c r="F369" s="4">
        <v>45909</v>
      </c>
      <c r="G369" s="4">
        <v>45882</v>
      </c>
      <c r="H369" t="s">
        <v>401</v>
      </c>
      <c r="I369" t="s">
        <v>402</v>
      </c>
      <c r="J369" s="5" t="s">
        <v>46</v>
      </c>
      <c r="K369">
        <v>9287</v>
      </c>
      <c r="L369">
        <v>9287</v>
      </c>
      <c r="M369">
        <v>0</v>
      </c>
      <c r="N369">
        <v>0</v>
      </c>
      <c r="O369" s="5" t="s">
        <v>43</v>
      </c>
      <c r="P369" s="5"/>
      <c r="U369" t="str">
        <f t="shared" si="5"/>
        <v/>
      </c>
    </row>
    <row r="370" spans="1:21">
      <c r="A370" t="s">
        <v>335</v>
      </c>
      <c r="B370"/>
      <c r="D370" t="s">
        <v>336</v>
      </c>
      <c r="E370" s="4">
        <v>45902</v>
      </c>
      <c r="F370" s="4">
        <v>45909</v>
      </c>
      <c r="G370" s="4">
        <v>45882</v>
      </c>
      <c r="H370" t="s">
        <v>403</v>
      </c>
      <c r="I370" t="s">
        <v>404</v>
      </c>
      <c r="J370" s="5" t="s">
        <v>46</v>
      </c>
      <c r="K370">
        <v>9287</v>
      </c>
      <c r="L370">
        <v>9287</v>
      </c>
      <c r="M370">
        <v>0</v>
      </c>
      <c r="N370">
        <v>0</v>
      </c>
      <c r="O370" s="5" t="s">
        <v>43</v>
      </c>
      <c r="P370" s="5"/>
      <c r="U370" t="str">
        <f t="shared" si="5"/>
        <v/>
      </c>
    </row>
    <row r="371" spans="1:21">
      <c r="A371" t="s">
        <v>335</v>
      </c>
      <c r="B371"/>
      <c r="D371" t="s">
        <v>336</v>
      </c>
      <c r="E371" s="4">
        <v>45902</v>
      </c>
      <c r="F371" s="4">
        <v>45909</v>
      </c>
      <c r="G371" s="4">
        <v>45882</v>
      </c>
      <c r="H371" t="s">
        <v>405</v>
      </c>
      <c r="I371" t="s">
        <v>406</v>
      </c>
      <c r="J371" s="5" t="s">
        <v>46</v>
      </c>
      <c r="K371">
        <v>9257</v>
      </c>
      <c r="L371">
        <v>9257</v>
      </c>
      <c r="M371">
        <v>3035</v>
      </c>
      <c r="N371">
        <v>0</v>
      </c>
      <c r="O371" s="5" t="s">
        <v>43</v>
      </c>
      <c r="P371" s="5"/>
      <c r="U371" t="str">
        <f t="shared" si="5"/>
        <v/>
      </c>
    </row>
    <row r="372" spans="1:21">
      <c r="A372" t="s">
        <v>335</v>
      </c>
      <c r="B372"/>
      <c r="D372" t="s">
        <v>336</v>
      </c>
      <c r="E372" s="4">
        <v>45902</v>
      </c>
      <c r="F372" s="4">
        <v>45909</v>
      </c>
      <c r="G372" s="4">
        <v>45882</v>
      </c>
      <c r="H372" t="s">
        <v>407</v>
      </c>
      <c r="I372" t="s">
        <v>408</v>
      </c>
      <c r="J372" s="5" t="s">
        <v>46</v>
      </c>
      <c r="K372">
        <v>9287</v>
      </c>
      <c r="L372">
        <v>9287</v>
      </c>
      <c r="M372">
        <v>0</v>
      </c>
      <c r="N372">
        <v>0</v>
      </c>
      <c r="O372" s="5" t="s">
        <v>43</v>
      </c>
      <c r="P372" s="5"/>
      <c r="U372" t="str">
        <f t="shared" si="5"/>
        <v/>
      </c>
    </row>
    <row r="373" spans="1:21">
      <c r="A373" t="s">
        <v>335</v>
      </c>
      <c r="B373"/>
      <c r="D373" t="s">
        <v>336</v>
      </c>
      <c r="E373" s="4">
        <v>45902</v>
      </c>
      <c r="F373" s="4">
        <v>45909</v>
      </c>
      <c r="G373" s="4">
        <v>45896</v>
      </c>
      <c r="H373" t="s">
        <v>409</v>
      </c>
      <c r="I373" t="s">
        <v>410</v>
      </c>
      <c r="J373" s="5" t="s">
        <v>135</v>
      </c>
      <c r="K373">
        <v>9257</v>
      </c>
      <c r="L373">
        <v>9257</v>
      </c>
      <c r="M373">
        <v>0</v>
      </c>
      <c r="N373">
        <v>0</v>
      </c>
      <c r="O373" s="5" t="s">
        <v>43</v>
      </c>
      <c r="P373" s="5"/>
      <c r="U373" t="str">
        <f t="shared" si="5"/>
        <v/>
      </c>
    </row>
    <row r="374" spans="1:21">
      <c r="A374" t="s">
        <v>335</v>
      </c>
      <c r="B374"/>
      <c r="D374" t="s">
        <v>336</v>
      </c>
      <c r="E374" s="4">
        <v>45902</v>
      </c>
      <c r="F374" s="4">
        <v>45909</v>
      </c>
      <c r="G374" s="4">
        <v>45896</v>
      </c>
      <c r="H374" t="s">
        <v>411</v>
      </c>
      <c r="I374" t="s">
        <v>412</v>
      </c>
      <c r="J374" s="5" t="s">
        <v>135</v>
      </c>
      <c r="K374">
        <v>9257</v>
      </c>
      <c r="L374">
        <v>9257</v>
      </c>
      <c r="M374">
        <v>0</v>
      </c>
      <c r="N374">
        <v>0</v>
      </c>
      <c r="O374" s="5" t="s">
        <v>43</v>
      </c>
      <c r="P374" s="5"/>
      <c r="U374" t="str">
        <f t="shared" si="5"/>
        <v/>
      </c>
    </row>
    <row r="375" spans="1:21">
      <c r="A375" t="s">
        <v>335</v>
      </c>
      <c r="B375"/>
      <c r="D375" t="s">
        <v>336</v>
      </c>
      <c r="E375" s="4">
        <v>45902</v>
      </c>
      <c r="F375" s="4">
        <v>45909</v>
      </c>
      <c r="G375" s="4">
        <v>45882</v>
      </c>
      <c r="H375" t="s">
        <v>413</v>
      </c>
      <c r="I375" t="s">
        <v>414</v>
      </c>
      <c r="J375" s="5" t="s">
        <v>46</v>
      </c>
      <c r="K375">
        <v>9287</v>
      </c>
      <c r="L375">
        <v>9287</v>
      </c>
      <c r="M375">
        <v>0</v>
      </c>
      <c r="N375">
        <v>0</v>
      </c>
      <c r="O375" s="5" t="s">
        <v>43</v>
      </c>
      <c r="P375" s="5"/>
      <c r="U375" t="str">
        <f t="shared" si="5"/>
        <v/>
      </c>
    </row>
    <row r="376" spans="1:21">
      <c r="A376" t="s">
        <v>335</v>
      </c>
      <c r="B376"/>
      <c r="D376" t="s">
        <v>336</v>
      </c>
      <c r="E376" s="4">
        <v>45902</v>
      </c>
      <c r="F376" s="4">
        <v>45909</v>
      </c>
      <c r="G376" s="4">
        <v>45882</v>
      </c>
      <c r="H376" t="s">
        <v>415</v>
      </c>
      <c r="I376" t="s">
        <v>416</v>
      </c>
      <c r="J376" s="5" t="s">
        <v>46</v>
      </c>
      <c r="K376">
        <v>9257</v>
      </c>
      <c r="L376">
        <v>9257</v>
      </c>
      <c r="M376">
        <v>0</v>
      </c>
      <c r="N376">
        <v>0</v>
      </c>
      <c r="O376" s="5" t="s">
        <v>43</v>
      </c>
      <c r="P376" s="5"/>
      <c r="U376" t="str">
        <f t="shared" si="5"/>
        <v/>
      </c>
    </row>
    <row r="377" spans="1:21">
      <c r="A377" t="s">
        <v>335</v>
      </c>
      <c r="B377"/>
      <c r="D377" t="s">
        <v>336</v>
      </c>
      <c r="E377" s="4">
        <v>45902</v>
      </c>
      <c r="F377" s="4">
        <v>45909</v>
      </c>
      <c r="G377" s="4">
        <v>45896</v>
      </c>
      <c r="H377" t="s">
        <v>417</v>
      </c>
      <c r="I377" t="s">
        <v>418</v>
      </c>
      <c r="J377" s="5" t="s">
        <v>135</v>
      </c>
      <c r="K377">
        <v>9287</v>
      </c>
      <c r="L377">
        <v>9287</v>
      </c>
      <c r="M377">
        <v>0</v>
      </c>
      <c r="N377">
        <v>0</v>
      </c>
      <c r="O377" s="5" t="s">
        <v>43</v>
      </c>
      <c r="P377" s="5"/>
      <c r="U377" t="str">
        <f t="shared" si="5"/>
        <v/>
      </c>
    </row>
    <row r="378" spans="1:22">
      <c r="A378" t="s">
        <v>335</v>
      </c>
      <c r="B378"/>
      <c r="D378" t="s">
        <v>336</v>
      </c>
      <c r="E378" s="4">
        <v>45902</v>
      </c>
      <c r="F378" s="4">
        <v>45909</v>
      </c>
      <c r="G378" s="4">
        <v>45882</v>
      </c>
      <c r="H378" t="s">
        <v>186</v>
      </c>
      <c r="I378" t="s">
        <v>187</v>
      </c>
      <c r="J378" s="5" t="s">
        <v>46</v>
      </c>
      <c r="K378">
        <v>9257</v>
      </c>
      <c r="L378">
        <v>9257</v>
      </c>
      <c r="M378">
        <v>77163</v>
      </c>
      <c r="N378">
        <v>77</v>
      </c>
      <c r="O378" s="5" t="s">
        <v>59</v>
      </c>
      <c r="P378" s="5"/>
      <c r="R378">
        <v>0.36</v>
      </c>
      <c r="S378">
        <v>1372</v>
      </c>
      <c r="T378" t="s">
        <v>188</v>
      </c>
      <c r="U378">
        <f t="shared" si="5"/>
        <v>3332.52</v>
      </c>
      <c r="V378" t="s">
        <v>33</v>
      </c>
    </row>
    <row r="379" spans="1:22">
      <c r="A379" t="s">
        <v>419</v>
      </c>
      <c r="B379"/>
      <c r="D379" t="s">
        <v>420</v>
      </c>
      <c r="E379" s="4">
        <v>45901</v>
      </c>
      <c r="F379" s="4">
        <v>45898</v>
      </c>
      <c r="G379" s="4">
        <v>45896</v>
      </c>
      <c r="H379" t="s">
        <v>421</v>
      </c>
      <c r="I379" t="s">
        <v>422</v>
      </c>
      <c r="J379" s="5" t="s">
        <v>135</v>
      </c>
      <c r="K379">
        <v>0.14</v>
      </c>
      <c r="L379">
        <v>0.14</v>
      </c>
      <c r="M379">
        <v>0</v>
      </c>
      <c r="N379">
        <v>0</v>
      </c>
      <c r="O379" s="5" t="s">
        <v>31</v>
      </c>
      <c r="P379" s="5"/>
      <c r="R379">
        <v>75</v>
      </c>
      <c r="S379">
        <v>1923</v>
      </c>
      <c r="T379" t="s">
        <v>423</v>
      </c>
      <c r="U379">
        <f t="shared" si="5"/>
        <v>10.5</v>
      </c>
      <c r="V379" t="s">
        <v>33</v>
      </c>
    </row>
    <row r="380" spans="1:22">
      <c r="A380" t="s">
        <v>419</v>
      </c>
      <c r="B380"/>
      <c r="D380" t="s">
        <v>420</v>
      </c>
      <c r="E380" s="4">
        <v>45901</v>
      </c>
      <c r="F380" s="4">
        <v>45898</v>
      </c>
      <c r="G380" s="4">
        <v>45896</v>
      </c>
      <c r="H380" t="s">
        <v>421</v>
      </c>
      <c r="I380" t="s">
        <v>422</v>
      </c>
      <c r="J380" s="5" t="s">
        <v>135</v>
      </c>
      <c r="K380">
        <v>0.09</v>
      </c>
      <c r="L380">
        <v>0.09</v>
      </c>
      <c r="M380">
        <v>0</v>
      </c>
      <c r="N380">
        <v>0</v>
      </c>
      <c r="O380" s="5" t="s">
        <v>31</v>
      </c>
      <c r="P380" s="5"/>
      <c r="R380">
        <v>75</v>
      </c>
      <c r="S380">
        <v>1923</v>
      </c>
      <c r="T380" t="s">
        <v>423</v>
      </c>
      <c r="U380">
        <f t="shared" si="5"/>
        <v>6.75</v>
      </c>
      <c r="V380" t="s">
        <v>33</v>
      </c>
    </row>
    <row r="381" spans="1:22">
      <c r="A381" t="s">
        <v>419</v>
      </c>
      <c r="B381"/>
      <c r="D381" t="s">
        <v>420</v>
      </c>
      <c r="E381" s="4">
        <v>45901</v>
      </c>
      <c r="F381" s="4">
        <v>45898</v>
      </c>
      <c r="G381" s="4">
        <v>45896</v>
      </c>
      <c r="H381" t="s">
        <v>421</v>
      </c>
      <c r="I381" t="s">
        <v>422</v>
      </c>
      <c r="J381" s="5" t="s">
        <v>135</v>
      </c>
      <c r="K381">
        <v>2.73</v>
      </c>
      <c r="L381">
        <v>2.73</v>
      </c>
      <c r="M381">
        <v>0</v>
      </c>
      <c r="N381">
        <v>0</v>
      </c>
      <c r="O381" s="5" t="s">
        <v>31</v>
      </c>
      <c r="P381" s="5"/>
      <c r="R381">
        <v>75</v>
      </c>
      <c r="S381">
        <v>1923</v>
      </c>
      <c r="T381" t="s">
        <v>423</v>
      </c>
      <c r="U381">
        <f t="shared" si="5"/>
        <v>204.75</v>
      </c>
      <c r="V381" t="s">
        <v>33</v>
      </c>
    </row>
    <row r="382" spans="1:22">
      <c r="A382" t="s">
        <v>419</v>
      </c>
      <c r="B382"/>
      <c r="D382" t="s">
        <v>420</v>
      </c>
      <c r="E382" s="4">
        <v>45901</v>
      </c>
      <c r="F382" s="4">
        <v>45898</v>
      </c>
      <c r="G382" s="4">
        <v>45896</v>
      </c>
      <c r="H382" t="s">
        <v>421</v>
      </c>
      <c r="I382" t="s">
        <v>422</v>
      </c>
      <c r="J382" s="5" t="s">
        <v>135</v>
      </c>
      <c r="K382">
        <v>2.91</v>
      </c>
      <c r="L382">
        <v>2.91</v>
      </c>
      <c r="M382">
        <v>0</v>
      </c>
      <c r="N382">
        <v>0</v>
      </c>
      <c r="O382" s="5" t="s">
        <v>31</v>
      </c>
      <c r="P382" s="5"/>
      <c r="R382">
        <v>75</v>
      </c>
      <c r="S382">
        <v>1923</v>
      </c>
      <c r="T382" t="s">
        <v>423</v>
      </c>
      <c r="U382">
        <f t="shared" si="5"/>
        <v>218.25</v>
      </c>
      <c r="V382" t="s">
        <v>33</v>
      </c>
    </row>
    <row r="383" spans="1:22">
      <c r="A383" t="s">
        <v>419</v>
      </c>
      <c r="B383"/>
      <c r="D383" t="s">
        <v>420</v>
      </c>
      <c r="E383" s="4">
        <v>45901</v>
      </c>
      <c r="F383" s="4">
        <v>45898</v>
      </c>
      <c r="G383" s="4">
        <v>45896</v>
      </c>
      <c r="H383" t="s">
        <v>421</v>
      </c>
      <c r="I383" t="s">
        <v>422</v>
      </c>
      <c r="J383" s="5" t="s">
        <v>135</v>
      </c>
      <c r="K383">
        <v>0.39</v>
      </c>
      <c r="L383">
        <v>0.39</v>
      </c>
      <c r="M383">
        <v>0</v>
      </c>
      <c r="N383">
        <v>0</v>
      </c>
      <c r="O383" s="5" t="s">
        <v>31</v>
      </c>
      <c r="P383" s="5"/>
      <c r="Q383"/>
      <c r="R383">
        <v>75</v>
      </c>
      <c r="S383">
        <v>1923</v>
      </c>
      <c r="T383" t="s">
        <v>423</v>
      </c>
      <c r="U383">
        <f t="shared" si="5"/>
        <v>29.25</v>
      </c>
      <c r="V383" t="s">
        <v>33</v>
      </c>
    </row>
    <row r="384" spans="1:22">
      <c r="A384" t="s">
        <v>419</v>
      </c>
      <c r="B384"/>
      <c r="D384" t="s">
        <v>420</v>
      </c>
      <c r="E384" s="4">
        <v>45901</v>
      </c>
      <c r="F384" s="4">
        <v>45898</v>
      </c>
      <c r="G384" s="4">
        <v>45896</v>
      </c>
      <c r="H384" t="s">
        <v>36</v>
      </c>
      <c r="I384" t="s">
        <v>37</v>
      </c>
      <c r="J384" s="5" t="s">
        <v>135</v>
      </c>
      <c r="K384">
        <v>0.17</v>
      </c>
      <c r="L384">
        <v>0.17</v>
      </c>
      <c r="M384">
        <v>200</v>
      </c>
      <c r="N384">
        <v>0</v>
      </c>
      <c r="O384" s="5" t="s">
        <v>31</v>
      </c>
      <c r="P384" s="5"/>
      <c r="Q384" t="s">
        <v>39</v>
      </c>
      <c r="R384">
        <v>29.48</v>
      </c>
      <c r="S384">
        <v>1949</v>
      </c>
      <c r="T384" t="s">
        <v>40</v>
      </c>
      <c r="U384">
        <f t="shared" si="5"/>
        <v>5.01</v>
      </c>
      <c r="V384" t="s">
        <v>33</v>
      </c>
    </row>
    <row r="385" spans="1:22">
      <c r="A385" t="s">
        <v>419</v>
      </c>
      <c r="B385"/>
      <c r="D385" t="s">
        <v>420</v>
      </c>
      <c r="E385" s="4">
        <v>45901</v>
      </c>
      <c r="F385" s="4">
        <v>45898</v>
      </c>
      <c r="G385" s="4">
        <v>45896</v>
      </c>
      <c r="H385" t="s">
        <v>36</v>
      </c>
      <c r="I385" t="s">
        <v>37</v>
      </c>
      <c r="J385" s="5" t="s">
        <v>135</v>
      </c>
      <c r="K385">
        <v>0.24</v>
      </c>
      <c r="L385">
        <v>0.24</v>
      </c>
      <c r="M385">
        <v>200</v>
      </c>
      <c r="N385">
        <v>0</v>
      </c>
      <c r="O385" s="5" t="s">
        <v>31</v>
      </c>
      <c r="P385" s="5"/>
      <c r="Q385" t="s">
        <v>39</v>
      </c>
      <c r="R385">
        <v>29.48</v>
      </c>
      <c r="S385">
        <v>1949</v>
      </c>
      <c r="T385" t="s">
        <v>40</v>
      </c>
      <c r="U385">
        <f t="shared" si="5"/>
        <v>7.08</v>
      </c>
      <c r="V385" t="s">
        <v>33</v>
      </c>
    </row>
    <row r="386" spans="1:22">
      <c r="A386" t="s">
        <v>419</v>
      </c>
      <c r="B386"/>
      <c r="D386" t="s">
        <v>420</v>
      </c>
      <c r="E386" s="4">
        <v>45901</v>
      </c>
      <c r="F386" s="4">
        <v>45898</v>
      </c>
      <c r="G386" s="4">
        <v>45896</v>
      </c>
      <c r="H386" t="s">
        <v>36</v>
      </c>
      <c r="I386" t="s">
        <v>37</v>
      </c>
      <c r="J386" s="5" t="s">
        <v>135</v>
      </c>
      <c r="K386">
        <v>1.08</v>
      </c>
      <c r="L386">
        <v>1.08</v>
      </c>
      <c r="M386">
        <v>200</v>
      </c>
      <c r="N386">
        <v>0</v>
      </c>
      <c r="O386" s="5" t="s">
        <v>31</v>
      </c>
      <c r="P386" s="5"/>
      <c r="Q386" t="s">
        <v>39</v>
      </c>
      <c r="R386">
        <v>29.48</v>
      </c>
      <c r="S386">
        <v>1949</v>
      </c>
      <c r="T386" t="s">
        <v>40</v>
      </c>
      <c r="U386">
        <f t="shared" si="5"/>
        <v>31.84</v>
      </c>
      <c r="V386" t="s">
        <v>33</v>
      </c>
    </row>
    <row r="387" spans="1:22">
      <c r="A387" t="s">
        <v>419</v>
      </c>
      <c r="B387"/>
      <c r="D387" t="s">
        <v>420</v>
      </c>
      <c r="E387" s="4">
        <v>45901</v>
      </c>
      <c r="F387" s="4">
        <v>45898</v>
      </c>
      <c r="G387" s="4">
        <v>45896</v>
      </c>
      <c r="H387" t="s">
        <v>36</v>
      </c>
      <c r="I387" t="s">
        <v>37</v>
      </c>
      <c r="J387" s="5" t="s">
        <v>135</v>
      </c>
      <c r="K387">
        <v>0.18</v>
      </c>
      <c r="L387">
        <v>0.18</v>
      </c>
      <c r="M387">
        <v>200</v>
      </c>
      <c r="N387">
        <v>0</v>
      </c>
      <c r="O387" s="5" t="s">
        <v>31</v>
      </c>
      <c r="P387" s="5"/>
      <c r="Q387" t="s">
        <v>39</v>
      </c>
      <c r="R387">
        <v>29.48</v>
      </c>
      <c r="S387">
        <v>1949</v>
      </c>
      <c r="T387" t="s">
        <v>40</v>
      </c>
      <c r="U387">
        <f t="shared" si="5"/>
        <v>5.31</v>
      </c>
      <c r="V387" t="s">
        <v>33</v>
      </c>
    </row>
    <row r="388" spans="1:22">
      <c r="A388" t="s">
        <v>419</v>
      </c>
      <c r="B388"/>
      <c r="D388" t="s">
        <v>420</v>
      </c>
      <c r="E388" s="4">
        <v>45901</v>
      </c>
      <c r="F388" s="4">
        <v>45898</v>
      </c>
      <c r="G388" s="4">
        <v>45896</v>
      </c>
      <c r="H388" t="s">
        <v>36</v>
      </c>
      <c r="I388" t="s">
        <v>37</v>
      </c>
      <c r="J388" s="5" t="s">
        <v>135</v>
      </c>
      <c r="K388">
        <v>2.24</v>
      </c>
      <c r="L388">
        <v>2.24</v>
      </c>
      <c r="M388">
        <v>200</v>
      </c>
      <c r="N388">
        <v>0</v>
      </c>
      <c r="O388" s="5" t="s">
        <v>31</v>
      </c>
      <c r="P388" s="5"/>
      <c r="Q388" t="s">
        <v>39</v>
      </c>
      <c r="R388">
        <v>29.48</v>
      </c>
      <c r="S388">
        <v>1949</v>
      </c>
      <c r="T388" t="s">
        <v>40</v>
      </c>
      <c r="U388">
        <f t="shared" si="5"/>
        <v>66.04</v>
      </c>
      <c r="V388" t="s">
        <v>33</v>
      </c>
    </row>
    <row r="389" spans="1:22">
      <c r="A389" t="s">
        <v>419</v>
      </c>
      <c r="B389"/>
      <c r="D389" t="s">
        <v>420</v>
      </c>
      <c r="E389" s="4">
        <v>45901</v>
      </c>
      <c r="F389" s="4">
        <v>45898</v>
      </c>
      <c r="G389" s="4">
        <v>45896</v>
      </c>
      <c r="H389" t="s">
        <v>36</v>
      </c>
      <c r="I389" t="s">
        <v>37</v>
      </c>
      <c r="J389" s="5" t="s">
        <v>135</v>
      </c>
      <c r="K389">
        <v>0.25</v>
      </c>
      <c r="L389">
        <v>0.25</v>
      </c>
      <c r="M389">
        <v>200</v>
      </c>
      <c r="N389">
        <v>0</v>
      </c>
      <c r="O389" s="5" t="s">
        <v>31</v>
      </c>
      <c r="P389" s="5"/>
      <c r="Q389" t="s">
        <v>39</v>
      </c>
      <c r="R389">
        <v>29.48</v>
      </c>
      <c r="S389">
        <v>1949</v>
      </c>
      <c r="T389" t="s">
        <v>40</v>
      </c>
      <c r="U389">
        <f t="shared" ref="U389:U452" si="6">IF(ROUND(R389*L389,2)=0,"",ROUND(R389*L389,2))</f>
        <v>7.37</v>
      </c>
      <c r="V389" t="s">
        <v>33</v>
      </c>
    </row>
    <row r="390" spans="1:22">
      <c r="A390" t="s">
        <v>419</v>
      </c>
      <c r="B390"/>
      <c r="D390" t="s">
        <v>420</v>
      </c>
      <c r="E390" s="4">
        <v>45901</v>
      </c>
      <c r="F390" s="4">
        <v>45898</v>
      </c>
      <c r="G390" s="4">
        <v>45896</v>
      </c>
      <c r="H390" t="s">
        <v>36</v>
      </c>
      <c r="I390" t="s">
        <v>37</v>
      </c>
      <c r="J390" s="5" t="s">
        <v>135</v>
      </c>
      <c r="K390">
        <v>0.23</v>
      </c>
      <c r="L390">
        <v>0.23</v>
      </c>
      <c r="M390">
        <v>200</v>
      </c>
      <c r="N390">
        <v>0</v>
      </c>
      <c r="O390" s="5" t="s">
        <v>31</v>
      </c>
      <c r="P390" s="5"/>
      <c r="Q390" t="s">
        <v>39</v>
      </c>
      <c r="R390">
        <v>29.48</v>
      </c>
      <c r="S390">
        <v>1949</v>
      </c>
      <c r="T390" t="s">
        <v>40</v>
      </c>
      <c r="U390">
        <f t="shared" si="6"/>
        <v>6.78</v>
      </c>
      <c r="V390" t="s">
        <v>33</v>
      </c>
    </row>
    <row r="391" spans="1:22">
      <c r="A391" t="s">
        <v>419</v>
      </c>
      <c r="B391"/>
      <c r="D391" t="s">
        <v>420</v>
      </c>
      <c r="E391" s="4">
        <v>45901</v>
      </c>
      <c r="F391" s="4">
        <v>45898</v>
      </c>
      <c r="G391" s="4">
        <v>45896</v>
      </c>
      <c r="H391" t="s">
        <v>36</v>
      </c>
      <c r="I391" t="s">
        <v>37</v>
      </c>
      <c r="J391" s="5" t="s">
        <v>135</v>
      </c>
      <c r="K391">
        <v>2.84</v>
      </c>
      <c r="L391">
        <v>2.84</v>
      </c>
      <c r="M391">
        <v>200</v>
      </c>
      <c r="N391">
        <v>0</v>
      </c>
      <c r="O391" s="5" t="s">
        <v>31</v>
      </c>
      <c r="P391" s="5"/>
      <c r="Q391" t="s">
        <v>39</v>
      </c>
      <c r="R391">
        <v>29.48</v>
      </c>
      <c r="S391">
        <v>1949</v>
      </c>
      <c r="T391" t="s">
        <v>40</v>
      </c>
      <c r="U391">
        <f t="shared" si="6"/>
        <v>83.72</v>
      </c>
      <c r="V391" t="s">
        <v>33</v>
      </c>
    </row>
    <row r="392" spans="1:22">
      <c r="A392" t="s">
        <v>419</v>
      </c>
      <c r="B392"/>
      <c r="D392" t="s">
        <v>420</v>
      </c>
      <c r="E392" s="4">
        <v>45901</v>
      </c>
      <c r="F392" s="4">
        <v>45898</v>
      </c>
      <c r="G392" s="4">
        <v>45875</v>
      </c>
      <c r="H392" t="s">
        <v>424</v>
      </c>
      <c r="I392" t="s">
        <v>425</v>
      </c>
      <c r="J392" s="5" t="s">
        <v>46</v>
      </c>
      <c r="K392">
        <v>5507</v>
      </c>
      <c r="L392">
        <v>5507</v>
      </c>
      <c r="M392">
        <v>31355</v>
      </c>
      <c r="N392">
        <v>0</v>
      </c>
      <c r="O392" s="5" t="s">
        <v>54</v>
      </c>
      <c r="P392" s="5"/>
      <c r="Q392"/>
      <c r="R392">
        <v>1.47</v>
      </c>
      <c r="S392">
        <v>178</v>
      </c>
      <c r="T392" t="s">
        <v>55</v>
      </c>
      <c r="U392">
        <f t="shared" si="6"/>
        <v>8095.29</v>
      </c>
      <c r="V392" t="s">
        <v>56</v>
      </c>
    </row>
    <row r="393" spans="1:21">
      <c r="A393" t="s">
        <v>419</v>
      </c>
      <c r="B393"/>
      <c r="D393" t="s">
        <v>420</v>
      </c>
      <c r="E393" s="4">
        <v>45901</v>
      </c>
      <c r="F393" s="4">
        <v>45898</v>
      </c>
      <c r="G393" s="4">
        <v>45896</v>
      </c>
      <c r="H393" t="s">
        <v>426</v>
      </c>
      <c r="I393" t="s">
        <v>427</v>
      </c>
      <c r="J393" s="5" t="s">
        <v>135</v>
      </c>
      <c r="K393">
        <v>5507</v>
      </c>
      <c r="L393">
        <v>5507</v>
      </c>
      <c r="M393">
        <v>0</v>
      </c>
      <c r="N393">
        <v>0</v>
      </c>
      <c r="O393" s="5" t="s">
        <v>43</v>
      </c>
      <c r="P393" s="5"/>
      <c r="U393" t="str">
        <f t="shared" si="6"/>
        <v/>
      </c>
    </row>
    <row r="394" spans="1:21">
      <c r="A394" t="s">
        <v>419</v>
      </c>
      <c r="B394"/>
      <c r="D394" t="s">
        <v>420</v>
      </c>
      <c r="E394" s="4">
        <v>45901</v>
      </c>
      <c r="F394" s="4">
        <v>45898</v>
      </c>
      <c r="G394" s="4">
        <v>45896</v>
      </c>
      <c r="H394" t="s">
        <v>150</v>
      </c>
      <c r="I394" t="s">
        <v>151</v>
      </c>
      <c r="J394" s="5" t="s">
        <v>135</v>
      </c>
      <c r="K394">
        <v>5507</v>
      </c>
      <c r="L394">
        <v>5507</v>
      </c>
      <c r="M394">
        <v>0</v>
      </c>
      <c r="N394">
        <v>0</v>
      </c>
      <c r="O394" s="5" t="s">
        <v>43</v>
      </c>
      <c r="P394" s="5"/>
      <c r="U394" t="str">
        <f t="shared" si="6"/>
        <v/>
      </c>
    </row>
    <row r="395" spans="1:21">
      <c r="A395" t="s">
        <v>419</v>
      </c>
      <c r="B395"/>
      <c r="D395" t="s">
        <v>420</v>
      </c>
      <c r="E395" s="4">
        <v>45901</v>
      </c>
      <c r="F395" s="4">
        <v>45898</v>
      </c>
      <c r="G395" s="4">
        <v>45896</v>
      </c>
      <c r="H395" t="s">
        <v>428</v>
      </c>
      <c r="I395" t="s">
        <v>429</v>
      </c>
      <c r="J395" s="5" t="s">
        <v>135</v>
      </c>
      <c r="K395">
        <v>5507</v>
      </c>
      <c r="L395">
        <v>5507</v>
      </c>
      <c r="M395">
        <v>0</v>
      </c>
      <c r="N395">
        <v>0</v>
      </c>
      <c r="O395" s="5" t="s">
        <v>43</v>
      </c>
      <c r="P395" s="5"/>
      <c r="U395" t="str">
        <f t="shared" si="6"/>
        <v/>
      </c>
    </row>
    <row r="396" spans="1:21">
      <c r="A396" t="s">
        <v>419</v>
      </c>
      <c r="B396"/>
      <c r="D396" t="s">
        <v>420</v>
      </c>
      <c r="E396" s="4">
        <v>45901</v>
      </c>
      <c r="F396" s="4">
        <v>45898</v>
      </c>
      <c r="G396" s="4">
        <v>45896</v>
      </c>
      <c r="H396" t="s">
        <v>430</v>
      </c>
      <c r="I396" t="s">
        <v>431</v>
      </c>
      <c r="J396" s="5" t="s">
        <v>135</v>
      </c>
      <c r="K396">
        <v>5507</v>
      </c>
      <c r="L396">
        <v>5507</v>
      </c>
      <c r="M396">
        <v>0</v>
      </c>
      <c r="N396">
        <v>0</v>
      </c>
      <c r="O396" s="5" t="s">
        <v>43</v>
      </c>
      <c r="P396" s="5"/>
      <c r="U396" t="str">
        <f t="shared" si="6"/>
        <v/>
      </c>
    </row>
    <row r="397" spans="1:21">
      <c r="A397" t="s">
        <v>419</v>
      </c>
      <c r="B397"/>
      <c r="D397" t="s">
        <v>420</v>
      </c>
      <c r="E397" s="4">
        <v>45901</v>
      </c>
      <c r="F397" s="4">
        <v>45898</v>
      </c>
      <c r="G397" s="4">
        <v>45896</v>
      </c>
      <c r="H397" t="s">
        <v>432</v>
      </c>
      <c r="I397" t="s">
        <v>433</v>
      </c>
      <c r="J397" s="5" t="s">
        <v>135</v>
      </c>
      <c r="K397">
        <v>5507</v>
      </c>
      <c r="L397">
        <v>5507</v>
      </c>
      <c r="M397">
        <v>0</v>
      </c>
      <c r="N397">
        <v>0</v>
      </c>
      <c r="O397" s="5" t="s">
        <v>43</v>
      </c>
      <c r="P397" s="5"/>
      <c r="U397" t="str">
        <f t="shared" si="6"/>
        <v/>
      </c>
    </row>
    <row r="398" spans="1:21">
      <c r="A398" t="s">
        <v>419</v>
      </c>
      <c r="B398"/>
      <c r="D398" t="s">
        <v>420</v>
      </c>
      <c r="E398" s="4">
        <v>45901</v>
      </c>
      <c r="F398" s="4">
        <v>45898</v>
      </c>
      <c r="G398" s="4">
        <v>45875</v>
      </c>
      <c r="H398" t="s">
        <v>434</v>
      </c>
      <c r="I398" t="s">
        <v>435</v>
      </c>
      <c r="J398" s="5" t="s">
        <v>46</v>
      </c>
      <c r="K398">
        <v>5507</v>
      </c>
      <c r="L398">
        <v>3560</v>
      </c>
      <c r="M398">
        <v>23401</v>
      </c>
      <c r="N398">
        <v>0</v>
      </c>
      <c r="O398" s="5" t="s">
        <v>43</v>
      </c>
      <c r="P398" s="5"/>
      <c r="U398" t="str">
        <f t="shared" si="6"/>
        <v/>
      </c>
    </row>
    <row r="399" spans="1:21">
      <c r="A399" t="s">
        <v>419</v>
      </c>
      <c r="B399"/>
      <c r="D399" t="s">
        <v>420</v>
      </c>
      <c r="E399" s="4">
        <v>45901</v>
      </c>
      <c r="F399" s="4">
        <v>45898</v>
      </c>
      <c r="G399" s="4">
        <v>45896</v>
      </c>
      <c r="H399" t="s">
        <v>436</v>
      </c>
      <c r="I399" t="s">
        <v>437</v>
      </c>
      <c r="J399" s="5" t="s">
        <v>135</v>
      </c>
      <c r="K399">
        <v>5507</v>
      </c>
      <c r="L399">
        <v>5507</v>
      </c>
      <c r="M399">
        <v>0</v>
      </c>
      <c r="N399">
        <v>0</v>
      </c>
      <c r="O399" s="5" t="s">
        <v>43</v>
      </c>
      <c r="P399" s="5"/>
      <c r="Q399"/>
      <c r="R399"/>
      <c r="S399"/>
      <c r="T399"/>
      <c r="U399" t="str">
        <f t="shared" si="6"/>
        <v/>
      </c>
    </row>
    <row r="400" spans="1:22">
      <c r="A400" t="s">
        <v>438</v>
      </c>
      <c r="B400"/>
      <c r="D400" t="s">
        <v>420</v>
      </c>
      <c r="E400" s="4">
        <v>45901</v>
      </c>
      <c r="F400" s="4">
        <v>45902</v>
      </c>
      <c r="G400" s="4">
        <v>45896</v>
      </c>
      <c r="H400" t="s">
        <v>421</v>
      </c>
      <c r="I400" t="s">
        <v>422</v>
      </c>
      <c r="J400" s="5" t="s">
        <v>135</v>
      </c>
      <c r="K400">
        <v>2.48</v>
      </c>
      <c r="L400">
        <v>2.48</v>
      </c>
      <c r="M400">
        <v>0</v>
      </c>
      <c r="N400">
        <v>0</v>
      </c>
      <c r="O400" s="5" t="s">
        <v>31</v>
      </c>
      <c r="P400" s="5"/>
      <c r="R400">
        <v>75</v>
      </c>
      <c r="S400">
        <v>1923</v>
      </c>
      <c r="T400" t="s">
        <v>423</v>
      </c>
      <c r="U400">
        <f t="shared" si="6"/>
        <v>186</v>
      </c>
      <c r="V400" t="s">
        <v>33</v>
      </c>
    </row>
    <row r="401" spans="1:22">
      <c r="A401" t="s">
        <v>438</v>
      </c>
      <c r="B401"/>
      <c r="D401" t="s">
        <v>420</v>
      </c>
      <c r="E401" s="4">
        <v>45901</v>
      </c>
      <c r="F401" s="4">
        <v>45902</v>
      </c>
      <c r="G401" s="4">
        <v>45896</v>
      </c>
      <c r="H401" t="s">
        <v>421</v>
      </c>
      <c r="I401" t="s">
        <v>422</v>
      </c>
      <c r="J401" s="5" t="s">
        <v>135</v>
      </c>
      <c r="K401">
        <v>0.13</v>
      </c>
      <c r="L401">
        <v>0.13</v>
      </c>
      <c r="M401">
        <v>0</v>
      </c>
      <c r="N401">
        <v>0</v>
      </c>
      <c r="O401" s="5" t="s">
        <v>31</v>
      </c>
      <c r="P401" s="5"/>
      <c r="R401">
        <v>75</v>
      </c>
      <c r="S401">
        <v>1923</v>
      </c>
      <c r="T401" t="s">
        <v>423</v>
      </c>
      <c r="U401">
        <f t="shared" si="6"/>
        <v>9.75</v>
      </c>
      <c r="V401" t="s">
        <v>33</v>
      </c>
    </row>
    <row r="402" spans="1:22">
      <c r="A402" t="s">
        <v>438</v>
      </c>
      <c r="B402"/>
      <c r="D402" t="s">
        <v>420</v>
      </c>
      <c r="E402" s="4">
        <v>45901</v>
      </c>
      <c r="F402" s="4">
        <v>45902</v>
      </c>
      <c r="G402" s="4">
        <v>45896</v>
      </c>
      <c r="H402" t="s">
        <v>421</v>
      </c>
      <c r="I402" t="s">
        <v>422</v>
      </c>
      <c r="J402" s="5" t="s">
        <v>135</v>
      </c>
      <c r="K402">
        <v>0.08</v>
      </c>
      <c r="L402">
        <v>0.08</v>
      </c>
      <c r="M402">
        <v>0</v>
      </c>
      <c r="N402">
        <v>0</v>
      </c>
      <c r="O402" s="5" t="s">
        <v>31</v>
      </c>
      <c r="P402" s="5"/>
      <c r="R402">
        <v>75</v>
      </c>
      <c r="S402">
        <v>1923</v>
      </c>
      <c r="T402" t="s">
        <v>423</v>
      </c>
      <c r="U402">
        <f t="shared" si="6"/>
        <v>6</v>
      </c>
      <c r="V402" t="s">
        <v>33</v>
      </c>
    </row>
    <row r="403" spans="1:22">
      <c r="A403" t="s">
        <v>438</v>
      </c>
      <c r="B403"/>
      <c r="D403" t="s">
        <v>420</v>
      </c>
      <c r="E403" s="4">
        <v>45901</v>
      </c>
      <c r="F403" s="4">
        <v>45902</v>
      </c>
      <c r="G403" s="4">
        <v>45896</v>
      </c>
      <c r="H403" t="s">
        <v>421</v>
      </c>
      <c r="I403" t="s">
        <v>422</v>
      </c>
      <c r="J403" s="5" t="s">
        <v>135</v>
      </c>
      <c r="K403">
        <v>0.36</v>
      </c>
      <c r="L403">
        <v>0.36</v>
      </c>
      <c r="M403">
        <v>0</v>
      </c>
      <c r="N403">
        <v>0</v>
      </c>
      <c r="O403" s="5" t="s">
        <v>31</v>
      </c>
      <c r="P403" s="5"/>
      <c r="R403">
        <v>75</v>
      </c>
      <c r="S403">
        <v>1923</v>
      </c>
      <c r="T403" t="s">
        <v>423</v>
      </c>
      <c r="U403">
        <f t="shared" si="6"/>
        <v>27</v>
      </c>
      <c r="V403" t="s">
        <v>33</v>
      </c>
    </row>
    <row r="404" spans="1:22">
      <c r="A404" t="s">
        <v>438</v>
      </c>
      <c r="B404"/>
      <c r="D404" t="s">
        <v>420</v>
      </c>
      <c r="E404" s="4">
        <v>45901</v>
      </c>
      <c r="F404" s="4">
        <v>45902</v>
      </c>
      <c r="G404" s="4">
        <v>45896</v>
      </c>
      <c r="H404" t="s">
        <v>421</v>
      </c>
      <c r="I404" t="s">
        <v>422</v>
      </c>
      <c r="J404" s="5" t="s">
        <v>135</v>
      </c>
      <c r="K404">
        <v>2.64</v>
      </c>
      <c r="L404">
        <v>2.64</v>
      </c>
      <c r="M404">
        <v>0</v>
      </c>
      <c r="N404">
        <v>0</v>
      </c>
      <c r="O404" s="5" t="s">
        <v>31</v>
      </c>
      <c r="P404" s="5"/>
      <c r="R404">
        <v>75</v>
      </c>
      <c r="S404">
        <v>1923</v>
      </c>
      <c r="T404" t="s">
        <v>423</v>
      </c>
      <c r="U404">
        <f t="shared" si="6"/>
        <v>198</v>
      </c>
      <c r="V404" t="s">
        <v>33</v>
      </c>
    </row>
    <row r="405" spans="1:22">
      <c r="A405" t="s">
        <v>438</v>
      </c>
      <c r="B405"/>
      <c r="D405" t="s">
        <v>420</v>
      </c>
      <c r="E405" s="4">
        <v>45901</v>
      </c>
      <c r="F405" s="4">
        <v>45902</v>
      </c>
      <c r="G405" s="4">
        <v>45896</v>
      </c>
      <c r="H405" t="s">
        <v>36</v>
      </c>
      <c r="I405" t="s">
        <v>37</v>
      </c>
      <c r="J405" s="5" t="s">
        <v>135</v>
      </c>
      <c r="K405">
        <v>0.22</v>
      </c>
      <c r="L405">
        <v>0.22</v>
      </c>
      <c r="M405">
        <v>200</v>
      </c>
      <c r="N405">
        <v>0</v>
      </c>
      <c r="O405" s="5" t="s">
        <v>31</v>
      </c>
      <c r="P405" s="5"/>
      <c r="Q405" t="s">
        <v>39</v>
      </c>
      <c r="R405">
        <v>29.48</v>
      </c>
      <c r="S405">
        <v>1949</v>
      </c>
      <c r="T405" t="s">
        <v>40</v>
      </c>
      <c r="U405">
        <f t="shared" si="6"/>
        <v>6.49</v>
      </c>
      <c r="V405" t="s">
        <v>33</v>
      </c>
    </row>
    <row r="406" spans="1:22">
      <c r="A406" t="s">
        <v>438</v>
      </c>
      <c r="B406"/>
      <c r="D406" t="s">
        <v>420</v>
      </c>
      <c r="E406" s="4">
        <v>45901</v>
      </c>
      <c r="F406" s="4">
        <v>45902</v>
      </c>
      <c r="G406" s="4">
        <v>45896</v>
      </c>
      <c r="H406" t="s">
        <v>36</v>
      </c>
      <c r="I406" t="s">
        <v>37</v>
      </c>
      <c r="J406" s="5" t="s">
        <v>135</v>
      </c>
      <c r="K406">
        <v>2.04</v>
      </c>
      <c r="L406">
        <v>2.04</v>
      </c>
      <c r="M406">
        <v>200</v>
      </c>
      <c r="N406">
        <v>0</v>
      </c>
      <c r="O406" s="5" t="s">
        <v>31</v>
      </c>
      <c r="P406" s="5"/>
      <c r="Q406" t="s">
        <v>39</v>
      </c>
      <c r="R406">
        <v>29.48</v>
      </c>
      <c r="S406">
        <v>1949</v>
      </c>
      <c r="T406" t="s">
        <v>40</v>
      </c>
      <c r="U406">
        <f t="shared" si="6"/>
        <v>60.14</v>
      </c>
      <c r="V406" t="s">
        <v>33</v>
      </c>
    </row>
    <row r="407" spans="1:22">
      <c r="A407" t="s">
        <v>438</v>
      </c>
      <c r="B407"/>
      <c r="D407" t="s">
        <v>420</v>
      </c>
      <c r="E407" s="4">
        <v>45901</v>
      </c>
      <c r="F407" s="4">
        <v>45902</v>
      </c>
      <c r="G407" s="4">
        <v>45896</v>
      </c>
      <c r="H407" t="s">
        <v>36</v>
      </c>
      <c r="I407" t="s">
        <v>37</v>
      </c>
      <c r="J407" s="5" t="s">
        <v>135</v>
      </c>
      <c r="K407">
        <v>0.21</v>
      </c>
      <c r="L407">
        <v>0.21</v>
      </c>
      <c r="M407">
        <v>200</v>
      </c>
      <c r="N407">
        <v>0</v>
      </c>
      <c r="O407" s="5" t="s">
        <v>31</v>
      </c>
      <c r="P407" s="5"/>
      <c r="Q407" t="s">
        <v>39</v>
      </c>
      <c r="R407">
        <v>29.48</v>
      </c>
      <c r="S407">
        <v>1949</v>
      </c>
      <c r="T407" t="s">
        <v>40</v>
      </c>
      <c r="U407">
        <f t="shared" si="6"/>
        <v>6.19</v>
      </c>
      <c r="V407" t="s">
        <v>33</v>
      </c>
    </row>
    <row r="408" spans="1:22">
      <c r="A408" t="s">
        <v>438</v>
      </c>
      <c r="B408"/>
      <c r="D408" t="s">
        <v>420</v>
      </c>
      <c r="E408" s="4">
        <v>45901</v>
      </c>
      <c r="F408" s="4">
        <v>45902</v>
      </c>
      <c r="G408" s="4">
        <v>45896</v>
      </c>
      <c r="H408" t="s">
        <v>36</v>
      </c>
      <c r="I408" t="s">
        <v>37</v>
      </c>
      <c r="J408" s="5" t="s">
        <v>135</v>
      </c>
      <c r="K408">
        <v>0.16</v>
      </c>
      <c r="L408">
        <v>0.16</v>
      </c>
      <c r="M408">
        <v>200</v>
      </c>
      <c r="N408">
        <v>0</v>
      </c>
      <c r="O408" s="5" t="s">
        <v>31</v>
      </c>
      <c r="P408" s="5"/>
      <c r="Q408" t="s">
        <v>39</v>
      </c>
      <c r="R408">
        <v>29.48</v>
      </c>
      <c r="S408">
        <v>1949</v>
      </c>
      <c r="T408" t="s">
        <v>40</v>
      </c>
      <c r="U408">
        <f t="shared" si="6"/>
        <v>4.72</v>
      </c>
      <c r="V408" t="s">
        <v>33</v>
      </c>
    </row>
    <row r="409" spans="1:22">
      <c r="A409" t="s">
        <v>438</v>
      </c>
      <c r="B409"/>
      <c r="D409" t="s">
        <v>420</v>
      </c>
      <c r="E409" s="4">
        <v>45901</v>
      </c>
      <c r="F409" s="4">
        <v>45902</v>
      </c>
      <c r="G409" s="4">
        <v>45896</v>
      </c>
      <c r="H409" t="s">
        <v>36</v>
      </c>
      <c r="I409" t="s">
        <v>37</v>
      </c>
      <c r="J409" s="5" t="s">
        <v>135</v>
      </c>
      <c r="K409">
        <v>2.58</v>
      </c>
      <c r="L409">
        <v>2.58</v>
      </c>
      <c r="M409">
        <v>200</v>
      </c>
      <c r="N409">
        <v>0</v>
      </c>
      <c r="O409" s="5" t="s">
        <v>31</v>
      </c>
      <c r="P409" s="5"/>
      <c r="Q409" t="s">
        <v>39</v>
      </c>
      <c r="R409">
        <v>29.48</v>
      </c>
      <c r="S409">
        <v>1949</v>
      </c>
      <c r="T409" t="s">
        <v>40</v>
      </c>
      <c r="U409">
        <f t="shared" si="6"/>
        <v>76.06</v>
      </c>
      <c r="V409" t="s">
        <v>33</v>
      </c>
    </row>
    <row r="410" spans="1:22">
      <c r="A410" t="s">
        <v>438</v>
      </c>
      <c r="B410"/>
      <c r="D410" t="s">
        <v>420</v>
      </c>
      <c r="E410" s="4">
        <v>45901</v>
      </c>
      <c r="F410" s="4">
        <v>45902</v>
      </c>
      <c r="G410" s="4">
        <v>45896</v>
      </c>
      <c r="H410" t="s">
        <v>36</v>
      </c>
      <c r="I410" t="s">
        <v>37</v>
      </c>
      <c r="J410" s="5" t="s">
        <v>135</v>
      </c>
      <c r="K410">
        <v>0.99</v>
      </c>
      <c r="L410">
        <v>0.99</v>
      </c>
      <c r="M410">
        <v>200</v>
      </c>
      <c r="N410">
        <v>0</v>
      </c>
      <c r="O410" s="5" t="s">
        <v>31</v>
      </c>
      <c r="P410" s="5"/>
      <c r="Q410" t="s">
        <v>39</v>
      </c>
      <c r="R410">
        <v>29.48</v>
      </c>
      <c r="S410">
        <v>1949</v>
      </c>
      <c r="T410" t="s">
        <v>40</v>
      </c>
      <c r="U410">
        <f t="shared" si="6"/>
        <v>29.19</v>
      </c>
      <c r="V410" t="s">
        <v>33</v>
      </c>
    </row>
    <row r="411" spans="1:22">
      <c r="A411" t="s">
        <v>438</v>
      </c>
      <c r="B411"/>
      <c r="D411" t="s">
        <v>420</v>
      </c>
      <c r="E411" s="4">
        <v>45901</v>
      </c>
      <c r="F411" s="4">
        <v>45902</v>
      </c>
      <c r="G411" s="4">
        <v>45896</v>
      </c>
      <c r="H411" t="s">
        <v>36</v>
      </c>
      <c r="I411" t="s">
        <v>37</v>
      </c>
      <c r="J411" s="5" t="s">
        <v>135</v>
      </c>
      <c r="K411">
        <v>0.17</v>
      </c>
      <c r="L411">
        <v>0.17</v>
      </c>
      <c r="M411">
        <v>200</v>
      </c>
      <c r="N411">
        <v>0</v>
      </c>
      <c r="O411" s="5" t="s">
        <v>31</v>
      </c>
      <c r="P411" s="5"/>
      <c r="Q411" t="s">
        <v>39</v>
      </c>
      <c r="R411">
        <v>29.48</v>
      </c>
      <c r="S411">
        <v>1949</v>
      </c>
      <c r="T411" t="s">
        <v>40</v>
      </c>
      <c r="U411">
        <f t="shared" si="6"/>
        <v>5.01</v>
      </c>
      <c r="V411" t="s">
        <v>33</v>
      </c>
    </row>
    <row r="412" spans="1:22">
      <c r="A412" t="s">
        <v>438</v>
      </c>
      <c r="B412"/>
      <c r="D412" t="s">
        <v>420</v>
      </c>
      <c r="E412" s="4">
        <v>45901</v>
      </c>
      <c r="F412" s="4">
        <v>45902</v>
      </c>
      <c r="G412" s="4">
        <v>45896</v>
      </c>
      <c r="H412" t="s">
        <v>36</v>
      </c>
      <c r="I412" t="s">
        <v>37</v>
      </c>
      <c r="J412" s="5" t="s">
        <v>135</v>
      </c>
      <c r="K412">
        <v>0.23</v>
      </c>
      <c r="L412">
        <v>0.23</v>
      </c>
      <c r="M412">
        <v>200</v>
      </c>
      <c r="N412">
        <v>0</v>
      </c>
      <c r="O412" s="5" t="s">
        <v>31</v>
      </c>
      <c r="P412" s="5"/>
      <c r="Q412" t="s">
        <v>39</v>
      </c>
      <c r="R412">
        <v>29.48</v>
      </c>
      <c r="S412">
        <v>1949</v>
      </c>
      <c r="T412" t="s">
        <v>40</v>
      </c>
      <c r="U412">
        <f t="shared" si="6"/>
        <v>6.78</v>
      </c>
      <c r="V412" t="s">
        <v>33</v>
      </c>
    </row>
    <row r="413" spans="1:22">
      <c r="A413" t="s">
        <v>438</v>
      </c>
      <c r="B413"/>
      <c r="D413" t="s">
        <v>420</v>
      </c>
      <c r="E413" s="4">
        <v>45901</v>
      </c>
      <c r="F413" s="4">
        <v>45902</v>
      </c>
      <c r="G413" s="4">
        <v>45875</v>
      </c>
      <c r="H413" t="s">
        <v>139</v>
      </c>
      <c r="I413" t="s">
        <v>140</v>
      </c>
      <c r="J413" s="5" t="s">
        <v>46</v>
      </c>
      <c r="K413">
        <v>835</v>
      </c>
      <c r="L413">
        <v>835</v>
      </c>
      <c r="M413">
        <v>4312</v>
      </c>
      <c r="N413">
        <v>0</v>
      </c>
      <c r="O413" s="5" t="s">
        <v>54</v>
      </c>
      <c r="P413" s="5"/>
      <c r="R413">
        <v>1.933</v>
      </c>
      <c r="S413">
        <v>1830</v>
      </c>
      <c r="T413" t="s">
        <v>89</v>
      </c>
      <c r="U413">
        <f t="shared" si="6"/>
        <v>1614.06</v>
      </c>
      <c r="V413" t="s">
        <v>33</v>
      </c>
    </row>
    <row r="414" spans="1:22">
      <c r="A414" t="s">
        <v>438</v>
      </c>
      <c r="B414"/>
      <c r="D414" t="s">
        <v>420</v>
      </c>
      <c r="E414" s="4">
        <v>45901</v>
      </c>
      <c r="F414" s="4">
        <v>45902</v>
      </c>
      <c r="G414" s="4">
        <v>45875</v>
      </c>
      <c r="H414" t="s">
        <v>424</v>
      </c>
      <c r="I414" t="s">
        <v>425</v>
      </c>
      <c r="J414" s="5" t="s">
        <v>46</v>
      </c>
      <c r="K414">
        <v>5009</v>
      </c>
      <c r="L414">
        <v>5009</v>
      </c>
      <c r="M414">
        <v>31355</v>
      </c>
      <c r="N414">
        <v>0</v>
      </c>
      <c r="O414" s="5" t="s">
        <v>54</v>
      </c>
      <c r="P414" s="5"/>
      <c r="R414">
        <v>1.47</v>
      </c>
      <c r="S414">
        <v>178</v>
      </c>
      <c r="T414" t="s">
        <v>55</v>
      </c>
      <c r="U414">
        <f t="shared" si="6"/>
        <v>7363.23</v>
      </c>
      <c r="V414" t="s">
        <v>56</v>
      </c>
    </row>
    <row r="415" spans="1:21">
      <c r="A415" t="s">
        <v>438</v>
      </c>
      <c r="B415"/>
      <c r="D415" t="s">
        <v>420</v>
      </c>
      <c r="E415" s="4">
        <v>45901</v>
      </c>
      <c r="F415" s="4">
        <v>45902</v>
      </c>
      <c r="G415" s="4">
        <v>45896</v>
      </c>
      <c r="H415" t="s">
        <v>426</v>
      </c>
      <c r="I415" t="s">
        <v>427</v>
      </c>
      <c r="J415" s="5" t="s">
        <v>135</v>
      </c>
      <c r="K415">
        <v>5009</v>
      </c>
      <c r="L415">
        <v>5009</v>
      </c>
      <c r="M415">
        <v>0</v>
      </c>
      <c r="N415">
        <v>0</v>
      </c>
      <c r="O415" s="5" t="s">
        <v>43</v>
      </c>
      <c r="P415" s="5"/>
      <c r="Q415"/>
      <c r="R415"/>
      <c r="S415"/>
      <c r="T415"/>
      <c r="U415" t="str">
        <f t="shared" si="6"/>
        <v/>
      </c>
    </row>
    <row r="416" spans="1:21">
      <c r="A416" t="s">
        <v>438</v>
      </c>
      <c r="B416"/>
      <c r="D416" t="s">
        <v>420</v>
      </c>
      <c r="E416" s="4">
        <v>45901</v>
      </c>
      <c r="F416" s="4">
        <v>45902</v>
      </c>
      <c r="G416" s="4">
        <v>45896</v>
      </c>
      <c r="H416" t="s">
        <v>150</v>
      </c>
      <c r="I416" t="s">
        <v>151</v>
      </c>
      <c r="J416" s="5" t="s">
        <v>135</v>
      </c>
      <c r="K416">
        <v>5009</v>
      </c>
      <c r="L416">
        <v>5009</v>
      </c>
      <c r="M416">
        <v>0</v>
      </c>
      <c r="N416">
        <v>0</v>
      </c>
      <c r="O416" s="5" t="s">
        <v>43</v>
      </c>
      <c r="P416" s="5"/>
      <c r="Q416"/>
      <c r="R416"/>
      <c r="S416"/>
      <c r="T416"/>
      <c r="U416" t="str">
        <f t="shared" si="6"/>
        <v/>
      </c>
    </row>
    <row r="417" spans="1:21">
      <c r="A417" t="s">
        <v>438</v>
      </c>
      <c r="B417"/>
      <c r="D417" t="s">
        <v>420</v>
      </c>
      <c r="E417" s="4">
        <v>45901</v>
      </c>
      <c r="F417" s="4">
        <v>45902</v>
      </c>
      <c r="G417" s="4">
        <v>45896</v>
      </c>
      <c r="H417" t="s">
        <v>428</v>
      </c>
      <c r="I417" t="s">
        <v>429</v>
      </c>
      <c r="J417" s="5" t="s">
        <v>135</v>
      </c>
      <c r="K417">
        <v>5009</v>
      </c>
      <c r="L417">
        <v>5009</v>
      </c>
      <c r="M417">
        <v>0</v>
      </c>
      <c r="N417">
        <v>0</v>
      </c>
      <c r="O417" s="5" t="s">
        <v>43</v>
      </c>
      <c r="P417" s="5"/>
      <c r="U417" t="str">
        <f t="shared" si="6"/>
        <v/>
      </c>
    </row>
    <row r="418" spans="1:21">
      <c r="A418" t="s">
        <v>438</v>
      </c>
      <c r="B418"/>
      <c r="D418" t="s">
        <v>420</v>
      </c>
      <c r="E418" s="4">
        <v>45901</v>
      </c>
      <c r="F418" s="4">
        <v>45902</v>
      </c>
      <c r="G418" s="4">
        <v>45896</v>
      </c>
      <c r="H418" t="s">
        <v>430</v>
      </c>
      <c r="I418" t="s">
        <v>431</v>
      </c>
      <c r="J418" s="5" t="s">
        <v>135</v>
      </c>
      <c r="K418">
        <v>5009</v>
      </c>
      <c r="L418">
        <v>5009</v>
      </c>
      <c r="M418">
        <v>0</v>
      </c>
      <c r="N418">
        <v>0</v>
      </c>
      <c r="O418" s="5" t="s">
        <v>43</v>
      </c>
      <c r="P418" s="5"/>
      <c r="U418" t="str">
        <f t="shared" si="6"/>
        <v/>
      </c>
    </row>
    <row r="419" spans="1:21">
      <c r="A419" t="s">
        <v>438</v>
      </c>
      <c r="B419"/>
      <c r="D419" t="s">
        <v>420</v>
      </c>
      <c r="E419" s="4">
        <v>45901</v>
      </c>
      <c r="F419" s="4">
        <v>45902</v>
      </c>
      <c r="G419" s="4">
        <v>45896</v>
      </c>
      <c r="H419" t="s">
        <v>432</v>
      </c>
      <c r="I419" t="s">
        <v>433</v>
      </c>
      <c r="J419" s="5" t="s">
        <v>135</v>
      </c>
      <c r="K419">
        <v>5009</v>
      </c>
      <c r="L419">
        <v>5009</v>
      </c>
      <c r="M419">
        <v>0</v>
      </c>
      <c r="N419">
        <v>0</v>
      </c>
      <c r="O419" s="5" t="s">
        <v>43</v>
      </c>
      <c r="P419" s="5"/>
      <c r="Q419"/>
      <c r="R419"/>
      <c r="S419"/>
      <c r="T419"/>
      <c r="U419" t="str">
        <f t="shared" si="6"/>
        <v/>
      </c>
    </row>
    <row r="420" spans="1:21">
      <c r="A420" t="s">
        <v>438</v>
      </c>
      <c r="B420"/>
      <c r="D420" t="s">
        <v>420</v>
      </c>
      <c r="E420" s="4">
        <v>45901</v>
      </c>
      <c r="F420" s="4">
        <v>45902</v>
      </c>
      <c r="G420" s="4">
        <v>45875</v>
      </c>
      <c r="H420" t="s">
        <v>434</v>
      </c>
      <c r="I420" t="s">
        <v>435</v>
      </c>
      <c r="J420" s="5" t="s">
        <v>46</v>
      </c>
      <c r="K420">
        <v>5009</v>
      </c>
      <c r="L420">
        <v>5009</v>
      </c>
      <c r="M420">
        <v>23401</v>
      </c>
      <c r="N420">
        <v>0</v>
      </c>
      <c r="O420" s="5" t="s">
        <v>43</v>
      </c>
      <c r="P420" s="5"/>
      <c r="Q420"/>
      <c r="R420"/>
      <c r="S420"/>
      <c r="T420"/>
      <c r="U420" t="str">
        <f t="shared" si="6"/>
        <v/>
      </c>
    </row>
    <row r="421" spans="1:21">
      <c r="A421" t="s">
        <v>438</v>
      </c>
      <c r="B421"/>
      <c r="D421" t="s">
        <v>420</v>
      </c>
      <c r="E421" s="4">
        <v>45901</v>
      </c>
      <c r="F421" s="4">
        <v>45902</v>
      </c>
      <c r="G421" s="4">
        <v>45896</v>
      </c>
      <c r="H421" t="s">
        <v>436</v>
      </c>
      <c r="I421" t="s">
        <v>437</v>
      </c>
      <c r="J421" s="5" t="s">
        <v>135</v>
      </c>
      <c r="K421">
        <v>5009</v>
      </c>
      <c r="L421">
        <v>5009</v>
      </c>
      <c r="M421">
        <v>0</v>
      </c>
      <c r="N421">
        <v>0</v>
      </c>
      <c r="O421" s="5" t="s">
        <v>43</v>
      </c>
      <c r="P421" s="5"/>
      <c r="Q421"/>
      <c r="R421"/>
      <c r="S421"/>
      <c r="T421"/>
      <c r="U421" t="str">
        <f t="shared" si="6"/>
        <v/>
      </c>
    </row>
    <row r="422" spans="1:21">
      <c r="A422" t="s">
        <v>439</v>
      </c>
      <c r="B422"/>
      <c r="D422" t="s">
        <v>420</v>
      </c>
      <c r="E422" s="4">
        <v>45901</v>
      </c>
      <c r="F422" s="4">
        <v>45904</v>
      </c>
      <c r="G422" s="4">
        <v>45875</v>
      </c>
      <c r="H422" t="s">
        <v>132</v>
      </c>
      <c r="I422" t="s">
        <v>133</v>
      </c>
      <c r="J422" s="5" t="s">
        <v>46</v>
      </c>
      <c r="K422">
        <v>10007</v>
      </c>
      <c r="L422">
        <v>1705</v>
      </c>
      <c r="M422">
        <v>11744</v>
      </c>
      <c r="N422">
        <v>0</v>
      </c>
      <c r="O422" s="5" t="s">
        <v>134</v>
      </c>
      <c r="P422" s="5"/>
      <c r="Q422"/>
      <c r="R422"/>
      <c r="S422"/>
      <c r="T422"/>
      <c r="U422" t="str">
        <f t="shared" si="6"/>
        <v/>
      </c>
    </row>
    <row r="423" spans="1:22">
      <c r="A423" t="s">
        <v>439</v>
      </c>
      <c r="B423"/>
      <c r="D423" t="s">
        <v>420</v>
      </c>
      <c r="E423" s="4">
        <v>45901</v>
      </c>
      <c r="F423" s="4">
        <v>45904</v>
      </c>
      <c r="G423" s="4">
        <v>45896</v>
      </c>
      <c r="H423" t="s">
        <v>421</v>
      </c>
      <c r="I423" t="s">
        <v>422</v>
      </c>
      <c r="J423" s="5" t="s">
        <v>135</v>
      </c>
      <c r="K423">
        <v>0.71</v>
      </c>
      <c r="L423">
        <v>0.71</v>
      </c>
      <c r="M423">
        <v>0</v>
      </c>
      <c r="N423">
        <v>0</v>
      </c>
      <c r="O423" s="5" t="s">
        <v>31</v>
      </c>
      <c r="P423" s="5"/>
      <c r="R423">
        <v>75</v>
      </c>
      <c r="S423">
        <v>1923</v>
      </c>
      <c r="T423" t="s">
        <v>423</v>
      </c>
      <c r="U423">
        <f t="shared" si="6"/>
        <v>53.25</v>
      </c>
      <c r="V423" t="s">
        <v>33</v>
      </c>
    </row>
    <row r="424" spans="1:22">
      <c r="A424" t="s">
        <v>439</v>
      </c>
      <c r="B424"/>
      <c r="D424" t="s">
        <v>420</v>
      </c>
      <c r="E424" s="4">
        <v>45901</v>
      </c>
      <c r="F424" s="4">
        <v>45904</v>
      </c>
      <c r="G424" s="4">
        <v>45896</v>
      </c>
      <c r="H424" t="s">
        <v>421</v>
      </c>
      <c r="I424" t="s">
        <v>422</v>
      </c>
      <c r="J424" s="5" t="s">
        <v>135</v>
      </c>
      <c r="K424">
        <v>0.25</v>
      </c>
      <c r="L424">
        <v>0.25</v>
      </c>
      <c r="M424">
        <v>0</v>
      </c>
      <c r="N424">
        <v>0</v>
      </c>
      <c r="O424" s="5" t="s">
        <v>31</v>
      </c>
      <c r="P424" s="5"/>
      <c r="R424">
        <v>75</v>
      </c>
      <c r="S424">
        <v>1923</v>
      </c>
      <c r="T424" t="s">
        <v>423</v>
      </c>
      <c r="U424">
        <f t="shared" si="6"/>
        <v>18.75</v>
      </c>
      <c r="V424" t="s">
        <v>33</v>
      </c>
    </row>
    <row r="425" spans="1:22">
      <c r="A425" t="s">
        <v>439</v>
      </c>
      <c r="B425"/>
      <c r="D425" t="s">
        <v>420</v>
      </c>
      <c r="E425" s="4">
        <v>45901</v>
      </c>
      <c r="F425" s="4">
        <v>45904</v>
      </c>
      <c r="G425" s="4">
        <v>45896</v>
      </c>
      <c r="H425" t="s">
        <v>421</v>
      </c>
      <c r="I425" t="s">
        <v>422</v>
      </c>
      <c r="J425" s="5" t="s">
        <v>135</v>
      </c>
      <c r="K425">
        <v>5.28</v>
      </c>
      <c r="L425">
        <v>5.28</v>
      </c>
      <c r="M425">
        <v>0</v>
      </c>
      <c r="N425">
        <v>0</v>
      </c>
      <c r="O425" s="5" t="s">
        <v>31</v>
      </c>
      <c r="P425" s="5"/>
      <c r="R425">
        <v>75</v>
      </c>
      <c r="S425">
        <v>1923</v>
      </c>
      <c r="T425" t="s">
        <v>423</v>
      </c>
      <c r="U425">
        <f t="shared" si="6"/>
        <v>396</v>
      </c>
      <c r="V425" t="s">
        <v>33</v>
      </c>
    </row>
    <row r="426" spans="1:22">
      <c r="A426" t="s">
        <v>439</v>
      </c>
      <c r="B426"/>
      <c r="D426" t="s">
        <v>420</v>
      </c>
      <c r="E426" s="4">
        <v>45901</v>
      </c>
      <c r="F426" s="4">
        <v>45904</v>
      </c>
      <c r="G426" s="4">
        <v>45896</v>
      </c>
      <c r="H426" t="s">
        <v>421</v>
      </c>
      <c r="I426" t="s">
        <v>422</v>
      </c>
      <c r="J426" s="5" t="s">
        <v>135</v>
      </c>
      <c r="K426">
        <v>0.16</v>
      </c>
      <c r="L426">
        <v>0.16</v>
      </c>
      <c r="M426">
        <v>0</v>
      </c>
      <c r="N426">
        <v>0</v>
      </c>
      <c r="O426" s="5" t="s">
        <v>31</v>
      </c>
      <c r="P426" s="5"/>
      <c r="R426">
        <v>75</v>
      </c>
      <c r="S426">
        <v>1923</v>
      </c>
      <c r="T426" t="s">
        <v>423</v>
      </c>
      <c r="U426">
        <f t="shared" si="6"/>
        <v>12</v>
      </c>
      <c r="V426" t="s">
        <v>33</v>
      </c>
    </row>
    <row r="427" spans="1:22">
      <c r="A427" t="s">
        <v>439</v>
      </c>
      <c r="B427"/>
      <c r="D427" t="s">
        <v>420</v>
      </c>
      <c r="E427" s="4">
        <v>45901</v>
      </c>
      <c r="F427" s="4">
        <v>45904</v>
      </c>
      <c r="G427" s="4">
        <v>45896</v>
      </c>
      <c r="H427" t="s">
        <v>421</v>
      </c>
      <c r="I427" t="s">
        <v>422</v>
      </c>
      <c r="J427" s="5" t="s">
        <v>135</v>
      </c>
      <c r="K427">
        <v>4.96</v>
      </c>
      <c r="L427">
        <v>4.96</v>
      </c>
      <c r="M427">
        <v>0</v>
      </c>
      <c r="N427">
        <v>0</v>
      </c>
      <c r="O427" s="5" t="s">
        <v>31</v>
      </c>
      <c r="P427" s="5"/>
      <c r="R427">
        <v>75</v>
      </c>
      <c r="S427">
        <v>1923</v>
      </c>
      <c r="T427" t="s">
        <v>423</v>
      </c>
      <c r="U427">
        <f t="shared" si="6"/>
        <v>372</v>
      </c>
      <c r="V427" t="s">
        <v>33</v>
      </c>
    </row>
    <row r="428" spans="1:22">
      <c r="A428" t="s">
        <v>439</v>
      </c>
      <c r="B428"/>
      <c r="D428" t="s">
        <v>420</v>
      </c>
      <c r="E428" s="4">
        <v>45901</v>
      </c>
      <c r="F428" s="4">
        <v>45904</v>
      </c>
      <c r="G428" s="4">
        <v>45896</v>
      </c>
      <c r="H428" t="s">
        <v>36</v>
      </c>
      <c r="I428" t="s">
        <v>37</v>
      </c>
      <c r="J428" s="5" t="s">
        <v>135</v>
      </c>
      <c r="K428">
        <v>0.41</v>
      </c>
      <c r="L428">
        <v>0.41</v>
      </c>
      <c r="M428">
        <v>200</v>
      </c>
      <c r="N428">
        <v>0</v>
      </c>
      <c r="O428" s="5" t="s">
        <v>31</v>
      </c>
      <c r="P428" s="5"/>
      <c r="Q428" t="s">
        <v>39</v>
      </c>
      <c r="R428">
        <v>29.48</v>
      </c>
      <c r="S428">
        <v>1949</v>
      </c>
      <c r="T428" t="s">
        <v>40</v>
      </c>
      <c r="U428">
        <f t="shared" si="6"/>
        <v>12.09</v>
      </c>
      <c r="V428" t="s">
        <v>33</v>
      </c>
    </row>
    <row r="429" spans="1:22">
      <c r="A429" t="s">
        <v>439</v>
      </c>
      <c r="B429"/>
      <c r="D429" t="s">
        <v>420</v>
      </c>
      <c r="E429" s="4">
        <v>45901</v>
      </c>
      <c r="F429" s="4">
        <v>45904</v>
      </c>
      <c r="G429" s="4">
        <v>45896</v>
      </c>
      <c r="H429" t="s">
        <v>36</v>
      </c>
      <c r="I429" t="s">
        <v>37</v>
      </c>
      <c r="J429" s="5" t="s">
        <v>135</v>
      </c>
      <c r="K429">
        <v>5.16</v>
      </c>
      <c r="L429">
        <v>5.16</v>
      </c>
      <c r="M429">
        <v>200</v>
      </c>
      <c r="N429">
        <v>0</v>
      </c>
      <c r="O429" s="5" t="s">
        <v>31</v>
      </c>
      <c r="P429" s="5"/>
      <c r="Q429" t="s">
        <v>39</v>
      </c>
      <c r="R429">
        <v>29.48</v>
      </c>
      <c r="S429">
        <v>1949</v>
      </c>
      <c r="T429" t="s">
        <v>40</v>
      </c>
      <c r="U429">
        <f t="shared" si="6"/>
        <v>152.12</v>
      </c>
      <c r="V429" t="s">
        <v>33</v>
      </c>
    </row>
    <row r="430" spans="1:22">
      <c r="A430" t="s">
        <v>439</v>
      </c>
      <c r="B430"/>
      <c r="D430" t="s">
        <v>420</v>
      </c>
      <c r="E430" s="4">
        <v>45901</v>
      </c>
      <c r="F430" s="4">
        <v>45904</v>
      </c>
      <c r="G430" s="4">
        <v>45896</v>
      </c>
      <c r="H430" t="s">
        <v>36</v>
      </c>
      <c r="I430" t="s">
        <v>37</v>
      </c>
      <c r="J430" s="5" t="s">
        <v>135</v>
      </c>
      <c r="K430">
        <v>1.97</v>
      </c>
      <c r="L430">
        <v>1.97</v>
      </c>
      <c r="M430">
        <v>200</v>
      </c>
      <c r="N430">
        <v>0</v>
      </c>
      <c r="O430" s="5" t="s">
        <v>31</v>
      </c>
      <c r="P430" s="5"/>
      <c r="Q430" t="s">
        <v>39</v>
      </c>
      <c r="R430">
        <v>29.48</v>
      </c>
      <c r="S430">
        <v>1949</v>
      </c>
      <c r="T430" t="s">
        <v>40</v>
      </c>
      <c r="U430">
        <f t="shared" si="6"/>
        <v>58.08</v>
      </c>
      <c r="V430" t="s">
        <v>33</v>
      </c>
    </row>
    <row r="431" spans="1:22">
      <c r="A431" t="s">
        <v>439</v>
      </c>
      <c r="B431"/>
      <c r="D431" t="s">
        <v>420</v>
      </c>
      <c r="E431" s="4">
        <v>45901</v>
      </c>
      <c r="F431" s="4">
        <v>45904</v>
      </c>
      <c r="G431" s="4">
        <v>45896</v>
      </c>
      <c r="H431" t="s">
        <v>36</v>
      </c>
      <c r="I431" t="s">
        <v>37</v>
      </c>
      <c r="J431" s="5" t="s">
        <v>135</v>
      </c>
      <c r="K431">
        <v>0.33</v>
      </c>
      <c r="L431">
        <v>0.33</v>
      </c>
      <c r="M431">
        <v>200</v>
      </c>
      <c r="N431">
        <v>0</v>
      </c>
      <c r="O431" s="5" t="s">
        <v>31</v>
      </c>
      <c r="P431" s="5"/>
      <c r="Q431" t="s">
        <v>39</v>
      </c>
      <c r="R431">
        <v>29.48</v>
      </c>
      <c r="S431">
        <v>1949</v>
      </c>
      <c r="T431" t="s">
        <v>40</v>
      </c>
      <c r="U431">
        <f t="shared" si="6"/>
        <v>9.73</v>
      </c>
      <c r="V431" t="s">
        <v>33</v>
      </c>
    </row>
    <row r="432" spans="1:22">
      <c r="A432" t="s">
        <v>439</v>
      </c>
      <c r="B432"/>
      <c r="D432" t="s">
        <v>420</v>
      </c>
      <c r="E432" s="4">
        <v>45901</v>
      </c>
      <c r="F432" s="4">
        <v>45904</v>
      </c>
      <c r="G432" s="4">
        <v>45896</v>
      </c>
      <c r="H432" t="s">
        <v>36</v>
      </c>
      <c r="I432" t="s">
        <v>37</v>
      </c>
      <c r="J432" s="5" t="s">
        <v>135</v>
      </c>
      <c r="K432">
        <v>4.07</v>
      </c>
      <c r="L432">
        <v>4.07</v>
      </c>
      <c r="M432">
        <v>200</v>
      </c>
      <c r="N432">
        <v>0</v>
      </c>
      <c r="O432" s="5" t="s">
        <v>31</v>
      </c>
      <c r="P432" s="5"/>
      <c r="Q432" t="s">
        <v>39</v>
      </c>
      <c r="R432">
        <v>29.48</v>
      </c>
      <c r="S432">
        <v>1949</v>
      </c>
      <c r="T432" t="s">
        <v>40</v>
      </c>
      <c r="U432">
        <f t="shared" si="6"/>
        <v>119.98</v>
      </c>
      <c r="V432" t="s">
        <v>33</v>
      </c>
    </row>
    <row r="433" spans="1:22">
      <c r="A433" t="s">
        <v>439</v>
      </c>
      <c r="B433"/>
      <c r="D433" t="s">
        <v>420</v>
      </c>
      <c r="E433" s="4">
        <v>45901</v>
      </c>
      <c r="F433" s="4">
        <v>45904</v>
      </c>
      <c r="G433" s="4">
        <v>45896</v>
      </c>
      <c r="H433" t="s">
        <v>36</v>
      </c>
      <c r="I433" t="s">
        <v>37</v>
      </c>
      <c r="J433" s="5" t="s">
        <v>135</v>
      </c>
      <c r="K433">
        <v>0.45</v>
      </c>
      <c r="L433">
        <v>0.45</v>
      </c>
      <c r="M433">
        <v>200</v>
      </c>
      <c r="N433">
        <v>0</v>
      </c>
      <c r="O433" s="5" t="s">
        <v>31</v>
      </c>
      <c r="P433" s="5"/>
      <c r="Q433" t="s">
        <v>39</v>
      </c>
      <c r="R433">
        <v>29.48</v>
      </c>
      <c r="S433">
        <v>1949</v>
      </c>
      <c r="T433" t="s">
        <v>40</v>
      </c>
      <c r="U433">
        <f t="shared" si="6"/>
        <v>13.27</v>
      </c>
      <c r="V433" t="s">
        <v>33</v>
      </c>
    </row>
    <row r="434" spans="1:22">
      <c r="A434" t="s">
        <v>439</v>
      </c>
      <c r="B434"/>
      <c r="D434" t="s">
        <v>420</v>
      </c>
      <c r="E434" s="4">
        <v>45901</v>
      </c>
      <c r="F434" s="4">
        <v>45904</v>
      </c>
      <c r="G434" s="4">
        <v>45896</v>
      </c>
      <c r="H434" t="s">
        <v>36</v>
      </c>
      <c r="I434" t="s">
        <v>37</v>
      </c>
      <c r="J434" s="5" t="s">
        <v>135</v>
      </c>
      <c r="K434">
        <v>0.44</v>
      </c>
      <c r="L434">
        <v>0.44</v>
      </c>
      <c r="M434">
        <v>200</v>
      </c>
      <c r="N434">
        <v>0</v>
      </c>
      <c r="O434" s="5" t="s">
        <v>31</v>
      </c>
      <c r="P434" s="5"/>
      <c r="Q434" t="s">
        <v>39</v>
      </c>
      <c r="R434">
        <v>29.48</v>
      </c>
      <c r="S434">
        <v>1949</v>
      </c>
      <c r="T434" t="s">
        <v>40</v>
      </c>
      <c r="U434">
        <f t="shared" si="6"/>
        <v>12.97</v>
      </c>
      <c r="V434" t="s">
        <v>33</v>
      </c>
    </row>
    <row r="435" spans="1:22">
      <c r="A435" t="s">
        <v>439</v>
      </c>
      <c r="B435"/>
      <c r="D435" t="s">
        <v>420</v>
      </c>
      <c r="E435" s="4">
        <v>45901</v>
      </c>
      <c r="F435" s="4">
        <v>45904</v>
      </c>
      <c r="G435" s="4">
        <v>45896</v>
      </c>
      <c r="H435" t="s">
        <v>36</v>
      </c>
      <c r="I435" t="s">
        <v>37</v>
      </c>
      <c r="J435" s="5" t="s">
        <v>135</v>
      </c>
      <c r="K435">
        <v>0.31</v>
      </c>
      <c r="L435">
        <v>0.31</v>
      </c>
      <c r="M435">
        <v>200</v>
      </c>
      <c r="N435">
        <v>0</v>
      </c>
      <c r="O435" s="5" t="s">
        <v>31</v>
      </c>
      <c r="P435" s="5"/>
      <c r="Q435" t="s">
        <v>39</v>
      </c>
      <c r="R435">
        <v>29.48</v>
      </c>
      <c r="S435">
        <v>1949</v>
      </c>
      <c r="T435" t="s">
        <v>40</v>
      </c>
      <c r="U435">
        <f t="shared" si="6"/>
        <v>9.14</v>
      </c>
      <c r="V435" t="s">
        <v>33</v>
      </c>
    </row>
    <row r="436" spans="1:22">
      <c r="A436" t="s">
        <v>439</v>
      </c>
      <c r="B436"/>
      <c r="D436" t="s">
        <v>420</v>
      </c>
      <c r="E436" s="4">
        <v>45901</v>
      </c>
      <c r="F436" s="4">
        <v>45904</v>
      </c>
      <c r="G436" s="4">
        <v>45875</v>
      </c>
      <c r="H436" t="s">
        <v>424</v>
      </c>
      <c r="I436" t="s">
        <v>425</v>
      </c>
      <c r="J436" s="5" t="s">
        <v>46</v>
      </c>
      <c r="K436">
        <v>10007</v>
      </c>
      <c r="L436">
        <v>10007</v>
      </c>
      <c r="M436">
        <v>31355</v>
      </c>
      <c r="N436">
        <v>0</v>
      </c>
      <c r="O436" s="5" t="s">
        <v>54</v>
      </c>
      <c r="P436" s="5"/>
      <c r="R436">
        <v>1.47</v>
      </c>
      <c r="S436">
        <v>178</v>
      </c>
      <c r="T436" t="s">
        <v>55</v>
      </c>
      <c r="U436">
        <f t="shared" si="6"/>
        <v>14710.29</v>
      </c>
      <c r="V436" t="s">
        <v>56</v>
      </c>
    </row>
    <row r="437" spans="1:21">
      <c r="A437" t="s">
        <v>439</v>
      </c>
      <c r="B437"/>
      <c r="D437" t="s">
        <v>420</v>
      </c>
      <c r="E437" s="4">
        <v>45901</v>
      </c>
      <c r="F437" s="4">
        <v>45904</v>
      </c>
      <c r="G437" s="4">
        <v>45875</v>
      </c>
      <c r="H437" t="s">
        <v>440</v>
      </c>
      <c r="I437" t="s">
        <v>441</v>
      </c>
      <c r="J437" s="5" t="s">
        <v>46</v>
      </c>
      <c r="K437">
        <v>10007</v>
      </c>
      <c r="L437">
        <v>487</v>
      </c>
      <c r="M437">
        <v>487</v>
      </c>
      <c r="N437">
        <v>0</v>
      </c>
      <c r="O437" s="5" t="s">
        <v>43</v>
      </c>
      <c r="P437" s="5"/>
      <c r="U437" t="str">
        <f t="shared" si="6"/>
        <v/>
      </c>
    </row>
    <row r="438" spans="1:21">
      <c r="A438" t="s">
        <v>439</v>
      </c>
      <c r="B438"/>
      <c r="D438" t="s">
        <v>420</v>
      </c>
      <c r="E438" s="4">
        <v>45901</v>
      </c>
      <c r="F438" s="4">
        <v>45904</v>
      </c>
      <c r="G438" s="4">
        <v>45896</v>
      </c>
      <c r="H438" t="s">
        <v>426</v>
      </c>
      <c r="I438" t="s">
        <v>427</v>
      </c>
      <c r="J438" s="5" t="s">
        <v>135</v>
      </c>
      <c r="K438">
        <v>10007</v>
      </c>
      <c r="L438">
        <v>10007</v>
      </c>
      <c r="M438">
        <v>0</v>
      </c>
      <c r="N438">
        <v>0</v>
      </c>
      <c r="O438" s="5" t="s">
        <v>43</v>
      </c>
      <c r="P438" s="5"/>
      <c r="U438" t="str">
        <f t="shared" si="6"/>
        <v/>
      </c>
    </row>
    <row r="439" spans="1:21">
      <c r="A439" t="s">
        <v>439</v>
      </c>
      <c r="B439"/>
      <c r="D439" t="s">
        <v>420</v>
      </c>
      <c r="E439" s="4">
        <v>45901</v>
      </c>
      <c r="F439" s="4">
        <v>45904</v>
      </c>
      <c r="G439" s="4">
        <v>45896</v>
      </c>
      <c r="H439" t="s">
        <v>150</v>
      </c>
      <c r="I439" t="s">
        <v>151</v>
      </c>
      <c r="J439" s="5" t="s">
        <v>135</v>
      </c>
      <c r="K439">
        <v>10007</v>
      </c>
      <c r="L439">
        <v>10007</v>
      </c>
      <c r="M439">
        <v>0</v>
      </c>
      <c r="N439">
        <v>0</v>
      </c>
      <c r="O439" s="5" t="s">
        <v>43</v>
      </c>
      <c r="P439" s="5"/>
      <c r="U439" t="str">
        <f t="shared" si="6"/>
        <v/>
      </c>
    </row>
    <row r="440" spans="1:21">
      <c r="A440" t="s">
        <v>439</v>
      </c>
      <c r="B440"/>
      <c r="D440" t="s">
        <v>420</v>
      </c>
      <c r="E440" s="4">
        <v>45901</v>
      </c>
      <c r="F440" s="4">
        <v>45904</v>
      </c>
      <c r="G440" s="4">
        <v>45896</v>
      </c>
      <c r="H440" t="s">
        <v>428</v>
      </c>
      <c r="I440" t="s">
        <v>429</v>
      </c>
      <c r="J440" s="5" t="s">
        <v>135</v>
      </c>
      <c r="K440">
        <v>10007</v>
      </c>
      <c r="L440">
        <v>10007</v>
      </c>
      <c r="M440">
        <v>0</v>
      </c>
      <c r="N440">
        <v>0</v>
      </c>
      <c r="O440" s="5" t="s">
        <v>43</v>
      </c>
      <c r="P440" s="5"/>
      <c r="U440" t="str">
        <f t="shared" si="6"/>
        <v/>
      </c>
    </row>
    <row r="441" spans="1:21">
      <c r="A441" t="s">
        <v>439</v>
      </c>
      <c r="B441"/>
      <c r="D441" t="s">
        <v>420</v>
      </c>
      <c r="E441" s="4">
        <v>45901</v>
      </c>
      <c r="F441" s="4">
        <v>45904</v>
      </c>
      <c r="G441" s="4">
        <v>45896</v>
      </c>
      <c r="H441" t="s">
        <v>430</v>
      </c>
      <c r="I441" t="s">
        <v>431</v>
      </c>
      <c r="J441" s="5" t="s">
        <v>135</v>
      </c>
      <c r="K441">
        <v>10007</v>
      </c>
      <c r="L441">
        <v>10007</v>
      </c>
      <c r="M441">
        <v>0</v>
      </c>
      <c r="N441">
        <v>0</v>
      </c>
      <c r="O441" s="5" t="s">
        <v>43</v>
      </c>
      <c r="P441" s="5"/>
      <c r="U441" t="str">
        <f t="shared" si="6"/>
        <v/>
      </c>
    </row>
    <row r="442" spans="1:21">
      <c r="A442" t="s">
        <v>439</v>
      </c>
      <c r="B442"/>
      <c r="D442" t="s">
        <v>420</v>
      </c>
      <c r="E442" s="4">
        <v>45901</v>
      </c>
      <c r="F442" s="4">
        <v>45904</v>
      </c>
      <c r="G442" s="4">
        <v>45896</v>
      </c>
      <c r="H442" t="s">
        <v>432</v>
      </c>
      <c r="I442" t="s">
        <v>433</v>
      </c>
      <c r="J442" s="5" t="s">
        <v>135</v>
      </c>
      <c r="K442">
        <v>10007</v>
      </c>
      <c r="L442">
        <v>10007</v>
      </c>
      <c r="M442">
        <v>0</v>
      </c>
      <c r="N442">
        <v>0</v>
      </c>
      <c r="O442" s="5" t="s">
        <v>43</v>
      </c>
      <c r="P442" s="5"/>
      <c r="U442" t="str">
        <f t="shared" si="6"/>
        <v/>
      </c>
    </row>
    <row r="443" spans="1:22">
      <c r="A443" t="s">
        <v>439</v>
      </c>
      <c r="B443"/>
      <c r="D443" t="s">
        <v>420</v>
      </c>
      <c r="E443" s="4">
        <v>45901</v>
      </c>
      <c r="F443" s="4">
        <v>45904</v>
      </c>
      <c r="G443" s="4">
        <v>45875</v>
      </c>
      <c r="H443" t="s">
        <v>160</v>
      </c>
      <c r="I443" t="s">
        <v>161</v>
      </c>
      <c r="J443" s="5" t="s">
        <v>46</v>
      </c>
      <c r="K443">
        <v>10007</v>
      </c>
      <c r="L443">
        <v>545</v>
      </c>
      <c r="M443">
        <v>8617</v>
      </c>
      <c r="N443">
        <v>0</v>
      </c>
      <c r="O443" s="5" t="s">
        <v>43</v>
      </c>
      <c r="P443" s="5"/>
      <c r="Q443"/>
      <c r="R443">
        <v>0.35</v>
      </c>
      <c r="S443">
        <v>2067</v>
      </c>
      <c r="T443" t="s">
        <v>162</v>
      </c>
      <c r="U443">
        <f t="shared" si="6"/>
        <v>190.75</v>
      </c>
      <c r="V443" t="s">
        <v>33</v>
      </c>
    </row>
    <row r="444" spans="1:21">
      <c r="A444" t="s">
        <v>439</v>
      </c>
      <c r="B444"/>
      <c r="D444" t="s">
        <v>420</v>
      </c>
      <c r="E444" s="4">
        <v>45901</v>
      </c>
      <c r="F444" s="4">
        <v>45904</v>
      </c>
      <c r="G444" s="4">
        <v>45875</v>
      </c>
      <c r="H444" t="s">
        <v>442</v>
      </c>
      <c r="I444" t="s">
        <v>443</v>
      </c>
      <c r="J444" s="5" t="s">
        <v>46</v>
      </c>
      <c r="K444">
        <v>10007</v>
      </c>
      <c r="L444">
        <v>7125</v>
      </c>
      <c r="M444">
        <v>11950</v>
      </c>
      <c r="N444">
        <v>0</v>
      </c>
      <c r="O444" s="5" t="s">
        <v>43</v>
      </c>
      <c r="P444" s="5"/>
      <c r="Q444"/>
      <c r="R444"/>
      <c r="S444"/>
      <c r="T444"/>
      <c r="U444" t="str">
        <f t="shared" si="6"/>
        <v/>
      </c>
    </row>
    <row r="445" spans="1:21">
      <c r="A445" t="s">
        <v>439</v>
      </c>
      <c r="B445"/>
      <c r="D445" t="s">
        <v>420</v>
      </c>
      <c r="E445" s="4">
        <v>45901</v>
      </c>
      <c r="F445" s="4">
        <v>45904</v>
      </c>
      <c r="G445" s="4">
        <v>45875</v>
      </c>
      <c r="H445" t="s">
        <v>444</v>
      </c>
      <c r="I445" t="s">
        <v>445</v>
      </c>
      <c r="J445" s="5" t="s">
        <v>46</v>
      </c>
      <c r="K445">
        <v>10007</v>
      </c>
      <c r="L445">
        <v>7125</v>
      </c>
      <c r="M445">
        <v>11950</v>
      </c>
      <c r="N445">
        <v>0</v>
      </c>
      <c r="O445" s="5" t="s">
        <v>43</v>
      </c>
      <c r="P445" s="5"/>
      <c r="U445" t="str">
        <f t="shared" si="6"/>
        <v/>
      </c>
    </row>
    <row r="446" spans="1:21">
      <c r="A446" t="s">
        <v>439</v>
      </c>
      <c r="B446"/>
      <c r="D446" t="s">
        <v>420</v>
      </c>
      <c r="E446" s="4">
        <v>45901</v>
      </c>
      <c r="F446" s="4">
        <v>45904</v>
      </c>
      <c r="G446" s="4">
        <v>45875</v>
      </c>
      <c r="H446" t="s">
        <v>446</v>
      </c>
      <c r="I446" t="s">
        <v>447</v>
      </c>
      <c r="J446" s="5" t="s">
        <v>46</v>
      </c>
      <c r="K446">
        <v>10007</v>
      </c>
      <c r="L446">
        <v>7704</v>
      </c>
      <c r="M446">
        <v>12529</v>
      </c>
      <c r="N446">
        <v>1</v>
      </c>
      <c r="O446" s="5" t="s">
        <v>43</v>
      </c>
      <c r="P446" s="5"/>
      <c r="U446" t="str">
        <f t="shared" si="6"/>
        <v/>
      </c>
    </row>
    <row r="447" spans="1:21">
      <c r="A447" t="s">
        <v>439</v>
      </c>
      <c r="B447"/>
      <c r="D447" t="s">
        <v>420</v>
      </c>
      <c r="E447" s="4">
        <v>45901</v>
      </c>
      <c r="F447" s="4">
        <v>45904</v>
      </c>
      <c r="G447" s="4">
        <v>45875</v>
      </c>
      <c r="H447" t="s">
        <v>434</v>
      </c>
      <c r="I447" t="s">
        <v>435</v>
      </c>
      <c r="J447" s="5" t="s">
        <v>46</v>
      </c>
      <c r="K447">
        <v>10007</v>
      </c>
      <c r="L447">
        <v>10007</v>
      </c>
      <c r="M447">
        <v>23401</v>
      </c>
      <c r="N447">
        <v>0</v>
      </c>
      <c r="O447" s="5" t="s">
        <v>43</v>
      </c>
      <c r="P447" s="5"/>
      <c r="U447" t="str">
        <f t="shared" si="6"/>
        <v/>
      </c>
    </row>
    <row r="448" spans="1:21">
      <c r="A448" t="s">
        <v>439</v>
      </c>
      <c r="B448"/>
      <c r="D448" t="s">
        <v>420</v>
      </c>
      <c r="E448" s="4">
        <v>45901</v>
      </c>
      <c r="F448" s="4">
        <v>45904</v>
      </c>
      <c r="G448" s="4">
        <v>45896</v>
      </c>
      <c r="H448" t="s">
        <v>436</v>
      </c>
      <c r="I448" t="s">
        <v>437</v>
      </c>
      <c r="J448" s="5" t="s">
        <v>135</v>
      </c>
      <c r="K448">
        <v>10007</v>
      </c>
      <c r="L448">
        <v>10007</v>
      </c>
      <c r="M448">
        <v>0</v>
      </c>
      <c r="N448">
        <v>0</v>
      </c>
      <c r="O448" s="5" t="s">
        <v>43</v>
      </c>
      <c r="P448" s="5"/>
      <c r="U448" t="str">
        <f t="shared" si="6"/>
        <v/>
      </c>
    </row>
    <row r="449" spans="1:22">
      <c r="A449" t="s">
        <v>448</v>
      </c>
      <c r="B449"/>
      <c r="D449" t="s">
        <v>420</v>
      </c>
      <c r="E449" s="4">
        <v>45901</v>
      </c>
      <c r="F449" s="4">
        <v>45912</v>
      </c>
      <c r="G449" s="4">
        <v>45875</v>
      </c>
      <c r="H449" t="s">
        <v>337</v>
      </c>
      <c r="I449" t="s">
        <v>338</v>
      </c>
      <c r="J449" s="5" t="s">
        <v>46</v>
      </c>
      <c r="K449">
        <v>18915</v>
      </c>
      <c r="L449">
        <v>18915</v>
      </c>
      <c r="M449">
        <v>200000</v>
      </c>
      <c r="N449">
        <v>58461</v>
      </c>
      <c r="O449" s="5" t="s">
        <v>59</v>
      </c>
      <c r="P449" s="5"/>
      <c r="R449">
        <v>0.0052</v>
      </c>
      <c r="S449">
        <v>1449</v>
      </c>
      <c r="T449" t="s">
        <v>339</v>
      </c>
      <c r="U449">
        <f t="shared" si="6"/>
        <v>98.36</v>
      </c>
      <c r="V449" t="s">
        <v>33</v>
      </c>
    </row>
    <row r="450" spans="1:21">
      <c r="A450" t="s">
        <v>448</v>
      </c>
      <c r="B450"/>
      <c r="D450" t="s">
        <v>420</v>
      </c>
      <c r="E450" s="4">
        <v>45901</v>
      </c>
      <c r="F450" s="4">
        <v>45912</v>
      </c>
      <c r="G450" s="4">
        <v>45875</v>
      </c>
      <c r="H450" t="s">
        <v>132</v>
      </c>
      <c r="I450" t="s">
        <v>133</v>
      </c>
      <c r="J450" s="5" t="s">
        <v>46</v>
      </c>
      <c r="K450">
        <v>6305</v>
      </c>
      <c r="L450">
        <v>6305</v>
      </c>
      <c r="M450">
        <v>11744</v>
      </c>
      <c r="N450">
        <v>0</v>
      </c>
      <c r="O450" s="5" t="s">
        <v>134</v>
      </c>
      <c r="P450" s="5"/>
      <c r="U450" t="str">
        <f t="shared" si="6"/>
        <v/>
      </c>
    </row>
    <row r="451" spans="1:22">
      <c r="A451" t="s">
        <v>448</v>
      </c>
      <c r="B451"/>
      <c r="D451" t="s">
        <v>420</v>
      </c>
      <c r="E451" s="4">
        <v>45901</v>
      </c>
      <c r="F451" s="4">
        <v>45912</v>
      </c>
      <c r="G451" s="4">
        <v>45896</v>
      </c>
      <c r="H451" t="s">
        <v>421</v>
      </c>
      <c r="I451" t="s">
        <v>422</v>
      </c>
      <c r="J451" s="5" t="s">
        <v>135</v>
      </c>
      <c r="K451">
        <v>0.16</v>
      </c>
      <c r="L451">
        <v>0.16</v>
      </c>
      <c r="M451">
        <v>0</v>
      </c>
      <c r="N451">
        <v>0</v>
      </c>
      <c r="O451" s="5" t="s">
        <v>31</v>
      </c>
      <c r="P451" s="5"/>
      <c r="Q451"/>
      <c r="R451">
        <v>75</v>
      </c>
      <c r="S451">
        <v>1923</v>
      </c>
      <c r="T451" t="s">
        <v>423</v>
      </c>
      <c r="U451">
        <f t="shared" si="6"/>
        <v>12</v>
      </c>
      <c r="V451" t="s">
        <v>33</v>
      </c>
    </row>
    <row r="452" spans="1:22">
      <c r="A452" t="s">
        <v>448</v>
      </c>
      <c r="B452"/>
      <c r="D452" t="s">
        <v>420</v>
      </c>
      <c r="E452" s="4">
        <v>45901</v>
      </c>
      <c r="F452" s="4">
        <v>45912</v>
      </c>
      <c r="G452" s="4">
        <v>45896</v>
      </c>
      <c r="H452" t="s">
        <v>421</v>
      </c>
      <c r="I452" t="s">
        <v>422</v>
      </c>
      <c r="J452" s="5" t="s">
        <v>135</v>
      </c>
      <c r="K452">
        <v>0.1</v>
      </c>
      <c r="L452">
        <v>0.1</v>
      </c>
      <c r="M452">
        <v>0</v>
      </c>
      <c r="N452">
        <v>0</v>
      </c>
      <c r="O452" s="5" t="s">
        <v>31</v>
      </c>
      <c r="P452" s="5"/>
      <c r="Q452"/>
      <c r="R452">
        <v>75</v>
      </c>
      <c r="S452">
        <v>1923</v>
      </c>
      <c r="T452" t="s">
        <v>423</v>
      </c>
      <c r="U452">
        <f t="shared" si="6"/>
        <v>7.5</v>
      </c>
      <c r="V452" t="s">
        <v>33</v>
      </c>
    </row>
    <row r="453" spans="1:22">
      <c r="A453" t="s">
        <v>448</v>
      </c>
      <c r="B453"/>
      <c r="D453" t="s">
        <v>420</v>
      </c>
      <c r="E453" s="4">
        <v>45901</v>
      </c>
      <c r="F453" s="4">
        <v>45912</v>
      </c>
      <c r="G453" s="4">
        <v>45896</v>
      </c>
      <c r="H453" t="s">
        <v>421</v>
      </c>
      <c r="I453" t="s">
        <v>422</v>
      </c>
      <c r="J453" s="5" t="s">
        <v>135</v>
      </c>
      <c r="K453">
        <v>3.13</v>
      </c>
      <c r="L453">
        <v>3.13</v>
      </c>
      <c r="M453">
        <v>0</v>
      </c>
      <c r="N453">
        <v>0</v>
      </c>
      <c r="O453" s="5" t="s">
        <v>31</v>
      </c>
      <c r="P453" s="5"/>
      <c r="Q453"/>
      <c r="R453">
        <v>75</v>
      </c>
      <c r="S453">
        <v>1923</v>
      </c>
      <c r="T453" t="s">
        <v>423</v>
      </c>
      <c r="U453">
        <f t="shared" ref="U453:U516" si="7">IF(ROUND(R453*L453,2)=0,"",ROUND(R453*L453,2))</f>
        <v>234.75</v>
      </c>
      <c r="V453" t="s">
        <v>33</v>
      </c>
    </row>
    <row r="454" spans="1:22">
      <c r="A454" t="s">
        <v>448</v>
      </c>
      <c r="B454"/>
      <c r="D454" t="s">
        <v>420</v>
      </c>
      <c r="E454" s="4">
        <v>45901</v>
      </c>
      <c r="F454" s="4">
        <v>45912</v>
      </c>
      <c r="G454" s="4">
        <v>45896</v>
      </c>
      <c r="H454" t="s">
        <v>421</v>
      </c>
      <c r="I454" t="s">
        <v>422</v>
      </c>
      <c r="J454" s="5" t="s">
        <v>135</v>
      </c>
      <c r="K454">
        <v>3.33</v>
      </c>
      <c r="L454">
        <v>3.33</v>
      </c>
      <c r="M454">
        <v>0</v>
      </c>
      <c r="N454">
        <v>0</v>
      </c>
      <c r="O454" s="5" t="s">
        <v>31</v>
      </c>
      <c r="P454" s="5"/>
      <c r="R454">
        <v>75</v>
      </c>
      <c r="S454">
        <v>1923</v>
      </c>
      <c r="T454" t="s">
        <v>423</v>
      </c>
      <c r="U454">
        <f t="shared" si="7"/>
        <v>249.75</v>
      </c>
      <c r="V454" t="s">
        <v>33</v>
      </c>
    </row>
    <row r="455" spans="1:22">
      <c r="A455" t="s">
        <v>448</v>
      </c>
      <c r="B455"/>
      <c r="D455" t="s">
        <v>420</v>
      </c>
      <c r="E455" s="4">
        <v>45901</v>
      </c>
      <c r="F455" s="4">
        <v>45912</v>
      </c>
      <c r="G455" s="4">
        <v>45896</v>
      </c>
      <c r="H455" t="s">
        <v>421</v>
      </c>
      <c r="I455" t="s">
        <v>422</v>
      </c>
      <c r="J455" s="5" t="s">
        <v>135</v>
      </c>
      <c r="K455">
        <v>0.45</v>
      </c>
      <c r="L455">
        <v>0.45</v>
      </c>
      <c r="M455">
        <v>0</v>
      </c>
      <c r="N455">
        <v>0</v>
      </c>
      <c r="O455" s="5" t="s">
        <v>31</v>
      </c>
      <c r="P455" s="5"/>
      <c r="Q455"/>
      <c r="R455">
        <v>75</v>
      </c>
      <c r="S455">
        <v>1923</v>
      </c>
      <c r="T455" t="s">
        <v>423</v>
      </c>
      <c r="U455">
        <f t="shared" si="7"/>
        <v>33.75</v>
      </c>
      <c r="V455" t="s">
        <v>33</v>
      </c>
    </row>
    <row r="456" spans="1:22">
      <c r="A456" t="s">
        <v>448</v>
      </c>
      <c r="B456"/>
      <c r="D456" t="s">
        <v>420</v>
      </c>
      <c r="E456" s="4">
        <v>45901</v>
      </c>
      <c r="F456" s="4">
        <v>45912</v>
      </c>
      <c r="G456" s="4">
        <v>45896</v>
      </c>
      <c r="H456" t="s">
        <v>36</v>
      </c>
      <c r="I456" t="s">
        <v>37</v>
      </c>
      <c r="J456" s="5" t="s">
        <v>135</v>
      </c>
      <c r="K456">
        <v>0.28</v>
      </c>
      <c r="L456">
        <v>0.28</v>
      </c>
      <c r="M456">
        <v>200</v>
      </c>
      <c r="N456">
        <v>0</v>
      </c>
      <c r="O456" s="5" t="s">
        <v>31</v>
      </c>
      <c r="P456" s="5"/>
      <c r="Q456" t="s">
        <v>39</v>
      </c>
      <c r="R456">
        <v>29.48</v>
      </c>
      <c r="S456">
        <v>1949</v>
      </c>
      <c r="T456" t="s">
        <v>40</v>
      </c>
      <c r="U456">
        <f t="shared" si="7"/>
        <v>8.25</v>
      </c>
      <c r="V456" t="s">
        <v>33</v>
      </c>
    </row>
    <row r="457" spans="1:22">
      <c r="A457" t="s">
        <v>448</v>
      </c>
      <c r="B457"/>
      <c r="D457" t="s">
        <v>420</v>
      </c>
      <c r="E457" s="4">
        <v>45901</v>
      </c>
      <c r="F457" s="4">
        <v>45912</v>
      </c>
      <c r="G457" s="4">
        <v>45896</v>
      </c>
      <c r="H457" t="s">
        <v>36</v>
      </c>
      <c r="I457" t="s">
        <v>37</v>
      </c>
      <c r="J457" s="5" t="s">
        <v>135</v>
      </c>
      <c r="K457">
        <v>0.2</v>
      </c>
      <c r="L457">
        <v>0.2</v>
      </c>
      <c r="M457">
        <v>200</v>
      </c>
      <c r="N457">
        <v>0</v>
      </c>
      <c r="O457" s="5" t="s">
        <v>31</v>
      </c>
      <c r="P457" s="5"/>
      <c r="Q457" t="s">
        <v>39</v>
      </c>
      <c r="R457">
        <v>29.48</v>
      </c>
      <c r="S457">
        <v>1949</v>
      </c>
      <c r="T457" t="s">
        <v>40</v>
      </c>
      <c r="U457">
        <f t="shared" si="7"/>
        <v>5.9</v>
      </c>
      <c r="V457" t="s">
        <v>33</v>
      </c>
    </row>
    <row r="458" spans="1:22">
      <c r="A458" t="s">
        <v>448</v>
      </c>
      <c r="B458"/>
      <c r="D458" t="s">
        <v>420</v>
      </c>
      <c r="E458" s="4">
        <v>45901</v>
      </c>
      <c r="F458" s="4">
        <v>45912</v>
      </c>
      <c r="G458" s="4">
        <v>45896</v>
      </c>
      <c r="H458" t="s">
        <v>36</v>
      </c>
      <c r="I458" t="s">
        <v>37</v>
      </c>
      <c r="J458" s="5" t="s">
        <v>135</v>
      </c>
      <c r="K458">
        <v>1.24</v>
      </c>
      <c r="L458">
        <v>1.24</v>
      </c>
      <c r="M458">
        <v>200</v>
      </c>
      <c r="N458">
        <v>0</v>
      </c>
      <c r="O458" s="5" t="s">
        <v>31</v>
      </c>
      <c r="P458" s="5"/>
      <c r="Q458" t="s">
        <v>39</v>
      </c>
      <c r="R458">
        <v>29.48</v>
      </c>
      <c r="S458">
        <v>1949</v>
      </c>
      <c r="T458" t="s">
        <v>40</v>
      </c>
      <c r="U458">
        <f t="shared" si="7"/>
        <v>36.56</v>
      </c>
      <c r="V458" t="s">
        <v>33</v>
      </c>
    </row>
    <row r="459" spans="1:22">
      <c r="A459" t="s">
        <v>448</v>
      </c>
      <c r="B459"/>
      <c r="D459" t="s">
        <v>420</v>
      </c>
      <c r="E459" s="4">
        <v>45901</v>
      </c>
      <c r="F459" s="4">
        <v>45912</v>
      </c>
      <c r="G459" s="4">
        <v>45896</v>
      </c>
      <c r="H459" t="s">
        <v>36</v>
      </c>
      <c r="I459" t="s">
        <v>37</v>
      </c>
      <c r="J459" s="5" t="s">
        <v>135</v>
      </c>
      <c r="K459">
        <v>0.21</v>
      </c>
      <c r="L459">
        <v>0.21</v>
      </c>
      <c r="M459">
        <v>200</v>
      </c>
      <c r="N459">
        <v>0</v>
      </c>
      <c r="O459" s="5" t="s">
        <v>31</v>
      </c>
      <c r="P459" s="5"/>
      <c r="Q459" t="s">
        <v>39</v>
      </c>
      <c r="R459">
        <v>29.48</v>
      </c>
      <c r="S459">
        <v>1949</v>
      </c>
      <c r="T459" t="s">
        <v>40</v>
      </c>
      <c r="U459">
        <f t="shared" si="7"/>
        <v>6.19</v>
      </c>
      <c r="V459" t="s">
        <v>33</v>
      </c>
    </row>
    <row r="460" spans="1:22">
      <c r="A460" t="s">
        <v>448</v>
      </c>
      <c r="B460"/>
      <c r="D460" t="s">
        <v>420</v>
      </c>
      <c r="E460" s="4">
        <v>45901</v>
      </c>
      <c r="F460" s="4">
        <v>45912</v>
      </c>
      <c r="G460" s="4">
        <v>45896</v>
      </c>
      <c r="H460" t="s">
        <v>36</v>
      </c>
      <c r="I460" t="s">
        <v>37</v>
      </c>
      <c r="J460" s="5" t="s">
        <v>135</v>
      </c>
      <c r="K460">
        <v>2.57</v>
      </c>
      <c r="L460">
        <v>2.57</v>
      </c>
      <c r="M460">
        <v>200</v>
      </c>
      <c r="N460">
        <v>0</v>
      </c>
      <c r="O460" s="5" t="s">
        <v>31</v>
      </c>
      <c r="P460" s="5"/>
      <c r="Q460" t="s">
        <v>39</v>
      </c>
      <c r="R460">
        <v>29.48</v>
      </c>
      <c r="S460">
        <v>1949</v>
      </c>
      <c r="T460" t="s">
        <v>40</v>
      </c>
      <c r="U460">
        <f t="shared" si="7"/>
        <v>75.76</v>
      </c>
      <c r="V460" t="s">
        <v>33</v>
      </c>
    </row>
    <row r="461" spans="1:22">
      <c r="A461" t="s">
        <v>448</v>
      </c>
      <c r="B461"/>
      <c r="D461" t="s">
        <v>420</v>
      </c>
      <c r="E461" s="4">
        <v>45901</v>
      </c>
      <c r="F461" s="4">
        <v>45912</v>
      </c>
      <c r="G461" s="4">
        <v>45896</v>
      </c>
      <c r="H461" t="s">
        <v>36</v>
      </c>
      <c r="I461" t="s">
        <v>37</v>
      </c>
      <c r="J461" s="5" t="s">
        <v>135</v>
      </c>
      <c r="K461">
        <v>0.28</v>
      </c>
      <c r="L461">
        <v>0.28</v>
      </c>
      <c r="M461">
        <v>200</v>
      </c>
      <c r="N461">
        <v>0</v>
      </c>
      <c r="O461" s="5" t="s">
        <v>31</v>
      </c>
      <c r="P461" s="5"/>
      <c r="Q461" t="s">
        <v>39</v>
      </c>
      <c r="R461">
        <v>29.48</v>
      </c>
      <c r="S461">
        <v>1949</v>
      </c>
      <c r="T461" t="s">
        <v>40</v>
      </c>
      <c r="U461">
        <f t="shared" si="7"/>
        <v>8.25</v>
      </c>
      <c r="V461" t="s">
        <v>33</v>
      </c>
    </row>
    <row r="462" spans="1:22">
      <c r="A462" t="s">
        <v>448</v>
      </c>
      <c r="B462"/>
      <c r="D462" t="s">
        <v>420</v>
      </c>
      <c r="E462" s="4">
        <v>45901</v>
      </c>
      <c r="F462" s="4">
        <v>45912</v>
      </c>
      <c r="G462" s="4">
        <v>45896</v>
      </c>
      <c r="H462" t="s">
        <v>36</v>
      </c>
      <c r="I462" t="s">
        <v>37</v>
      </c>
      <c r="J462" s="5" t="s">
        <v>135</v>
      </c>
      <c r="K462">
        <v>0.26</v>
      </c>
      <c r="L462">
        <v>0.26</v>
      </c>
      <c r="M462">
        <v>200</v>
      </c>
      <c r="N462">
        <v>0</v>
      </c>
      <c r="O462" s="5" t="s">
        <v>31</v>
      </c>
      <c r="P462" s="5"/>
      <c r="Q462" t="s">
        <v>39</v>
      </c>
      <c r="R462">
        <v>29.48</v>
      </c>
      <c r="S462">
        <v>1949</v>
      </c>
      <c r="T462" t="s">
        <v>40</v>
      </c>
      <c r="U462">
        <f t="shared" si="7"/>
        <v>7.66</v>
      </c>
      <c r="V462" t="s">
        <v>33</v>
      </c>
    </row>
    <row r="463" spans="1:22">
      <c r="A463" t="s">
        <v>448</v>
      </c>
      <c r="B463"/>
      <c r="D463" t="s">
        <v>420</v>
      </c>
      <c r="E463" s="4">
        <v>45901</v>
      </c>
      <c r="F463" s="4">
        <v>45912</v>
      </c>
      <c r="G463" s="4">
        <v>45896</v>
      </c>
      <c r="H463" t="s">
        <v>36</v>
      </c>
      <c r="I463" t="s">
        <v>37</v>
      </c>
      <c r="J463" s="5" t="s">
        <v>135</v>
      </c>
      <c r="K463">
        <v>3.25</v>
      </c>
      <c r="L463">
        <v>3.25</v>
      </c>
      <c r="M463">
        <v>200</v>
      </c>
      <c r="N463">
        <v>0</v>
      </c>
      <c r="O463" s="5" t="s">
        <v>31</v>
      </c>
      <c r="P463" s="5"/>
      <c r="Q463" t="s">
        <v>39</v>
      </c>
      <c r="R463">
        <v>29.48</v>
      </c>
      <c r="S463">
        <v>1949</v>
      </c>
      <c r="T463" t="s">
        <v>40</v>
      </c>
      <c r="U463">
        <f t="shared" si="7"/>
        <v>95.81</v>
      </c>
      <c r="V463" t="s">
        <v>33</v>
      </c>
    </row>
    <row r="464" spans="1:22">
      <c r="A464" t="s">
        <v>448</v>
      </c>
      <c r="B464"/>
      <c r="D464" t="s">
        <v>420</v>
      </c>
      <c r="E464" s="4">
        <v>45901</v>
      </c>
      <c r="F464" s="4">
        <v>45912</v>
      </c>
      <c r="G464" s="4">
        <v>45875</v>
      </c>
      <c r="H464" t="s">
        <v>139</v>
      </c>
      <c r="I464" t="s">
        <v>140</v>
      </c>
      <c r="J464" s="5" t="s">
        <v>46</v>
      </c>
      <c r="K464">
        <v>1051</v>
      </c>
      <c r="L464">
        <v>1051</v>
      </c>
      <c r="M464">
        <v>4312</v>
      </c>
      <c r="N464">
        <v>0</v>
      </c>
      <c r="O464" s="5" t="s">
        <v>54</v>
      </c>
      <c r="P464" s="5"/>
      <c r="Q464"/>
      <c r="R464">
        <v>1.933</v>
      </c>
      <c r="S464">
        <v>1830</v>
      </c>
      <c r="T464" t="s">
        <v>89</v>
      </c>
      <c r="U464">
        <f t="shared" si="7"/>
        <v>2031.58</v>
      </c>
      <c r="V464" t="s">
        <v>33</v>
      </c>
    </row>
    <row r="465" spans="1:22">
      <c r="A465" t="s">
        <v>448</v>
      </c>
      <c r="B465"/>
      <c r="D465" t="s">
        <v>420</v>
      </c>
      <c r="E465" s="4">
        <v>45901</v>
      </c>
      <c r="F465" s="4">
        <v>45912</v>
      </c>
      <c r="G465" s="4">
        <v>45875</v>
      </c>
      <c r="H465" t="s">
        <v>424</v>
      </c>
      <c r="I465" t="s">
        <v>425</v>
      </c>
      <c r="J465" s="5" t="s">
        <v>46</v>
      </c>
      <c r="K465">
        <v>6305</v>
      </c>
      <c r="L465">
        <v>6305</v>
      </c>
      <c r="M465">
        <v>31355</v>
      </c>
      <c r="N465">
        <v>0</v>
      </c>
      <c r="O465" s="5" t="s">
        <v>54</v>
      </c>
      <c r="P465" s="5"/>
      <c r="Q465"/>
      <c r="R465">
        <v>1.47</v>
      </c>
      <c r="S465">
        <v>178</v>
      </c>
      <c r="T465" t="s">
        <v>55</v>
      </c>
      <c r="U465">
        <f t="shared" si="7"/>
        <v>9268.35</v>
      </c>
      <c r="V465" t="s">
        <v>56</v>
      </c>
    </row>
    <row r="466" spans="1:22">
      <c r="A466" t="s">
        <v>448</v>
      </c>
      <c r="B466"/>
      <c r="D466" t="s">
        <v>420</v>
      </c>
      <c r="E466" s="4">
        <v>45901</v>
      </c>
      <c r="F466" s="4">
        <v>45912</v>
      </c>
      <c r="G466" s="4">
        <v>45875</v>
      </c>
      <c r="H466" t="s">
        <v>449</v>
      </c>
      <c r="I466" t="s">
        <v>450</v>
      </c>
      <c r="J466" s="5" t="s">
        <v>46</v>
      </c>
      <c r="K466">
        <v>6305</v>
      </c>
      <c r="L466">
        <v>2110</v>
      </c>
      <c r="M466">
        <v>11775</v>
      </c>
      <c r="N466">
        <v>6702</v>
      </c>
      <c r="O466" s="5" t="s">
        <v>54</v>
      </c>
      <c r="P466" s="5"/>
      <c r="R466">
        <v>0.26</v>
      </c>
      <c r="S466">
        <v>2143</v>
      </c>
      <c r="T466" t="s">
        <v>248</v>
      </c>
      <c r="U466">
        <f t="shared" si="7"/>
        <v>548.6</v>
      </c>
      <c r="V466" t="s">
        <v>33</v>
      </c>
    </row>
    <row r="467" spans="1:21">
      <c r="A467" t="s">
        <v>448</v>
      </c>
      <c r="B467"/>
      <c r="D467" t="s">
        <v>420</v>
      </c>
      <c r="E467" s="4">
        <v>45901</v>
      </c>
      <c r="F467" s="4">
        <v>45912</v>
      </c>
      <c r="G467" s="4">
        <v>45875</v>
      </c>
      <c r="H467" t="s">
        <v>440</v>
      </c>
      <c r="I467" t="s">
        <v>441</v>
      </c>
      <c r="J467" s="5" t="s">
        <v>46</v>
      </c>
      <c r="K467">
        <v>6305</v>
      </c>
      <c r="L467">
        <v>6305</v>
      </c>
      <c r="M467">
        <v>487</v>
      </c>
      <c r="N467">
        <v>0</v>
      </c>
      <c r="O467" s="5" t="s">
        <v>43</v>
      </c>
      <c r="P467" s="5"/>
      <c r="U467" t="str">
        <f t="shared" si="7"/>
        <v/>
      </c>
    </row>
    <row r="468" spans="1:21">
      <c r="A468" t="s">
        <v>448</v>
      </c>
      <c r="B468"/>
      <c r="D468" t="s">
        <v>420</v>
      </c>
      <c r="E468" s="4">
        <v>45901</v>
      </c>
      <c r="F468" s="4">
        <v>45912</v>
      </c>
      <c r="G468" s="4">
        <v>45896</v>
      </c>
      <c r="H468" t="s">
        <v>426</v>
      </c>
      <c r="I468" t="s">
        <v>427</v>
      </c>
      <c r="J468" s="5" t="s">
        <v>135</v>
      </c>
      <c r="K468">
        <v>6305</v>
      </c>
      <c r="L468">
        <v>6305</v>
      </c>
      <c r="M468">
        <v>0</v>
      </c>
      <c r="N468">
        <v>0</v>
      </c>
      <c r="O468" s="5" t="s">
        <v>43</v>
      </c>
      <c r="P468" s="5"/>
      <c r="U468" t="str">
        <f t="shared" si="7"/>
        <v/>
      </c>
    </row>
    <row r="469" spans="1:21">
      <c r="A469" t="s">
        <v>448</v>
      </c>
      <c r="B469"/>
      <c r="D469" t="s">
        <v>420</v>
      </c>
      <c r="E469" s="4">
        <v>45901</v>
      </c>
      <c r="F469" s="4">
        <v>45912</v>
      </c>
      <c r="G469" s="4">
        <v>45875</v>
      </c>
      <c r="H469" t="s">
        <v>451</v>
      </c>
      <c r="I469" t="s">
        <v>452</v>
      </c>
      <c r="J469" s="5" t="s">
        <v>46</v>
      </c>
      <c r="K469">
        <v>6305</v>
      </c>
      <c r="L469">
        <v>6305</v>
      </c>
      <c r="M469">
        <v>0</v>
      </c>
      <c r="N469">
        <v>0</v>
      </c>
      <c r="O469" s="5" t="s">
        <v>43</v>
      </c>
      <c r="P469" s="5"/>
      <c r="U469" t="str">
        <f t="shared" si="7"/>
        <v/>
      </c>
    </row>
    <row r="470" spans="1:21">
      <c r="A470" t="s">
        <v>448</v>
      </c>
      <c r="B470"/>
      <c r="D470" t="s">
        <v>420</v>
      </c>
      <c r="E470" s="4">
        <v>45901</v>
      </c>
      <c r="F470" s="4">
        <v>45912</v>
      </c>
      <c r="G470" s="4">
        <v>45896</v>
      </c>
      <c r="H470" t="s">
        <v>150</v>
      </c>
      <c r="I470" t="s">
        <v>151</v>
      </c>
      <c r="J470" s="5" t="s">
        <v>135</v>
      </c>
      <c r="K470">
        <v>6305</v>
      </c>
      <c r="L470">
        <v>6305</v>
      </c>
      <c r="M470">
        <v>0</v>
      </c>
      <c r="N470">
        <v>0</v>
      </c>
      <c r="O470" s="5" t="s">
        <v>43</v>
      </c>
      <c r="P470" s="5"/>
      <c r="U470" t="str">
        <f t="shared" si="7"/>
        <v/>
      </c>
    </row>
    <row r="471" spans="1:21">
      <c r="A471" t="s">
        <v>448</v>
      </c>
      <c r="B471"/>
      <c r="D471" t="s">
        <v>420</v>
      </c>
      <c r="E471" s="4">
        <v>45901</v>
      </c>
      <c r="F471" s="4">
        <v>45912</v>
      </c>
      <c r="G471" s="4">
        <v>45875</v>
      </c>
      <c r="H471" t="s">
        <v>453</v>
      </c>
      <c r="I471" t="s">
        <v>454</v>
      </c>
      <c r="J471" s="5" t="s">
        <v>46</v>
      </c>
      <c r="K471">
        <v>6305</v>
      </c>
      <c r="L471">
        <v>6305</v>
      </c>
      <c r="M471">
        <v>0</v>
      </c>
      <c r="N471">
        <v>0</v>
      </c>
      <c r="O471" s="5" t="s">
        <v>43</v>
      </c>
      <c r="P471" s="5"/>
      <c r="Q471"/>
      <c r="R471"/>
      <c r="S471"/>
      <c r="T471"/>
      <c r="U471" t="str">
        <f t="shared" si="7"/>
        <v/>
      </c>
    </row>
    <row r="472" spans="1:21">
      <c r="A472" t="s">
        <v>448</v>
      </c>
      <c r="B472"/>
      <c r="D472" t="s">
        <v>420</v>
      </c>
      <c r="E472" s="4">
        <v>45901</v>
      </c>
      <c r="F472" s="4">
        <v>45912</v>
      </c>
      <c r="G472" s="4">
        <v>45875</v>
      </c>
      <c r="H472" t="s">
        <v>455</v>
      </c>
      <c r="I472" t="s">
        <v>456</v>
      </c>
      <c r="J472" s="5" t="s">
        <v>46</v>
      </c>
      <c r="K472">
        <v>6305</v>
      </c>
      <c r="L472">
        <v>6305</v>
      </c>
      <c r="M472">
        <v>0</v>
      </c>
      <c r="N472">
        <v>0</v>
      </c>
      <c r="O472" s="5" t="s">
        <v>43</v>
      </c>
      <c r="P472" s="5"/>
      <c r="Q472"/>
      <c r="R472"/>
      <c r="S472"/>
      <c r="T472"/>
      <c r="U472" t="str">
        <f t="shared" si="7"/>
        <v/>
      </c>
    </row>
    <row r="473" spans="1:21">
      <c r="A473" t="s">
        <v>448</v>
      </c>
      <c r="B473"/>
      <c r="D473" t="s">
        <v>420</v>
      </c>
      <c r="E473" s="4">
        <v>45901</v>
      </c>
      <c r="F473" s="4">
        <v>45912</v>
      </c>
      <c r="G473" s="4">
        <v>45896</v>
      </c>
      <c r="H473" t="s">
        <v>428</v>
      </c>
      <c r="I473" t="s">
        <v>429</v>
      </c>
      <c r="J473" s="5" t="s">
        <v>135</v>
      </c>
      <c r="K473">
        <v>6305</v>
      </c>
      <c r="L473">
        <v>6305</v>
      </c>
      <c r="M473">
        <v>0</v>
      </c>
      <c r="N473">
        <v>0</v>
      </c>
      <c r="O473" s="5" t="s">
        <v>43</v>
      </c>
      <c r="P473" s="5"/>
      <c r="U473" t="str">
        <f t="shared" si="7"/>
        <v/>
      </c>
    </row>
    <row r="474" spans="1:21">
      <c r="A474" t="s">
        <v>448</v>
      </c>
      <c r="B474"/>
      <c r="D474" t="s">
        <v>420</v>
      </c>
      <c r="E474" s="4">
        <v>45901</v>
      </c>
      <c r="F474" s="4">
        <v>45912</v>
      </c>
      <c r="G474" s="4">
        <v>45896</v>
      </c>
      <c r="H474" t="s">
        <v>430</v>
      </c>
      <c r="I474" t="s">
        <v>431</v>
      </c>
      <c r="J474" s="5" t="s">
        <v>135</v>
      </c>
      <c r="K474">
        <v>6305</v>
      </c>
      <c r="L474">
        <v>6305</v>
      </c>
      <c r="M474">
        <v>0</v>
      </c>
      <c r="N474">
        <v>0</v>
      </c>
      <c r="O474" s="5" t="s">
        <v>43</v>
      </c>
      <c r="P474" s="5"/>
      <c r="U474" t="str">
        <f t="shared" si="7"/>
        <v/>
      </c>
    </row>
    <row r="475" spans="1:21">
      <c r="A475" t="s">
        <v>448</v>
      </c>
      <c r="B475"/>
      <c r="D475" t="s">
        <v>420</v>
      </c>
      <c r="E475" s="4">
        <v>45901</v>
      </c>
      <c r="F475" s="4">
        <v>45912</v>
      </c>
      <c r="G475" s="4">
        <v>45896</v>
      </c>
      <c r="H475" t="s">
        <v>432</v>
      </c>
      <c r="I475" t="s">
        <v>433</v>
      </c>
      <c r="J475" s="5" t="s">
        <v>135</v>
      </c>
      <c r="K475">
        <v>6305</v>
      </c>
      <c r="L475">
        <v>6305</v>
      </c>
      <c r="M475">
        <v>0</v>
      </c>
      <c r="N475">
        <v>0</v>
      </c>
      <c r="O475" s="5" t="s">
        <v>43</v>
      </c>
      <c r="P475" s="5"/>
      <c r="U475" t="str">
        <f t="shared" si="7"/>
        <v/>
      </c>
    </row>
    <row r="476" spans="1:22">
      <c r="A476" t="s">
        <v>448</v>
      </c>
      <c r="B476"/>
      <c r="D476" t="s">
        <v>420</v>
      </c>
      <c r="E476" s="4">
        <v>45901</v>
      </c>
      <c r="F476" s="4">
        <v>45912</v>
      </c>
      <c r="G476" s="4">
        <v>45875</v>
      </c>
      <c r="H476" t="s">
        <v>160</v>
      </c>
      <c r="I476" t="s">
        <v>161</v>
      </c>
      <c r="J476" s="5" t="s">
        <v>46</v>
      </c>
      <c r="K476">
        <v>6305</v>
      </c>
      <c r="L476">
        <v>6305</v>
      </c>
      <c r="M476">
        <v>8617</v>
      </c>
      <c r="N476">
        <v>0</v>
      </c>
      <c r="O476" s="5" t="s">
        <v>43</v>
      </c>
      <c r="P476" s="5"/>
      <c r="R476">
        <v>0.35</v>
      </c>
      <c r="S476">
        <v>2067</v>
      </c>
      <c r="T476" t="s">
        <v>162</v>
      </c>
      <c r="U476">
        <f t="shared" si="7"/>
        <v>2206.75</v>
      </c>
      <c r="V476" t="s">
        <v>33</v>
      </c>
    </row>
    <row r="477" spans="1:21">
      <c r="A477" t="s">
        <v>448</v>
      </c>
      <c r="B477"/>
      <c r="D477" t="s">
        <v>420</v>
      </c>
      <c r="E477" s="4">
        <v>45901</v>
      </c>
      <c r="F477" s="4">
        <v>45912</v>
      </c>
      <c r="G477" s="4">
        <v>45875</v>
      </c>
      <c r="H477" t="s">
        <v>442</v>
      </c>
      <c r="I477" t="s">
        <v>443</v>
      </c>
      <c r="J477" s="5" t="s">
        <v>46</v>
      </c>
      <c r="K477">
        <v>6305</v>
      </c>
      <c r="L477">
        <v>6305</v>
      </c>
      <c r="M477">
        <v>11950</v>
      </c>
      <c r="N477">
        <v>0</v>
      </c>
      <c r="O477" s="5" t="s">
        <v>43</v>
      </c>
      <c r="P477" s="5"/>
      <c r="U477" t="str">
        <f t="shared" si="7"/>
        <v/>
      </c>
    </row>
    <row r="478" spans="1:21">
      <c r="A478" t="s">
        <v>448</v>
      </c>
      <c r="B478"/>
      <c r="D478" t="s">
        <v>420</v>
      </c>
      <c r="E478" s="4">
        <v>45901</v>
      </c>
      <c r="F478" s="4">
        <v>45912</v>
      </c>
      <c r="G478" s="4">
        <v>45875</v>
      </c>
      <c r="H478" t="s">
        <v>444</v>
      </c>
      <c r="I478" t="s">
        <v>445</v>
      </c>
      <c r="J478" s="5" t="s">
        <v>46</v>
      </c>
      <c r="K478">
        <v>6305</v>
      </c>
      <c r="L478">
        <v>6305</v>
      </c>
      <c r="M478">
        <v>11950</v>
      </c>
      <c r="N478">
        <v>0</v>
      </c>
      <c r="O478" s="5" t="s">
        <v>43</v>
      </c>
      <c r="P478" s="5"/>
      <c r="U478" t="str">
        <f t="shared" si="7"/>
        <v/>
      </c>
    </row>
    <row r="479" spans="1:21">
      <c r="A479" t="s">
        <v>448</v>
      </c>
      <c r="B479"/>
      <c r="D479" t="s">
        <v>420</v>
      </c>
      <c r="E479" s="4">
        <v>45901</v>
      </c>
      <c r="F479" s="4">
        <v>45912</v>
      </c>
      <c r="G479" s="4">
        <v>45875</v>
      </c>
      <c r="H479" t="s">
        <v>457</v>
      </c>
      <c r="I479" t="s">
        <v>458</v>
      </c>
      <c r="J479" s="5" t="s">
        <v>46</v>
      </c>
      <c r="K479">
        <v>6305</v>
      </c>
      <c r="L479">
        <v>6105</v>
      </c>
      <c r="M479">
        <v>4625</v>
      </c>
      <c r="N479">
        <v>200</v>
      </c>
      <c r="O479" s="5" t="s">
        <v>43</v>
      </c>
      <c r="P479" s="5"/>
      <c r="Q479"/>
      <c r="R479"/>
      <c r="S479"/>
      <c r="T479"/>
      <c r="U479" t="str">
        <f t="shared" si="7"/>
        <v/>
      </c>
    </row>
    <row r="480" spans="1:21">
      <c r="A480" t="s">
        <v>448</v>
      </c>
      <c r="B480"/>
      <c r="D480" t="s">
        <v>420</v>
      </c>
      <c r="E480" s="4">
        <v>45901</v>
      </c>
      <c r="F480" s="4">
        <v>45912</v>
      </c>
      <c r="G480" s="4">
        <v>45875</v>
      </c>
      <c r="H480" t="s">
        <v>446</v>
      </c>
      <c r="I480" t="s">
        <v>447</v>
      </c>
      <c r="J480" s="5" t="s">
        <v>46</v>
      </c>
      <c r="K480">
        <v>6305</v>
      </c>
      <c r="L480">
        <v>6305</v>
      </c>
      <c r="M480">
        <v>12529</v>
      </c>
      <c r="N480">
        <v>1</v>
      </c>
      <c r="O480" s="5" t="s">
        <v>43</v>
      </c>
      <c r="P480" s="5"/>
      <c r="Q480"/>
      <c r="R480"/>
      <c r="S480"/>
      <c r="T480"/>
      <c r="U480" t="str">
        <f t="shared" si="7"/>
        <v/>
      </c>
    </row>
    <row r="481" spans="1:21">
      <c r="A481" t="s">
        <v>448</v>
      </c>
      <c r="B481"/>
      <c r="D481" t="s">
        <v>420</v>
      </c>
      <c r="E481" s="4">
        <v>45901</v>
      </c>
      <c r="F481" s="4">
        <v>45912</v>
      </c>
      <c r="G481" s="4">
        <v>45875</v>
      </c>
      <c r="H481" t="s">
        <v>434</v>
      </c>
      <c r="I481" t="s">
        <v>435</v>
      </c>
      <c r="J481" s="5" t="s">
        <v>46</v>
      </c>
      <c r="K481">
        <v>6305</v>
      </c>
      <c r="L481">
        <v>6305</v>
      </c>
      <c r="M481">
        <v>23401</v>
      </c>
      <c r="N481">
        <v>0</v>
      </c>
      <c r="O481" s="5" t="s">
        <v>43</v>
      </c>
      <c r="P481" s="5"/>
      <c r="Q481"/>
      <c r="R481"/>
      <c r="S481"/>
      <c r="T481"/>
      <c r="U481" t="str">
        <f t="shared" si="7"/>
        <v/>
      </c>
    </row>
    <row r="482" spans="1:21">
      <c r="A482" t="s">
        <v>448</v>
      </c>
      <c r="B482"/>
      <c r="D482" t="s">
        <v>420</v>
      </c>
      <c r="E482" s="4">
        <v>45901</v>
      </c>
      <c r="F482" s="4">
        <v>45912</v>
      </c>
      <c r="G482" s="4">
        <v>45896</v>
      </c>
      <c r="H482" t="s">
        <v>436</v>
      </c>
      <c r="I482" t="s">
        <v>437</v>
      </c>
      <c r="J482" s="5" t="s">
        <v>135</v>
      </c>
      <c r="K482">
        <v>6305</v>
      </c>
      <c r="L482">
        <v>6305</v>
      </c>
      <c r="M482">
        <v>0</v>
      </c>
      <c r="N482">
        <v>0</v>
      </c>
      <c r="O482" s="5" t="s">
        <v>43</v>
      </c>
      <c r="P482" s="5"/>
      <c r="Q482"/>
      <c r="R482"/>
      <c r="S482"/>
      <c r="T482"/>
      <c r="U482" t="str">
        <f t="shared" si="7"/>
        <v/>
      </c>
    </row>
    <row r="483" spans="1:21">
      <c r="A483" t="s">
        <v>448</v>
      </c>
      <c r="B483"/>
      <c r="D483" t="s">
        <v>420</v>
      </c>
      <c r="E483" s="4">
        <v>45901</v>
      </c>
      <c r="F483" s="4">
        <v>45912</v>
      </c>
      <c r="G483" s="4">
        <v>45875</v>
      </c>
      <c r="H483" t="s">
        <v>459</v>
      </c>
      <c r="I483" t="s">
        <v>460</v>
      </c>
      <c r="J483" s="5" t="s">
        <v>46</v>
      </c>
      <c r="K483">
        <v>6305</v>
      </c>
      <c r="L483">
        <v>6305</v>
      </c>
      <c r="M483">
        <v>0</v>
      </c>
      <c r="N483">
        <v>0</v>
      </c>
      <c r="O483" s="5" t="s">
        <v>43</v>
      </c>
      <c r="P483" s="5"/>
      <c r="Q483"/>
      <c r="R483"/>
      <c r="S483"/>
      <c r="T483"/>
      <c r="U483" t="str">
        <f t="shared" si="7"/>
        <v/>
      </c>
    </row>
    <row r="484" spans="1:21">
      <c r="A484" t="s">
        <v>448</v>
      </c>
      <c r="B484"/>
      <c r="D484" t="s">
        <v>420</v>
      </c>
      <c r="E484" s="4">
        <v>45901</v>
      </c>
      <c r="F484" s="4">
        <v>45912</v>
      </c>
      <c r="G484" s="4">
        <v>45875</v>
      </c>
      <c r="H484" t="s">
        <v>461</v>
      </c>
      <c r="I484" t="s">
        <v>462</v>
      </c>
      <c r="J484" s="5" t="s">
        <v>46</v>
      </c>
      <c r="K484">
        <v>6305</v>
      </c>
      <c r="L484">
        <v>6305</v>
      </c>
      <c r="M484">
        <v>0</v>
      </c>
      <c r="N484">
        <v>0</v>
      </c>
      <c r="O484" s="5" t="s">
        <v>43</v>
      </c>
      <c r="P484" s="5"/>
      <c r="U484" t="str">
        <f t="shared" si="7"/>
        <v/>
      </c>
    </row>
    <row r="485" spans="1:21">
      <c r="A485" t="s">
        <v>448</v>
      </c>
      <c r="B485"/>
      <c r="D485" t="s">
        <v>420</v>
      </c>
      <c r="E485" s="4">
        <v>45901</v>
      </c>
      <c r="F485" s="4">
        <v>45912</v>
      </c>
      <c r="G485" s="4">
        <v>45875</v>
      </c>
      <c r="H485" t="s">
        <v>463</v>
      </c>
      <c r="I485" t="s">
        <v>464</v>
      </c>
      <c r="J485" s="5" t="s">
        <v>46</v>
      </c>
      <c r="K485">
        <v>6305</v>
      </c>
      <c r="L485">
        <v>6305</v>
      </c>
      <c r="M485">
        <v>0</v>
      </c>
      <c r="N485">
        <v>0</v>
      </c>
      <c r="O485" s="5" t="s">
        <v>43</v>
      </c>
      <c r="P485" s="5"/>
      <c r="U485" t="str">
        <f t="shared" si="7"/>
        <v/>
      </c>
    </row>
    <row r="486" spans="1:22">
      <c r="A486" t="s">
        <v>448</v>
      </c>
      <c r="B486"/>
      <c r="D486" t="s">
        <v>420</v>
      </c>
      <c r="E486" s="4">
        <v>45901</v>
      </c>
      <c r="F486" s="4">
        <v>45912</v>
      </c>
      <c r="G486" s="4">
        <v>45875</v>
      </c>
      <c r="H486" t="s">
        <v>186</v>
      </c>
      <c r="I486" t="s">
        <v>187</v>
      </c>
      <c r="J486" s="5" t="s">
        <v>46</v>
      </c>
      <c r="K486">
        <v>6305</v>
      </c>
      <c r="L486">
        <v>6305</v>
      </c>
      <c r="M486">
        <v>77163</v>
      </c>
      <c r="N486">
        <v>77</v>
      </c>
      <c r="O486" s="5" t="s">
        <v>59</v>
      </c>
      <c r="P486" s="5"/>
      <c r="R486">
        <v>0.36</v>
      </c>
      <c r="S486">
        <v>1372</v>
      </c>
      <c r="T486" t="s">
        <v>188</v>
      </c>
      <c r="U486">
        <f t="shared" si="7"/>
        <v>2269.8</v>
      </c>
      <c r="V486" t="s">
        <v>33</v>
      </c>
    </row>
    <row r="487" spans="1:21">
      <c r="A487" t="s">
        <v>465</v>
      </c>
      <c r="B487" t="str">
        <f>VLOOKUP(A487,[1]Sheet1!A:B,2,FALSE)</f>
        <v>TSO2500036</v>
      </c>
      <c r="D487">
        <v>1000</v>
      </c>
      <c r="E487" s="4">
        <v>45762</v>
      </c>
      <c r="F487" s="4">
        <v>45887</v>
      </c>
      <c r="G487"/>
      <c r="H487" t="s">
        <v>23</v>
      </c>
      <c r="I487"/>
      <c r="J487" s="5"/>
      <c r="K487"/>
      <c r="L487"/>
      <c r="M487">
        <v>0</v>
      </c>
      <c r="N487">
        <v>0</v>
      </c>
      <c r="O487" s="5"/>
      <c r="P487" s="5"/>
      <c r="U487" t="str">
        <f t="shared" si="7"/>
        <v/>
      </c>
    </row>
    <row r="488" spans="1:21">
      <c r="A488" t="s">
        <v>466</v>
      </c>
      <c r="B488" t="str">
        <f>VLOOKUP(A488,[1]Sheet1!A:B,2,FALSE)</f>
        <v>TSO2500069</v>
      </c>
      <c r="D488">
        <v>888</v>
      </c>
      <c r="E488" s="4">
        <v>45798</v>
      </c>
      <c r="F488" s="4">
        <v>45887</v>
      </c>
      <c r="G488"/>
      <c r="H488" t="s">
        <v>23</v>
      </c>
      <c r="I488"/>
      <c r="J488" s="5"/>
      <c r="K488"/>
      <c r="L488"/>
      <c r="M488">
        <v>0</v>
      </c>
      <c r="N488">
        <v>0</v>
      </c>
      <c r="O488" s="5"/>
      <c r="P488" s="5"/>
      <c r="Q488"/>
      <c r="R488"/>
      <c r="S488"/>
      <c r="T488"/>
      <c r="U488" t="str">
        <f t="shared" si="7"/>
        <v/>
      </c>
    </row>
    <row r="489" spans="1:21">
      <c r="A489" t="s">
        <v>467</v>
      </c>
      <c r="B489" t="str">
        <f>VLOOKUP(A489,[1]Sheet1!A:B,2,FALSE)</f>
        <v>TSO2500068</v>
      </c>
      <c r="D489">
        <v>888</v>
      </c>
      <c r="E489" s="4">
        <v>45798</v>
      </c>
      <c r="F489" s="4">
        <v>45887</v>
      </c>
      <c r="G489"/>
      <c r="H489" t="s">
        <v>23</v>
      </c>
      <c r="I489"/>
      <c r="J489" s="5"/>
      <c r="K489"/>
      <c r="L489"/>
      <c r="M489">
        <v>0</v>
      </c>
      <c r="N489">
        <v>0</v>
      </c>
      <c r="O489" s="5"/>
      <c r="P489" s="5"/>
      <c r="Q489"/>
      <c r="R489"/>
      <c r="S489"/>
      <c r="T489"/>
      <c r="U489" t="str">
        <f t="shared" si="7"/>
        <v/>
      </c>
    </row>
    <row r="490" spans="1:21">
      <c r="A490" t="s">
        <v>468</v>
      </c>
      <c r="B490" t="str">
        <f>VLOOKUP(A490,[1]Sheet1!A:B,2,FALSE)</f>
        <v>TSO2500072</v>
      </c>
      <c r="D490">
        <v>888</v>
      </c>
      <c r="E490" s="4">
        <v>45807</v>
      </c>
      <c r="F490" s="4">
        <v>45887</v>
      </c>
      <c r="G490"/>
      <c r="H490" t="s">
        <v>23</v>
      </c>
      <c r="I490"/>
      <c r="J490" s="5"/>
      <c r="K490"/>
      <c r="L490"/>
      <c r="M490">
        <v>0</v>
      </c>
      <c r="N490">
        <v>0</v>
      </c>
      <c r="O490" s="5"/>
      <c r="P490" s="5"/>
      <c r="U490" t="str">
        <f t="shared" si="7"/>
        <v/>
      </c>
    </row>
    <row r="491" spans="1:21">
      <c r="A491" t="s">
        <v>469</v>
      </c>
      <c r="B491" t="str">
        <f>VLOOKUP(A491,[1]Sheet1!A:B,2,FALSE)</f>
        <v>TSO2500055</v>
      </c>
      <c r="D491" t="s">
        <v>470</v>
      </c>
      <c r="E491" s="4">
        <v>45785</v>
      </c>
      <c r="F491" s="4">
        <v>45887</v>
      </c>
      <c r="G491"/>
      <c r="H491" t="s">
        <v>23</v>
      </c>
      <c r="I491"/>
      <c r="J491" s="5"/>
      <c r="K491"/>
      <c r="L491"/>
      <c r="M491">
        <v>0</v>
      </c>
      <c r="N491">
        <v>0</v>
      </c>
      <c r="O491" s="5"/>
      <c r="P491" s="5"/>
      <c r="U491" t="str">
        <f t="shared" si="7"/>
        <v/>
      </c>
    </row>
    <row r="492" spans="1:21">
      <c r="A492" t="s">
        <v>471</v>
      </c>
      <c r="B492" t="str">
        <f>VLOOKUP(A492,[1]Sheet1!A:B,2,FALSE)</f>
        <v>TSO2500056</v>
      </c>
      <c r="D492" t="s">
        <v>470</v>
      </c>
      <c r="E492" s="4">
        <v>45789</v>
      </c>
      <c r="F492" s="4">
        <v>45887</v>
      </c>
      <c r="G492"/>
      <c r="H492" t="s">
        <v>23</v>
      </c>
      <c r="I492"/>
      <c r="J492" s="5"/>
      <c r="K492"/>
      <c r="L492"/>
      <c r="M492">
        <v>0</v>
      </c>
      <c r="N492">
        <v>0</v>
      </c>
      <c r="O492" s="5"/>
      <c r="P492" s="5"/>
      <c r="U492" t="str">
        <f t="shared" si="7"/>
        <v/>
      </c>
    </row>
    <row r="493" spans="1:21">
      <c r="A493" t="s">
        <v>472</v>
      </c>
      <c r="B493" t="str">
        <f>VLOOKUP(A493,[1]Sheet1!A:B,2,FALSE)</f>
        <v>TSO2500054</v>
      </c>
      <c r="D493" t="s">
        <v>470</v>
      </c>
      <c r="E493" s="4">
        <v>45782</v>
      </c>
      <c r="F493" s="4">
        <v>45887</v>
      </c>
      <c r="G493"/>
      <c r="H493" t="s">
        <v>23</v>
      </c>
      <c r="I493"/>
      <c r="J493" s="5"/>
      <c r="K493"/>
      <c r="L493"/>
      <c r="M493">
        <v>0</v>
      </c>
      <c r="N493">
        <v>0</v>
      </c>
      <c r="O493" s="5"/>
      <c r="P493" s="5"/>
      <c r="U493" t="str">
        <f t="shared" si="7"/>
        <v/>
      </c>
    </row>
    <row r="494" spans="1:21">
      <c r="A494" t="s">
        <v>473</v>
      </c>
      <c r="B494" t="str">
        <f>VLOOKUP(A494,[1]Sheet1!A:B,2,FALSE)</f>
        <v>TSO2500089</v>
      </c>
      <c r="D494" t="s">
        <v>474</v>
      </c>
      <c r="E494" s="4">
        <v>45793</v>
      </c>
      <c r="F494" s="4">
        <v>45887</v>
      </c>
      <c r="G494"/>
      <c r="H494" t="s">
        <v>23</v>
      </c>
      <c r="I494"/>
      <c r="J494" s="5"/>
      <c r="K494"/>
      <c r="L494"/>
      <c r="M494">
        <v>0</v>
      </c>
      <c r="N494">
        <v>0</v>
      </c>
      <c r="O494" s="5"/>
      <c r="P494" s="5"/>
      <c r="U494" t="str">
        <f t="shared" si="7"/>
        <v/>
      </c>
    </row>
    <row r="495" spans="1:22">
      <c r="A495" t="s">
        <v>475</v>
      </c>
      <c r="B495" t="str">
        <f>VLOOKUP(A495,[1]Sheet1!A:B,2,FALSE)</f>
        <v>TSO2500076</v>
      </c>
      <c r="D495" t="s">
        <v>476</v>
      </c>
      <c r="E495" s="4">
        <v>45794</v>
      </c>
      <c r="F495" s="4">
        <v>45951</v>
      </c>
      <c r="G495" s="4">
        <v>45896</v>
      </c>
      <c r="H495" t="s">
        <v>477</v>
      </c>
      <c r="I495" t="s">
        <v>478</v>
      </c>
      <c r="J495" s="5" t="s">
        <v>135</v>
      </c>
      <c r="K495">
        <v>61000</v>
      </c>
      <c r="L495">
        <v>16910</v>
      </c>
      <c r="M495">
        <v>25000</v>
      </c>
      <c r="N495">
        <v>69110</v>
      </c>
      <c r="O495" s="5" t="s">
        <v>59</v>
      </c>
      <c r="P495" s="5"/>
      <c r="Q495"/>
      <c r="R495">
        <v>0.0099</v>
      </c>
      <c r="S495">
        <v>1627</v>
      </c>
      <c r="T495" t="s">
        <v>342</v>
      </c>
      <c r="U495">
        <f t="shared" si="7"/>
        <v>167.41</v>
      </c>
      <c r="V495" t="s">
        <v>33</v>
      </c>
    </row>
    <row r="496" spans="1:22">
      <c r="A496" t="s">
        <v>475</v>
      </c>
      <c r="B496" t="str">
        <f>VLOOKUP(A496,[1]Sheet1!A:B,2,FALSE)</f>
        <v>TSO2500076</v>
      </c>
      <c r="D496" t="s">
        <v>476</v>
      </c>
      <c r="E496" s="4">
        <v>45794</v>
      </c>
      <c r="F496" s="4">
        <v>45951</v>
      </c>
      <c r="G496" s="4">
        <v>45896</v>
      </c>
      <c r="H496" t="s">
        <v>479</v>
      </c>
      <c r="I496" t="s">
        <v>480</v>
      </c>
      <c r="J496" s="5" t="s">
        <v>135</v>
      </c>
      <c r="K496">
        <v>55000</v>
      </c>
      <c r="L496">
        <v>24525</v>
      </c>
      <c r="M496">
        <v>57000</v>
      </c>
      <c r="N496">
        <v>101658</v>
      </c>
      <c r="O496" s="5" t="s">
        <v>59</v>
      </c>
      <c r="P496" s="5"/>
      <c r="Q496"/>
      <c r="R496">
        <v>0.0146</v>
      </c>
      <c r="S496">
        <v>1627</v>
      </c>
      <c r="T496" t="s">
        <v>342</v>
      </c>
      <c r="U496">
        <f t="shared" si="7"/>
        <v>358.07</v>
      </c>
      <c r="V496" t="s">
        <v>33</v>
      </c>
    </row>
    <row r="497" spans="1:22">
      <c r="A497" t="s">
        <v>475</v>
      </c>
      <c r="B497" t="str">
        <f>VLOOKUP(A497,[1]Sheet1!A:B,2,FALSE)</f>
        <v>TSO2500076</v>
      </c>
      <c r="D497" t="s">
        <v>476</v>
      </c>
      <c r="E497" s="4">
        <v>45794</v>
      </c>
      <c r="F497" s="4">
        <v>45951</v>
      </c>
      <c r="G497" s="4">
        <v>45896</v>
      </c>
      <c r="H497" t="s">
        <v>481</v>
      </c>
      <c r="I497" t="s">
        <v>482</v>
      </c>
      <c r="J497" s="5" t="s">
        <v>135</v>
      </c>
      <c r="K497">
        <v>200000</v>
      </c>
      <c r="L497">
        <v>2993</v>
      </c>
      <c r="M497">
        <v>85000</v>
      </c>
      <c r="N497">
        <v>347037</v>
      </c>
      <c r="O497" s="5" t="s">
        <v>59</v>
      </c>
      <c r="P497" s="5"/>
      <c r="Q497" t="s">
        <v>483</v>
      </c>
      <c r="R497">
        <v>0.018</v>
      </c>
      <c r="S497">
        <v>1656</v>
      </c>
      <c r="T497" t="s">
        <v>193</v>
      </c>
      <c r="U497">
        <f t="shared" si="7"/>
        <v>53.87</v>
      </c>
      <c r="V497" t="s">
        <v>33</v>
      </c>
    </row>
    <row r="498" spans="1:22">
      <c r="A498" t="s">
        <v>475</v>
      </c>
      <c r="B498" t="str">
        <f>VLOOKUP(A498,[1]Sheet1!A:B,2,FALSE)</f>
        <v>TSO2500076</v>
      </c>
      <c r="D498" t="s">
        <v>476</v>
      </c>
      <c r="E498" s="4">
        <v>45794</v>
      </c>
      <c r="F498" s="4">
        <v>45951</v>
      </c>
      <c r="G498" s="4">
        <v>45785</v>
      </c>
      <c r="H498" t="s">
        <v>484</v>
      </c>
      <c r="I498" t="s">
        <v>485</v>
      </c>
      <c r="J498" s="5" t="s">
        <v>46</v>
      </c>
      <c r="K498">
        <v>8100</v>
      </c>
      <c r="L498">
        <v>8100</v>
      </c>
      <c r="M498">
        <v>73000</v>
      </c>
      <c r="N498">
        <v>97382</v>
      </c>
      <c r="O498" s="5" t="s">
        <v>59</v>
      </c>
      <c r="P498" s="5"/>
      <c r="Q498"/>
      <c r="R498">
        <v>0.0071</v>
      </c>
      <c r="S498">
        <v>1160</v>
      </c>
      <c r="T498" t="s">
        <v>486</v>
      </c>
      <c r="U498">
        <f t="shared" si="7"/>
        <v>57.51</v>
      </c>
      <c r="V498" t="s">
        <v>33</v>
      </c>
    </row>
    <row r="499" spans="1:22">
      <c r="A499" t="s">
        <v>475</v>
      </c>
      <c r="B499" t="str">
        <f>VLOOKUP(A499,[1]Sheet1!A:B,2,FALSE)</f>
        <v>TSO2500076</v>
      </c>
      <c r="D499" t="s">
        <v>476</v>
      </c>
      <c r="E499" s="4">
        <v>45794</v>
      </c>
      <c r="F499" s="4">
        <v>45951</v>
      </c>
      <c r="G499" s="4">
        <v>45785</v>
      </c>
      <c r="H499" t="s">
        <v>484</v>
      </c>
      <c r="I499" t="s">
        <v>485</v>
      </c>
      <c r="J499" s="5" t="s">
        <v>46</v>
      </c>
      <c r="K499">
        <v>2500</v>
      </c>
      <c r="L499">
        <v>2500</v>
      </c>
      <c r="M499">
        <v>73000</v>
      </c>
      <c r="N499">
        <v>97382</v>
      </c>
      <c r="O499" s="5" t="s">
        <v>59</v>
      </c>
      <c r="P499" s="5"/>
      <c r="R499">
        <v>0.0071</v>
      </c>
      <c r="S499">
        <v>1160</v>
      </c>
      <c r="T499" t="s">
        <v>486</v>
      </c>
      <c r="U499">
        <f t="shared" si="7"/>
        <v>17.75</v>
      </c>
      <c r="V499" t="s">
        <v>33</v>
      </c>
    </row>
    <row r="500" spans="1:22">
      <c r="A500" t="s">
        <v>475</v>
      </c>
      <c r="B500" t="str">
        <f>VLOOKUP(A500,[1]Sheet1!A:B,2,FALSE)</f>
        <v>TSO2500076</v>
      </c>
      <c r="D500" t="s">
        <v>476</v>
      </c>
      <c r="E500" s="4">
        <v>45794</v>
      </c>
      <c r="F500" s="4">
        <v>45951</v>
      </c>
      <c r="G500" s="4">
        <v>45785</v>
      </c>
      <c r="H500" t="s">
        <v>487</v>
      </c>
      <c r="I500" t="s">
        <v>488</v>
      </c>
      <c r="J500" s="5" t="s">
        <v>46</v>
      </c>
      <c r="K500">
        <v>10800</v>
      </c>
      <c r="L500">
        <v>10800</v>
      </c>
      <c r="M500">
        <v>50000</v>
      </c>
      <c r="N500">
        <v>0</v>
      </c>
      <c r="O500" s="5" t="s">
        <v>59</v>
      </c>
      <c r="P500" s="5"/>
      <c r="R500">
        <v>0.23</v>
      </c>
      <c r="S500">
        <v>1479</v>
      </c>
      <c r="T500" t="s">
        <v>489</v>
      </c>
      <c r="U500">
        <f t="shared" si="7"/>
        <v>2484</v>
      </c>
      <c r="V500" t="s">
        <v>33</v>
      </c>
    </row>
    <row r="501" spans="1:22">
      <c r="A501" t="s">
        <v>475</v>
      </c>
      <c r="B501" t="str">
        <f>VLOOKUP(A501,[1]Sheet1!A:B,2,FALSE)</f>
        <v>TSO2500076</v>
      </c>
      <c r="D501" t="s">
        <v>476</v>
      </c>
      <c r="E501" s="4">
        <v>45794</v>
      </c>
      <c r="F501" s="4">
        <v>45951</v>
      </c>
      <c r="G501" s="4">
        <v>45785</v>
      </c>
      <c r="H501" t="s">
        <v>490</v>
      </c>
      <c r="I501" t="s">
        <v>491</v>
      </c>
      <c r="J501" s="5" t="s">
        <v>46</v>
      </c>
      <c r="K501">
        <v>2700</v>
      </c>
      <c r="L501">
        <v>1979</v>
      </c>
      <c r="M501">
        <v>10000</v>
      </c>
      <c r="N501">
        <v>6889</v>
      </c>
      <c r="O501" s="5" t="s">
        <v>59</v>
      </c>
      <c r="P501" s="5"/>
      <c r="R501">
        <v>0.21</v>
      </c>
      <c r="S501">
        <v>2127</v>
      </c>
      <c r="T501" t="s">
        <v>492</v>
      </c>
      <c r="U501">
        <f t="shared" si="7"/>
        <v>415.59</v>
      </c>
      <c r="V501" t="s">
        <v>33</v>
      </c>
    </row>
    <row r="502" spans="1:22">
      <c r="A502" t="s">
        <v>475</v>
      </c>
      <c r="B502" t="str">
        <f>VLOOKUP(A502,[1]Sheet1!A:B,2,FALSE)</f>
        <v>TSO2500076</v>
      </c>
      <c r="D502" t="s">
        <v>476</v>
      </c>
      <c r="E502" s="4">
        <v>45794</v>
      </c>
      <c r="F502" s="4">
        <v>45951</v>
      </c>
      <c r="G502" s="4">
        <v>45785</v>
      </c>
      <c r="H502" t="s">
        <v>493</v>
      </c>
      <c r="I502" t="s">
        <v>494</v>
      </c>
      <c r="J502" s="5" t="s">
        <v>46</v>
      </c>
      <c r="K502">
        <v>5400</v>
      </c>
      <c r="L502">
        <v>5400</v>
      </c>
      <c r="M502">
        <v>93000</v>
      </c>
      <c r="N502">
        <v>36150</v>
      </c>
      <c r="O502" s="5" t="s">
        <v>59</v>
      </c>
      <c r="P502" s="5"/>
      <c r="R502">
        <v>0.0103</v>
      </c>
      <c r="S502">
        <v>1627</v>
      </c>
      <c r="T502" t="s">
        <v>342</v>
      </c>
      <c r="U502">
        <f t="shared" si="7"/>
        <v>55.62</v>
      </c>
      <c r="V502" t="s">
        <v>33</v>
      </c>
    </row>
    <row r="503" spans="1:22">
      <c r="A503" t="s">
        <v>475</v>
      </c>
      <c r="B503" t="str">
        <f>VLOOKUP(A503,[1]Sheet1!A:B,2,FALSE)</f>
        <v>TSO2500076</v>
      </c>
      <c r="D503" t="s">
        <v>476</v>
      </c>
      <c r="E503" s="4">
        <v>45794</v>
      </c>
      <c r="F503" s="4">
        <v>45951</v>
      </c>
      <c r="G503" s="4">
        <v>45896</v>
      </c>
      <c r="H503" t="s">
        <v>495</v>
      </c>
      <c r="I503" t="s">
        <v>496</v>
      </c>
      <c r="J503" s="5" t="s">
        <v>135</v>
      </c>
      <c r="K503">
        <v>250000</v>
      </c>
      <c r="L503">
        <v>37424</v>
      </c>
      <c r="M503">
        <v>260000</v>
      </c>
      <c r="N503">
        <v>561406</v>
      </c>
      <c r="O503" s="5" t="s">
        <v>59</v>
      </c>
      <c r="P503" s="5"/>
      <c r="R503">
        <v>0.0209</v>
      </c>
      <c r="S503">
        <v>1627</v>
      </c>
      <c r="T503" t="s">
        <v>342</v>
      </c>
      <c r="U503">
        <f t="shared" si="7"/>
        <v>782.16</v>
      </c>
      <c r="V503" t="s">
        <v>33</v>
      </c>
    </row>
    <row r="504" spans="1:22">
      <c r="A504" t="s">
        <v>475</v>
      </c>
      <c r="B504" t="str">
        <f>VLOOKUP(A504,[1]Sheet1!A:B,2,FALSE)</f>
        <v>TSO2500076</v>
      </c>
      <c r="D504" t="s">
        <v>476</v>
      </c>
      <c r="E504" s="4">
        <v>45794</v>
      </c>
      <c r="F504" s="4">
        <v>45951</v>
      </c>
      <c r="G504" s="4">
        <v>45789</v>
      </c>
      <c r="H504" t="s">
        <v>497</v>
      </c>
      <c r="I504" t="s">
        <v>498</v>
      </c>
      <c r="J504" s="5" t="s">
        <v>46</v>
      </c>
      <c r="K504">
        <v>2700</v>
      </c>
      <c r="L504">
        <v>2546</v>
      </c>
      <c r="M504">
        <v>8000</v>
      </c>
      <c r="N504">
        <v>154</v>
      </c>
      <c r="O504" s="5" t="s">
        <v>59</v>
      </c>
      <c r="P504" s="5"/>
      <c r="R504">
        <v>7.5</v>
      </c>
      <c r="S504">
        <v>1482</v>
      </c>
      <c r="T504" t="s">
        <v>499</v>
      </c>
      <c r="U504">
        <f t="shared" si="7"/>
        <v>19095</v>
      </c>
      <c r="V504" t="s">
        <v>33</v>
      </c>
    </row>
    <row r="505" spans="1:22">
      <c r="A505" t="s">
        <v>475</v>
      </c>
      <c r="B505" t="str">
        <f>VLOOKUP(A505,[1]Sheet1!A:B,2,FALSE)</f>
        <v>TSO2500076</v>
      </c>
      <c r="D505" t="s">
        <v>476</v>
      </c>
      <c r="E505" s="4">
        <v>45794</v>
      </c>
      <c r="F505" s="4">
        <v>45951</v>
      </c>
      <c r="G505" s="4">
        <v>45785</v>
      </c>
      <c r="H505" t="s">
        <v>500</v>
      </c>
      <c r="I505" t="s">
        <v>501</v>
      </c>
      <c r="J505" s="5" t="s">
        <v>46</v>
      </c>
      <c r="K505">
        <v>2710</v>
      </c>
      <c r="L505">
        <v>336</v>
      </c>
      <c r="M505">
        <v>6384</v>
      </c>
      <c r="N505">
        <v>8582</v>
      </c>
      <c r="O505" s="5" t="s">
        <v>134</v>
      </c>
      <c r="P505" s="5"/>
      <c r="Q505"/>
      <c r="R505">
        <v>0.359</v>
      </c>
      <c r="S505">
        <v>1752</v>
      </c>
      <c r="T505" t="s">
        <v>502</v>
      </c>
      <c r="U505">
        <f t="shared" si="7"/>
        <v>120.62</v>
      </c>
      <c r="V505" t="s">
        <v>33</v>
      </c>
    </row>
    <row r="506" spans="1:22">
      <c r="A506" t="s">
        <v>475</v>
      </c>
      <c r="B506" t="str">
        <f>VLOOKUP(A506,[1]Sheet1!A:B,2,FALSE)</f>
        <v>TSO2500076</v>
      </c>
      <c r="D506" t="s">
        <v>476</v>
      </c>
      <c r="E506" s="4">
        <v>45794</v>
      </c>
      <c r="F506" s="4">
        <v>45951</v>
      </c>
      <c r="G506" s="4">
        <v>45785</v>
      </c>
      <c r="H506" t="s">
        <v>503</v>
      </c>
      <c r="I506" t="s">
        <v>504</v>
      </c>
      <c r="J506" s="5" t="s">
        <v>46</v>
      </c>
      <c r="K506">
        <v>2710</v>
      </c>
      <c r="L506">
        <v>1120</v>
      </c>
      <c r="M506">
        <v>7158</v>
      </c>
      <c r="N506">
        <v>5288</v>
      </c>
      <c r="O506" s="5" t="s">
        <v>134</v>
      </c>
      <c r="P506" s="5"/>
      <c r="R506">
        <v>0.679</v>
      </c>
      <c r="S506">
        <v>1752</v>
      </c>
      <c r="T506" t="s">
        <v>502</v>
      </c>
      <c r="U506">
        <f t="shared" si="7"/>
        <v>760.48</v>
      </c>
      <c r="V506" t="s">
        <v>33</v>
      </c>
    </row>
    <row r="507" spans="1:22">
      <c r="A507" t="s">
        <v>475</v>
      </c>
      <c r="B507" t="str">
        <f>VLOOKUP(A507,[1]Sheet1!A:B,2,FALSE)</f>
        <v>TSO2500076</v>
      </c>
      <c r="D507" t="s">
        <v>476</v>
      </c>
      <c r="E507" s="4">
        <v>45794</v>
      </c>
      <c r="F507" s="4">
        <v>45951</v>
      </c>
      <c r="G507" s="4">
        <v>45785</v>
      </c>
      <c r="H507" t="s">
        <v>505</v>
      </c>
      <c r="I507" t="s">
        <v>506</v>
      </c>
      <c r="J507" s="5" t="s">
        <v>46</v>
      </c>
      <c r="K507">
        <v>2710</v>
      </c>
      <c r="L507">
        <v>2710</v>
      </c>
      <c r="M507">
        <v>9638</v>
      </c>
      <c r="N507">
        <v>487</v>
      </c>
      <c r="O507" s="5" t="s">
        <v>134</v>
      </c>
      <c r="P507" s="5"/>
      <c r="Q507"/>
      <c r="R507">
        <v>0.15</v>
      </c>
      <c r="S507">
        <v>1752</v>
      </c>
      <c r="T507" t="s">
        <v>502</v>
      </c>
      <c r="U507">
        <f t="shared" si="7"/>
        <v>406.5</v>
      </c>
      <c r="V507" t="s">
        <v>33</v>
      </c>
    </row>
    <row r="508" spans="1:22">
      <c r="A508" t="s">
        <v>475</v>
      </c>
      <c r="B508" t="str">
        <f>VLOOKUP(A508,[1]Sheet1!A:B,2,FALSE)</f>
        <v>TSO2500076</v>
      </c>
      <c r="D508" t="s">
        <v>476</v>
      </c>
      <c r="E508" s="4">
        <v>45794</v>
      </c>
      <c r="F508" s="4">
        <v>45951</v>
      </c>
      <c r="G508" s="4">
        <v>45785</v>
      </c>
      <c r="H508" t="s">
        <v>507</v>
      </c>
      <c r="I508" t="s">
        <v>508</v>
      </c>
      <c r="J508" s="5" t="s">
        <v>30</v>
      </c>
      <c r="K508">
        <v>2700</v>
      </c>
      <c r="L508">
        <v>2638</v>
      </c>
      <c r="M508">
        <v>10200</v>
      </c>
      <c r="N508">
        <v>62</v>
      </c>
      <c r="O508" s="5" t="s">
        <v>59</v>
      </c>
      <c r="P508" s="5"/>
      <c r="Q508"/>
      <c r="R508">
        <v>20.5</v>
      </c>
      <c r="S508">
        <v>1482</v>
      </c>
      <c r="T508" t="s">
        <v>499</v>
      </c>
      <c r="U508">
        <f t="shared" si="7"/>
        <v>54079</v>
      </c>
      <c r="V508" t="s">
        <v>33</v>
      </c>
    </row>
    <row r="509" spans="1:21">
      <c r="A509" t="s">
        <v>475</v>
      </c>
      <c r="B509" t="str">
        <f>VLOOKUP(A509,[1]Sheet1!A:B,2,FALSE)</f>
        <v>TSO2500076</v>
      </c>
      <c r="D509" t="s">
        <v>476</v>
      </c>
      <c r="E509" s="4">
        <v>45794</v>
      </c>
      <c r="F509" s="4">
        <v>45951</v>
      </c>
      <c r="G509" s="4">
        <v>45785</v>
      </c>
      <c r="H509" t="s">
        <v>509</v>
      </c>
      <c r="I509" t="s">
        <v>510</v>
      </c>
      <c r="J509" s="5" t="s">
        <v>46</v>
      </c>
      <c r="K509">
        <v>2800</v>
      </c>
      <c r="L509">
        <v>2800</v>
      </c>
      <c r="M509">
        <v>7920</v>
      </c>
      <c r="N509">
        <v>0</v>
      </c>
      <c r="O509" s="5" t="s">
        <v>134</v>
      </c>
      <c r="P509" s="5"/>
      <c r="Q509"/>
      <c r="R509"/>
      <c r="S509"/>
      <c r="T509"/>
      <c r="U509" t="str">
        <f t="shared" si="7"/>
        <v/>
      </c>
    </row>
    <row r="510" spans="1:21">
      <c r="A510" t="s">
        <v>475</v>
      </c>
      <c r="B510" t="str">
        <f>VLOOKUP(A510,[1]Sheet1!A:B,2,FALSE)</f>
        <v>TSO2500076</v>
      </c>
      <c r="D510" t="s">
        <v>476</v>
      </c>
      <c r="E510" s="4">
        <v>45794</v>
      </c>
      <c r="F510" s="4">
        <v>45951</v>
      </c>
      <c r="G510" s="4">
        <v>45785</v>
      </c>
      <c r="H510" t="s">
        <v>511</v>
      </c>
      <c r="I510" t="s">
        <v>512</v>
      </c>
      <c r="J510" s="5" t="s">
        <v>30</v>
      </c>
      <c r="K510">
        <v>2720</v>
      </c>
      <c r="L510">
        <v>2720</v>
      </c>
      <c r="M510">
        <v>8000</v>
      </c>
      <c r="N510">
        <v>0</v>
      </c>
      <c r="O510" s="5" t="s">
        <v>134</v>
      </c>
      <c r="P510" s="5"/>
      <c r="U510" t="str">
        <f t="shared" si="7"/>
        <v/>
      </c>
    </row>
    <row r="511" spans="1:21">
      <c r="A511" t="s">
        <v>475</v>
      </c>
      <c r="B511" t="str">
        <f>VLOOKUP(A511,[1]Sheet1!A:B,2,FALSE)</f>
        <v>TSO2500076</v>
      </c>
      <c r="D511" t="s">
        <v>476</v>
      </c>
      <c r="E511" s="4">
        <v>45794</v>
      </c>
      <c r="F511" s="4">
        <v>45951</v>
      </c>
      <c r="G511" s="4">
        <v>45785</v>
      </c>
      <c r="H511" t="s">
        <v>513</v>
      </c>
      <c r="I511" t="s">
        <v>514</v>
      </c>
      <c r="J511" s="5" t="s">
        <v>46</v>
      </c>
      <c r="K511">
        <v>2700</v>
      </c>
      <c r="L511">
        <v>40</v>
      </c>
      <c r="M511">
        <v>5240</v>
      </c>
      <c r="N511">
        <v>2660</v>
      </c>
      <c r="O511" s="5" t="s">
        <v>134</v>
      </c>
      <c r="P511" s="5"/>
      <c r="Q511"/>
      <c r="R511"/>
      <c r="S511"/>
      <c r="T511"/>
      <c r="U511" t="str">
        <f t="shared" si="7"/>
        <v/>
      </c>
    </row>
    <row r="512" spans="1:21">
      <c r="A512" t="s">
        <v>475</v>
      </c>
      <c r="B512" t="str">
        <f>VLOOKUP(A512,[1]Sheet1!A:B,2,FALSE)</f>
        <v>TSO2500076</v>
      </c>
      <c r="D512" t="s">
        <v>476</v>
      </c>
      <c r="E512" s="4">
        <v>45794</v>
      </c>
      <c r="F512" s="4">
        <v>45951</v>
      </c>
      <c r="G512" s="4">
        <v>45785</v>
      </c>
      <c r="H512" t="s">
        <v>515</v>
      </c>
      <c r="I512" t="s">
        <v>516</v>
      </c>
      <c r="J512" s="5" t="s">
        <v>46</v>
      </c>
      <c r="K512">
        <v>2700</v>
      </c>
      <c r="L512">
        <v>2700</v>
      </c>
      <c r="M512">
        <v>9813</v>
      </c>
      <c r="N512">
        <v>252</v>
      </c>
      <c r="O512" s="5" t="s">
        <v>134</v>
      </c>
      <c r="P512" s="5"/>
      <c r="Q512"/>
      <c r="R512"/>
      <c r="S512"/>
      <c r="T512"/>
      <c r="U512" t="str">
        <f t="shared" si="7"/>
        <v/>
      </c>
    </row>
    <row r="513" spans="1:21">
      <c r="A513" t="s">
        <v>475</v>
      </c>
      <c r="B513" t="str">
        <f>VLOOKUP(A513,[1]Sheet1!A:B,2,FALSE)</f>
        <v>TSO2500076</v>
      </c>
      <c r="D513" t="s">
        <v>476</v>
      </c>
      <c r="E513" s="4">
        <v>45794</v>
      </c>
      <c r="F513" s="4">
        <v>45951</v>
      </c>
      <c r="G513" s="4">
        <v>45785</v>
      </c>
      <c r="H513" t="s">
        <v>517</v>
      </c>
      <c r="I513" t="s">
        <v>518</v>
      </c>
      <c r="J513" s="5" t="s">
        <v>46</v>
      </c>
      <c r="K513">
        <v>16000</v>
      </c>
      <c r="L513">
        <v>15381</v>
      </c>
      <c r="M513">
        <v>46026</v>
      </c>
      <c r="N513">
        <v>619</v>
      </c>
      <c r="O513" s="5" t="s">
        <v>134</v>
      </c>
      <c r="P513" s="5"/>
      <c r="Q513"/>
      <c r="R513"/>
      <c r="S513"/>
      <c r="T513"/>
      <c r="U513" t="str">
        <f t="shared" si="7"/>
        <v/>
      </c>
    </row>
    <row r="514" spans="1:21">
      <c r="A514" t="s">
        <v>475</v>
      </c>
      <c r="B514" t="str">
        <f>VLOOKUP(A514,[1]Sheet1!A:B,2,FALSE)</f>
        <v>TSO2500076</v>
      </c>
      <c r="D514" t="s">
        <v>476</v>
      </c>
      <c r="E514" s="4">
        <v>45794</v>
      </c>
      <c r="F514" s="4">
        <v>45951</v>
      </c>
      <c r="G514" s="4">
        <v>45785</v>
      </c>
      <c r="H514" t="s">
        <v>519</v>
      </c>
      <c r="I514" t="s">
        <v>520</v>
      </c>
      <c r="J514" s="5" t="s">
        <v>46</v>
      </c>
      <c r="K514">
        <v>2700</v>
      </c>
      <c r="L514">
        <v>2700</v>
      </c>
      <c r="M514">
        <v>9923</v>
      </c>
      <c r="N514">
        <v>100</v>
      </c>
      <c r="O514" s="5" t="s">
        <v>134</v>
      </c>
      <c r="P514" s="5"/>
      <c r="U514" t="str">
        <f t="shared" si="7"/>
        <v/>
      </c>
    </row>
    <row r="515" spans="1:21">
      <c r="A515" t="s">
        <v>475</v>
      </c>
      <c r="B515" t="str">
        <f>VLOOKUP(A515,[1]Sheet1!A:B,2,FALSE)</f>
        <v>TSO2500076</v>
      </c>
      <c r="D515" t="s">
        <v>476</v>
      </c>
      <c r="E515" s="4">
        <v>45794</v>
      </c>
      <c r="F515" s="4">
        <v>45951</v>
      </c>
      <c r="G515" s="4">
        <v>45785</v>
      </c>
      <c r="H515" t="s">
        <v>521</v>
      </c>
      <c r="I515" t="s">
        <v>522</v>
      </c>
      <c r="J515" s="5" t="s">
        <v>46</v>
      </c>
      <c r="K515">
        <v>2700</v>
      </c>
      <c r="L515">
        <v>1240</v>
      </c>
      <c r="M515">
        <v>6600</v>
      </c>
      <c r="N515">
        <v>3475</v>
      </c>
      <c r="O515" s="5" t="s">
        <v>134</v>
      </c>
      <c r="P515" s="5"/>
      <c r="U515" t="str">
        <f t="shared" si="7"/>
        <v/>
      </c>
    </row>
    <row r="516" spans="1:22">
      <c r="A516" t="s">
        <v>475</v>
      </c>
      <c r="B516" t="str">
        <f>VLOOKUP(A516,[1]Sheet1!A:B,2,FALSE)</f>
        <v>TSO2500076</v>
      </c>
      <c r="D516" t="s">
        <v>476</v>
      </c>
      <c r="E516" s="4">
        <v>45794</v>
      </c>
      <c r="F516" s="4">
        <v>45951</v>
      </c>
      <c r="G516" s="4">
        <v>45785</v>
      </c>
      <c r="H516" t="s">
        <v>523</v>
      </c>
      <c r="I516" t="s">
        <v>524</v>
      </c>
      <c r="J516" s="5" t="s">
        <v>30</v>
      </c>
      <c r="K516">
        <v>2800</v>
      </c>
      <c r="L516">
        <v>1567</v>
      </c>
      <c r="M516">
        <v>28835</v>
      </c>
      <c r="N516">
        <v>1233</v>
      </c>
      <c r="O516" s="5" t="s">
        <v>134</v>
      </c>
      <c r="P516" s="5"/>
      <c r="R516">
        <v>0.207</v>
      </c>
      <c r="S516">
        <v>1752</v>
      </c>
      <c r="T516" t="s">
        <v>502</v>
      </c>
      <c r="U516">
        <f t="shared" si="7"/>
        <v>324.37</v>
      </c>
      <c r="V516" t="s">
        <v>33</v>
      </c>
    </row>
    <row r="517" spans="1:22">
      <c r="A517" t="s">
        <v>475</v>
      </c>
      <c r="B517" t="str">
        <f>VLOOKUP(A517,[1]Sheet1!A:B,2,FALSE)</f>
        <v>TSO2500076</v>
      </c>
      <c r="D517" t="s">
        <v>476</v>
      </c>
      <c r="E517" s="4">
        <v>45794</v>
      </c>
      <c r="F517" s="4">
        <v>45951</v>
      </c>
      <c r="G517" s="4">
        <v>45785</v>
      </c>
      <c r="H517" t="s">
        <v>523</v>
      </c>
      <c r="I517" t="s">
        <v>524</v>
      </c>
      <c r="J517" s="5" t="s">
        <v>30</v>
      </c>
      <c r="K517">
        <v>2800</v>
      </c>
      <c r="L517">
        <v>2800</v>
      </c>
      <c r="M517">
        <v>28835</v>
      </c>
      <c r="N517">
        <v>1233</v>
      </c>
      <c r="O517" s="5" t="s">
        <v>134</v>
      </c>
      <c r="P517" s="5"/>
      <c r="R517">
        <v>0.207</v>
      </c>
      <c r="S517">
        <v>1752</v>
      </c>
      <c r="T517" t="s">
        <v>502</v>
      </c>
      <c r="U517">
        <f t="shared" ref="U517:U580" si="8">IF(ROUND(R517*L517,2)=0,"",ROUND(R517*L517,2))</f>
        <v>579.6</v>
      </c>
      <c r="V517" t="s">
        <v>33</v>
      </c>
    </row>
    <row r="518" spans="1:22">
      <c r="A518" t="s">
        <v>475</v>
      </c>
      <c r="B518" t="str">
        <f>VLOOKUP(A518,[1]Sheet1!A:B,2,FALSE)</f>
        <v>TSO2500076</v>
      </c>
      <c r="D518" t="s">
        <v>476</v>
      </c>
      <c r="E518" s="4">
        <v>45794</v>
      </c>
      <c r="F518" s="4">
        <v>45951</v>
      </c>
      <c r="G518" s="4">
        <v>45785</v>
      </c>
      <c r="H518" t="s">
        <v>523</v>
      </c>
      <c r="I518" t="s">
        <v>524</v>
      </c>
      <c r="J518" s="5" t="s">
        <v>30</v>
      </c>
      <c r="K518">
        <v>2800</v>
      </c>
      <c r="L518">
        <v>2800</v>
      </c>
      <c r="M518">
        <v>28835</v>
      </c>
      <c r="N518">
        <v>1233</v>
      </c>
      <c r="O518" s="5" t="s">
        <v>134</v>
      </c>
      <c r="P518" s="5"/>
      <c r="R518">
        <v>0.207</v>
      </c>
      <c r="S518">
        <v>1752</v>
      </c>
      <c r="T518" t="s">
        <v>502</v>
      </c>
      <c r="U518">
        <f t="shared" si="8"/>
        <v>579.6</v>
      </c>
      <c r="V518" t="s">
        <v>33</v>
      </c>
    </row>
    <row r="519" spans="1:22">
      <c r="A519" t="s">
        <v>475</v>
      </c>
      <c r="B519" t="str">
        <f>VLOOKUP(A519,[1]Sheet1!A:B,2,FALSE)</f>
        <v>TSO2500076</v>
      </c>
      <c r="D519" t="s">
        <v>476</v>
      </c>
      <c r="E519" s="4">
        <v>45794</v>
      </c>
      <c r="F519" s="4">
        <v>45951</v>
      </c>
      <c r="G519" s="4">
        <v>45785</v>
      </c>
      <c r="H519" t="s">
        <v>525</v>
      </c>
      <c r="I519" t="s">
        <v>526</v>
      </c>
      <c r="J519" s="5" t="s">
        <v>30</v>
      </c>
      <c r="K519">
        <v>2800</v>
      </c>
      <c r="L519">
        <v>998</v>
      </c>
      <c r="M519">
        <v>47840</v>
      </c>
      <c r="N519">
        <v>1802</v>
      </c>
      <c r="O519" s="5" t="s">
        <v>134</v>
      </c>
      <c r="P519" s="5"/>
      <c r="R519">
        <v>0.207</v>
      </c>
      <c r="S519">
        <v>1752</v>
      </c>
      <c r="T519" t="s">
        <v>502</v>
      </c>
      <c r="U519">
        <f t="shared" si="8"/>
        <v>206.59</v>
      </c>
      <c r="V519" t="s">
        <v>33</v>
      </c>
    </row>
    <row r="520" spans="1:22">
      <c r="A520" t="s">
        <v>475</v>
      </c>
      <c r="B520" t="str">
        <f>VLOOKUP(A520,[1]Sheet1!A:B,2,FALSE)</f>
        <v>TSO2500076</v>
      </c>
      <c r="D520" t="s">
        <v>476</v>
      </c>
      <c r="E520" s="4">
        <v>45794</v>
      </c>
      <c r="F520" s="4">
        <v>45951</v>
      </c>
      <c r="G520" s="4">
        <v>45785</v>
      </c>
      <c r="H520" t="s">
        <v>525</v>
      </c>
      <c r="I520" t="s">
        <v>526</v>
      </c>
      <c r="J520" s="5" t="s">
        <v>30</v>
      </c>
      <c r="K520">
        <v>2800</v>
      </c>
      <c r="L520">
        <v>2800</v>
      </c>
      <c r="M520">
        <v>47840</v>
      </c>
      <c r="N520">
        <v>1802</v>
      </c>
      <c r="O520" s="5" t="s">
        <v>134</v>
      </c>
      <c r="P520" s="5"/>
      <c r="R520">
        <v>0.207</v>
      </c>
      <c r="S520">
        <v>1752</v>
      </c>
      <c r="T520" t="s">
        <v>502</v>
      </c>
      <c r="U520">
        <f t="shared" si="8"/>
        <v>579.6</v>
      </c>
      <c r="V520" t="s">
        <v>33</v>
      </c>
    </row>
    <row r="521" spans="1:22">
      <c r="A521" t="s">
        <v>475</v>
      </c>
      <c r="B521" t="str">
        <f>VLOOKUP(A521,[1]Sheet1!A:B,2,FALSE)</f>
        <v>TSO2500076</v>
      </c>
      <c r="D521" t="s">
        <v>476</v>
      </c>
      <c r="E521" s="4">
        <v>45794</v>
      </c>
      <c r="F521" s="4">
        <v>45951</v>
      </c>
      <c r="G521" s="4">
        <v>45785</v>
      </c>
      <c r="H521" t="s">
        <v>525</v>
      </c>
      <c r="I521" t="s">
        <v>526</v>
      </c>
      <c r="J521" s="5" t="s">
        <v>30</v>
      </c>
      <c r="K521">
        <v>2800</v>
      </c>
      <c r="L521">
        <v>2800</v>
      </c>
      <c r="M521">
        <v>47840</v>
      </c>
      <c r="N521">
        <v>1802</v>
      </c>
      <c r="O521" s="5" t="s">
        <v>134</v>
      </c>
      <c r="P521" s="5"/>
      <c r="R521">
        <v>0.207</v>
      </c>
      <c r="S521">
        <v>1752</v>
      </c>
      <c r="T521" t="s">
        <v>502</v>
      </c>
      <c r="U521">
        <f t="shared" si="8"/>
        <v>579.6</v>
      </c>
      <c r="V521" t="s">
        <v>33</v>
      </c>
    </row>
    <row r="522" spans="1:22">
      <c r="A522" t="s">
        <v>475</v>
      </c>
      <c r="B522" t="str">
        <f>VLOOKUP(A522,[1]Sheet1!A:B,2,FALSE)</f>
        <v>TSO2500076</v>
      </c>
      <c r="D522" t="s">
        <v>476</v>
      </c>
      <c r="E522" s="4">
        <v>45794</v>
      </c>
      <c r="F522" s="4">
        <v>45951</v>
      </c>
      <c r="G522" s="4">
        <v>45785</v>
      </c>
      <c r="H522" t="s">
        <v>525</v>
      </c>
      <c r="I522" t="s">
        <v>526</v>
      </c>
      <c r="J522" s="5" t="s">
        <v>30</v>
      </c>
      <c r="K522">
        <v>2800</v>
      </c>
      <c r="L522">
        <v>2800</v>
      </c>
      <c r="M522">
        <v>47840</v>
      </c>
      <c r="N522">
        <v>1802</v>
      </c>
      <c r="O522" s="5" t="s">
        <v>134</v>
      </c>
      <c r="P522" s="5"/>
      <c r="R522">
        <v>0.207</v>
      </c>
      <c r="S522">
        <v>1752</v>
      </c>
      <c r="T522" t="s">
        <v>502</v>
      </c>
      <c r="U522">
        <f t="shared" si="8"/>
        <v>579.6</v>
      </c>
      <c r="V522" t="s">
        <v>33</v>
      </c>
    </row>
    <row r="523" spans="1:22">
      <c r="A523" t="s">
        <v>475</v>
      </c>
      <c r="B523" t="str">
        <f>VLOOKUP(A523,[1]Sheet1!A:B,2,FALSE)</f>
        <v>TSO2500076</v>
      </c>
      <c r="D523" t="s">
        <v>476</v>
      </c>
      <c r="E523" s="4">
        <v>45794</v>
      </c>
      <c r="F523" s="4">
        <v>45951</v>
      </c>
      <c r="G523" s="4">
        <v>45785</v>
      </c>
      <c r="H523" t="s">
        <v>525</v>
      </c>
      <c r="I523" t="s">
        <v>526</v>
      </c>
      <c r="J523" s="5" t="s">
        <v>30</v>
      </c>
      <c r="K523">
        <v>2800</v>
      </c>
      <c r="L523">
        <v>2800</v>
      </c>
      <c r="M523">
        <v>47840</v>
      </c>
      <c r="N523">
        <v>1802</v>
      </c>
      <c r="O523" s="5" t="s">
        <v>134</v>
      </c>
      <c r="P523" s="5"/>
      <c r="R523">
        <v>0.207</v>
      </c>
      <c r="S523">
        <v>1752</v>
      </c>
      <c r="T523" t="s">
        <v>502</v>
      </c>
      <c r="U523">
        <f t="shared" si="8"/>
        <v>579.6</v>
      </c>
      <c r="V523" t="s">
        <v>33</v>
      </c>
    </row>
    <row r="524" spans="1:22">
      <c r="A524" t="s">
        <v>475</v>
      </c>
      <c r="B524" t="str">
        <f>VLOOKUP(A524,[1]Sheet1!A:B,2,FALSE)</f>
        <v>TSO2500076</v>
      </c>
      <c r="D524" t="s">
        <v>476</v>
      </c>
      <c r="E524" s="4">
        <v>45794</v>
      </c>
      <c r="F524" s="4">
        <v>45951</v>
      </c>
      <c r="G524" s="4">
        <v>45785</v>
      </c>
      <c r="H524" t="s">
        <v>527</v>
      </c>
      <c r="I524" t="s">
        <v>528</v>
      </c>
      <c r="J524" s="5" t="s">
        <v>30</v>
      </c>
      <c r="K524">
        <v>2800</v>
      </c>
      <c r="L524">
        <v>2285</v>
      </c>
      <c r="M524">
        <v>9590</v>
      </c>
      <c r="N524">
        <v>515</v>
      </c>
      <c r="O524" s="5" t="s">
        <v>134</v>
      </c>
      <c r="P524" s="5"/>
      <c r="R524">
        <v>0.226</v>
      </c>
      <c r="S524">
        <v>1752</v>
      </c>
      <c r="T524" t="s">
        <v>502</v>
      </c>
      <c r="U524">
        <f t="shared" si="8"/>
        <v>516.41</v>
      </c>
      <c r="V524" t="s">
        <v>33</v>
      </c>
    </row>
    <row r="525" spans="1:21">
      <c r="A525" t="s">
        <v>475</v>
      </c>
      <c r="B525" t="str">
        <f>VLOOKUP(A525,[1]Sheet1!A:B,2,FALSE)</f>
        <v>TSO2500076</v>
      </c>
      <c r="D525" t="s">
        <v>476</v>
      </c>
      <c r="E525" s="4">
        <v>45794</v>
      </c>
      <c r="F525" s="4">
        <v>45951</v>
      </c>
      <c r="G525" s="4">
        <v>45785</v>
      </c>
      <c r="H525" t="s">
        <v>529</v>
      </c>
      <c r="I525" t="s">
        <v>530</v>
      </c>
      <c r="J525" s="5" t="s">
        <v>46</v>
      </c>
      <c r="K525">
        <v>2700</v>
      </c>
      <c r="L525">
        <v>2440</v>
      </c>
      <c r="M525">
        <v>7800</v>
      </c>
      <c r="N525">
        <v>260</v>
      </c>
      <c r="O525" s="5" t="s">
        <v>134</v>
      </c>
      <c r="P525" s="5"/>
      <c r="U525" t="str">
        <f t="shared" si="8"/>
        <v/>
      </c>
    </row>
    <row r="526" spans="1:21">
      <c r="A526" t="s">
        <v>475</v>
      </c>
      <c r="B526" t="str">
        <f>VLOOKUP(A526,[1]Sheet1!A:B,2,FALSE)</f>
        <v>TSO2500076</v>
      </c>
      <c r="D526" t="s">
        <v>476</v>
      </c>
      <c r="E526" s="4">
        <v>45794</v>
      </c>
      <c r="F526" s="4">
        <v>45951</v>
      </c>
      <c r="G526" s="4">
        <v>45785</v>
      </c>
      <c r="H526" t="s">
        <v>531</v>
      </c>
      <c r="I526" t="s">
        <v>530</v>
      </c>
      <c r="J526" s="5" t="s">
        <v>46</v>
      </c>
      <c r="K526">
        <v>2700</v>
      </c>
      <c r="L526">
        <v>2499</v>
      </c>
      <c r="M526">
        <v>7800</v>
      </c>
      <c r="N526">
        <v>201</v>
      </c>
      <c r="O526" s="5" t="s">
        <v>134</v>
      </c>
      <c r="P526" s="5"/>
      <c r="Q526"/>
      <c r="R526"/>
      <c r="S526"/>
      <c r="T526"/>
      <c r="U526" t="str">
        <f t="shared" si="8"/>
        <v/>
      </c>
    </row>
    <row r="527" spans="1:21">
      <c r="A527" t="s">
        <v>475</v>
      </c>
      <c r="B527" t="str">
        <f>VLOOKUP(A527,[1]Sheet1!A:B,2,FALSE)</f>
        <v>TSO2500076</v>
      </c>
      <c r="D527" t="s">
        <v>476</v>
      </c>
      <c r="E527" s="4">
        <v>45794</v>
      </c>
      <c r="F527" s="4">
        <v>45951</v>
      </c>
      <c r="G527" s="4">
        <v>45785</v>
      </c>
      <c r="H527" t="s">
        <v>532</v>
      </c>
      <c r="I527" t="s">
        <v>530</v>
      </c>
      <c r="J527" s="5" t="s">
        <v>46</v>
      </c>
      <c r="K527">
        <v>2700</v>
      </c>
      <c r="L527">
        <v>2520</v>
      </c>
      <c r="M527">
        <v>7800</v>
      </c>
      <c r="N527">
        <v>180</v>
      </c>
      <c r="O527" s="5" t="s">
        <v>134</v>
      </c>
      <c r="P527" s="5"/>
      <c r="Q527"/>
      <c r="R527"/>
      <c r="S527"/>
      <c r="T527"/>
      <c r="U527" t="str">
        <f t="shared" si="8"/>
        <v/>
      </c>
    </row>
    <row r="528" spans="1:21">
      <c r="A528" t="s">
        <v>475</v>
      </c>
      <c r="B528" t="str">
        <f>VLOOKUP(A528,[1]Sheet1!A:B,2,FALSE)</f>
        <v>TSO2500076</v>
      </c>
      <c r="D528" t="s">
        <v>476</v>
      </c>
      <c r="E528" s="4">
        <v>45794</v>
      </c>
      <c r="F528" s="4">
        <v>45951</v>
      </c>
      <c r="G528" s="4">
        <v>45785</v>
      </c>
      <c r="H528" t="s">
        <v>533</v>
      </c>
      <c r="I528" t="s">
        <v>534</v>
      </c>
      <c r="J528" s="5" t="s">
        <v>46</v>
      </c>
      <c r="K528">
        <v>2700</v>
      </c>
      <c r="L528">
        <v>2700</v>
      </c>
      <c r="M528">
        <v>9815</v>
      </c>
      <c r="N528">
        <v>227</v>
      </c>
      <c r="O528" s="5" t="s">
        <v>134</v>
      </c>
      <c r="P528" s="5"/>
      <c r="U528" t="str">
        <f t="shared" si="8"/>
        <v/>
      </c>
    </row>
    <row r="529" spans="1:21">
      <c r="A529" t="s">
        <v>475</v>
      </c>
      <c r="B529" t="str">
        <f>VLOOKUP(A529,[1]Sheet1!A:B,2,FALSE)</f>
        <v>TSO2500076</v>
      </c>
      <c r="D529" t="s">
        <v>476</v>
      </c>
      <c r="E529" s="4">
        <v>45794</v>
      </c>
      <c r="F529" s="4">
        <v>45951</v>
      </c>
      <c r="G529" s="4">
        <v>45785</v>
      </c>
      <c r="H529" t="s">
        <v>535</v>
      </c>
      <c r="I529" t="s">
        <v>536</v>
      </c>
      <c r="J529" s="5" t="s">
        <v>46</v>
      </c>
      <c r="K529">
        <v>2700</v>
      </c>
      <c r="L529">
        <v>2700</v>
      </c>
      <c r="M529">
        <v>9815</v>
      </c>
      <c r="N529">
        <v>270</v>
      </c>
      <c r="O529" s="5" t="s">
        <v>134</v>
      </c>
      <c r="P529" s="5"/>
      <c r="U529" t="str">
        <f t="shared" si="8"/>
        <v/>
      </c>
    </row>
    <row r="530" spans="1:21">
      <c r="A530" t="s">
        <v>475</v>
      </c>
      <c r="B530" t="str">
        <f>VLOOKUP(A530,[1]Sheet1!A:B,2,FALSE)</f>
        <v>TSO2500076</v>
      </c>
      <c r="D530" t="s">
        <v>476</v>
      </c>
      <c r="E530" s="4">
        <v>45794</v>
      </c>
      <c r="F530" s="4">
        <v>45951</v>
      </c>
      <c r="G530" s="4">
        <v>45785</v>
      </c>
      <c r="H530" t="s">
        <v>537</v>
      </c>
      <c r="I530" t="s">
        <v>538</v>
      </c>
      <c r="J530" s="5" t="s">
        <v>46</v>
      </c>
      <c r="K530">
        <v>2700</v>
      </c>
      <c r="L530">
        <v>2700</v>
      </c>
      <c r="M530">
        <v>9815</v>
      </c>
      <c r="N530">
        <v>262</v>
      </c>
      <c r="O530" s="5" t="s">
        <v>134</v>
      </c>
      <c r="P530" s="5"/>
      <c r="U530" t="str">
        <f t="shared" si="8"/>
        <v/>
      </c>
    </row>
    <row r="531" spans="1:21">
      <c r="A531" t="s">
        <v>475</v>
      </c>
      <c r="B531" t="str">
        <f>VLOOKUP(A531,[1]Sheet1!A:B,2,FALSE)</f>
        <v>TSO2500076</v>
      </c>
      <c r="D531" t="s">
        <v>476</v>
      </c>
      <c r="E531" s="4">
        <v>45794</v>
      </c>
      <c r="F531" s="4">
        <v>45951</v>
      </c>
      <c r="G531" s="4">
        <v>45785</v>
      </c>
      <c r="H531" t="s">
        <v>539</v>
      </c>
      <c r="I531" t="s">
        <v>540</v>
      </c>
      <c r="J531" s="5" t="s">
        <v>46</v>
      </c>
      <c r="K531">
        <v>2700</v>
      </c>
      <c r="L531">
        <v>2278</v>
      </c>
      <c r="M531">
        <v>7800</v>
      </c>
      <c r="N531">
        <v>422</v>
      </c>
      <c r="O531" s="5" t="s">
        <v>134</v>
      </c>
      <c r="P531" s="5"/>
      <c r="U531" t="str">
        <f t="shared" si="8"/>
        <v/>
      </c>
    </row>
    <row r="532" spans="1:21">
      <c r="A532" t="s">
        <v>475</v>
      </c>
      <c r="B532" t="str">
        <f>VLOOKUP(A532,[1]Sheet1!A:B,2,FALSE)</f>
        <v>TSO2500076</v>
      </c>
      <c r="D532" t="s">
        <v>476</v>
      </c>
      <c r="E532" s="4">
        <v>45794</v>
      </c>
      <c r="F532" s="4">
        <v>45951</v>
      </c>
      <c r="G532" s="4">
        <v>45785</v>
      </c>
      <c r="H532" t="s">
        <v>541</v>
      </c>
      <c r="I532" t="s">
        <v>542</v>
      </c>
      <c r="J532" s="5" t="s">
        <v>46</v>
      </c>
      <c r="K532">
        <v>2700</v>
      </c>
      <c r="L532">
        <v>2436</v>
      </c>
      <c r="M532">
        <v>7800</v>
      </c>
      <c r="N532">
        <v>264</v>
      </c>
      <c r="O532" s="5" t="s">
        <v>134</v>
      </c>
      <c r="P532" s="5"/>
      <c r="U532" t="str">
        <f t="shared" si="8"/>
        <v/>
      </c>
    </row>
    <row r="533" spans="1:21">
      <c r="A533" t="s">
        <v>475</v>
      </c>
      <c r="B533" t="str">
        <f>VLOOKUP(A533,[1]Sheet1!A:B,2,FALSE)</f>
        <v>TSO2500076</v>
      </c>
      <c r="D533" t="s">
        <v>476</v>
      </c>
      <c r="E533" s="4">
        <v>45794</v>
      </c>
      <c r="F533" s="4">
        <v>45951</v>
      </c>
      <c r="G533" s="4">
        <v>45785</v>
      </c>
      <c r="H533" t="s">
        <v>543</v>
      </c>
      <c r="I533" t="s">
        <v>544</v>
      </c>
      <c r="J533" s="5" t="s">
        <v>46</v>
      </c>
      <c r="K533">
        <v>2700</v>
      </c>
      <c r="L533">
        <v>2287</v>
      </c>
      <c r="M533">
        <v>7800</v>
      </c>
      <c r="N533">
        <v>413</v>
      </c>
      <c r="O533" s="5" t="s">
        <v>134</v>
      </c>
      <c r="P533" s="5"/>
      <c r="U533" t="str">
        <f t="shared" si="8"/>
        <v/>
      </c>
    </row>
    <row r="534" spans="1:22">
      <c r="A534" t="s">
        <v>475</v>
      </c>
      <c r="B534" t="str">
        <f>VLOOKUP(A534,[1]Sheet1!A:B,2,FALSE)</f>
        <v>TSO2500076</v>
      </c>
      <c r="D534" t="s">
        <v>476</v>
      </c>
      <c r="E534" s="4">
        <v>45794</v>
      </c>
      <c r="F534" s="4">
        <v>45951</v>
      </c>
      <c r="G534" s="4">
        <v>45785</v>
      </c>
      <c r="H534" t="s">
        <v>545</v>
      </c>
      <c r="I534" t="s">
        <v>546</v>
      </c>
      <c r="J534" s="5" t="s">
        <v>46</v>
      </c>
      <c r="K534">
        <v>2700</v>
      </c>
      <c r="L534">
        <v>555</v>
      </c>
      <c r="M534">
        <v>7000</v>
      </c>
      <c r="N534">
        <v>10431</v>
      </c>
      <c r="O534" s="5" t="s">
        <v>59</v>
      </c>
      <c r="P534" s="5"/>
      <c r="Q534"/>
      <c r="R534">
        <v>0.235</v>
      </c>
      <c r="S534">
        <v>2039</v>
      </c>
      <c r="T534" t="s">
        <v>109</v>
      </c>
      <c r="U534">
        <f t="shared" si="8"/>
        <v>130.43</v>
      </c>
      <c r="V534" t="s">
        <v>33</v>
      </c>
    </row>
    <row r="535" spans="1:22">
      <c r="A535" t="s">
        <v>475</v>
      </c>
      <c r="B535" t="str">
        <f>VLOOKUP(A535,[1]Sheet1!A:B,2,FALSE)</f>
        <v>TSO2500076</v>
      </c>
      <c r="D535" t="s">
        <v>476</v>
      </c>
      <c r="E535" s="4">
        <v>45794</v>
      </c>
      <c r="F535" s="4">
        <v>45951</v>
      </c>
      <c r="G535" s="4">
        <v>45785</v>
      </c>
      <c r="H535" t="s">
        <v>547</v>
      </c>
      <c r="I535" t="s">
        <v>548</v>
      </c>
      <c r="J535" s="5" t="s">
        <v>46</v>
      </c>
      <c r="K535">
        <v>2700</v>
      </c>
      <c r="L535">
        <v>2700</v>
      </c>
      <c r="M535">
        <v>12200</v>
      </c>
      <c r="N535">
        <v>2296</v>
      </c>
      <c r="O535" s="5" t="s">
        <v>59</v>
      </c>
      <c r="P535" s="5"/>
      <c r="Q535"/>
      <c r="R535">
        <v>0.28</v>
      </c>
      <c r="S535">
        <v>1479</v>
      </c>
      <c r="T535" t="s">
        <v>489</v>
      </c>
      <c r="U535">
        <f t="shared" si="8"/>
        <v>756</v>
      </c>
      <c r="V535" t="s">
        <v>33</v>
      </c>
    </row>
    <row r="536" spans="1:21">
      <c r="A536" t="s">
        <v>475</v>
      </c>
      <c r="B536" t="str">
        <f>VLOOKUP(A536,[1]Sheet1!A:B,2,FALSE)</f>
        <v>TSO2500076</v>
      </c>
      <c r="D536" t="s">
        <v>476</v>
      </c>
      <c r="E536" s="4">
        <v>45794</v>
      </c>
      <c r="F536" s="4">
        <v>45951</v>
      </c>
      <c r="G536" s="4">
        <v>45785</v>
      </c>
      <c r="H536" t="s">
        <v>549</v>
      </c>
      <c r="I536" t="s">
        <v>550</v>
      </c>
      <c r="J536" s="5" t="s">
        <v>46</v>
      </c>
      <c r="K536">
        <v>2700</v>
      </c>
      <c r="L536">
        <v>2700</v>
      </c>
      <c r="M536">
        <v>10060</v>
      </c>
      <c r="N536">
        <v>0</v>
      </c>
      <c r="O536" s="5" t="s">
        <v>134</v>
      </c>
      <c r="P536" s="5"/>
      <c r="Q536"/>
      <c r="R536"/>
      <c r="S536"/>
      <c r="T536"/>
      <c r="U536" t="str">
        <f t="shared" si="8"/>
        <v/>
      </c>
    </row>
    <row r="537" spans="1:21">
      <c r="A537" t="s">
        <v>475</v>
      </c>
      <c r="B537" t="str">
        <f>VLOOKUP(A537,[1]Sheet1!A:B,2,FALSE)</f>
        <v>TSO2500076</v>
      </c>
      <c r="D537" t="s">
        <v>476</v>
      </c>
      <c r="E537" s="4">
        <v>45794</v>
      </c>
      <c r="F537" s="4">
        <v>45951</v>
      </c>
      <c r="G537" s="4">
        <v>45789</v>
      </c>
      <c r="H537" t="s">
        <v>551</v>
      </c>
      <c r="I537" t="s">
        <v>552</v>
      </c>
      <c r="J537" s="5" t="s">
        <v>30</v>
      </c>
      <c r="K537">
        <v>2800</v>
      </c>
      <c r="L537">
        <v>2800</v>
      </c>
      <c r="M537">
        <v>7740</v>
      </c>
      <c r="N537">
        <v>0</v>
      </c>
      <c r="O537" s="5" t="s">
        <v>134</v>
      </c>
      <c r="P537" s="5"/>
      <c r="Q537"/>
      <c r="R537"/>
      <c r="S537"/>
      <c r="T537"/>
      <c r="U537" t="str">
        <f t="shared" si="8"/>
        <v/>
      </c>
    </row>
    <row r="538" spans="1:21">
      <c r="A538" t="s">
        <v>475</v>
      </c>
      <c r="B538" t="str">
        <f>VLOOKUP(A538,[1]Sheet1!A:B,2,FALSE)</f>
        <v>TSO2500076</v>
      </c>
      <c r="D538" t="s">
        <v>476</v>
      </c>
      <c r="E538" s="4">
        <v>45794</v>
      </c>
      <c r="F538" s="4">
        <v>45951</v>
      </c>
      <c r="G538" s="4">
        <v>45785</v>
      </c>
      <c r="H538" t="s">
        <v>553</v>
      </c>
      <c r="I538" t="s">
        <v>554</v>
      </c>
      <c r="J538" s="5" t="s">
        <v>46</v>
      </c>
      <c r="K538">
        <v>2700</v>
      </c>
      <c r="L538">
        <v>2700</v>
      </c>
      <c r="M538">
        <v>7800</v>
      </c>
      <c r="N538">
        <v>0</v>
      </c>
      <c r="O538" s="5" t="s">
        <v>134</v>
      </c>
      <c r="P538" s="5"/>
      <c r="Q538"/>
      <c r="R538"/>
      <c r="S538"/>
      <c r="T538"/>
      <c r="U538" t="str">
        <f t="shared" si="8"/>
        <v/>
      </c>
    </row>
    <row r="539" spans="1:21">
      <c r="A539" t="s">
        <v>475</v>
      </c>
      <c r="B539" t="str">
        <f>VLOOKUP(A539,[1]Sheet1!A:B,2,FALSE)</f>
        <v>TSO2500076</v>
      </c>
      <c r="D539" t="s">
        <v>476</v>
      </c>
      <c r="E539" s="4">
        <v>45794</v>
      </c>
      <c r="F539" s="4">
        <v>45951</v>
      </c>
      <c r="G539" s="4">
        <v>45785</v>
      </c>
      <c r="H539" t="s">
        <v>555</v>
      </c>
      <c r="I539" t="s">
        <v>556</v>
      </c>
      <c r="J539" s="5" t="s">
        <v>557</v>
      </c>
      <c r="K539">
        <v>2800</v>
      </c>
      <c r="L539">
        <v>2800</v>
      </c>
      <c r="M539">
        <v>7800</v>
      </c>
      <c r="N539">
        <v>0</v>
      </c>
      <c r="O539" s="5" t="s">
        <v>134</v>
      </c>
      <c r="P539" s="5"/>
      <c r="Q539"/>
      <c r="R539"/>
      <c r="S539"/>
      <c r="T539"/>
      <c r="U539" t="str">
        <f t="shared" si="8"/>
        <v/>
      </c>
    </row>
    <row r="540" spans="1:21">
      <c r="A540" t="s">
        <v>475</v>
      </c>
      <c r="B540" t="str">
        <f>VLOOKUP(A540,[1]Sheet1!A:B,2,FALSE)</f>
        <v>TSO2500076</v>
      </c>
      <c r="D540" t="s">
        <v>476</v>
      </c>
      <c r="E540" s="4">
        <v>45794</v>
      </c>
      <c r="F540" s="4">
        <v>45951</v>
      </c>
      <c r="G540" s="4">
        <v>45785</v>
      </c>
      <c r="H540" t="s">
        <v>558</v>
      </c>
      <c r="I540" t="s">
        <v>559</v>
      </c>
      <c r="J540" s="5" t="s">
        <v>557</v>
      </c>
      <c r="K540">
        <v>2800</v>
      </c>
      <c r="L540">
        <v>2800</v>
      </c>
      <c r="M540">
        <v>7800</v>
      </c>
      <c r="N540">
        <v>0</v>
      </c>
      <c r="O540" s="5" t="s">
        <v>134</v>
      </c>
      <c r="P540" s="5"/>
      <c r="Q540"/>
      <c r="R540"/>
      <c r="S540"/>
      <c r="T540"/>
      <c r="U540" t="str">
        <f t="shared" si="8"/>
        <v/>
      </c>
    </row>
    <row r="541" spans="1:21">
      <c r="A541" t="s">
        <v>475</v>
      </c>
      <c r="B541" t="str">
        <f>VLOOKUP(A541,[1]Sheet1!A:B,2,FALSE)</f>
        <v>TSO2500076</v>
      </c>
      <c r="D541" t="s">
        <v>476</v>
      </c>
      <c r="E541" s="4">
        <v>45794</v>
      </c>
      <c r="F541" s="4">
        <v>45951</v>
      </c>
      <c r="G541" s="4">
        <v>45785</v>
      </c>
      <c r="H541" t="s">
        <v>560</v>
      </c>
      <c r="I541" t="s">
        <v>561</v>
      </c>
      <c r="J541" s="5" t="s">
        <v>557</v>
      </c>
      <c r="K541">
        <v>2800</v>
      </c>
      <c r="L541">
        <v>2800</v>
      </c>
      <c r="M541">
        <v>7800</v>
      </c>
      <c r="N541">
        <v>0</v>
      </c>
      <c r="O541" s="5" t="s">
        <v>134</v>
      </c>
      <c r="P541" s="5"/>
      <c r="Q541"/>
      <c r="R541"/>
      <c r="S541"/>
      <c r="T541"/>
      <c r="U541" t="str">
        <f t="shared" si="8"/>
        <v/>
      </c>
    </row>
    <row r="542" spans="1:21">
      <c r="A542" t="s">
        <v>475</v>
      </c>
      <c r="B542" t="str">
        <f>VLOOKUP(A542,[1]Sheet1!A:B,2,FALSE)</f>
        <v>TSO2500076</v>
      </c>
      <c r="D542" t="s">
        <v>476</v>
      </c>
      <c r="E542" s="4">
        <v>45794</v>
      </c>
      <c r="F542" s="4">
        <v>45951</v>
      </c>
      <c r="G542" s="4">
        <v>45785</v>
      </c>
      <c r="H542" t="s">
        <v>562</v>
      </c>
      <c r="I542" t="s">
        <v>563</v>
      </c>
      <c r="J542" s="5" t="s">
        <v>557</v>
      </c>
      <c r="K542">
        <v>2800</v>
      </c>
      <c r="L542">
        <v>2800</v>
      </c>
      <c r="M542">
        <v>9815</v>
      </c>
      <c r="N542">
        <v>0</v>
      </c>
      <c r="O542" s="5" t="s">
        <v>134</v>
      </c>
      <c r="P542" s="5"/>
      <c r="Q542"/>
      <c r="R542"/>
      <c r="S542"/>
      <c r="T542"/>
      <c r="U542" t="str">
        <f t="shared" si="8"/>
        <v/>
      </c>
    </row>
    <row r="543" spans="1:21">
      <c r="A543" t="s">
        <v>475</v>
      </c>
      <c r="B543" t="str">
        <f>VLOOKUP(A543,[1]Sheet1!A:B,2,FALSE)</f>
        <v>TSO2500076</v>
      </c>
      <c r="D543" t="s">
        <v>476</v>
      </c>
      <c r="E543" s="4">
        <v>45794</v>
      </c>
      <c r="F543" s="4">
        <v>45951</v>
      </c>
      <c r="G543" s="4">
        <v>45785</v>
      </c>
      <c r="H543" t="s">
        <v>564</v>
      </c>
      <c r="I543" t="s">
        <v>565</v>
      </c>
      <c r="J543" s="5" t="s">
        <v>557</v>
      </c>
      <c r="K543">
        <v>2800</v>
      </c>
      <c r="L543">
        <v>2800</v>
      </c>
      <c r="M543">
        <v>9815</v>
      </c>
      <c r="N543">
        <v>0</v>
      </c>
      <c r="O543" s="5" t="s">
        <v>134</v>
      </c>
      <c r="P543" s="5"/>
      <c r="Q543"/>
      <c r="R543"/>
      <c r="S543"/>
      <c r="T543"/>
      <c r="U543" t="str">
        <f t="shared" si="8"/>
        <v/>
      </c>
    </row>
    <row r="544" spans="1:21">
      <c r="A544" t="s">
        <v>475</v>
      </c>
      <c r="B544" t="str">
        <f>VLOOKUP(A544,[1]Sheet1!A:B,2,FALSE)</f>
        <v>TSO2500076</v>
      </c>
      <c r="D544" t="s">
        <v>476</v>
      </c>
      <c r="E544" s="4">
        <v>45794</v>
      </c>
      <c r="F544" s="4">
        <v>45951</v>
      </c>
      <c r="G544" s="4">
        <v>45785</v>
      </c>
      <c r="H544" t="s">
        <v>566</v>
      </c>
      <c r="I544" t="s">
        <v>567</v>
      </c>
      <c r="J544" s="5" t="s">
        <v>557</v>
      </c>
      <c r="K544">
        <v>2800</v>
      </c>
      <c r="L544">
        <v>2800</v>
      </c>
      <c r="M544">
        <v>9815</v>
      </c>
      <c r="N544">
        <v>0</v>
      </c>
      <c r="O544" s="5" t="s">
        <v>134</v>
      </c>
      <c r="P544" s="5"/>
      <c r="U544" t="str">
        <f t="shared" si="8"/>
        <v/>
      </c>
    </row>
    <row r="545" spans="1:21">
      <c r="A545" t="s">
        <v>475</v>
      </c>
      <c r="B545" t="str">
        <f>VLOOKUP(A545,[1]Sheet1!A:B,2,FALSE)</f>
        <v>TSO2500076</v>
      </c>
      <c r="D545" t="s">
        <v>476</v>
      </c>
      <c r="E545" s="4">
        <v>45794</v>
      </c>
      <c r="F545" s="4">
        <v>45951</v>
      </c>
      <c r="G545" s="4">
        <v>45785</v>
      </c>
      <c r="H545" t="s">
        <v>568</v>
      </c>
      <c r="I545" t="s">
        <v>569</v>
      </c>
      <c r="J545" s="5" t="s">
        <v>557</v>
      </c>
      <c r="K545">
        <v>2800</v>
      </c>
      <c r="L545">
        <v>2800</v>
      </c>
      <c r="M545">
        <v>7800</v>
      </c>
      <c r="N545">
        <v>0</v>
      </c>
      <c r="O545" s="5" t="s">
        <v>134</v>
      </c>
      <c r="P545" s="5"/>
      <c r="U545" t="str">
        <f t="shared" si="8"/>
        <v/>
      </c>
    </row>
    <row r="546" spans="1:21">
      <c r="A546" t="s">
        <v>475</v>
      </c>
      <c r="B546" t="str">
        <f>VLOOKUP(A546,[1]Sheet1!A:B,2,FALSE)</f>
        <v>TSO2500076</v>
      </c>
      <c r="D546" t="s">
        <v>476</v>
      </c>
      <c r="E546" s="4">
        <v>45794</v>
      </c>
      <c r="F546" s="4">
        <v>45951</v>
      </c>
      <c r="G546" s="4">
        <v>45785</v>
      </c>
      <c r="H546" t="s">
        <v>570</v>
      </c>
      <c r="I546" t="s">
        <v>571</v>
      </c>
      <c r="J546" s="5" t="s">
        <v>557</v>
      </c>
      <c r="K546">
        <v>2800</v>
      </c>
      <c r="L546">
        <v>2800</v>
      </c>
      <c r="M546">
        <v>7800</v>
      </c>
      <c r="N546">
        <v>0</v>
      </c>
      <c r="O546" s="5" t="s">
        <v>134</v>
      </c>
      <c r="P546" s="5"/>
      <c r="U546" t="str">
        <f t="shared" si="8"/>
        <v/>
      </c>
    </row>
    <row r="547" spans="1:21">
      <c r="A547" t="s">
        <v>475</v>
      </c>
      <c r="B547" t="str">
        <f>VLOOKUP(A547,[1]Sheet1!A:B,2,FALSE)</f>
        <v>TSO2500076</v>
      </c>
      <c r="D547" t="s">
        <v>476</v>
      </c>
      <c r="E547" s="4">
        <v>45794</v>
      </c>
      <c r="F547" s="4">
        <v>45951</v>
      </c>
      <c r="G547" s="4">
        <v>45785</v>
      </c>
      <c r="H547" t="s">
        <v>572</v>
      </c>
      <c r="I547" t="s">
        <v>573</v>
      </c>
      <c r="J547" s="5" t="s">
        <v>557</v>
      </c>
      <c r="K547">
        <v>2800</v>
      </c>
      <c r="L547">
        <v>2800</v>
      </c>
      <c r="M547">
        <v>7800</v>
      </c>
      <c r="N547">
        <v>0</v>
      </c>
      <c r="O547" s="5" t="s">
        <v>134</v>
      </c>
      <c r="P547" s="5"/>
      <c r="U547" t="str">
        <f t="shared" si="8"/>
        <v/>
      </c>
    </row>
    <row r="548" spans="1:22">
      <c r="A548" t="s">
        <v>475</v>
      </c>
      <c r="B548" t="str">
        <f>VLOOKUP(A548,[1]Sheet1!A:B,2,FALSE)</f>
        <v>TSO2500076</v>
      </c>
      <c r="D548" t="s">
        <v>476</v>
      </c>
      <c r="E548" s="4">
        <v>45794</v>
      </c>
      <c r="F548" s="4">
        <v>45951</v>
      </c>
      <c r="G548" s="4">
        <v>45896</v>
      </c>
      <c r="H548" t="s">
        <v>574</v>
      </c>
      <c r="I548" t="s">
        <v>575</v>
      </c>
      <c r="J548" s="5" t="s">
        <v>135</v>
      </c>
      <c r="K548">
        <v>10000</v>
      </c>
      <c r="L548">
        <v>1930</v>
      </c>
      <c r="M548">
        <v>5000</v>
      </c>
      <c r="N548">
        <v>11728</v>
      </c>
      <c r="O548" s="5" t="s">
        <v>59</v>
      </c>
      <c r="P548" s="5"/>
      <c r="R548">
        <v>0.34</v>
      </c>
      <c r="S548">
        <v>2259</v>
      </c>
      <c r="T548" t="s">
        <v>576</v>
      </c>
      <c r="U548">
        <f t="shared" si="8"/>
        <v>656.2</v>
      </c>
      <c r="V548" t="s">
        <v>33</v>
      </c>
    </row>
    <row r="549" spans="1:22">
      <c r="A549" t="s">
        <v>475</v>
      </c>
      <c r="B549" t="str">
        <f>VLOOKUP(A549,[1]Sheet1!A:B,2,FALSE)</f>
        <v>TSO2500076</v>
      </c>
      <c r="D549" t="s">
        <v>476</v>
      </c>
      <c r="E549" s="4">
        <v>45794</v>
      </c>
      <c r="F549" s="4">
        <v>45951</v>
      </c>
      <c r="G549" s="4">
        <v>45896</v>
      </c>
      <c r="H549" t="s">
        <v>577</v>
      </c>
      <c r="I549" t="s">
        <v>578</v>
      </c>
      <c r="J549" s="5" t="s">
        <v>135</v>
      </c>
      <c r="K549">
        <v>16000</v>
      </c>
      <c r="L549">
        <v>13266</v>
      </c>
      <c r="M549">
        <v>14000</v>
      </c>
      <c r="N549">
        <v>6749</v>
      </c>
      <c r="O549" s="5" t="s">
        <v>59</v>
      </c>
      <c r="P549" s="5"/>
      <c r="Q549"/>
      <c r="R549">
        <v>1.12</v>
      </c>
      <c r="S549">
        <v>1799</v>
      </c>
      <c r="T549" t="s">
        <v>579</v>
      </c>
      <c r="U549">
        <f t="shared" si="8"/>
        <v>14857.92</v>
      </c>
      <c r="V549" t="s">
        <v>33</v>
      </c>
    </row>
    <row r="550" spans="1:22">
      <c r="A550" t="s">
        <v>475</v>
      </c>
      <c r="B550" t="str">
        <f>VLOOKUP(A550,[1]Sheet1!A:B,2,FALSE)</f>
        <v>TSO2500076</v>
      </c>
      <c r="D550" t="s">
        <v>476</v>
      </c>
      <c r="E550" s="4">
        <v>45794</v>
      </c>
      <c r="F550" s="4">
        <v>45951</v>
      </c>
      <c r="G550" s="4">
        <v>45785</v>
      </c>
      <c r="H550" t="s">
        <v>580</v>
      </c>
      <c r="I550" t="s">
        <v>581</v>
      </c>
      <c r="J550" s="5" t="s">
        <v>46</v>
      </c>
      <c r="K550">
        <v>2700</v>
      </c>
      <c r="L550">
        <v>1299</v>
      </c>
      <c r="M550">
        <v>6500</v>
      </c>
      <c r="N550">
        <v>3416</v>
      </c>
      <c r="O550" s="5" t="s">
        <v>59</v>
      </c>
      <c r="P550" s="5"/>
      <c r="Q550"/>
      <c r="R550">
        <v>2.13</v>
      </c>
      <c r="S550">
        <v>1799</v>
      </c>
      <c r="T550" t="s">
        <v>579</v>
      </c>
      <c r="U550">
        <f t="shared" si="8"/>
        <v>2766.87</v>
      </c>
      <c r="V550" t="s">
        <v>33</v>
      </c>
    </row>
    <row r="551" spans="1:22">
      <c r="A551" t="s">
        <v>475</v>
      </c>
      <c r="B551" t="str">
        <f>VLOOKUP(A551,[1]Sheet1!A:B,2,FALSE)</f>
        <v>TSO2500076</v>
      </c>
      <c r="D551" t="s">
        <v>476</v>
      </c>
      <c r="E551" s="4">
        <v>45794</v>
      </c>
      <c r="F551" s="4">
        <v>45951</v>
      </c>
      <c r="G551" s="4">
        <v>45785</v>
      </c>
      <c r="H551" t="s">
        <v>582</v>
      </c>
      <c r="I551" t="s">
        <v>583</v>
      </c>
      <c r="J551" s="5" t="s">
        <v>557</v>
      </c>
      <c r="K551">
        <v>280</v>
      </c>
      <c r="L551">
        <v>132</v>
      </c>
      <c r="M551">
        <v>16000</v>
      </c>
      <c r="N551">
        <v>4000</v>
      </c>
      <c r="O551" s="5" t="s">
        <v>584</v>
      </c>
      <c r="P551" s="5"/>
      <c r="R551">
        <v>0.1032</v>
      </c>
      <c r="S551">
        <v>1914</v>
      </c>
      <c r="T551" t="s">
        <v>585</v>
      </c>
      <c r="U551">
        <f t="shared" si="8"/>
        <v>13.62</v>
      </c>
      <c r="V551" t="s">
        <v>33</v>
      </c>
    </row>
    <row r="552" spans="1:22">
      <c r="A552" t="s">
        <v>475</v>
      </c>
      <c r="B552" t="str">
        <f>VLOOKUP(A552,[1]Sheet1!A:B,2,FALSE)</f>
        <v>TSO2500076</v>
      </c>
      <c r="D552" t="s">
        <v>476</v>
      </c>
      <c r="E552" s="4">
        <v>45794</v>
      </c>
      <c r="F552" s="4">
        <v>45951</v>
      </c>
      <c r="G552" s="4">
        <v>45785</v>
      </c>
      <c r="H552" t="s">
        <v>582</v>
      </c>
      <c r="I552" t="s">
        <v>583</v>
      </c>
      <c r="J552" s="5" t="s">
        <v>557</v>
      </c>
      <c r="K552">
        <v>280</v>
      </c>
      <c r="L552">
        <v>280</v>
      </c>
      <c r="M552">
        <v>16000</v>
      </c>
      <c r="N552">
        <v>4000</v>
      </c>
      <c r="O552" s="5" t="s">
        <v>584</v>
      </c>
      <c r="P552" s="5"/>
      <c r="R552">
        <v>0.1032</v>
      </c>
      <c r="S552">
        <v>1914</v>
      </c>
      <c r="T552" t="s">
        <v>585</v>
      </c>
      <c r="U552">
        <f t="shared" si="8"/>
        <v>28.9</v>
      </c>
      <c r="V552" t="s">
        <v>33</v>
      </c>
    </row>
    <row r="553" spans="1:22">
      <c r="A553" t="s">
        <v>475</v>
      </c>
      <c r="B553" t="str">
        <f>VLOOKUP(A553,[1]Sheet1!A:B,2,FALSE)</f>
        <v>TSO2500076</v>
      </c>
      <c r="D553" t="s">
        <v>476</v>
      </c>
      <c r="E553" s="4">
        <v>45794</v>
      </c>
      <c r="F553" s="4">
        <v>45951</v>
      </c>
      <c r="G553" s="4">
        <v>45785</v>
      </c>
      <c r="H553" t="s">
        <v>582</v>
      </c>
      <c r="I553" t="s">
        <v>583</v>
      </c>
      <c r="J553" s="5" t="s">
        <v>557</v>
      </c>
      <c r="K553">
        <v>280</v>
      </c>
      <c r="L553">
        <v>280</v>
      </c>
      <c r="M553">
        <v>16000</v>
      </c>
      <c r="N553">
        <v>4000</v>
      </c>
      <c r="O553" s="5" t="s">
        <v>584</v>
      </c>
      <c r="P553" s="5"/>
      <c r="R553">
        <v>0.1032</v>
      </c>
      <c r="S553">
        <v>1914</v>
      </c>
      <c r="T553" t="s">
        <v>585</v>
      </c>
      <c r="U553">
        <f t="shared" si="8"/>
        <v>28.9</v>
      </c>
      <c r="V553" t="s">
        <v>33</v>
      </c>
    </row>
    <row r="554" spans="1:22">
      <c r="A554" t="s">
        <v>475</v>
      </c>
      <c r="B554" t="str">
        <f>VLOOKUP(A554,[1]Sheet1!A:B,2,FALSE)</f>
        <v>TSO2500076</v>
      </c>
      <c r="D554" t="s">
        <v>476</v>
      </c>
      <c r="E554" s="4">
        <v>45794</v>
      </c>
      <c r="F554" s="4">
        <v>45951</v>
      </c>
      <c r="G554" s="4">
        <v>45785</v>
      </c>
      <c r="H554" t="s">
        <v>582</v>
      </c>
      <c r="I554" t="s">
        <v>583</v>
      </c>
      <c r="J554" s="5" t="s">
        <v>557</v>
      </c>
      <c r="K554">
        <v>280</v>
      </c>
      <c r="L554">
        <v>280</v>
      </c>
      <c r="M554">
        <v>16000</v>
      </c>
      <c r="N554">
        <v>4000</v>
      </c>
      <c r="O554" s="5" t="s">
        <v>584</v>
      </c>
      <c r="P554" s="5"/>
      <c r="R554">
        <v>0.1032</v>
      </c>
      <c r="S554">
        <v>1914</v>
      </c>
      <c r="T554" t="s">
        <v>585</v>
      </c>
      <c r="U554">
        <f t="shared" si="8"/>
        <v>28.9</v>
      </c>
      <c r="V554" t="s">
        <v>33</v>
      </c>
    </row>
    <row r="555" spans="1:22">
      <c r="A555" t="s">
        <v>475</v>
      </c>
      <c r="B555" t="str">
        <f>VLOOKUP(A555,[1]Sheet1!A:B,2,FALSE)</f>
        <v>TSO2500076</v>
      </c>
      <c r="D555" t="s">
        <v>476</v>
      </c>
      <c r="E555" s="4">
        <v>45794</v>
      </c>
      <c r="F555" s="4">
        <v>45951</v>
      </c>
      <c r="G555" s="4">
        <v>45785</v>
      </c>
      <c r="H555" t="s">
        <v>582</v>
      </c>
      <c r="I555" t="s">
        <v>583</v>
      </c>
      <c r="J555" s="5" t="s">
        <v>557</v>
      </c>
      <c r="K555">
        <v>280</v>
      </c>
      <c r="L555">
        <v>280</v>
      </c>
      <c r="M555">
        <v>16000</v>
      </c>
      <c r="N555">
        <v>4000</v>
      </c>
      <c r="O555" s="5" t="s">
        <v>584</v>
      </c>
      <c r="P555" s="5"/>
      <c r="R555">
        <v>0.1032</v>
      </c>
      <c r="S555">
        <v>1914</v>
      </c>
      <c r="T555" t="s">
        <v>585</v>
      </c>
      <c r="U555">
        <f t="shared" si="8"/>
        <v>28.9</v>
      </c>
      <c r="V555" t="s">
        <v>33</v>
      </c>
    </row>
    <row r="556" spans="1:22">
      <c r="A556" t="s">
        <v>475</v>
      </c>
      <c r="B556" t="str">
        <f>VLOOKUP(A556,[1]Sheet1!A:B,2,FALSE)</f>
        <v>TSO2500076</v>
      </c>
      <c r="D556" t="s">
        <v>476</v>
      </c>
      <c r="E556" s="4">
        <v>45794</v>
      </c>
      <c r="F556" s="4">
        <v>45951</v>
      </c>
      <c r="G556" s="4">
        <v>45785</v>
      </c>
      <c r="H556" t="s">
        <v>582</v>
      </c>
      <c r="I556" t="s">
        <v>583</v>
      </c>
      <c r="J556" s="5" t="s">
        <v>557</v>
      </c>
      <c r="K556">
        <v>280</v>
      </c>
      <c r="L556">
        <v>280</v>
      </c>
      <c r="M556">
        <v>16000</v>
      </c>
      <c r="N556">
        <v>4000</v>
      </c>
      <c r="O556" s="5" t="s">
        <v>584</v>
      </c>
      <c r="P556" s="5"/>
      <c r="R556">
        <v>0.1032</v>
      </c>
      <c r="S556">
        <v>1914</v>
      </c>
      <c r="T556" t="s">
        <v>585</v>
      </c>
      <c r="U556">
        <f t="shared" si="8"/>
        <v>28.9</v>
      </c>
      <c r="V556" t="s">
        <v>33</v>
      </c>
    </row>
    <row r="557" spans="1:22">
      <c r="A557" t="s">
        <v>475</v>
      </c>
      <c r="B557" t="str">
        <f>VLOOKUP(A557,[1]Sheet1!A:B,2,FALSE)</f>
        <v>TSO2500076</v>
      </c>
      <c r="D557" t="s">
        <v>476</v>
      </c>
      <c r="E557" s="4">
        <v>45794</v>
      </c>
      <c r="F557" s="4">
        <v>45951</v>
      </c>
      <c r="G557" s="4">
        <v>45785</v>
      </c>
      <c r="H557" t="s">
        <v>582</v>
      </c>
      <c r="I557" t="s">
        <v>583</v>
      </c>
      <c r="J557" s="5" t="s">
        <v>557</v>
      </c>
      <c r="K557">
        <v>280</v>
      </c>
      <c r="L557">
        <v>280</v>
      </c>
      <c r="M557">
        <v>16000</v>
      </c>
      <c r="N557">
        <v>4000</v>
      </c>
      <c r="O557" s="5" t="s">
        <v>584</v>
      </c>
      <c r="P557" s="5"/>
      <c r="R557">
        <v>0.1032</v>
      </c>
      <c r="S557">
        <v>1914</v>
      </c>
      <c r="T557" t="s">
        <v>585</v>
      </c>
      <c r="U557">
        <f t="shared" si="8"/>
        <v>28.9</v>
      </c>
      <c r="V557" t="s">
        <v>33</v>
      </c>
    </row>
    <row r="558" spans="1:22">
      <c r="A558" t="s">
        <v>475</v>
      </c>
      <c r="B558" t="str">
        <f>VLOOKUP(A558,[1]Sheet1!A:B,2,FALSE)</f>
        <v>TSO2500076</v>
      </c>
      <c r="D558" t="s">
        <v>476</v>
      </c>
      <c r="E558" s="4">
        <v>45794</v>
      </c>
      <c r="F558" s="4">
        <v>45951</v>
      </c>
      <c r="G558" s="4">
        <v>45785</v>
      </c>
      <c r="H558" t="s">
        <v>586</v>
      </c>
      <c r="I558" t="s">
        <v>587</v>
      </c>
      <c r="J558" s="5" t="s">
        <v>46</v>
      </c>
      <c r="K558">
        <v>1</v>
      </c>
      <c r="L558">
        <v>1</v>
      </c>
      <c r="M558">
        <v>7445</v>
      </c>
      <c r="N558">
        <v>2025</v>
      </c>
      <c r="O558" s="5" t="s">
        <v>54</v>
      </c>
      <c r="P558" s="5"/>
      <c r="Q558"/>
      <c r="R558">
        <v>1.8</v>
      </c>
      <c r="S558">
        <v>1288</v>
      </c>
      <c r="T558" t="s">
        <v>588</v>
      </c>
      <c r="U558">
        <f t="shared" si="8"/>
        <v>1.8</v>
      </c>
      <c r="V558" t="s">
        <v>33</v>
      </c>
    </row>
    <row r="559" spans="1:22">
      <c r="A559" t="s">
        <v>475</v>
      </c>
      <c r="B559" t="str">
        <f>VLOOKUP(A559,[1]Sheet1!A:B,2,FALSE)</f>
        <v>TSO2500076</v>
      </c>
      <c r="D559" t="s">
        <v>476</v>
      </c>
      <c r="E559" s="4">
        <v>45794</v>
      </c>
      <c r="F559" s="4">
        <v>45951</v>
      </c>
      <c r="G559" s="4">
        <v>45785</v>
      </c>
      <c r="H559" t="s">
        <v>586</v>
      </c>
      <c r="I559" t="s">
        <v>587</v>
      </c>
      <c r="J559" s="5" t="s">
        <v>46</v>
      </c>
      <c r="K559">
        <v>1</v>
      </c>
      <c r="L559">
        <v>1</v>
      </c>
      <c r="M559">
        <v>7445</v>
      </c>
      <c r="N559">
        <v>2025</v>
      </c>
      <c r="O559" s="5" t="s">
        <v>54</v>
      </c>
      <c r="P559" s="5"/>
      <c r="Q559"/>
      <c r="R559">
        <v>1.8</v>
      </c>
      <c r="S559">
        <v>1288</v>
      </c>
      <c r="T559" t="s">
        <v>588</v>
      </c>
      <c r="U559">
        <f t="shared" si="8"/>
        <v>1.8</v>
      </c>
      <c r="V559" t="s">
        <v>33</v>
      </c>
    </row>
    <row r="560" spans="1:22">
      <c r="A560" t="s">
        <v>475</v>
      </c>
      <c r="B560" t="str">
        <f>VLOOKUP(A560,[1]Sheet1!A:B,2,FALSE)</f>
        <v>TSO2500076</v>
      </c>
      <c r="D560" t="s">
        <v>476</v>
      </c>
      <c r="E560" s="4">
        <v>45794</v>
      </c>
      <c r="F560" s="4">
        <v>45951</v>
      </c>
      <c r="G560" s="4">
        <v>45785</v>
      </c>
      <c r="H560" t="s">
        <v>586</v>
      </c>
      <c r="I560" t="s">
        <v>587</v>
      </c>
      <c r="J560" s="5" t="s">
        <v>46</v>
      </c>
      <c r="K560">
        <v>1</v>
      </c>
      <c r="L560">
        <v>1</v>
      </c>
      <c r="M560">
        <v>7445</v>
      </c>
      <c r="N560">
        <v>2025</v>
      </c>
      <c r="O560" s="5" t="s">
        <v>54</v>
      </c>
      <c r="P560" s="5"/>
      <c r="Q560"/>
      <c r="R560">
        <v>1.8</v>
      </c>
      <c r="S560">
        <v>1288</v>
      </c>
      <c r="T560" t="s">
        <v>588</v>
      </c>
      <c r="U560">
        <f t="shared" si="8"/>
        <v>1.8</v>
      </c>
      <c r="V560" t="s">
        <v>33</v>
      </c>
    </row>
    <row r="561" spans="1:22">
      <c r="A561" t="s">
        <v>475</v>
      </c>
      <c r="B561" t="str">
        <f>VLOOKUP(A561,[1]Sheet1!A:B,2,FALSE)</f>
        <v>TSO2500076</v>
      </c>
      <c r="D561" t="s">
        <v>476</v>
      </c>
      <c r="E561" s="4">
        <v>45794</v>
      </c>
      <c r="F561" s="4">
        <v>45951</v>
      </c>
      <c r="G561" s="4">
        <v>45896</v>
      </c>
      <c r="H561" t="s">
        <v>589</v>
      </c>
      <c r="I561" t="s">
        <v>590</v>
      </c>
      <c r="J561" s="5" t="s">
        <v>135</v>
      </c>
      <c r="K561">
        <v>10000</v>
      </c>
      <c r="L561">
        <v>4145</v>
      </c>
      <c r="M561">
        <v>4500</v>
      </c>
      <c r="N561">
        <v>7870</v>
      </c>
      <c r="O561" s="5" t="s">
        <v>59</v>
      </c>
      <c r="P561" s="5"/>
      <c r="R561">
        <v>2.71</v>
      </c>
      <c r="S561">
        <v>1909</v>
      </c>
      <c r="T561" t="s">
        <v>591</v>
      </c>
      <c r="U561">
        <f t="shared" si="8"/>
        <v>11232.95</v>
      </c>
      <c r="V561" t="s">
        <v>33</v>
      </c>
    </row>
    <row r="562" spans="1:22">
      <c r="A562" t="s">
        <v>475</v>
      </c>
      <c r="B562" t="str">
        <f>VLOOKUP(A562,[1]Sheet1!A:B,2,FALSE)</f>
        <v>TSO2500076</v>
      </c>
      <c r="D562" t="s">
        <v>476</v>
      </c>
      <c r="E562" s="4">
        <v>45794</v>
      </c>
      <c r="F562" s="4">
        <v>45951</v>
      </c>
      <c r="G562" s="4">
        <v>45896</v>
      </c>
      <c r="H562" t="s">
        <v>592</v>
      </c>
      <c r="I562" t="s">
        <v>593</v>
      </c>
      <c r="J562" s="5" t="s">
        <v>135</v>
      </c>
      <c r="K562">
        <v>10000</v>
      </c>
      <c r="L562">
        <v>4539</v>
      </c>
      <c r="M562">
        <v>5500</v>
      </c>
      <c r="N562">
        <v>11629</v>
      </c>
      <c r="O562" s="5" t="s">
        <v>59</v>
      </c>
      <c r="P562" s="5"/>
      <c r="Q562"/>
      <c r="R562">
        <v>1.73</v>
      </c>
      <c r="S562">
        <v>2273</v>
      </c>
      <c r="T562" t="s">
        <v>594</v>
      </c>
      <c r="U562">
        <f t="shared" si="8"/>
        <v>7852.47</v>
      </c>
      <c r="V562" t="s">
        <v>33</v>
      </c>
    </row>
    <row r="563" spans="1:22">
      <c r="A563" t="s">
        <v>475</v>
      </c>
      <c r="B563" t="str">
        <f>VLOOKUP(A563,[1]Sheet1!A:B,2,FALSE)</f>
        <v>TSO2500076</v>
      </c>
      <c r="D563" t="s">
        <v>476</v>
      </c>
      <c r="E563" s="4">
        <v>45794</v>
      </c>
      <c r="F563" s="4">
        <v>45951</v>
      </c>
      <c r="G563" s="4">
        <v>45785</v>
      </c>
      <c r="H563" t="s">
        <v>595</v>
      </c>
      <c r="I563" t="s">
        <v>596</v>
      </c>
      <c r="J563" s="5" t="s">
        <v>46</v>
      </c>
      <c r="K563">
        <v>5400</v>
      </c>
      <c r="L563">
        <v>5400</v>
      </c>
      <c r="M563">
        <v>195000</v>
      </c>
      <c r="N563">
        <v>0</v>
      </c>
      <c r="O563" s="5" t="s">
        <v>59</v>
      </c>
      <c r="P563" s="5"/>
      <c r="Q563"/>
      <c r="R563">
        <v>0.0125</v>
      </c>
      <c r="S563">
        <v>2157</v>
      </c>
      <c r="T563" t="s">
        <v>597</v>
      </c>
      <c r="U563">
        <f t="shared" si="8"/>
        <v>67.5</v>
      </c>
      <c r="V563" t="s">
        <v>33</v>
      </c>
    </row>
    <row r="564" spans="1:22">
      <c r="A564" t="s">
        <v>475</v>
      </c>
      <c r="B564" t="str">
        <f>VLOOKUP(A564,[1]Sheet1!A:B,2,FALSE)</f>
        <v>TSO2500076</v>
      </c>
      <c r="D564" t="s">
        <v>476</v>
      </c>
      <c r="E564" s="4">
        <v>45794</v>
      </c>
      <c r="F564" s="4">
        <v>45951</v>
      </c>
      <c r="G564" s="4">
        <v>45896</v>
      </c>
      <c r="H564" t="s">
        <v>595</v>
      </c>
      <c r="I564" t="s">
        <v>596</v>
      </c>
      <c r="J564" s="5" t="s">
        <v>135</v>
      </c>
      <c r="K564">
        <v>50000</v>
      </c>
      <c r="L564">
        <v>50000</v>
      </c>
      <c r="M564">
        <v>195000</v>
      </c>
      <c r="N564">
        <v>0</v>
      </c>
      <c r="O564" s="5" t="s">
        <v>59</v>
      </c>
      <c r="P564" s="5"/>
      <c r="R564">
        <v>0.0125</v>
      </c>
      <c r="S564">
        <v>2157</v>
      </c>
      <c r="T564" t="s">
        <v>597</v>
      </c>
      <c r="U564">
        <f t="shared" si="8"/>
        <v>625</v>
      </c>
      <c r="V564" t="s">
        <v>33</v>
      </c>
    </row>
    <row r="565" spans="1:22">
      <c r="A565" t="s">
        <v>475</v>
      </c>
      <c r="B565" t="str">
        <f>VLOOKUP(A565,[1]Sheet1!A:B,2,FALSE)</f>
        <v>TSO2500076</v>
      </c>
      <c r="D565" t="s">
        <v>476</v>
      </c>
      <c r="E565" s="4">
        <v>45794</v>
      </c>
      <c r="F565" s="4">
        <v>45951</v>
      </c>
      <c r="G565" s="4">
        <v>45785</v>
      </c>
      <c r="H565" t="s">
        <v>598</v>
      </c>
      <c r="I565" t="s">
        <v>599</v>
      </c>
      <c r="J565" s="5" t="s">
        <v>46</v>
      </c>
      <c r="K565">
        <v>2.03</v>
      </c>
      <c r="L565">
        <v>2.03</v>
      </c>
      <c r="M565">
        <v>604.59</v>
      </c>
      <c r="N565">
        <v>8.96</v>
      </c>
      <c r="O565" s="5" t="s">
        <v>59</v>
      </c>
      <c r="P565" s="5"/>
      <c r="Q565" t="s">
        <v>600</v>
      </c>
      <c r="R565">
        <v>79.05</v>
      </c>
      <c r="S565">
        <v>1288</v>
      </c>
      <c r="T565" t="s">
        <v>588</v>
      </c>
      <c r="U565">
        <f t="shared" si="8"/>
        <v>160.47</v>
      </c>
      <c r="V565" t="s">
        <v>33</v>
      </c>
    </row>
    <row r="566" spans="1:22">
      <c r="A566" t="s">
        <v>475</v>
      </c>
      <c r="B566" t="str">
        <f>VLOOKUP(A566,[1]Sheet1!A:B,2,FALSE)</f>
        <v>TSO2500076</v>
      </c>
      <c r="D566" t="s">
        <v>476</v>
      </c>
      <c r="E566" s="4">
        <v>45794</v>
      </c>
      <c r="F566" s="4">
        <v>45951</v>
      </c>
      <c r="G566" s="4">
        <v>45785</v>
      </c>
      <c r="H566" t="s">
        <v>601</v>
      </c>
      <c r="I566" t="s">
        <v>602</v>
      </c>
      <c r="J566" s="5" t="s">
        <v>46</v>
      </c>
      <c r="K566">
        <v>1512</v>
      </c>
      <c r="L566">
        <v>83.16</v>
      </c>
      <c r="M566">
        <v>4880</v>
      </c>
      <c r="N566">
        <v>5174.51</v>
      </c>
      <c r="O566" s="5" t="s">
        <v>59</v>
      </c>
      <c r="P566" s="5"/>
      <c r="Q566"/>
      <c r="R566">
        <v>0.39</v>
      </c>
      <c r="S566">
        <v>1889</v>
      </c>
      <c r="T566" t="s">
        <v>603</v>
      </c>
      <c r="U566">
        <f t="shared" si="8"/>
        <v>32.43</v>
      </c>
      <c r="V566" t="s">
        <v>33</v>
      </c>
    </row>
    <row r="567" spans="1:22">
      <c r="A567" t="s">
        <v>475</v>
      </c>
      <c r="B567" t="str">
        <f>VLOOKUP(A567,[1]Sheet1!A:B,2,FALSE)</f>
        <v>TSO2500076</v>
      </c>
      <c r="D567" t="s">
        <v>476</v>
      </c>
      <c r="E567" s="4">
        <v>45794</v>
      </c>
      <c r="F567" s="4">
        <v>45951</v>
      </c>
      <c r="G567" s="4">
        <v>45785</v>
      </c>
      <c r="H567" t="s">
        <v>604</v>
      </c>
      <c r="I567" t="s">
        <v>605</v>
      </c>
      <c r="J567" s="5" t="s">
        <v>46</v>
      </c>
      <c r="K567">
        <v>1512</v>
      </c>
      <c r="L567">
        <v>1512</v>
      </c>
      <c r="M567">
        <v>29890</v>
      </c>
      <c r="N567">
        <v>1229.39</v>
      </c>
      <c r="O567" s="5" t="s">
        <v>59</v>
      </c>
      <c r="P567" s="5"/>
      <c r="Q567"/>
      <c r="R567">
        <v>0.39</v>
      </c>
      <c r="S567">
        <v>1889</v>
      </c>
      <c r="T567" t="s">
        <v>603</v>
      </c>
      <c r="U567">
        <f t="shared" si="8"/>
        <v>589.68</v>
      </c>
      <c r="V567" t="s">
        <v>33</v>
      </c>
    </row>
    <row r="568" spans="1:22">
      <c r="A568" t="s">
        <v>475</v>
      </c>
      <c r="B568" t="str">
        <f>VLOOKUP(A568,[1]Sheet1!A:B,2,FALSE)</f>
        <v>TSO2500076</v>
      </c>
      <c r="D568" t="s">
        <v>476</v>
      </c>
      <c r="E568" s="4">
        <v>45794</v>
      </c>
      <c r="F568" s="4">
        <v>45951</v>
      </c>
      <c r="G568" s="4">
        <v>45785</v>
      </c>
      <c r="H568" t="s">
        <v>606</v>
      </c>
      <c r="I568" t="s">
        <v>607</v>
      </c>
      <c r="J568" s="5" t="s">
        <v>46</v>
      </c>
      <c r="K568">
        <v>2700</v>
      </c>
      <c r="L568">
        <v>2700</v>
      </c>
      <c r="M568">
        <v>10380</v>
      </c>
      <c r="N568">
        <v>47</v>
      </c>
      <c r="O568" s="5" t="s">
        <v>59</v>
      </c>
      <c r="P568" s="5"/>
      <c r="Q568"/>
      <c r="R568">
        <v>6.9</v>
      </c>
      <c r="S568">
        <v>2072</v>
      </c>
      <c r="T568" t="s">
        <v>608</v>
      </c>
      <c r="U568">
        <f t="shared" si="8"/>
        <v>18630</v>
      </c>
      <c r="V568" t="s">
        <v>33</v>
      </c>
    </row>
    <row r="569" spans="1:22">
      <c r="A569" t="s">
        <v>475</v>
      </c>
      <c r="B569" t="str">
        <f>VLOOKUP(A569,[1]Sheet1!A:B,2,FALSE)</f>
        <v>TSO2500076</v>
      </c>
      <c r="D569" t="s">
        <v>476</v>
      </c>
      <c r="E569" s="4">
        <v>45794</v>
      </c>
      <c r="F569" s="4">
        <v>45951</v>
      </c>
      <c r="G569" s="4">
        <v>45785</v>
      </c>
      <c r="H569" t="s">
        <v>609</v>
      </c>
      <c r="I569" t="s">
        <v>610</v>
      </c>
      <c r="J569" s="5" t="s">
        <v>46</v>
      </c>
      <c r="K569">
        <v>5400</v>
      </c>
      <c r="L569">
        <v>5400</v>
      </c>
      <c r="M569">
        <v>20210</v>
      </c>
      <c r="N569">
        <v>430</v>
      </c>
      <c r="O569" s="5" t="s">
        <v>43</v>
      </c>
      <c r="P569" s="5"/>
      <c r="Q569"/>
      <c r="R569">
        <v>0.35</v>
      </c>
      <c r="S569">
        <v>2186</v>
      </c>
      <c r="T569" t="s">
        <v>611</v>
      </c>
      <c r="U569">
        <f t="shared" si="8"/>
        <v>1890</v>
      </c>
      <c r="V569" t="s">
        <v>33</v>
      </c>
    </row>
    <row r="570" spans="1:22">
      <c r="A570" t="s">
        <v>475</v>
      </c>
      <c r="B570" t="str">
        <f>VLOOKUP(A570,[1]Sheet1!A:B,2,FALSE)</f>
        <v>TSO2500076</v>
      </c>
      <c r="D570" t="s">
        <v>476</v>
      </c>
      <c r="E570" s="4">
        <v>45794</v>
      </c>
      <c r="F570" s="4">
        <v>45951</v>
      </c>
      <c r="G570" s="4">
        <v>45785</v>
      </c>
      <c r="H570" t="s">
        <v>612</v>
      </c>
      <c r="I570" t="s">
        <v>613</v>
      </c>
      <c r="J570" s="5" t="s">
        <v>46</v>
      </c>
      <c r="K570">
        <v>10</v>
      </c>
      <c r="L570">
        <v>10</v>
      </c>
      <c r="M570">
        <v>0</v>
      </c>
      <c r="N570">
        <v>0</v>
      </c>
      <c r="O570" s="5" t="s">
        <v>54</v>
      </c>
      <c r="P570" s="5"/>
      <c r="Q570"/>
      <c r="R570">
        <v>4.708</v>
      </c>
      <c r="S570">
        <v>1830</v>
      </c>
      <c r="T570" t="s">
        <v>89</v>
      </c>
      <c r="U570">
        <f t="shared" si="8"/>
        <v>47.08</v>
      </c>
      <c r="V570" t="s">
        <v>33</v>
      </c>
    </row>
    <row r="571" spans="1:22">
      <c r="A571" t="s">
        <v>475</v>
      </c>
      <c r="B571" t="str">
        <f>VLOOKUP(A571,[1]Sheet1!A:B,2,FALSE)</f>
        <v>TSO2500076</v>
      </c>
      <c r="D571" t="s">
        <v>476</v>
      </c>
      <c r="E571" s="4">
        <v>45794</v>
      </c>
      <c r="F571" s="4">
        <v>45951</v>
      </c>
      <c r="G571" s="4">
        <v>45785</v>
      </c>
      <c r="H571" t="s">
        <v>614</v>
      </c>
      <c r="I571" t="s">
        <v>615</v>
      </c>
      <c r="J571" s="5" t="s">
        <v>46</v>
      </c>
      <c r="K571">
        <v>3</v>
      </c>
      <c r="L571">
        <v>3</v>
      </c>
      <c r="M571">
        <v>0</v>
      </c>
      <c r="N571">
        <v>0</v>
      </c>
      <c r="O571" s="5" t="s">
        <v>54</v>
      </c>
      <c r="P571" s="5"/>
      <c r="Q571"/>
      <c r="R571">
        <v>7.546</v>
      </c>
      <c r="S571">
        <v>1830</v>
      </c>
      <c r="T571" t="s">
        <v>89</v>
      </c>
      <c r="U571">
        <f t="shared" si="8"/>
        <v>22.64</v>
      </c>
      <c r="V571" t="s">
        <v>33</v>
      </c>
    </row>
    <row r="572" spans="1:22">
      <c r="A572" t="s">
        <v>475</v>
      </c>
      <c r="B572" t="str">
        <f>VLOOKUP(A572,[1]Sheet1!A:B,2,FALSE)</f>
        <v>TSO2500076</v>
      </c>
      <c r="D572" t="s">
        <v>476</v>
      </c>
      <c r="E572" s="4">
        <v>45794</v>
      </c>
      <c r="F572" s="4">
        <v>45951</v>
      </c>
      <c r="G572" s="4">
        <v>45785</v>
      </c>
      <c r="H572" t="s">
        <v>616</v>
      </c>
      <c r="I572" t="s">
        <v>617</v>
      </c>
      <c r="J572" s="5" t="s">
        <v>46</v>
      </c>
      <c r="K572">
        <v>3</v>
      </c>
      <c r="L572">
        <v>3</v>
      </c>
      <c r="M572">
        <v>0</v>
      </c>
      <c r="N572">
        <v>0</v>
      </c>
      <c r="O572" s="5" t="s">
        <v>54</v>
      </c>
      <c r="P572" s="5"/>
      <c r="R572">
        <v>7.785</v>
      </c>
      <c r="S572">
        <v>1830</v>
      </c>
      <c r="T572" t="s">
        <v>89</v>
      </c>
      <c r="U572">
        <f t="shared" si="8"/>
        <v>23.36</v>
      </c>
      <c r="V572" t="s">
        <v>33</v>
      </c>
    </row>
    <row r="573" spans="1:22">
      <c r="A573" t="s">
        <v>475</v>
      </c>
      <c r="B573" t="str">
        <f>VLOOKUP(A573,[1]Sheet1!A:B,2,FALSE)</f>
        <v>TSO2500076</v>
      </c>
      <c r="D573" t="s">
        <v>476</v>
      </c>
      <c r="E573" s="4">
        <v>45794</v>
      </c>
      <c r="F573" s="4">
        <v>45951</v>
      </c>
      <c r="G573" s="4">
        <v>45785</v>
      </c>
      <c r="H573" t="s">
        <v>618</v>
      </c>
      <c r="I573" t="s">
        <v>619</v>
      </c>
      <c r="J573" s="5" t="s">
        <v>46</v>
      </c>
      <c r="K573">
        <v>3</v>
      </c>
      <c r="L573">
        <v>3</v>
      </c>
      <c r="M573">
        <v>0</v>
      </c>
      <c r="N573">
        <v>0</v>
      </c>
      <c r="O573" s="5" t="s">
        <v>54</v>
      </c>
      <c r="P573" s="5"/>
      <c r="R573">
        <v>3.22</v>
      </c>
      <c r="S573">
        <v>1830</v>
      </c>
      <c r="T573" t="s">
        <v>89</v>
      </c>
      <c r="U573">
        <f t="shared" si="8"/>
        <v>9.66</v>
      </c>
      <c r="V573" t="s">
        <v>33</v>
      </c>
    </row>
    <row r="574" spans="1:22">
      <c r="A574" t="s">
        <v>475</v>
      </c>
      <c r="B574" t="str">
        <f>VLOOKUP(A574,[1]Sheet1!A:B,2,FALSE)</f>
        <v>TSO2500076</v>
      </c>
      <c r="D574" t="s">
        <v>476</v>
      </c>
      <c r="E574" s="4">
        <v>45794</v>
      </c>
      <c r="F574" s="4">
        <v>45951</v>
      </c>
      <c r="G574" s="4">
        <v>45785</v>
      </c>
      <c r="H574" t="s">
        <v>620</v>
      </c>
      <c r="I574" t="s">
        <v>621</v>
      </c>
      <c r="J574" s="5" t="s">
        <v>46</v>
      </c>
      <c r="K574">
        <v>3</v>
      </c>
      <c r="L574">
        <v>3</v>
      </c>
      <c r="M574">
        <v>0</v>
      </c>
      <c r="N574">
        <v>0</v>
      </c>
      <c r="O574" s="5" t="s">
        <v>54</v>
      </c>
      <c r="P574" s="5"/>
      <c r="R574">
        <v>2.356</v>
      </c>
      <c r="S574">
        <v>1830</v>
      </c>
      <c r="T574" t="s">
        <v>89</v>
      </c>
      <c r="U574">
        <f t="shared" si="8"/>
        <v>7.07</v>
      </c>
      <c r="V574" t="s">
        <v>33</v>
      </c>
    </row>
    <row r="575" spans="1:22">
      <c r="A575" t="s">
        <v>475</v>
      </c>
      <c r="B575" t="str">
        <f>VLOOKUP(A575,[1]Sheet1!A:B,2,FALSE)</f>
        <v>TSO2500076</v>
      </c>
      <c r="D575" t="s">
        <v>476</v>
      </c>
      <c r="E575" s="4">
        <v>45794</v>
      </c>
      <c r="F575" s="4">
        <v>45951</v>
      </c>
      <c r="G575" s="4">
        <v>45785</v>
      </c>
      <c r="H575" t="s">
        <v>622</v>
      </c>
      <c r="I575" t="s">
        <v>623</v>
      </c>
      <c r="J575" s="5" t="s">
        <v>46</v>
      </c>
      <c r="K575">
        <v>83</v>
      </c>
      <c r="L575">
        <v>83</v>
      </c>
      <c r="M575">
        <v>0</v>
      </c>
      <c r="N575">
        <v>0</v>
      </c>
      <c r="O575" s="5" t="s">
        <v>54</v>
      </c>
      <c r="P575" s="5"/>
      <c r="R575">
        <v>0.468</v>
      </c>
      <c r="S575">
        <v>1830</v>
      </c>
      <c r="T575" t="s">
        <v>89</v>
      </c>
      <c r="U575">
        <f t="shared" si="8"/>
        <v>38.84</v>
      </c>
      <c r="V575" t="s">
        <v>33</v>
      </c>
    </row>
    <row r="576" spans="1:22">
      <c r="A576" t="s">
        <v>624</v>
      </c>
      <c r="B576" t="str">
        <f>VLOOKUP(A576,[1]Sheet1!A:B,2,FALSE)</f>
        <v>TSO2500128</v>
      </c>
      <c r="D576" t="s">
        <v>476</v>
      </c>
      <c r="E576" s="4">
        <v>45805</v>
      </c>
      <c r="F576" s="4">
        <v>45980</v>
      </c>
      <c r="G576" s="4">
        <v>45785</v>
      </c>
      <c r="H576" t="s">
        <v>625</v>
      </c>
      <c r="I576" t="s">
        <v>626</v>
      </c>
      <c r="J576" s="5" t="s">
        <v>46</v>
      </c>
      <c r="K576">
        <v>42500</v>
      </c>
      <c r="L576">
        <v>42500</v>
      </c>
      <c r="M576">
        <v>85000</v>
      </c>
      <c r="N576">
        <v>217114</v>
      </c>
      <c r="O576" s="5" t="s">
        <v>59</v>
      </c>
      <c r="P576" s="5"/>
      <c r="R576">
        <v>0.0097</v>
      </c>
      <c r="S576">
        <v>1627</v>
      </c>
      <c r="T576" t="s">
        <v>342</v>
      </c>
      <c r="U576">
        <f t="shared" si="8"/>
        <v>412.25</v>
      </c>
      <c r="V576" t="s">
        <v>33</v>
      </c>
    </row>
    <row r="577" spans="1:22">
      <c r="A577" t="s">
        <v>624</v>
      </c>
      <c r="B577" t="str">
        <f>VLOOKUP(A577,[1]Sheet1!A:B,2,FALSE)</f>
        <v>TSO2500128</v>
      </c>
      <c r="D577" t="s">
        <v>476</v>
      </c>
      <c r="E577" s="4">
        <v>45805</v>
      </c>
      <c r="F577" s="4">
        <v>45980</v>
      </c>
      <c r="G577" s="4">
        <v>45785</v>
      </c>
      <c r="H577" t="s">
        <v>479</v>
      </c>
      <c r="I577" t="s">
        <v>480</v>
      </c>
      <c r="J577" s="5" t="s">
        <v>46</v>
      </c>
      <c r="K577">
        <v>10000</v>
      </c>
      <c r="L577">
        <v>10000</v>
      </c>
      <c r="M577">
        <v>57000</v>
      </c>
      <c r="N577">
        <v>101658</v>
      </c>
      <c r="O577" s="5" t="s">
        <v>59</v>
      </c>
      <c r="P577" s="5"/>
      <c r="R577">
        <v>0.0146</v>
      </c>
      <c r="S577">
        <v>1627</v>
      </c>
      <c r="T577" t="s">
        <v>342</v>
      </c>
      <c r="U577">
        <f t="shared" si="8"/>
        <v>146</v>
      </c>
      <c r="V577" t="s">
        <v>33</v>
      </c>
    </row>
    <row r="578" spans="1:22">
      <c r="A578" t="s">
        <v>624</v>
      </c>
      <c r="B578" t="str">
        <f>VLOOKUP(A578,[1]Sheet1!A:B,2,FALSE)</f>
        <v>TSO2500128</v>
      </c>
      <c r="D578" t="s">
        <v>476</v>
      </c>
      <c r="E578" s="4">
        <v>45805</v>
      </c>
      <c r="F578" s="4">
        <v>45980</v>
      </c>
      <c r="G578" s="4">
        <v>45785</v>
      </c>
      <c r="H578" t="s">
        <v>627</v>
      </c>
      <c r="I578" t="s">
        <v>628</v>
      </c>
      <c r="J578" s="5" t="s">
        <v>46</v>
      </c>
      <c r="K578">
        <v>7500</v>
      </c>
      <c r="L578">
        <v>7500</v>
      </c>
      <c r="M578">
        <v>12000</v>
      </c>
      <c r="N578">
        <v>25640</v>
      </c>
      <c r="O578" s="5" t="s">
        <v>59</v>
      </c>
      <c r="P578" s="5"/>
      <c r="R578">
        <v>0.0307</v>
      </c>
      <c r="S578">
        <v>1627</v>
      </c>
      <c r="T578" t="s">
        <v>342</v>
      </c>
      <c r="U578">
        <f t="shared" si="8"/>
        <v>230.25</v>
      </c>
      <c r="V578" t="s">
        <v>33</v>
      </c>
    </row>
    <row r="579" spans="1:22">
      <c r="A579" t="s">
        <v>624</v>
      </c>
      <c r="B579" t="str">
        <f>VLOOKUP(A579,[1]Sheet1!A:B,2,FALSE)</f>
        <v>TSO2500128</v>
      </c>
      <c r="D579" t="s">
        <v>476</v>
      </c>
      <c r="E579" s="4">
        <v>45805</v>
      </c>
      <c r="F579" s="4">
        <v>45980</v>
      </c>
      <c r="G579" s="4">
        <v>45785</v>
      </c>
      <c r="H579" t="s">
        <v>484</v>
      </c>
      <c r="I579" t="s">
        <v>485</v>
      </c>
      <c r="J579" s="5" t="s">
        <v>46</v>
      </c>
      <c r="K579">
        <v>7500</v>
      </c>
      <c r="L579">
        <v>7500</v>
      </c>
      <c r="M579">
        <v>73000</v>
      </c>
      <c r="N579">
        <v>97382</v>
      </c>
      <c r="O579" s="5" t="s">
        <v>59</v>
      </c>
      <c r="P579" s="5"/>
      <c r="R579">
        <v>0.0071</v>
      </c>
      <c r="S579">
        <v>1160</v>
      </c>
      <c r="T579" t="s">
        <v>486</v>
      </c>
      <c r="U579">
        <f t="shared" si="8"/>
        <v>53.25</v>
      </c>
      <c r="V579" t="s">
        <v>33</v>
      </c>
    </row>
    <row r="580" spans="1:22">
      <c r="A580" t="s">
        <v>624</v>
      </c>
      <c r="B580" t="str">
        <f>VLOOKUP(A580,[1]Sheet1!A:B,2,FALSE)</f>
        <v>TSO2500128</v>
      </c>
      <c r="D580" t="s">
        <v>476</v>
      </c>
      <c r="E580" s="4">
        <v>45805</v>
      </c>
      <c r="F580" s="4">
        <v>45980</v>
      </c>
      <c r="G580" s="4">
        <v>45785</v>
      </c>
      <c r="H580" t="s">
        <v>484</v>
      </c>
      <c r="I580" t="s">
        <v>485</v>
      </c>
      <c r="J580" s="5" t="s">
        <v>46</v>
      </c>
      <c r="K580">
        <v>2500</v>
      </c>
      <c r="L580">
        <v>2500</v>
      </c>
      <c r="M580">
        <v>73000</v>
      </c>
      <c r="N580">
        <v>97382</v>
      </c>
      <c r="O580" s="5" t="s">
        <v>59</v>
      </c>
      <c r="P580" s="5"/>
      <c r="R580">
        <v>0.0071</v>
      </c>
      <c r="S580">
        <v>1160</v>
      </c>
      <c r="T580" t="s">
        <v>486</v>
      </c>
      <c r="U580">
        <f t="shared" si="8"/>
        <v>17.75</v>
      </c>
      <c r="V580" t="s">
        <v>33</v>
      </c>
    </row>
    <row r="581" spans="1:22">
      <c r="A581" t="s">
        <v>624</v>
      </c>
      <c r="B581" t="str">
        <f>VLOOKUP(A581,[1]Sheet1!A:B,2,FALSE)</f>
        <v>TSO2500128</v>
      </c>
      <c r="D581" t="s">
        <v>476</v>
      </c>
      <c r="E581" s="4">
        <v>45805</v>
      </c>
      <c r="F581" s="4">
        <v>45980</v>
      </c>
      <c r="G581" s="4">
        <v>45785</v>
      </c>
      <c r="H581" t="s">
        <v>629</v>
      </c>
      <c r="I581" t="s">
        <v>630</v>
      </c>
      <c r="J581" s="5" t="s">
        <v>46</v>
      </c>
      <c r="K581">
        <v>2500</v>
      </c>
      <c r="L581">
        <v>1459</v>
      </c>
      <c r="M581">
        <v>5000</v>
      </c>
      <c r="N581">
        <v>10292</v>
      </c>
      <c r="O581" s="5" t="s">
        <v>59</v>
      </c>
      <c r="P581" s="5"/>
      <c r="R581">
        <v>0.055</v>
      </c>
      <c r="S581">
        <v>1656</v>
      </c>
      <c r="T581" t="s">
        <v>193</v>
      </c>
      <c r="U581">
        <f t="shared" ref="U581:U644" si="9">IF(ROUND(R581*L581,2)=0,"",ROUND(R581*L581,2))</f>
        <v>80.25</v>
      </c>
      <c r="V581" t="s">
        <v>33</v>
      </c>
    </row>
    <row r="582" spans="1:22">
      <c r="A582" t="s">
        <v>624</v>
      </c>
      <c r="B582" t="str">
        <f>VLOOKUP(A582,[1]Sheet1!A:B,2,FALSE)</f>
        <v>TSO2500128</v>
      </c>
      <c r="D582" t="s">
        <v>476</v>
      </c>
      <c r="E582" s="4">
        <v>45805</v>
      </c>
      <c r="F582" s="4">
        <v>45980</v>
      </c>
      <c r="G582" s="4">
        <v>45785</v>
      </c>
      <c r="H582" t="s">
        <v>631</v>
      </c>
      <c r="I582" t="s">
        <v>632</v>
      </c>
      <c r="J582" s="5" t="s">
        <v>46</v>
      </c>
      <c r="K582">
        <v>2500</v>
      </c>
      <c r="L582">
        <v>1466</v>
      </c>
      <c r="M582">
        <v>5000</v>
      </c>
      <c r="N582">
        <v>11423</v>
      </c>
      <c r="O582" s="5" t="s">
        <v>59</v>
      </c>
      <c r="P582" s="5"/>
      <c r="Q582"/>
      <c r="R582">
        <v>0.0821</v>
      </c>
      <c r="S582">
        <v>1627</v>
      </c>
      <c r="T582" t="s">
        <v>342</v>
      </c>
      <c r="U582">
        <f t="shared" si="9"/>
        <v>120.36</v>
      </c>
      <c r="V582" t="s">
        <v>33</v>
      </c>
    </row>
    <row r="583" spans="1:22">
      <c r="A583" t="s">
        <v>624</v>
      </c>
      <c r="B583" t="str">
        <f>VLOOKUP(A583,[1]Sheet1!A:B,2,FALSE)</f>
        <v>TSO2500128</v>
      </c>
      <c r="D583" t="s">
        <v>476</v>
      </c>
      <c r="E583" s="4">
        <v>45805</v>
      </c>
      <c r="F583" s="4">
        <v>45980</v>
      </c>
      <c r="G583" s="4">
        <v>45785</v>
      </c>
      <c r="H583" t="s">
        <v>487</v>
      </c>
      <c r="I583" t="s">
        <v>488</v>
      </c>
      <c r="J583" s="5" t="s">
        <v>46</v>
      </c>
      <c r="K583">
        <v>10000</v>
      </c>
      <c r="L583">
        <v>10000</v>
      </c>
      <c r="M583">
        <v>50000</v>
      </c>
      <c r="N583">
        <v>0</v>
      </c>
      <c r="O583" s="5" t="s">
        <v>59</v>
      </c>
      <c r="P583" s="5"/>
      <c r="Q583"/>
      <c r="R583">
        <v>0.23</v>
      </c>
      <c r="S583">
        <v>1479</v>
      </c>
      <c r="T583" t="s">
        <v>489</v>
      </c>
      <c r="U583">
        <f t="shared" si="9"/>
        <v>2300</v>
      </c>
      <c r="V583" t="s">
        <v>33</v>
      </c>
    </row>
    <row r="584" spans="1:22">
      <c r="A584" t="s">
        <v>624</v>
      </c>
      <c r="B584" t="str">
        <f>VLOOKUP(A584,[1]Sheet1!A:B,2,FALSE)</f>
        <v>TSO2500128</v>
      </c>
      <c r="D584" t="s">
        <v>476</v>
      </c>
      <c r="E584" s="4">
        <v>45805</v>
      </c>
      <c r="F584" s="4">
        <v>45980</v>
      </c>
      <c r="G584" s="4">
        <v>45785</v>
      </c>
      <c r="H584" t="s">
        <v>490</v>
      </c>
      <c r="I584" t="s">
        <v>491</v>
      </c>
      <c r="J584" s="5" t="s">
        <v>46</v>
      </c>
      <c r="K584">
        <v>2500</v>
      </c>
      <c r="L584">
        <v>2500</v>
      </c>
      <c r="M584">
        <v>10000</v>
      </c>
      <c r="N584">
        <v>6889</v>
      </c>
      <c r="O584" s="5" t="s">
        <v>59</v>
      </c>
      <c r="P584" s="5"/>
      <c r="R584">
        <v>0.21</v>
      </c>
      <c r="S584">
        <v>2127</v>
      </c>
      <c r="T584" t="s">
        <v>492</v>
      </c>
      <c r="U584">
        <f t="shared" si="9"/>
        <v>525</v>
      </c>
      <c r="V584" t="s">
        <v>33</v>
      </c>
    </row>
    <row r="585" spans="1:22">
      <c r="A585" t="s">
        <v>624</v>
      </c>
      <c r="B585" t="str">
        <f>VLOOKUP(A585,[1]Sheet1!A:B,2,FALSE)</f>
        <v>TSO2500128</v>
      </c>
      <c r="D585" t="s">
        <v>476</v>
      </c>
      <c r="E585" s="4">
        <v>45805</v>
      </c>
      <c r="F585" s="4">
        <v>45980</v>
      </c>
      <c r="G585" s="4">
        <v>45785</v>
      </c>
      <c r="H585" t="s">
        <v>493</v>
      </c>
      <c r="I585" t="s">
        <v>494</v>
      </c>
      <c r="J585" s="5" t="s">
        <v>46</v>
      </c>
      <c r="K585">
        <v>5000</v>
      </c>
      <c r="L585">
        <v>5000</v>
      </c>
      <c r="M585">
        <v>93000</v>
      </c>
      <c r="N585">
        <v>36150</v>
      </c>
      <c r="O585" s="5" t="s">
        <v>59</v>
      </c>
      <c r="P585" s="5"/>
      <c r="R585">
        <v>0.0103</v>
      </c>
      <c r="S585">
        <v>1627</v>
      </c>
      <c r="T585" t="s">
        <v>342</v>
      </c>
      <c r="U585">
        <f t="shared" si="9"/>
        <v>51.5</v>
      </c>
      <c r="V585" t="s">
        <v>33</v>
      </c>
    </row>
    <row r="586" spans="1:22">
      <c r="A586" t="s">
        <v>624</v>
      </c>
      <c r="B586" t="str">
        <f>VLOOKUP(A586,[1]Sheet1!A:B,2,FALSE)</f>
        <v>TSO2500128</v>
      </c>
      <c r="D586" t="s">
        <v>476</v>
      </c>
      <c r="E586" s="4">
        <v>45805</v>
      </c>
      <c r="F586" s="4">
        <v>45980</v>
      </c>
      <c r="G586" s="4">
        <v>45785</v>
      </c>
      <c r="H586" t="s">
        <v>633</v>
      </c>
      <c r="I586" t="s">
        <v>634</v>
      </c>
      <c r="J586" s="5" t="s">
        <v>46</v>
      </c>
      <c r="K586">
        <v>7500</v>
      </c>
      <c r="L586">
        <v>7291</v>
      </c>
      <c r="M586">
        <v>13000</v>
      </c>
      <c r="N586">
        <v>33801</v>
      </c>
      <c r="O586" s="5" t="s">
        <v>59</v>
      </c>
      <c r="P586" s="5"/>
      <c r="R586">
        <v>0.1006</v>
      </c>
      <c r="S586">
        <v>1627</v>
      </c>
      <c r="T586" t="s">
        <v>342</v>
      </c>
      <c r="U586">
        <f t="shared" si="9"/>
        <v>733.47</v>
      </c>
      <c r="V586" t="s">
        <v>33</v>
      </c>
    </row>
    <row r="587" spans="1:22">
      <c r="A587" t="s">
        <v>624</v>
      </c>
      <c r="B587" t="str">
        <f>VLOOKUP(A587,[1]Sheet1!A:B,2,FALSE)</f>
        <v>TSO2500128</v>
      </c>
      <c r="D587" t="s">
        <v>476</v>
      </c>
      <c r="E587" s="4">
        <v>45805</v>
      </c>
      <c r="F587" s="4">
        <v>45980</v>
      </c>
      <c r="G587" s="4">
        <v>45785</v>
      </c>
      <c r="H587" t="s">
        <v>635</v>
      </c>
      <c r="I587" t="s">
        <v>636</v>
      </c>
      <c r="J587" s="5" t="s">
        <v>46</v>
      </c>
      <c r="K587">
        <v>2500</v>
      </c>
      <c r="L587">
        <v>32</v>
      </c>
      <c r="M587">
        <v>3000</v>
      </c>
      <c r="N587">
        <v>11719</v>
      </c>
      <c r="O587" s="5" t="s">
        <v>59</v>
      </c>
      <c r="P587" s="5"/>
      <c r="Q587"/>
      <c r="R587">
        <v>0.157</v>
      </c>
      <c r="S587">
        <v>2039</v>
      </c>
      <c r="T587" t="s">
        <v>109</v>
      </c>
      <c r="U587">
        <f t="shared" si="9"/>
        <v>5.02</v>
      </c>
      <c r="V587" t="s">
        <v>33</v>
      </c>
    </row>
    <row r="588" spans="1:22">
      <c r="A588" t="s">
        <v>624</v>
      </c>
      <c r="B588" t="str">
        <f>VLOOKUP(A588,[1]Sheet1!A:B,2,FALSE)</f>
        <v>TSO2500128</v>
      </c>
      <c r="D588" t="s">
        <v>476</v>
      </c>
      <c r="E588" s="4">
        <v>45805</v>
      </c>
      <c r="F588" s="4">
        <v>45980</v>
      </c>
      <c r="G588" s="4">
        <v>45785</v>
      </c>
      <c r="H588" t="s">
        <v>495</v>
      </c>
      <c r="I588" t="s">
        <v>496</v>
      </c>
      <c r="J588" s="5" t="s">
        <v>46</v>
      </c>
      <c r="K588">
        <v>12500</v>
      </c>
      <c r="L588">
        <v>12500</v>
      </c>
      <c r="M588">
        <v>260000</v>
      </c>
      <c r="N588">
        <v>561406</v>
      </c>
      <c r="O588" s="5" t="s">
        <v>59</v>
      </c>
      <c r="P588" s="5"/>
      <c r="Q588"/>
      <c r="R588">
        <v>0.0209</v>
      </c>
      <c r="S588">
        <v>1627</v>
      </c>
      <c r="T588" t="s">
        <v>342</v>
      </c>
      <c r="U588">
        <f t="shared" si="9"/>
        <v>261.25</v>
      </c>
      <c r="V588" t="s">
        <v>33</v>
      </c>
    </row>
    <row r="589" spans="1:22">
      <c r="A589" t="s">
        <v>624</v>
      </c>
      <c r="B589" t="str">
        <f>VLOOKUP(A589,[1]Sheet1!A:B,2,FALSE)</f>
        <v>TSO2500128</v>
      </c>
      <c r="D589" t="s">
        <v>476</v>
      </c>
      <c r="E589" s="4">
        <v>45805</v>
      </c>
      <c r="F589" s="4">
        <v>45980</v>
      </c>
      <c r="G589" s="4">
        <v>45785</v>
      </c>
      <c r="H589" t="s">
        <v>495</v>
      </c>
      <c r="I589" t="s">
        <v>496</v>
      </c>
      <c r="J589" s="5" t="s">
        <v>46</v>
      </c>
      <c r="K589">
        <v>35000</v>
      </c>
      <c r="L589">
        <v>35000</v>
      </c>
      <c r="M589">
        <v>260000</v>
      </c>
      <c r="N589">
        <v>561406</v>
      </c>
      <c r="O589" s="5" t="s">
        <v>59</v>
      </c>
      <c r="P589" s="5"/>
      <c r="R589">
        <v>0.0209</v>
      </c>
      <c r="S589">
        <v>1627</v>
      </c>
      <c r="T589" t="s">
        <v>342</v>
      </c>
      <c r="U589">
        <f t="shared" si="9"/>
        <v>731.5</v>
      </c>
      <c r="V589" t="s">
        <v>33</v>
      </c>
    </row>
    <row r="590" spans="1:22">
      <c r="A590" t="s">
        <v>624</v>
      </c>
      <c r="B590" t="str">
        <f>VLOOKUP(A590,[1]Sheet1!A:B,2,FALSE)</f>
        <v>TSO2500128</v>
      </c>
      <c r="D590" t="s">
        <v>476</v>
      </c>
      <c r="E590" s="4">
        <v>45805</v>
      </c>
      <c r="F590" s="4">
        <v>45980</v>
      </c>
      <c r="G590" s="4">
        <v>45785</v>
      </c>
      <c r="H590" t="s">
        <v>637</v>
      </c>
      <c r="I590" t="s">
        <v>638</v>
      </c>
      <c r="J590" s="5" t="s">
        <v>46</v>
      </c>
      <c r="K590">
        <v>5000</v>
      </c>
      <c r="L590">
        <v>976</v>
      </c>
      <c r="M590">
        <v>5000</v>
      </c>
      <c r="N590">
        <v>22496</v>
      </c>
      <c r="O590" s="5" t="s">
        <v>59</v>
      </c>
      <c r="P590" s="5"/>
      <c r="R590">
        <v>0.176</v>
      </c>
      <c r="S590">
        <v>2039</v>
      </c>
      <c r="T590" t="s">
        <v>109</v>
      </c>
      <c r="U590">
        <f t="shared" si="9"/>
        <v>171.78</v>
      </c>
      <c r="V590" t="s">
        <v>33</v>
      </c>
    </row>
    <row r="591" spans="1:22">
      <c r="A591" t="s">
        <v>624</v>
      </c>
      <c r="B591" t="str">
        <f>VLOOKUP(A591,[1]Sheet1!A:B,2,FALSE)</f>
        <v>TSO2500128</v>
      </c>
      <c r="D591" t="s">
        <v>476</v>
      </c>
      <c r="E591" s="4">
        <v>45805</v>
      </c>
      <c r="F591" s="4">
        <v>45980</v>
      </c>
      <c r="G591" s="4">
        <v>45785</v>
      </c>
      <c r="H591" t="s">
        <v>639</v>
      </c>
      <c r="I591" t="s">
        <v>640</v>
      </c>
      <c r="J591" s="5" t="s">
        <v>46</v>
      </c>
      <c r="K591">
        <v>15000</v>
      </c>
      <c r="L591">
        <v>8733</v>
      </c>
      <c r="M591">
        <v>50000</v>
      </c>
      <c r="N591">
        <v>145761</v>
      </c>
      <c r="O591" s="5" t="s">
        <v>59</v>
      </c>
      <c r="P591" s="5"/>
      <c r="R591">
        <v>0.135</v>
      </c>
      <c r="S591">
        <v>1658</v>
      </c>
      <c r="T591" t="s">
        <v>641</v>
      </c>
      <c r="U591">
        <f t="shared" si="9"/>
        <v>1178.96</v>
      </c>
      <c r="V591" t="s">
        <v>33</v>
      </c>
    </row>
    <row r="592" spans="1:22">
      <c r="A592" t="s">
        <v>624</v>
      </c>
      <c r="B592" t="str">
        <f>VLOOKUP(A592,[1]Sheet1!A:B,2,FALSE)</f>
        <v>TSO2500128</v>
      </c>
      <c r="D592" t="s">
        <v>476</v>
      </c>
      <c r="E592" s="4">
        <v>45805</v>
      </c>
      <c r="F592" s="4">
        <v>45980</v>
      </c>
      <c r="G592" s="4">
        <v>45785</v>
      </c>
      <c r="H592" t="s">
        <v>642</v>
      </c>
      <c r="I592" t="s">
        <v>643</v>
      </c>
      <c r="J592" s="5" t="s">
        <v>46</v>
      </c>
      <c r="K592">
        <v>25000</v>
      </c>
      <c r="L592">
        <v>4750</v>
      </c>
      <c r="M592">
        <v>16000</v>
      </c>
      <c r="N592">
        <v>82475</v>
      </c>
      <c r="O592" s="5" t="s">
        <v>59</v>
      </c>
      <c r="P592" s="5"/>
      <c r="R592">
        <v>0.0241</v>
      </c>
      <c r="S592">
        <v>367</v>
      </c>
      <c r="T592" t="s">
        <v>644</v>
      </c>
      <c r="U592">
        <f t="shared" si="9"/>
        <v>114.48</v>
      </c>
      <c r="V592" t="s">
        <v>33</v>
      </c>
    </row>
    <row r="593" spans="1:22">
      <c r="A593" t="s">
        <v>624</v>
      </c>
      <c r="B593" t="str">
        <f>VLOOKUP(A593,[1]Sheet1!A:B,2,FALSE)</f>
        <v>TSO2500128</v>
      </c>
      <c r="D593" t="s">
        <v>476</v>
      </c>
      <c r="E593" s="4">
        <v>45805</v>
      </c>
      <c r="F593" s="4">
        <v>45980</v>
      </c>
      <c r="G593" s="4">
        <v>45785</v>
      </c>
      <c r="H593" t="s">
        <v>645</v>
      </c>
      <c r="I593" t="s">
        <v>646</v>
      </c>
      <c r="J593" s="5" t="s">
        <v>46</v>
      </c>
      <c r="K593">
        <v>5000</v>
      </c>
      <c r="L593">
        <v>2034</v>
      </c>
      <c r="M593">
        <v>5000</v>
      </c>
      <c r="N593">
        <v>15423</v>
      </c>
      <c r="O593" s="5" t="s">
        <v>59</v>
      </c>
      <c r="P593" s="5"/>
      <c r="Q593"/>
      <c r="R593">
        <v>0.075</v>
      </c>
      <c r="S593">
        <v>2039</v>
      </c>
      <c r="T593" t="s">
        <v>109</v>
      </c>
      <c r="U593">
        <f t="shared" si="9"/>
        <v>152.55</v>
      </c>
      <c r="V593" t="s">
        <v>33</v>
      </c>
    </row>
    <row r="594" spans="1:22">
      <c r="A594" t="s">
        <v>624</v>
      </c>
      <c r="B594" t="str">
        <f>VLOOKUP(A594,[1]Sheet1!A:B,2,FALSE)</f>
        <v>TSO2500128</v>
      </c>
      <c r="D594" t="s">
        <v>476</v>
      </c>
      <c r="E594" s="4">
        <v>45805</v>
      </c>
      <c r="F594" s="4">
        <v>45980</v>
      </c>
      <c r="G594" s="4">
        <v>45793</v>
      </c>
      <c r="H594" t="s">
        <v>497</v>
      </c>
      <c r="I594" t="s">
        <v>498</v>
      </c>
      <c r="J594" s="5" t="s">
        <v>46</v>
      </c>
      <c r="K594">
        <v>2500</v>
      </c>
      <c r="L594">
        <v>2500</v>
      </c>
      <c r="M594">
        <v>8000</v>
      </c>
      <c r="N594">
        <v>154</v>
      </c>
      <c r="O594" s="5" t="s">
        <v>59</v>
      </c>
      <c r="P594" s="5"/>
      <c r="Q594"/>
      <c r="R594">
        <v>7.5</v>
      </c>
      <c r="S594">
        <v>1482</v>
      </c>
      <c r="T594" t="s">
        <v>499</v>
      </c>
      <c r="U594">
        <f t="shared" si="9"/>
        <v>18750</v>
      </c>
      <c r="V594" t="s">
        <v>33</v>
      </c>
    </row>
    <row r="595" spans="1:22">
      <c r="A595" t="s">
        <v>624</v>
      </c>
      <c r="B595" t="str">
        <f>VLOOKUP(A595,[1]Sheet1!A:B,2,FALSE)</f>
        <v>TSO2500128</v>
      </c>
      <c r="D595" t="s">
        <v>476</v>
      </c>
      <c r="E595" s="4">
        <v>45805</v>
      </c>
      <c r="F595" s="4">
        <v>45980</v>
      </c>
      <c r="G595" s="4">
        <v>45785</v>
      </c>
      <c r="H595" t="s">
        <v>500</v>
      </c>
      <c r="I595" t="s">
        <v>501</v>
      </c>
      <c r="J595" s="5" t="s">
        <v>46</v>
      </c>
      <c r="K595">
        <v>2510</v>
      </c>
      <c r="L595">
        <v>2510</v>
      </c>
      <c r="M595">
        <v>6384</v>
      </c>
      <c r="N595">
        <v>8582</v>
      </c>
      <c r="O595" s="5" t="s">
        <v>134</v>
      </c>
      <c r="P595" s="5"/>
      <c r="Q595"/>
      <c r="R595">
        <v>0.359</v>
      </c>
      <c r="S595">
        <v>1752</v>
      </c>
      <c r="T595" t="s">
        <v>502</v>
      </c>
      <c r="U595">
        <f t="shared" si="9"/>
        <v>901.09</v>
      </c>
      <c r="V595" t="s">
        <v>33</v>
      </c>
    </row>
    <row r="596" spans="1:22">
      <c r="A596" t="s">
        <v>624</v>
      </c>
      <c r="B596" t="str">
        <f>VLOOKUP(A596,[1]Sheet1!A:B,2,FALSE)</f>
        <v>TSO2500128</v>
      </c>
      <c r="D596" t="s">
        <v>476</v>
      </c>
      <c r="E596" s="4">
        <v>45805</v>
      </c>
      <c r="F596" s="4">
        <v>45980</v>
      </c>
      <c r="G596" s="4">
        <v>45785</v>
      </c>
      <c r="H596" t="s">
        <v>647</v>
      </c>
      <c r="I596" t="s">
        <v>648</v>
      </c>
      <c r="J596" s="5" t="s">
        <v>46</v>
      </c>
      <c r="K596">
        <v>2510</v>
      </c>
      <c r="L596">
        <v>1206</v>
      </c>
      <c r="M596">
        <v>3223</v>
      </c>
      <c r="N596">
        <v>11753</v>
      </c>
      <c r="O596" s="5" t="s">
        <v>134</v>
      </c>
      <c r="P596" s="5"/>
      <c r="R596">
        <v>0.359</v>
      </c>
      <c r="S596">
        <v>1752</v>
      </c>
      <c r="T596" t="s">
        <v>502</v>
      </c>
      <c r="U596">
        <f t="shared" si="9"/>
        <v>432.95</v>
      </c>
      <c r="V596" t="s">
        <v>33</v>
      </c>
    </row>
    <row r="597" spans="1:22">
      <c r="A597" t="s">
        <v>624</v>
      </c>
      <c r="B597" t="str">
        <f>VLOOKUP(A597,[1]Sheet1!A:B,2,FALSE)</f>
        <v>TSO2500128</v>
      </c>
      <c r="D597" t="s">
        <v>476</v>
      </c>
      <c r="E597" s="4">
        <v>45805</v>
      </c>
      <c r="F597" s="4">
        <v>45980</v>
      </c>
      <c r="G597" s="4">
        <v>45785</v>
      </c>
      <c r="H597" t="s">
        <v>649</v>
      </c>
      <c r="I597" t="s">
        <v>650</v>
      </c>
      <c r="J597" s="5" t="s">
        <v>46</v>
      </c>
      <c r="K597">
        <v>2510</v>
      </c>
      <c r="L597">
        <v>298</v>
      </c>
      <c r="M597">
        <v>1700</v>
      </c>
      <c r="N597">
        <v>9636</v>
      </c>
      <c r="O597" s="5" t="s">
        <v>134</v>
      </c>
      <c r="P597" s="5"/>
      <c r="Q597"/>
      <c r="R597">
        <v>0.728</v>
      </c>
      <c r="S597">
        <v>1752</v>
      </c>
      <c r="T597" t="s">
        <v>502</v>
      </c>
      <c r="U597">
        <f t="shared" si="9"/>
        <v>216.94</v>
      </c>
      <c r="V597" t="s">
        <v>33</v>
      </c>
    </row>
    <row r="598" spans="1:22">
      <c r="A598" t="s">
        <v>624</v>
      </c>
      <c r="B598" t="str">
        <f>VLOOKUP(A598,[1]Sheet1!A:B,2,FALSE)</f>
        <v>TSO2500128</v>
      </c>
      <c r="D598" t="s">
        <v>476</v>
      </c>
      <c r="E598" s="4">
        <v>45805</v>
      </c>
      <c r="F598" s="4">
        <v>45980</v>
      </c>
      <c r="G598" s="4">
        <v>45785</v>
      </c>
      <c r="H598" t="s">
        <v>503</v>
      </c>
      <c r="I598" t="s">
        <v>504</v>
      </c>
      <c r="J598" s="5" t="s">
        <v>46</v>
      </c>
      <c r="K598">
        <v>2510</v>
      </c>
      <c r="L598">
        <v>2510</v>
      </c>
      <c r="M598">
        <v>7158</v>
      </c>
      <c r="N598">
        <v>5288</v>
      </c>
      <c r="O598" s="5" t="s">
        <v>134</v>
      </c>
      <c r="P598" s="5"/>
      <c r="Q598"/>
      <c r="R598">
        <v>0.679</v>
      </c>
      <c r="S598">
        <v>1752</v>
      </c>
      <c r="T598" t="s">
        <v>502</v>
      </c>
      <c r="U598">
        <f t="shared" si="9"/>
        <v>1704.29</v>
      </c>
      <c r="V598" t="s">
        <v>33</v>
      </c>
    </row>
    <row r="599" spans="1:22">
      <c r="A599" t="s">
        <v>624</v>
      </c>
      <c r="B599" t="str">
        <f>VLOOKUP(A599,[1]Sheet1!A:B,2,FALSE)</f>
        <v>TSO2500128</v>
      </c>
      <c r="D599" t="s">
        <v>476</v>
      </c>
      <c r="E599" s="4">
        <v>45805</v>
      </c>
      <c r="F599" s="4">
        <v>45980</v>
      </c>
      <c r="G599" s="4">
        <v>45785</v>
      </c>
      <c r="H599" t="s">
        <v>505</v>
      </c>
      <c r="I599" t="s">
        <v>506</v>
      </c>
      <c r="J599" s="5" t="s">
        <v>46</v>
      </c>
      <c r="K599">
        <v>2510</v>
      </c>
      <c r="L599">
        <v>2510</v>
      </c>
      <c r="M599">
        <v>9638</v>
      </c>
      <c r="N599">
        <v>487</v>
      </c>
      <c r="O599" s="5" t="s">
        <v>134</v>
      </c>
      <c r="P599" s="5"/>
      <c r="R599">
        <v>0.15</v>
      </c>
      <c r="S599">
        <v>1752</v>
      </c>
      <c r="T599" t="s">
        <v>502</v>
      </c>
      <c r="U599">
        <f t="shared" si="9"/>
        <v>376.5</v>
      </c>
      <c r="V599" t="s">
        <v>33</v>
      </c>
    </row>
    <row r="600" spans="1:22">
      <c r="A600" t="s">
        <v>624</v>
      </c>
      <c r="B600" t="str">
        <f>VLOOKUP(A600,[1]Sheet1!A:B,2,FALSE)</f>
        <v>TSO2500128</v>
      </c>
      <c r="D600" t="s">
        <v>476</v>
      </c>
      <c r="E600" s="4">
        <v>45805</v>
      </c>
      <c r="F600" s="4">
        <v>45980</v>
      </c>
      <c r="G600" s="4">
        <v>45785</v>
      </c>
      <c r="H600" t="s">
        <v>507</v>
      </c>
      <c r="I600" t="s">
        <v>508</v>
      </c>
      <c r="J600" s="5" t="s">
        <v>30</v>
      </c>
      <c r="K600">
        <v>2510</v>
      </c>
      <c r="L600">
        <v>2510</v>
      </c>
      <c r="M600">
        <v>10200</v>
      </c>
      <c r="N600">
        <v>62</v>
      </c>
      <c r="O600" s="5" t="s">
        <v>59</v>
      </c>
      <c r="P600" s="5"/>
      <c r="Q600"/>
      <c r="R600">
        <v>20.5</v>
      </c>
      <c r="S600">
        <v>1482</v>
      </c>
      <c r="T600" t="s">
        <v>499</v>
      </c>
      <c r="U600">
        <f t="shared" si="9"/>
        <v>51455</v>
      </c>
      <c r="V600" t="s">
        <v>33</v>
      </c>
    </row>
    <row r="601" spans="1:21">
      <c r="A601" t="s">
        <v>624</v>
      </c>
      <c r="B601" t="str">
        <f>VLOOKUP(A601,[1]Sheet1!A:B,2,FALSE)</f>
        <v>TSO2500128</v>
      </c>
      <c r="D601" t="s">
        <v>476</v>
      </c>
      <c r="E601" s="4">
        <v>45805</v>
      </c>
      <c r="F601" s="4">
        <v>45980</v>
      </c>
      <c r="G601" s="4">
        <v>45785</v>
      </c>
      <c r="H601" t="s">
        <v>509</v>
      </c>
      <c r="I601" t="s">
        <v>510</v>
      </c>
      <c r="J601" s="5" t="s">
        <v>46</v>
      </c>
      <c r="K601">
        <v>2510</v>
      </c>
      <c r="L601">
        <v>2510</v>
      </c>
      <c r="M601">
        <v>7920</v>
      </c>
      <c r="N601">
        <v>0</v>
      </c>
      <c r="O601" s="5" t="s">
        <v>134</v>
      </c>
      <c r="P601" s="5"/>
      <c r="Q601"/>
      <c r="R601"/>
      <c r="S601"/>
      <c r="T601"/>
      <c r="U601" t="str">
        <f t="shared" si="9"/>
        <v/>
      </c>
    </row>
    <row r="602" spans="1:21">
      <c r="A602" t="s">
        <v>624</v>
      </c>
      <c r="B602" t="str">
        <f>VLOOKUP(A602,[1]Sheet1!A:B,2,FALSE)</f>
        <v>TSO2500128</v>
      </c>
      <c r="D602" t="s">
        <v>476</v>
      </c>
      <c r="E602" s="4">
        <v>45805</v>
      </c>
      <c r="F602" s="4">
        <v>45980</v>
      </c>
      <c r="G602" s="4">
        <v>45785</v>
      </c>
      <c r="H602" t="s">
        <v>511</v>
      </c>
      <c r="I602" t="s">
        <v>512</v>
      </c>
      <c r="J602" s="5" t="s">
        <v>30</v>
      </c>
      <c r="K602">
        <v>2510</v>
      </c>
      <c r="L602">
        <v>2510</v>
      </c>
      <c r="M602">
        <v>8000</v>
      </c>
      <c r="N602">
        <v>0</v>
      </c>
      <c r="O602" s="5" t="s">
        <v>134</v>
      </c>
      <c r="P602" s="5"/>
      <c r="Q602"/>
      <c r="R602"/>
      <c r="S602"/>
      <c r="T602"/>
      <c r="U602" t="str">
        <f t="shared" si="9"/>
        <v/>
      </c>
    </row>
    <row r="603" spans="1:21">
      <c r="A603" t="s">
        <v>624</v>
      </c>
      <c r="B603" t="str">
        <f>VLOOKUP(A603,[1]Sheet1!A:B,2,FALSE)</f>
        <v>TSO2500128</v>
      </c>
      <c r="D603" t="s">
        <v>476</v>
      </c>
      <c r="E603" s="4">
        <v>45805</v>
      </c>
      <c r="F603" s="4">
        <v>45980</v>
      </c>
      <c r="G603" s="4">
        <v>45785</v>
      </c>
      <c r="H603" t="s">
        <v>513</v>
      </c>
      <c r="I603" t="s">
        <v>514</v>
      </c>
      <c r="J603" s="5" t="s">
        <v>46</v>
      </c>
      <c r="K603">
        <v>2500</v>
      </c>
      <c r="L603">
        <v>2500</v>
      </c>
      <c r="M603">
        <v>5240</v>
      </c>
      <c r="N603">
        <v>2660</v>
      </c>
      <c r="O603" s="5" t="s">
        <v>134</v>
      </c>
      <c r="P603" s="5"/>
      <c r="Q603"/>
      <c r="R603"/>
      <c r="S603"/>
      <c r="T603"/>
      <c r="U603" t="str">
        <f t="shared" si="9"/>
        <v/>
      </c>
    </row>
    <row r="604" spans="1:21">
      <c r="A604" t="s">
        <v>624</v>
      </c>
      <c r="B604" t="str">
        <f>VLOOKUP(A604,[1]Sheet1!A:B,2,FALSE)</f>
        <v>TSO2500128</v>
      </c>
      <c r="D604" t="s">
        <v>476</v>
      </c>
      <c r="E604" s="4">
        <v>45805</v>
      </c>
      <c r="F604" s="4">
        <v>45980</v>
      </c>
      <c r="G604" s="4">
        <v>45785</v>
      </c>
      <c r="H604" t="s">
        <v>651</v>
      </c>
      <c r="I604" t="s">
        <v>652</v>
      </c>
      <c r="J604" s="5" t="s">
        <v>46</v>
      </c>
      <c r="K604">
        <v>2500</v>
      </c>
      <c r="L604">
        <v>583</v>
      </c>
      <c r="M604">
        <v>1892</v>
      </c>
      <c r="N604">
        <v>8153</v>
      </c>
      <c r="O604" s="5" t="s">
        <v>134</v>
      </c>
      <c r="P604" s="5"/>
      <c r="Q604"/>
      <c r="R604"/>
      <c r="S604"/>
      <c r="T604"/>
      <c r="U604" t="str">
        <f t="shared" si="9"/>
        <v/>
      </c>
    </row>
    <row r="605" spans="1:21">
      <c r="A605" t="s">
        <v>624</v>
      </c>
      <c r="B605" t="str">
        <f>VLOOKUP(A605,[1]Sheet1!A:B,2,FALSE)</f>
        <v>TSO2500128</v>
      </c>
      <c r="D605" t="s">
        <v>476</v>
      </c>
      <c r="E605" s="4">
        <v>45805</v>
      </c>
      <c r="F605" s="4">
        <v>45980</v>
      </c>
      <c r="G605" s="4">
        <v>45785</v>
      </c>
      <c r="H605" t="s">
        <v>515</v>
      </c>
      <c r="I605" t="s">
        <v>516</v>
      </c>
      <c r="J605" s="5" t="s">
        <v>46</v>
      </c>
      <c r="K605">
        <v>2510</v>
      </c>
      <c r="L605">
        <v>2510</v>
      </c>
      <c r="M605">
        <v>9813</v>
      </c>
      <c r="N605">
        <v>252</v>
      </c>
      <c r="O605" s="5" t="s">
        <v>134</v>
      </c>
      <c r="P605" s="5"/>
      <c r="Q605"/>
      <c r="R605"/>
      <c r="S605"/>
      <c r="T605"/>
      <c r="U605" t="str">
        <f t="shared" si="9"/>
        <v/>
      </c>
    </row>
    <row r="606" spans="1:21">
      <c r="A606" t="s">
        <v>624</v>
      </c>
      <c r="B606" t="str">
        <f>VLOOKUP(A606,[1]Sheet1!A:B,2,FALSE)</f>
        <v>TSO2500128</v>
      </c>
      <c r="D606" t="s">
        <v>476</v>
      </c>
      <c r="E606" s="4">
        <v>45805</v>
      </c>
      <c r="F606" s="4">
        <v>45980</v>
      </c>
      <c r="G606" s="4">
        <v>45785</v>
      </c>
      <c r="H606" t="s">
        <v>653</v>
      </c>
      <c r="I606" t="s">
        <v>654</v>
      </c>
      <c r="J606" s="5" t="s">
        <v>46</v>
      </c>
      <c r="K606">
        <v>2510</v>
      </c>
      <c r="L606">
        <v>598</v>
      </c>
      <c r="M606">
        <v>1917</v>
      </c>
      <c r="N606">
        <v>8148</v>
      </c>
      <c r="O606" s="5" t="s">
        <v>134</v>
      </c>
      <c r="P606" s="5"/>
      <c r="Q606"/>
      <c r="R606"/>
      <c r="S606"/>
      <c r="T606"/>
      <c r="U606" t="str">
        <f t="shared" si="9"/>
        <v/>
      </c>
    </row>
    <row r="607" spans="1:21">
      <c r="A607" t="s">
        <v>624</v>
      </c>
      <c r="B607" t="str">
        <f>VLOOKUP(A607,[1]Sheet1!A:B,2,FALSE)</f>
        <v>TSO2500128</v>
      </c>
      <c r="D607" t="s">
        <v>476</v>
      </c>
      <c r="E607" s="4">
        <v>45805</v>
      </c>
      <c r="F607" s="4">
        <v>45980</v>
      </c>
      <c r="G607" s="4">
        <v>45785</v>
      </c>
      <c r="H607" t="s">
        <v>517</v>
      </c>
      <c r="I607" t="s">
        <v>518</v>
      </c>
      <c r="J607" s="5" t="s">
        <v>46</v>
      </c>
      <c r="K607">
        <v>15010</v>
      </c>
      <c r="L607">
        <v>15010</v>
      </c>
      <c r="M607">
        <v>46026</v>
      </c>
      <c r="N607">
        <v>619</v>
      </c>
      <c r="O607" s="5" t="s">
        <v>134</v>
      </c>
      <c r="P607" s="5"/>
      <c r="Q607"/>
      <c r="R607"/>
      <c r="S607"/>
      <c r="T607"/>
      <c r="U607" t="str">
        <f t="shared" si="9"/>
        <v/>
      </c>
    </row>
    <row r="608" spans="1:21">
      <c r="A608" t="s">
        <v>624</v>
      </c>
      <c r="B608" t="str">
        <f>VLOOKUP(A608,[1]Sheet1!A:B,2,FALSE)</f>
        <v>TSO2500128</v>
      </c>
      <c r="D608" t="s">
        <v>476</v>
      </c>
      <c r="E608" s="4">
        <v>45805</v>
      </c>
      <c r="F608" s="4">
        <v>45980</v>
      </c>
      <c r="G608" s="4">
        <v>45785</v>
      </c>
      <c r="H608" t="s">
        <v>519</v>
      </c>
      <c r="I608" t="s">
        <v>520</v>
      </c>
      <c r="J608" s="5" t="s">
        <v>46</v>
      </c>
      <c r="K608">
        <v>2510</v>
      </c>
      <c r="L608">
        <v>2510</v>
      </c>
      <c r="M608">
        <v>9923</v>
      </c>
      <c r="N608">
        <v>100</v>
      </c>
      <c r="O608" s="5" t="s">
        <v>134</v>
      </c>
      <c r="P608" s="5"/>
      <c r="Q608"/>
      <c r="R608"/>
      <c r="S608"/>
      <c r="T608"/>
      <c r="U608" t="str">
        <f t="shared" si="9"/>
        <v/>
      </c>
    </row>
    <row r="609" spans="1:21">
      <c r="A609" t="s">
        <v>624</v>
      </c>
      <c r="B609" t="str">
        <f>VLOOKUP(A609,[1]Sheet1!A:B,2,FALSE)</f>
        <v>TSO2500128</v>
      </c>
      <c r="D609" t="s">
        <v>476</v>
      </c>
      <c r="E609" s="4">
        <v>45805</v>
      </c>
      <c r="F609" s="4">
        <v>45980</v>
      </c>
      <c r="G609" s="4">
        <v>45785</v>
      </c>
      <c r="H609" t="s">
        <v>521</v>
      </c>
      <c r="I609" t="s">
        <v>522</v>
      </c>
      <c r="J609" s="5" t="s">
        <v>46</v>
      </c>
      <c r="K609">
        <v>2500</v>
      </c>
      <c r="L609">
        <v>2500</v>
      </c>
      <c r="M609">
        <v>6600</v>
      </c>
      <c r="N609">
        <v>3475</v>
      </c>
      <c r="O609" s="5" t="s">
        <v>134</v>
      </c>
      <c r="P609" s="5"/>
      <c r="U609" t="str">
        <f t="shared" si="9"/>
        <v/>
      </c>
    </row>
    <row r="610" spans="1:22">
      <c r="A610" t="s">
        <v>624</v>
      </c>
      <c r="B610" t="str">
        <f>VLOOKUP(A610,[1]Sheet1!A:B,2,FALSE)</f>
        <v>TSO2500128</v>
      </c>
      <c r="D610" t="s">
        <v>476</v>
      </c>
      <c r="E610" s="4">
        <v>45805</v>
      </c>
      <c r="F610" s="4">
        <v>45980</v>
      </c>
      <c r="G610" s="4">
        <v>45785</v>
      </c>
      <c r="H610" t="s">
        <v>523</v>
      </c>
      <c r="I610" t="s">
        <v>524</v>
      </c>
      <c r="J610" s="5" t="s">
        <v>30</v>
      </c>
      <c r="K610">
        <v>2500</v>
      </c>
      <c r="L610">
        <v>2500</v>
      </c>
      <c r="M610">
        <v>28835</v>
      </c>
      <c r="N610">
        <v>1233</v>
      </c>
      <c r="O610" s="5" t="s">
        <v>134</v>
      </c>
      <c r="P610" s="5"/>
      <c r="R610">
        <v>0.207</v>
      </c>
      <c r="S610">
        <v>1752</v>
      </c>
      <c r="T610" t="s">
        <v>502</v>
      </c>
      <c r="U610">
        <f t="shared" si="9"/>
        <v>517.5</v>
      </c>
      <c r="V610" t="s">
        <v>33</v>
      </c>
    </row>
    <row r="611" spans="1:22">
      <c r="A611" t="s">
        <v>624</v>
      </c>
      <c r="B611" t="str">
        <f>VLOOKUP(A611,[1]Sheet1!A:B,2,FALSE)</f>
        <v>TSO2500128</v>
      </c>
      <c r="D611" t="s">
        <v>476</v>
      </c>
      <c r="E611" s="4">
        <v>45805</v>
      </c>
      <c r="F611" s="4">
        <v>45980</v>
      </c>
      <c r="G611" s="4">
        <v>45785</v>
      </c>
      <c r="H611" t="s">
        <v>523</v>
      </c>
      <c r="I611" t="s">
        <v>524</v>
      </c>
      <c r="J611" s="5" t="s">
        <v>30</v>
      </c>
      <c r="K611">
        <v>2500</v>
      </c>
      <c r="L611">
        <v>2500</v>
      </c>
      <c r="M611">
        <v>28835</v>
      </c>
      <c r="N611">
        <v>1233</v>
      </c>
      <c r="O611" s="5" t="s">
        <v>134</v>
      </c>
      <c r="P611" s="5"/>
      <c r="R611">
        <v>0.207</v>
      </c>
      <c r="S611">
        <v>1752</v>
      </c>
      <c r="T611" t="s">
        <v>502</v>
      </c>
      <c r="U611">
        <f t="shared" si="9"/>
        <v>517.5</v>
      </c>
      <c r="V611" t="s">
        <v>33</v>
      </c>
    </row>
    <row r="612" spans="1:22">
      <c r="A612" t="s">
        <v>624</v>
      </c>
      <c r="B612" t="str">
        <f>VLOOKUP(A612,[1]Sheet1!A:B,2,FALSE)</f>
        <v>TSO2500128</v>
      </c>
      <c r="D612" t="s">
        <v>476</v>
      </c>
      <c r="E612" s="4">
        <v>45805</v>
      </c>
      <c r="F612" s="4">
        <v>45980</v>
      </c>
      <c r="G612" s="4">
        <v>45785</v>
      </c>
      <c r="H612" t="s">
        <v>523</v>
      </c>
      <c r="I612" t="s">
        <v>524</v>
      </c>
      <c r="J612" s="5" t="s">
        <v>30</v>
      </c>
      <c r="K612">
        <v>2500</v>
      </c>
      <c r="L612">
        <v>2500</v>
      </c>
      <c r="M612">
        <v>28835</v>
      </c>
      <c r="N612">
        <v>1233</v>
      </c>
      <c r="O612" s="5" t="s">
        <v>134</v>
      </c>
      <c r="P612" s="5"/>
      <c r="R612">
        <v>0.207</v>
      </c>
      <c r="S612">
        <v>1752</v>
      </c>
      <c r="T612" t="s">
        <v>502</v>
      </c>
      <c r="U612">
        <f t="shared" si="9"/>
        <v>517.5</v>
      </c>
      <c r="V612" t="s">
        <v>33</v>
      </c>
    </row>
    <row r="613" spans="1:22">
      <c r="A613" t="s">
        <v>624</v>
      </c>
      <c r="B613" t="str">
        <f>VLOOKUP(A613,[1]Sheet1!A:B,2,FALSE)</f>
        <v>TSO2500128</v>
      </c>
      <c r="D613" t="s">
        <v>476</v>
      </c>
      <c r="E613" s="4">
        <v>45805</v>
      </c>
      <c r="F613" s="4">
        <v>45980</v>
      </c>
      <c r="G613" s="4">
        <v>45785</v>
      </c>
      <c r="H613" t="s">
        <v>525</v>
      </c>
      <c r="I613" t="s">
        <v>526</v>
      </c>
      <c r="J613" s="5" t="s">
        <v>30</v>
      </c>
      <c r="K613">
        <v>2500</v>
      </c>
      <c r="L613">
        <v>2500</v>
      </c>
      <c r="M613">
        <v>47840</v>
      </c>
      <c r="N613">
        <v>1802</v>
      </c>
      <c r="O613" s="5" t="s">
        <v>134</v>
      </c>
      <c r="P613" s="5"/>
      <c r="R613">
        <v>0.207</v>
      </c>
      <c r="S613">
        <v>1752</v>
      </c>
      <c r="T613" t="s">
        <v>502</v>
      </c>
      <c r="U613">
        <f t="shared" si="9"/>
        <v>517.5</v>
      </c>
      <c r="V613" t="s">
        <v>33</v>
      </c>
    </row>
    <row r="614" spans="1:22">
      <c r="A614" t="s">
        <v>624</v>
      </c>
      <c r="B614" t="str">
        <f>VLOOKUP(A614,[1]Sheet1!A:B,2,FALSE)</f>
        <v>TSO2500128</v>
      </c>
      <c r="D614" t="s">
        <v>476</v>
      </c>
      <c r="E614" s="4">
        <v>45805</v>
      </c>
      <c r="F614" s="4">
        <v>45980</v>
      </c>
      <c r="G614" s="4">
        <v>45785</v>
      </c>
      <c r="H614" t="s">
        <v>525</v>
      </c>
      <c r="I614" t="s">
        <v>526</v>
      </c>
      <c r="J614" s="5" t="s">
        <v>30</v>
      </c>
      <c r="K614">
        <v>2500</v>
      </c>
      <c r="L614">
        <v>2500</v>
      </c>
      <c r="M614">
        <v>47840</v>
      </c>
      <c r="N614">
        <v>1802</v>
      </c>
      <c r="O614" s="5" t="s">
        <v>134</v>
      </c>
      <c r="P614" s="5"/>
      <c r="R614">
        <v>0.207</v>
      </c>
      <c r="S614">
        <v>1752</v>
      </c>
      <c r="T614" t="s">
        <v>502</v>
      </c>
      <c r="U614">
        <f t="shared" si="9"/>
        <v>517.5</v>
      </c>
      <c r="V614" t="s">
        <v>33</v>
      </c>
    </row>
    <row r="615" spans="1:22">
      <c r="A615" t="s">
        <v>624</v>
      </c>
      <c r="B615" t="str">
        <f>VLOOKUP(A615,[1]Sheet1!A:B,2,FALSE)</f>
        <v>TSO2500128</v>
      </c>
      <c r="D615" t="s">
        <v>476</v>
      </c>
      <c r="E615" s="4">
        <v>45805</v>
      </c>
      <c r="F615" s="4">
        <v>45980</v>
      </c>
      <c r="G615" s="4">
        <v>45785</v>
      </c>
      <c r="H615" t="s">
        <v>525</v>
      </c>
      <c r="I615" t="s">
        <v>526</v>
      </c>
      <c r="J615" s="5" t="s">
        <v>30</v>
      </c>
      <c r="K615">
        <v>2500</v>
      </c>
      <c r="L615">
        <v>2500</v>
      </c>
      <c r="M615">
        <v>47840</v>
      </c>
      <c r="N615">
        <v>1802</v>
      </c>
      <c r="O615" s="5" t="s">
        <v>134</v>
      </c>
      <c r="P615" s="5"/>
      <c r="R615">
        <v>0.207</v>
      </c>
      <c r="S615">
        <v>1752</v>
      </c>
      <c r="T615" t="s">
        <v>502</v>
      </c>
      <c r="U615">
        <f t="shared" si="9"/>
        <v>517.5</v>
      </c>
      <c r="V615" t="s">
        <v>33</v>
      </c>
    </row>
    <row r="616" spans="1:22">
      <c r="A616" t="s">
        <v>624</v>
      </c>
      <c r="B616" t="str">
        <f>VLOOKUP(A616,[1]Sheet1!A:B,2,FALSE)</f>
        <v>TSO2500128</v>
      </c>
      <c r="D616" t="s">
        <v>476</v>
      </c>
      <c r="E616" s="4">
        <v>45805</v>
      </c>
      <c r="F616" s="4">
        <v>45980</v>
      </c>
      <c r="G616" s="4">
        <v>45785</v>
      </c>
      <c r="H616" t="s">
        <v>525</v>
      </c>
      <c r="I616" t="s">
        <v>526</v>
      </c>
      <c r="J616" s="5" t="s">
        <v>30</v>
      </c>
      <c r="K616">
        <v>2500</v>
      </c>
      <c r="L616">
        <v>2500</v>
      </c>
      <c r="M616">
        <v>47840</v>
      </c>
      <c r="N616">
        <v>1802</v>
      </c>
      <c r="O616" s="5" t="s">
        <v>134</v>
      </c>
      <c r="P616" s="5"/>
      <c r="R616">
        <v>0.207</v>
      </c>
      <c r="S616">
        <v>1752</v>
      </c>
      <c r="T616" t="s">
        <v>502</v>
      </c>
      <c r="U616">
        <f t="shared" si="9"/>
        <v>517.5</v>
      </c>
      <c r="V616" t="s">
        <v>33</v>
      </c>
    </row>
    <row r="617" spans="1:22">
      <c r="A617" t="s">
        <v>624</v>
      </c>
      <c r="B617" t="str">
        <f>VLOOKUP(A617,[1]Sheet1!A:B,2,FALSE)</f>
        <v>TSO2500128</v>
      </c>
      <c r="D617" t="s">
        <v>476</v>
      </c>
      <c r="E617" s="4">
        <v>45805</v>
      </c>
      <c r="F617" s="4">
        <v>45980</v>
      </c>
      <c r="G617" s="4">
        <v>45785</v>
      </c>
      <c r="H617" t="s">
        <v>525</v>
      </c>
      <c r="I617" t="s">
        <v>526</v>
      </c>
      <c r="J617" s="5" t="s">
        <v>30</v>
      </c>
      <c r="K617">
        <v>2500</v>
      </c>
      <c r="L617">
        <v>2500</v>
      </c>
      <c r="M617">
        <v>47840</v>
      </c>
      <c r="N617">
        <v>1802</v>
      </c>
      <c r="O617" s="5" t="s">
        <v>134</v>
      </c>
      <c r="P617" s="5"/>
      <c r="R617">
        <v>0.207</v>
      </c>
      <c r="S617">
        <v>1752</v>
      </c>
      <c r="T617" t="s">
        <v>502</v>
      </c>
      <c r="U617">
        <f t="shared" si="9"/>
        <v>517.5</v>
      </c>
      <c r="V617" t="s">
        <v>33</v>
      </c>
    </row>
    <row r="618" spans="1:22">
      <c r="A618" t="s">
        <v>624</v>
      </c>
      <c r="B618" t="str">
        <f>VLOOKUP(A618,[1]Sheet1!A:B,2,FALSE)</f>
        <v>TSO2500128</v>
      </c>
      <c r="D618" t="s">
        <v>476</v>
      </c>
      <c r="E618" s="4">
        <v>45805</v>
      </c>
      <c r="F618" s="4">
        <v>45980</v>
      </c>
      <c r="G618" s="4">
        <v>45785</v>
      </c>
      <c r="H618" t="s">
        <v>527</v>
      </c>
      <c r="I618" t="s">
        <v>528</v>
      </c>
      <c r="J618" s="5" t="s">
        <v>30</v>
      </c>
      <c r="K618">
        <v>2500</v>
      </c>
      <c r="L618">
        <v>2500</v>
      </c>
      <c r="M618">
        <v>9590</v>
      </c>
      <c r="N618">
        <v>515</v>
      </c>
      <c r="O618" s="5" t="s">
        <v>134</v>
      </c>
      <c r="P618" s="5"/>
      <c r="R618">
        <v>0.226</v>
      </c>
      <c r="S618">
        <v>1752</v>
      </c>
      <c r="T618" t="s">
        <v>502</v>
      </c>
      <c r="U618">
        <f t="shared" si="9"/>
        <v>565</v>
      </c>
      <c r="V618" t="s">
        <v>33</v>
      </c>
    </row>
    <row r="619" spans="1:21">
      <c r="A619" t="s">
        <v>624</v>
      </c>
      <c r="B619" t="str">
        <f>VLOOKUP(A619,[1]Sheet1!A:B,2,FALSE)</f>
        <v>TSO2500128</v>
      </c>
      <c r="D619" t="s">
        <v>476</v>
      </c>
      <c r="E619" s="4">
        <v>45805</v>
      </c>
      <c r="F619" s="4">
        <v>45980</v>
      </c>
      <c r="G619" s="4">
        <v>45785</v>
      </c>
      <c r="H619" t="s">
        <v>529</v>
      </c>
      <c r="I619" t="s">
        <v>530</v>
      </c>
      <c r="J619" s="5" t="s">
        <v>46</v>
      </c>
      <c r="K619">
        <v>2500</v>
      </c>
      <c r="L619">
        <v>2500</v>
      </c>
      <c r="M619">
        <v>7800</v>
      </c>
      <c r="N619">
        <v>260</v>
      </c>
      <c r="O619" s="5" t="s">
        <v>134</v>
      </c>
      <c r="P619" s="5"/>
      <c r="U619" t="str">
        <f t="shared" si="9"/>
        <v/>
      </c>
    </row>
    <row r="620" spans="1:21">
      <c r="A620" t="s">
        <v>624</v>
      </c>
      <c r="B620" t="str">
        <f>VLOOKUP(A620,[1]Sheet1!A:B,2,FALSE)</f>
        <v>TSO2500128</v>
      </c>
      <c r="D620" t="s">
        <v>476</v>
      </c>
      <c r="E620" s="4">
        <v>45805</v>
      </c>
      <c r="F620" s="4">
        <v>45980</v>
      </c>
      <c r="G620" s="4">
        <v>45785</v>
      </c>
      <c r="H620" t="s">
        <v>531</v>
      </c>
      <c r="I620" t="s">
        <v>530</v>
      </c>
      <c r="J620" s="5" t="s">
        <v>46</v>
      </c>
      <c r="K620">
        <v>2500</v>
      </c>
      <c r="L620">
        <v>2500</v>
      </c>
      <c r="M620">
        <v>7800</v>
      </c>
      <c r="N620">
        <v>201</v>
      </c>
      <c r="O620" s="5" t="s">
        <v>134</v>
      </c>
      <c r="P620" s="5"/>
      <c r="U620" t="str">
        <f t="shared" si="9"/>
        <v/>
      </c>
    </row>
    <row r="621" spans="1:21">
      <c r="A621" t="s">
        <v>624</v>
      </c>
      <c r="B621" t="str">
        <f>VLOOKUP(A621,[1]Sheet1!A:B,2,FALSE)</f>
        <v>TSO2500128</v>
      </c>
      <c r="D621" t="s">
        <v>476</v>
      </c>
      <c r="E621" s="4">
        <v>45805</v>
      </c>
      <c r="F621" s="4">
        <v>45980</v>
      </c>
      <c r="G621" s="4">
        <v>45785</v>
      </c>
      <c r="H621" t="s">
        <v>532</v>
      </c>
      <c r="I621" t="s">
        <v>530</v>
      </c>
      <c r="J621" s="5" t="s">
        <v>46</v>
      </c>
      <c r="K621">
        <v>2500</v>
      </c>
      <c r="L621">
        <v>2500</v>
      </c>
      <c r="M621">
        <v>7800</v>
      </c>
      <c r="N621">
        <v>180</v>
      </c>
      <c r="O621" s="5" t="s">
        <v>134</v>
      </c>
      <c r="P621" s="5"/>
      <c r="U621" t="str">
        <f t="shared" si="9"/>
        <v/>
      </c>
    </row>
    <row r="622" spans="1:21">
      <c r="A622" t="s">
        <v>624</v>
      </c>
      <c r="B622" t="str">
        <f>VLOOKUP(A622,[1]Sheet1!A:B,2,FALSE)</f>
        <v>TSO2500128</v>
      </c>
      <c r="D622" t="s">
        <v>476</v>
      </c>
      <c r="E622" s="4">
        <v>45805</v>
      </c>
      <c r="F622" s="4">
        <v>45980</v>
      </c>
      <c r="G622" s="4">
        <v>45785</v>
      </c>
      <c r="H622" t="s">
        <v>533</v>
      </c>
      <c r="I622" t="s">
        <v>534</v>
      </c>
      <c r="J622" s="5" t="s">
        <v>46</v>
      </c>
      <c r="K622">
        <v>2500</v>
      </c>
      <c r="L622">
        <v>2500</v>
      </c>
      <c r="M622">
        <v>9815</v>
      </c>
      <c r="N622">
        <v>227</v>
      </c>
      <c r="O622" s="5" t="s">
        <v>134</v>
      </c>
      <c r="P622" s="5"/>
      <c r="U622" t="str">
        <f t="shared" si="9"/>
        <v/>
      </c>
    </row>
    <row r="623" spans="1:21">
      <c r="A623" t="s">
        <v>624</v>
      </c>
      <c r="B623" t="str">
        <f>VLOOKUP(A623,[1]Sheet1!A:B,2,FALSE)</f>
        <v>TSO2500128</v>
      </c>
      <c r="D623" t="s">
        <v>476</v>
      </c>
      <c r="E623" s="4">
        <v>45805</v>
      </c>
      <c r="F623" s="4">
        <v>45980</v>
      </c>
      <c r="G623" s="4">
        <v>45785</v>
      </c>
      <c r="H623" t="s">
        <v>535</v>
      </c>
      <c r="I623" t="s">
        <v>536</v>
      </c>
      <c r="J623" s="5" t="s">
        <v>46</v>
      </c>
      <c r="K623">
        <v>2500</v>
      </c>
      <c r="L623">
        <v>2500</v>
      </c>
      <c r="M623">
        <v>9815</v>
      </c>
      <c r="N623">
        <v>270</v>
      </c>
      <c r="O623" s="5" t="s">
        <v>134</v>
      </c>
      <c r="P623" s="5"/>
      <c r="U623" t="str">
        <f t="shared" si="9"/>
        <v/>
      </c>
    </row>
    <row r="624" spans="1:21">
      <c r="A624" t="s">
        <v>624</v>
      </c>
      <c r="B624" t="str">
        <f>VLOOKUP(A624,[1]Sheet1!A:B,2,FALSE)</f>
        <v>TSO2500128</v>
      </c>
      <c r="D624" t="s">
        <v>476</v>
      </c>
      <c r="E624" s="4">
        <v>45805</v>
      </c>
      <c r="F624" s="4">
        <v>45980</v>
      </c>
      <c r="G624" s="4">
        <v>45785</v>
      </c>
      <c r="H624" t="s">
        <v>537</v>
      </c>
      <c r="I624" t="s">
        <v>538</v>
      </c>
      <c r="J624" s="5" t="s">
        <v>46</v>
      </c>
      <c r="K624">
        <v>2500</v>
      </c>
      <c r="L624">
        <v>2500</v>
      </c>
      <c r="M624">
        <v>9815</v>
      </c>
      <c r="N624">
        <v>262</v>
      </c>
      <c r="O624" s="5" t="s">
        <v>134</v>
      </c>
      <c r="P624" s="5"/>
      <c r="U624" t="str">
        <f t="shared" si="9"/>
        <v/>
      </c>
    </row>
    <row r="625" spans="1:21">
      <c r="A625" t="s">
        <v>624</v>
      </c>
      <c r="B625" t="str">
        <f>VLOOKUP(A625,[1]Sheet1!A:B,2,FALSE)</f>
        <v>TSO2500128</v>
      </c>
      <c r="D625" t="s">
        <v>476</v>
      </c>
      <c r="E625" s="4">
        <v>45805</v>
      </c>
      <c r="F625" s="4">
        <v>45980</v>
      </c>
      <c r="G625" s="4">
        <v>45785</v>
      </c>
      <c r="H625" t="s">
        <v>539</v>
      </c>
      <c r="I625" t="s">
        <v>540</v>
      </c>
      <c r="J625" s="5" t="s">
        <v>46</v>
      </c>
      <c r="K625">
        <v>2500</v>
      </c>
      <c r="L625">
        <v>2500</v>
      </c>
      <c r="M625">
        <v>7800</v>
      </c>
      <c r="N625">
        <v>422</v>
      </c>
      <c r="O625" s="5" t="s">
        <v>134</v>
      </c>
      <c r="P625" s="5"/>
      <c r="U625" t="str">
        <f t="shared" si="9"/>
        <v/>
      </c>
    </row>
    <row r="626" spans="1:21">
      <c r="A626" t="s">
        <v>624</v>
      </c>
      <c r="B626" t="str">
        <f>VLOOKUP(A626,[1]Sheet1!A:B,2,FALSE)</f>
        <v>TSO2500128</v>
      </c>
      <c r="D626" t="s">
        <v>476</v>
      </c>
      <c r="E626" s="4">
        <v>45805</v>
      </c>
      <c r="F626" s="4">
        <v>45980</v>
      </c>
      <c r="G626" s="4">
        <v>45785</v>
      </c>
      <c r="H626" t="s">
        <v>541</v>
      </c>
      <c r="I626" t="s">
        <v>542</v>
      </c>
      <c r="J626" s="5" t="s">
        <v>46</v>
      </c>
      <c r="K626">
        <v>2500</v>
      </c>
      <c r="L626">
        <v>2500</v>
      </c>
      <c r="M626">
        <v>7800</v>
      </c>
      <c r="N626">
        <v>264</v>
      </c>
      <c r="O626" s="5" t="s">
        <v>134</v>
      </c>
      <c r="P626" s="5"/>
      <c r="U626" t="str">
        <f t="shared" si="9"/>
        <v/>
      </c>
    </row>
    <row r="627" spans="1:21">
      <c r="A627" t="s">
        <v>624</v>
      </c>
      <c r="B627" t="str">
        <f>VLOOKUP(A627,[1]Sheet1!A:B,2,FALSE)</f>
        <v>TSO2500128</v>
      </c>
      <c r="D627" t="s">
        <v>476</v>
      </c>
      <c r="E627" s="4">
        <v>45805</v>
      </c>
      <c r="F627" s="4">
        <v>45980</v>
      </c>
      <c r="G627" s="4">
        <v>45785</v>
      </c>
      <c r="H627" t="s">
        <v>543</v>
      </c>
      <c r="I627" t="s">
        <v>544</v>
      </c>
      <c r="J627" s="5" t="s">
        <v>46</v>
      </c>
      <c r="K627">
        <v>2500</v>
      </c>
      <c r="L627">
        <v>2500</v>
      </c>
      <c r="M627">
        <v>7800</v>
      </c>
      <c r="N627">
        <v>413</v>
      </c>
      <c r="O627" s="5" t="s">
        <v>134</v>
      </c>
      <c r="P627" s="5"/>
      <c r="U627" t="str">
        <f t="shared" si="9"/>
        <v/>
      </c>
    </row>
    <row r="628" spans="1:22">
      <c r="A628" t="s">
        <v>624</v>
      </c>
      <c r="B628" t="str">
        <f>VLOOKUP(A628,[1]Sheet1!A:B,2,FALSE)</f>
        <v>TSO2500128</v>
      </c>
      <c r="D628" t="s">
        <v>476</v>
      </c>
      <c r="E628" s="4">
        <v>45805</v>
      </c>
      <c r="F628" s="4">
        <v>45980</v>
      </c>
      <c r="G628" s="4">
        <v>45785</v>
      </c>
      <c r="H628" t="s">
        <v>655</v>
      </c>
      <c r="I628" t="s">
        <v>656</v>
      </c>
      <c r="J628" s="5" t="s">
        <v>46</v>
      </c>
      <c r="K628">
        <v>5010</v>
      </c>
      <c r="L628">
        <v>1536</v>
      </c>
      <c r="M628">
        <v>4030</v>
      </c>
      <c r="N628">
        <v>15941</v>
      </c>
      <c r="O628" s="5" t="s">
        <v>134</v>
      </c>
      <c r="P628" s="5"/>
      <c r="R628">
        <v>0.06</v>
      </c>
      <c r="S628">
        <v>1947</v>
      </c>
      <c r="T628" t="s">
        <v>657</v>
      </c>
      <c r="U628">
        <f t="shared" si="9"/>
        <v>92.16</v>
      </c>
      <c r="V628" t="s">
        <v>33</v>
      </c>
    </row>
    <row r="629" spans="1:22">
      <c r="A629" t="s">
        <v>624</v>
      </c>
      <c r="B629" t="str">
        <f>VLOOKUP(A629,[1]Sheet1!A:B,2,FALSE)</f>
        <v>TSO2500128</v>
      </c>
      <c r="D629" t="s">
        <v>476</v>
      </c>
      <c r="E629" s="4">
        <v>45805</v>
      </c>
      <c r="F629" s="4">
        <v>45980</v>
      </c>
      <c r="G629" s="4">
        <v>45785</v>
      </c>
      <c r="H629" t="s">
        <v>545</v>
      </c>
      <c r="I629" t="s">
        <v>546</v>
      </c>
      <c r="J629" s="5" t="s">
        <v>46</v>
      </c>
      <c r="K629">
        <v>2500</v>
      </c>
      <c r="L629">
        <v>2500</v>
      </c>
      <c r="M629">
        <v>7000</v>
      </c>
      <c r="N629">
        <v>10431</v>
      </c>
      <c r="O629" s="5" t="s">
        <v>59</v>
      </c>
      <c r="P629" s="5"/>
      <c r="R629">
        <v>0.235</v>
      </c>
      <c r="S629">
        <v>2039</v>
      </c>
      <c r="T629" t="s">
        <v>109</v>
      </c>
      <c r="U629">
        <f t="shared" si="9"/>
        <v>587.5</v>
      </c>
      <c r="V629" t="s">
        <v>33</v>
      </c>
    </row>
    <row r="630" spans="1:22">
      <c r="A630" t="s">
        <v>624</v>
      </c>
      <c r="B630" t="str">
        <f>VLOOKUP(A630,[1]Sheet1!A:B,2,FALSE)</f>
        <v>TSO2500128</v>
      </c>
      <c r="D630" t="s">
        <v>476</v>
      </c>
      <c r="E630" s="4">
        <v>45805</v>
      </c>
      <c r="F630" s="4">
        <v>45980</v>
      </c>
      <c r="G630" s="4">
        <v>45785</v>
      </c>
      <c r="H630" t="s">
        <v>547</v>
      </c>
      <c r="I630" t="s">
        <v>548</v>
      </c>
      <c r="J630" s="5" t="s">
        <v>46</v>
      </c>
      <c r="K630">
        <v>2500</v>
      </c>
      <c r="L630">
        <v>2500</v>
      </c>
      <c r="M630">
        <v>12200</v>
      </c>
      <c r="N630">
        <v>2296</v>
      </c>
      <c r="O630" s="5" t="s">
        <v>59</v>
      </c>
      <c r="P630" s="5"/>
      <c r="R630">
        <v>0.28</v>
      </c>
      <c r="S630">
        <v>1479</v>
      </c>
      <c r="T630" t="s">
        <v>489</v>
      </c>
      <c r="U630">
        <f t="shared" si="9"/>
        <v>700</v>
      </c>
      <c r="V630" t="s">
        <v>33</v>
      </c>
    </row>
    <row r="631" spans="1:21">
      <c r="A631" t="s">
        <v>624</v>
      </c>
      <c r="B631" t="str">
        <f>VLOOKUP(A631,[1]Sheet1!A:B,2,FALSE)</f>
        <v>TSO2500128</v>
      </c>
      <c r="D631" t="s">
        <v>476</v>
      </c>
      <c r="E631" s="4">
        <v>45805</v>
      </c>
      <c r="F631" s="4">
        <v>45980</v>
      </c>
      <c r="G631" s="4">
        <v>45785</v>
      </c>
      <c r="H631" t="s">
        <v>549</v>
      </c>
      <c r="I631" t="s">
        <v>550</v>
      </c>
      <c r="J631" s="5" t="s">
        <v>46</v>
      </c>
      <c r="K631">
        <v>2510</v>
      </c>
      <c r="L631">
        <v>2510</v>
      </c>
      <c r="M631">
        <v>10060</v>
      </c>
      <c r="N631">
        <v>0</v>
      </c>
      <c r="O631" s="5" t="s">
        <v>134</v>
      </c>
      <c r="P631" s="5"/>
      <c r="U631" t="str">
        <f t="shared" si="9"/>
        <v/>
      </c>
    </row>
    <row r="632" spans="1:21">
      <c r="A632" t="s">
        <v>624</v>
      </c>
      <c r="B632" t="str">
        <f>VLOOKUP(A632,[1]Sheet1!A:B,2,FALSE)</f>
        <v>TSO2500128</v>
      </c>
      <c r="D632" t="s">
        <v>476</v>
      </c>
      <c r="E632" s="4">
        <v>45805</v>
      </c>
      <c r="F632" s="4">
        <v>45980</v>
      </c>
      <c r="G632" s="4">
        <v>45785</v>
      </c>
      <c r="H632" t="s">
        <v>553</v>
      </c>
      <c r="I632" t="s">
        <v>554</v>
      </c>
      <c r="J632" s="5" t="s">
        <v>46</v>
      </c>
      <c r="K632">
        <v>2500</v>
      </c>
      <c r="L632">
        <v>2500</v>
      </c>
      <c r="M632">
        <v>7800</v>
      </c>
      <c r="N632">
        <v>0</v>
      </c>
      <c r="O632" s="5" t="s">
        <v>134</v>
      </c>
      <c r="P632" s="5"/>
      <c r="U632" t="str">
        <f t="shared" si="9"/>
        <v/>
      </c>
    </row>
    <row r="633" spans="1:21">
      <c r="A633" t="s">
        <v>624</v>
      </c>
      <c r="B633" t="str">
        <f>VLOOKUP(A633,[1]Sheet1!A:B,2,FALSE)</f>
        <v>TSO2500128</v>
      </c>
      <c r="D633" t="s">
        <v>476</v>
      </c>
      <c r="E633" s="4">
        <v>45805</v>
      </c>
      <c r="F633" s="4">
        <v>45980</v>
      </c>
      <c r="G633" s="4">
        <v>45785</v>
      </c>
      <c r="H633" t="s">
        <v>555</v>
      </c>
      <c r="I633" t="s">
        <v>556</v>
      </c>
      <c r="J633" s="5" t="s">
        <v>557</v>
      </c>
      <c r="K633">
        <v>2500</v>
      </c>
      <c r="L633">
        <v>2500</v>
      </c>
      <c r="M633">
        <v>7800</v>
      </c>
      <c r="N633">
        <v>0</v>
      </c>
      <c r="O633" s="5" t="s">
        <v>134</v>
      </c>
      <c r="P633" s="5"/>
      <c r="U633" t="str">
        <f t="shared" si="9"/>
        <v/>
      </c>
    </row>
    <row r="634" spans="1:21">
      <c r="A634" t="s">
        <v>624</v>
      </c>
      <c r="B634" t="str">
        <f>VLOOKUP(A634,[1]Sheet1!A:B,2,FALSE)</f>
        <v>TSO2500128</v>
      </c>
      <c r="D634" t="s">
        <v>476</v>
      </c>
      <c r="E634" s="4">
        <v>45805</v>
      </c>
      <c r="F634" s="4">
        <v>45980</v>
      </c>
      <c r="G634" s="4">
        <v>45785</v>
      </c>
      <c r="H634" t="s">
        <v>558</v>
      </c>
      <c r="I634" t="s">
        <v>559</v>
      </c>
      <c r="J634" s="5" t="s">
        <v>557</v>
      </c>
      <c r="K634">
        <v>2500</v>
      </c>
      <c r="L634">
        <v>2500</v>
      </c>
      <c r="M634">
        <v>7800</v>
      </c>
      <c r="N634">
        <v>0</v>
      </c>
      <c r="O634" s="5" t="s">
        <v>134</v>
      </c>
      <c r="P634" s="5"/>
      <c r="U634" t="str">
        <f t="shared" si="9"/>
        <v/>
      </c>
    </row>
    <row r="635" spans="1:21">
      <c r="A635" t="s">
        <v>624</v>
      </c>
      <c r="B635" t="str">
        <f>VLOOKUP(A635,[1]Sheet1!A:B,2,FALSE)</f>
        <v>TSO2500128</v>
      </c>
      <c r="D635" t="s">
        <v>476</v>
      </c>
      <c r="E635" s="4">
        <v>45805</v>
      </c>
      <c r="F635" s="4">
        <v>45980</v>
      </c>
      <c r="G635" s="4">
        <v>45785</v>
      </c>
      <c r="H635" t="s">
        <v>560</v>
      </c>
      <c r="I635" t="s">
        <v>561</v>
      </c>
      <c r="J635" s="5" t="s">
        <v>557</v>
      </c>
      <c r="K635">
        <v>2500</v>
      </c>
      <c r="L635">
        <v>2500</v>
      </c>
      <c r="M635">
        <v>7800</v>
      </c>
      <c r="N635">
        <v>0</v>
      </c>
      <c r="O635" s="5" t="s">
        <v>134</v>
      </c>
      <c r="P635" s="5"/>
      <c r="U635" t="str">
        <f t="shared" si="9"/>
        <v/>
      </c>
    </row>
    <row r="636" spans="1:21">
      <c r="A636" t="s">
        <v>624</v>
      </c>
      <c r="B636" t="str">
        <f>VLOOKUP(A636,[1]Sheet1!A:B,2,FALSE)</f>
        <v>TSO2500128</v>
      </c>
      <c r="D636" t="s">
        <v>476</v>
      </c>
      <c r="E636" s="4">
        <v>45805</v>
      </c>
      <c r="F636" s="4">
        <v>45980</v>
      </c>
      <c r="G636" s="4">
        <v>45785</v>
      </c>
      <c r="H636" t="s">
        <v>562</v>
      </c>
      <c r="I636" t="s">
        <v>563</v>
      </c>
      <c r="J636" s="5" t="s">
        <v>557</v>
      </c>
      <c r="K636">
        <v>2500</v>
      </c>
      <c r="L636">
        <v>2500</v>
      </c>
      <c r="M636">
        <v>9815</v>
      </c>
      <c r="N636">
        <v>0</v>
      </c>
      <c r="O636" s="5" t="s">
        <v>134</v>
      </c>
      <c r="P636" s="5"/>
      <c r="U636" t="str">
        <f t="shared" si="9"/>
        <v/>
      </c>
    </row>
    <row r="637" spans="1:21">
      <c r="A637" t="s">
        <v>624</v>
      </c>
      <c r="B637" t="str">
        <f>VLOOKUP(A637,[1]Sheet1!A:B,2,FALSE)</f>
        <v>TSO2500128</v>
      </c>
      <c r="D637" t="s">
        <v>476</v>
      </c>
      <c r="E637" s="4">
        <v>45805</v>
      </c>
      <c r="F637" s="4">
        <v>45980</v>
      </c>
      <c r="G637" s="4">
        <v>45785</v>
      </c>
      <c r="H637" t="s">
        <v>564</v>
      </c>
      <c r="I637" t="s">
        <v>565</v>
      </c>
      <c r="J637" s="5" t="s">
        <v>557</v>
      </c>
      <c r="K637">
        <v>2500</v>
      </c>
      <c r="L637">
        <v>2500</v>
      </c>
      <c r="M637">
        <v>9815</v>
      </c>
      <c r="N637">
        <v>0</v>
      </c>
      <c r="O637" s="5" t="s">
        <v>134</v>
      </c>
      <c r="P637" s="5"/>
      <c r="U637" t="str">
        <f t="shared" si="9"/>
        <v/>
      </c>
    </row>
    <row r="638" spans="1:21">
      <c r="A638" t="s">
        <v>624</v>
      </c>
      <c r="B638" t="str">
        <f>VLOOKUP(A638,[1]Sheet1!A:B,2,FALSE)</f>
        <v>TSO2500128</v>
      </c>
      <c r="D638" t="s">
        <v>476</v>
      </c>
      <c r="E638" s="4">
        <v>45805</v>
      </c>
      <c r="F638" s="4">
        <v>45980</v>
      </c>
      <c r="G638" s="4">
        <v>45785</v>
      </c>
      <c r="H638" t="s">
        <v>566</v>
      </c>
      <c r="I638" t="s">
        <v>567</v>
      </c>
      <c r="J638" s="5" t="s">
        <v>557</v>
      </c>
      <c r="K638">
        <v>2500</v>
      </c>
      <c r="L638">
        <v>2500</v>
      </c>
      <c r="M638">
        <v>9815</v>
      </c>
      <c r="N638">
        <v>0</v>
      </c>
      <c r="O638" s="5" t="s">
        <v>134</v>
      </c>
      <c r="P638" s="5"/>
      <c r="U638" t="str">
        <f t="shared" si="9"/>
        <v/>
      </c>
    </row>
    <row r="639" spans="1:21">
      <c r="A639" t="s">
        <v>624</v>
      </c>
      <c r="B639" t="str">
        <f>VLOOKUP(A639,[1]Sheet1!A:B,2,FALSE)</f>
        <v>TSO2500128</v>
      </c>
      <c r="D639" t="s">
        <v>476</v>
      </c>
      <c r="E639" s="4">
        <v>45805</v>
      </c>
      <c r="F639" s="4">
        <v>45980</v>
      </c>
      <c r="G639" s="4">
        <v>45785</v>
      </c>
      <c r="H639" t="s">
        <v>568</v>
      </c>
      <c r="I639" t="s">
        <v>569</v>
      </c>
      <c r="J639" s="5" t="s">
        <v>557</v>
      </c>
      <c r="K639">
        <v>2500</v>
      </c>
      <c r="L639">
        <v>2500</v>
      </c>
      <c r="M639">
        <v>7800</v>
      </c>
      <c r="N639">
        <v>0</v>
      </c>
      <c r="O639" s="5" t="s">
        <v>134</v>
      </c>
      <c r="P639" s="5"/>
      <c r="U639" t="str">
        <f t="shared" si="9"/>
        <v/>
      </c>
    </row>
    <row r="640" spans="1:21">
      <c r="A640" t="s">
        <v>624</v>
      </c>
      <c r="B640" t="str">
        <f>VLOOKUP(A640,[1]Sheet1!A:B,2,FALSE)</f>
        <v>TSO2500128</v>
      </c>
      <c r="D640" t="s">
        <v>476</v>
      </c>
      <c r="E640" s="4">
        <v>45805</v>
      </c>
      <c r="F640" s="4">
        <v>45980</v>
      </c>
      <c r="G640" s="4">
        <v>45785</v>
      </c>
      <c r="H640" t="s">
        <v>570</v>
      </c>
      <c r="I640" t="s">
        <v>571</v>
      </c>
      <c r="J640" s="5" t="s">
        <v>557</v>
      </c>
      <c r="K640">
        <v>2500</v>
      </c>
      <c r="L640">
        <v>2500</v>
      </c>
      <c r="M640">
        <v>7800</v>
      </c>
      <c r="N640">
        <v>0</v>
      </c>
      <c r="O640" s="5" t="s">
        <v>134</v>
      </c>
      <c r="P640" s="5"/>
      <c r="U640" t="str">
        <f t="shared" si="9"/>
        <v/>
      </c>
    </row>
    <row r="641" spans="1:21">
      <c r="A641" t="s">
        <v>624</v>
      </c>
      <c r="B641" t="str">
        <f>VLOOKUP(A641,[1]Sheet1!A:B,2,FALSE)</f>
        <v>TSO2500128</v>
      </c>
      <c r="D641" t="s">
        <v>476</v>
      </c>
      <c r="E641" s="4">
        <v>45805</v>
      </c>
      <c r="F641" s="4">
        <v>45980</v>
      </c>
      <c r="G641" s="4">
        <v>45785</v>
      </c>
      <c r="H641" t="s">
        <v>572</v>
      </c>
      <c r="I641" t="s">
        <v>573</v>
      </c>
      <c r="J641" s="5" t="s">
        <v>557</v>
      </c>
      <c r="K641">
        <v>2500</v>
      </c>
      <c r="L641">
        <v>2500</v>
      </c>
      <c r="M641">
        <v>7800</v>
      </c>
      <c r="N641">
        <v>0</v>
      </c>
      <c r="O641" s="5" t="s">
        <v>134</v>
      </c>
      <c r="P641" s="5"/>
      <c r="U641" t="str">
        <f t="shared" si="9"/>
        <v/>
      </c>
    </row>
    <row r="642" spans="1:22">
      <c r="A642" t="s">
        <v>624</v>
      </c>
      <c r="B642" t="str">
        <f>VLOOKUP(A642,[1]Sheet1!A:B,2,FALSE)</f>
        <v>TSO2500128</v>
      </c>
      <c r="D642" t="s">
        <v>476</v>
      </c>
      <c r="E642" s="4">
        <v>45805</v>
      </c>
      <c r="F642" s="4">
        <v>45980</v>
      </c>
      <c r="G642" s="4">
        <v>45785</v>
      </c>
      <c r="H642" t="s">
        <v>580</v>
      </c>
      <c r="I642" t="s">
        <v>581</v>
      </c>
      <c r="J642" s="5" t="s">
        <v>46</v>
      </c>
      <c r="K642">
        <v>2500</v>
      </c>
      <c r="L642">
        <v>2500</v>
      </c>
      <c r="M642">
        <v>6500</v>
      </c>
      <c r="N642">
        <v>3416</v>
      </c>
      <c r="O642" s="5" t="s">
        <v>59</v>
      </c>
      <c r="P642" s="5"/>
      <c r="R642">
        <v>2.13</v>
      </c>
      <c r="S642">
        <v>1799</v>
      </c>
      <c r="T642" t="s">
        <v>579</v>
      </c>
      <c r="U642">
        <f t="shared" si="9"/>
        <v>5325</v>
      </c>
      <c r="V642" t="s">
        <v>33</v>
      </c>
    </row>
    <row r="643" spans="1:22">
      <c r="A643" t="s">
        <v>624</v>
      </c>
      <c r="B643" t="str">
        <f>VLOOKUP(A643,[1]Sheet1!A:B,2,FALSE)</f>
        <v>TSO2500128</v>
      </c>
      <c r="D643" t="s">
        <v>476</v>
      </c>
      <c r="E643" s="4">
        <v>45805</v>
      </c>
      <c r="F643" s="4">
        <v>45980</v>
      </c>
      <c r="G643" s="4">
        <v>45785</v>
      </c>
      <c r="H643" t="s">
        <v>658</v>
      </c>
      <c r="I643" t="s">
        <v>659</v>
      </c>
      <c r="J643" s="5" t="s">
        <v>46</v>
      </c>
      <c r="K643">
        <v>2500</v>
      </c>
      <c r="L643">
        <v>270</v>
      </c>
      <c r="M643">
        <v>1500</v>
      </c>
      <c r="N643">
        <v>8466</v>
      </c>
      <c r="O643" s="5" t="s">
        <v>59</v>
      </c>
      <c r="P643" s="5"/>
      <c r="R643">
        <v>0.7918</v>
      </c>
      <c r="S643">
        <v>1890</v>
      </c>
      <c r="T643" t="s">
        <v>660</v>
      </c>
      <c r="U643">
        <f t="shared" si="9"/>
        <v>213.79</v>
      </c>
      <c r="V643" t="s">
        <v>33</v>
      </c>
    </row>
    <row r="644" spans="1:22">
      <c r="A644" t="s">
        <v>624</v>
      </c>
      <c r="B644" t="str">
        <f>VLOOKUP(A644,[1]Sheet1!A:B,2,FALSE)</f>
        <v>TSO2500128</v>
      </c>
      <c r="D644" t="s">
        <v>476</v>
      </c>
      <c r="E644" s="4">
        <v>45805</v>
      </c>
      <c r="F644" s="4">
        <v>45980</v>
      </c>
      <c r="G644" s="4">
        <v>45785</v>
      </c>
      <c r="H644" t="s">
        <v>582</v>
      </c>
      <c r="I644" t="s">
        <v>583</v>
      </c>
      <c r="J644" s="5" t="s">
        <v>557</v>
      </c>
      <c r="K644">
        <v>250</v>
      </c>
      <c r="L644">
        <v>250</v>
      </c>
      <c r="M644">
        <v>16000</v>
      </c>
      <c r="N644">
        <v>4000</v>
      </c>
      <c r="O644" s="5" t="s">
        <v>584</v>
      </c>
      <c r="P644" s="5"/>
      <c r="R644">
        <v>0.1032</v>
      </c>
      <c r="S644">
        <v>1914</v>
      </c>
      <c r="T644" t="s">
        <v>585</v>
      </c>
      <c r="U644">
        <f t="shared" si="9"/>
        <v>25.8</v>
      </c>
      <c r="V644" t="s">
        <v>33</v>
      </c>
    </row>
    <row r="645" spans="1:22">
      <c r="A645" t="s">
        <v>624</v>
      </c>
      <c r="B645" t="str">
        <f>VLOOKUP(A645,[1]Sheet1!A:B,2,FALSE)</f>
        <v>TSO2500128</v>
      </c>
      <c r="D645" t="s">
        <v>476</v>
      </c>
      <c r="E645" s="4">
        <v>45805</v>
      </c>
      <c r="F645" s="4">
        <v>45980</v>
      </c>
      <c r="G645" s="4">
        <v>45785</v>
      </c>
      <c r="H645" t="s">
        <v>582</v>
      </c>
      <c r="I645" t="s">
        <v>583</v>
      </c>
      <c r="J645" s="5" t="s">
        <v>557</v>
      </c>
      <c r="K645">
        <v>250</v>
      </c>
      <c r="L645">
        <v>250</v>
      </c>
      <c r="M645">
        <v>16000</v>
      </c>
      <c r="N645">
        <v>4000</v>
      </c>
      <c r="O645" s="5" t="s">
        <v>584</v>
      </c>
      <c r="P645" s="5"/>
      <c r="R645">
        <v>0.1032</v>
      </c>
      <c r="S645">
        <v>1914</v>
      </c>
      <c r="T645" t="s">
        <v>585</v>
      </c>
      <c r="U645">
        <f t="shared" ref="U645:U708" si="10">IF(ROUND(R645*L645,2)=0,"",ROUND(R645*L645,2))</f>
        <v>25.8</v>
      </c>
      <c r="V645" t="s">
        <v>33</v>
      </c>
    </row>
    <row r="646" spans="1:22">
      <c r="A646" t="s">
        <v>624</v>
      </c>
      <c r="B646" t="str">
        <f>VLOOKUP(A646,[1]Sheet1!A:B,2,FALSE)</f>
        <v>TSO2500128</v>
      </c>
      <c r="D646" t="s">
        <v>476</v>
      </c>
      <c r="E646" s="4">
        <v>45805</v>
      </c>
      <c r="F646" s="4">
        <v>45980</v>
      </c>
      <c r="G646" s="4">
        <v>45785</v>
      </c>
      <c r="H646" t="s">
        <v>582</v>
      </c>
      <c r="I646" t="s">
        <v>583</v>
      </c>
      <c r="J646" s="5" t="s">
        <v>557</v>
      </c>
      <c r="K646">
        <v>250</v>
      </c>
      <c r="L646">
        <v>250</v>
      </c>
      <c r="M646">
        <v>16000</v>
      </c>
      <c r="N646">
        <v>4000</v>
      </c>
      <c r="O646" s="5" t="s">
        <v>584</v>
      </c>
      <c r="P646" s="5"/>
      <c r="R646">
        <v>0.1032</v>
      </c>
      <c r="S646">
        <v>1914</v>
      </c>
      <c r="T646" t="s">
        <v>585</v>
      </c>
      <c r="U646">
        <f t="shared" si="10"/>
        <v>25.8</v>
      </c>
      <c r="V646" t="s">
        <v>33</v>
      </c>
    </row>
    <row r="647" spans="1:22">
      <c r="A647" t="s">
        <v>624</v>
      </c>
      <c r="B647" t="str">
        <f>VLOOKUP(A647,[1]Sheet1!A:B,2,FALSE)</f>
        <v>TSO2500128</v>
      </c>
      <c r="D647" t="s">
        <v>476</v>
      </c>
      <c r="E647" s="4">
        <v>45805</v>
      </c>
      <c r="F647" s="4">
        <v>45980</v>
      </c>
      <c r="G647" s="4">
        <v>45785</v>
      </c>
      <c r="H647" t="s">
        <v>582</v>
      </c>
      <c r="I647" t="s">
        <v>583</v>
      </c>
      <c r="J647" s="5" t="s">
        <v>557</v>
      </c>
      <c r="K647">
        <v>250</v>
      </c>
      <c r="L647">
        <v>250</v>
      </c>
      <c r="M647">
        <v>16000</v>
      </c>
      <c r="N647">
        <v>4000</v>
      </c>
      <c r="O647" s="5" t="s">
        <v>584</v>
      </c>
      <c r="P647" s="5"/>
      <c r="R647">
        <v>0.1032</v>
      </c>
      <c r="S647">
        <v>1914</v>
      </c>
      <c r="T647" t="s">
        <v>585</v>
      </c>
      <c r="U647">
        <f t="shared" si="10"/>
        <v>25.8</v>
      </c>
      <c r="V647" t="s">
        <v>33</v>
      </c>
    </row>
    <row r="648" spans="1:22">
      <c r="A648" t="s">
        <v>624</v>
      </c>
      <c r="B648" t="str">
        <f>VLOOKUP(A648,[1]Sheet1!A:B,2,FALSE)</f>
        <v>TSO2500128</v>
      </c>
      <c r="D648" t="s">
        <v>476</v>
      </c>
      <c r="E648" s="4">
        <v>45805</v>
      </c>
      <c r="F648" s="4">
        <v>45980</v>
      </c>
      <c r="G648" s="4">
        <v>45785</v>
      </c>
      <c r="H648" t="s">
        <v>582</v>
      </c>
      <c r="I648" t="s">
        <v>583</v>
      </c>
      <c r="J648" s="5" t="s">
        <v>557</v>
      </c>
      <c r="K648">
        <v>250</v>
      </c>
      <c r="L648">
        <v>250</v>
      </c>
      <c r="M648">
        <v>16000</v>
      </c>
      <c r="N648">
        <v>4000</v>
      </c>
      <c r="O648" s="5" t="s">
        <v>584</v>
      </c>
      <c r="P648" s="5"/>
      <c r="R648">
        <v>0.1032</v>
      </c>
      <c r="S648">
        <v>1914</v>
      </c>
      <c r="T648" t="s">
        <v>585</v>
      </c>
      <c r="U648">
        <f t="shared" si="10"/>
        <v>25.8</v>
      </c>
      <c r="V648" t="s">
        <v>33</v>
      </c>
    </row>
    <row r="649" spans="1:22">
      <c r="A649" t="s">
        <v>624</v>
      </c>
      <c r="B649" t="str">
        <f>VLOOKUP(A649,[1]Sheet1!A:B,2,FALSE)</f>
        <v>TSO2500128</v>
      </c>
      <c r="D649" t="s">
        <v>476</v>
      </c>
      <c r="E649" s="4">
        <v>45805</v>
      </c>
      <c r="F649" s="4">
        <v>45980</v>
      </c>
      <c r="G649" s="4">
        <v>45785</v>
      </c>
      <c r="H649" t="s">
        <v>582</v>
      </c>
      <c r="I649" t="s">
        <v>583</v>
      </c>
      <c r="J649" s="5" t="s">
        <v>557</v>
      </c>
      <c r="K649">
        <v>250</v>
      </c>
      <c r="L649">
        <v>250</v>
      </c>
      <c r="M649">
        <v>16000</v>
      </c>
      <c r="N649">
        <v>4000</v>
      </c>
      <c r="O649" s="5" t="s">
        <v>584</v>
      </c>
      <c r="P649" s="5"/>
      <c r="R649">
        <v>0.1032</v>
      </c>
      <c r="S649">
        <v>1914</v>
      </c>
      <c r="T649" t="s">
        <v>585</v>
      </c>
      <c r="U649">
        <f t="shared" si="10"/>
        <v>25.8</v>
      </c>
      <c r="V649" t="s">
        <v>33</v>
      </c>
    </row>
    <row r="650" spans="1:22">
      <c r="A650" t="s">
        <v>624</v>
      </c>
      <c r="B650" t="str">
        <f>VLOOKUP(A650,[1]Sheet1!A:B,2,FALSE)</f>
        <v>TSO2500128</v>
      </c>
      <c r="D650" t="s">
        <v>476</v>
      </c>
      <c r="E650" s="4">
        <v>45805</v>
      </c>
      <c r="F650" s="4">
        <v>45980</v>
      </c>
      <c r="G650" s="4">
        <v>45785</v>
      </c>
      <c r="H650" t="s">
        <v>582</v>
      </c>
      <c r="I650" t="s">
        <v>583</v>
      </c>
      <c r="J650" s="5" t="s">
        <v>557</v>
      </c>
      <c r="K650">
        <v>250</v>
      </c>
      <c r="L650">
        <v>250</v>
      </c>
      <c r="M650">
        <v>16000</v>
      </c>
      <c r="N650">
        <v>4000</v>
      </c>
      <c r="O650" s="5" t="s">
        <v>584</v>
      </c>
      <c r="P650" s="5"/>
      <c r="R650">
        <v>0.1032</v>
      </c>
      <c r="S650">
        <v>1914</v>
      </c>
      <c r="T650" t="s">
        <v>585</v>
      </c>
      <c r="U650">
        <f t="shared" si="10"/>
        <v>25.8</v>
      </c>
      <c r="V650" t="s">
        <v>33</v>
      </c>
    </row>
    <row r="651" spans="1:22">
      <c r="A651" t="s">
        <v>624</v>
      </c>
      <c r="B651" t="str">
        <f>VLOOKUP(A651,[1]Sheet1!A:B,2,FALSE)</f>
        <v>TSO2500128</v>
      </c>
      <c r="D651" t="s">
        <v>476</v>
      </c>
      <c r="E651" s="4">
        <v>45805</v>
      </c>
      <c r="F651" s="4">
        <v>45980</v>
      </c>
      <c r="G651" s="4">
        <v>45785</v>
      </c>
      <c r="H651" t="s">
        <v>582</v>
      </c>
      <c r="I651" t="s">
        <v>583</v>
      </c>
      <c r="J651" s="5" t="s">
        <v>557</v>
      </c>
      <c r="K651">
        <v>250</v>
      </c>
      <c r="L651">
        <v>250</v>
      </c>
      <c r="M651">
        <v>16000</v>
      </c>
      <c r="N651">
        <v>4000</v>
      </c>
      <c r="O651" s="5" t="s">
        <v>584</v>
      </c>
      <c r="P651" s="5"/>
      <c r="R651">
        <v>0.1032</v>
      </c>
      <c r="S651">
        <v>1914</v>
      </c>
      <c r="T651" t="s">
        <v>585</v>
      </c>
      <c r="U651">
        <f t="shared" si="10"/>
        <v>25.8</v>
      </c>
      <c r="V651" t="s">
        <v>33</v>
      </c>
    </row>
    <row r="652" spans="1:22">
      <c r="A652" t="s">
        <v>624</v>
      </c>
      <c r="B652" t="str">
        <f>VLOOKUP(A652,[1]Sheet1!A:B,2,FALSE)</f>
        <v>TSO2500128</v>
      </c>
      <c r="D652" t="s">
        <v>476</v>
      </c>
      <c r="E652" s="4">
        <v>45805</v>
      </c>
      <c r="F652" s="4">
        <v>45980</v>
      </c>
      <c r="G652" s="4">
        <v>45785</v>
      </c>
      <c r="H652" t="s">
        <v>582</v>
      </c>
      <c r="I652" t="s">
        <v>583</v>
      </c>
      <c r="J652" s="5" t="s">
        <v>557</v>
      </c>
      <c r="K652">
        <v>250</v>
      </c>
      <c r="L652">
        <v>250</v>
      </c>
      <c r="M652">
        <v>16000</v>
      </c>
      <c r="N652">
        <v>4000</v>
      </c>
      <c r="O652" s="5" t="s">
        <v>584</v>
      </c>
      <c r="P652" s="5"/>
      <c r="R652">
        <v>0.1032</v>
      </c>
      <c r="S652">
        <v>1914</v>
      </c>
      <c r="T652" t="s">
        <v>585</v>
      </c>
      <c r="U652">
        <f t="shared" si="10"/>
        <v>25.8</v>
      </c>
      <c r="V652" t="s">
        <v>33</v>
      </c>
    </row>
    <row r="653" spans="1:22">
      <c r="A653" t="s">
        <v>624</v>
      </c>
      <c r="B653" t="str">
        <f>VLOOKUP(A653,[1]Sheet1!A:B,2,FALSE)</f>
        <v>TSO2500128</v>
      </c>
      <c r="D653" t="s">
        <v>476</v>
      </c>
      <c r="E653" s="4">
        <v>45805</v>
      </c>
      <c r="F653" s="4">
        <v>45980</v>
      </c>
      <c r="G653" s="4">
        <v>45785</v>
      </c>
      <c r="H653" t="s">
        <v>586</v>
      </c>
      <c r="I653" t="s">
        <v>587</v>
      </c>
      <c r="J653" s="5" t="s">
        <v>46</v>
      </c>
      <c r="K653">
        <v>1</v>
      </c>
      <c r="L653">
        <v>1</v>
      </c>
      <c r="M653">
        <v>7445</v>
      </c>
      <c r="N653">
        <v>2025</v>
      </c>
      <c r="O653" s="5" t="s">
        <v>54</v>
      </c>
      <c r="P653" s="5"/>
      <c r="R653">
        <v>1.8</v>
      </c>
      <c r="S653">
        <v>1288</v>
      </c>
      <c r="T653" t="s">
        <v>588</v>
      </c>
      <c r="U653">
        <f t="shared" si="10"/>
        <v>1.8</v>
      </c>
      <c r="V653" t="s">
        <v>33</v>
      </c>
    </row>
    <row r="654" spans="1:22">
      <c r="A654" t="s">
        <v>624</v>
      </c>
      <c r="B654" t="str">
        <f>VLOOKUP(A654,[1]Sheet1!A:B,2,FALSE)</f>
        <v>TSO2500128</v>
      </c>
      <c r="D654" t="s">
        <v>476</v>
      </c>
      <c r="E654" s="4">
        <v>45805</v>
      </c>
      <c r="F654" s="4">
        <v>45980</v>
      </c>
      <c r="G654" s="4">
        <v>45785</v>
      </c>
      <c r="H654" t="s">
        <v>586</v>
      </c>
      <c r="I654" t="s">
        <v>587</v>
      </c>
      <c r="J654" s="5" t="s">
        <v>46</v>
      </c>
      <c r="K654">
        <v>1</v>
      </c>
      <c r="L654">
        <v>1</v>
      </c>
      <c r="M654">
        <v>7445</v>
      </c>
      <c r="N654">
        <v>2025</v>
      </c>
      <c r="O654" s="5" t="s">
        <v>54</v>
      </c>
      <c r="P654" s="5"/>
      <c r="Q654"/>
      <c r="R654">
        <v>1.8</v>
      </c>
      <c r="S654">
        <v>1288</v>
      </c>
      <c r="T654" t="s">
        <v>588</v>
      </c>
      <c r="U654">
        <f t="shared" si="10"/>
        <v>1.8</v>
      </c>
      <c r="V654" t="s">
        <v>33</v>
      </c>
    </row>
    <row r="655" spans="1:22">
      <c r="A655" t="s">
        <v>624</v>
      </c>
      <c r="B655" t="str">
        <f>VLOOKUP(A655,[1]Sheet1!A:B,2,FALSE)</f>
        <v>TSO2500128</v>
      </c>
      <c r="D655" t="s">
        <v>476</v>
      </c>
      <c r="E655" s="4">
        <v>45805</v>
      </c>
      <c r="F655" s="4">
        <v>45980</v>
      </c>
      <c r="G655" s="4">
        <v>45785</v>
      </c>
      <c r="H655" t="s">
        <v>586</v>
      </c>
      <c r="I655" t="s">
        <v>587</v>
      </c>
      <c r="J655" s="5" t="s">
        <v>46</v>
      </c>
      <c r="K655">
        <v>1</v>
      </c>
      <c r="L655">
        <v>1</v>
      </c>
      <c r="M655">
        <v>7445</v>
      </c>
      <c r="N655">
        <v>2025</v>
      </c>
      <c r="O655" s="5" t="s">
        <v>54</v>
      </c>
      <c r="P655" s="5"/>
      <c r="Q655"/>
      <c r="R655">
        <v>1.8</v>
      </c>
      <c r="S655">
        <v>1288</v>
      </c>
      <c r="T655" t="s">
        <v>588</v>
      </c>
      <c r="U655">
        <f t="shared" si="10"/>
        <v>1.8</v>
      </c>
      <c r="V655" t="s">
        <v>33</v>
      </c>
    </row>
    <row r="656" spans="1:22">
      <c r="A656" t="s">
        <v>624</v>
      </c>
      <c r="B656" t="str">
        <f>VLOOKUP(A656,[1]Sheet1!A:B,2,FALSE)</f>
        <v>TSO2500128</v>
      </c>
      <c r="D656" t="s">
        <v>476</v>
      </c>
      <c r="E656" s="4">
        <v>45805</v>
      </c>
      <c r="F656" s="4">
        <v>45980</v>
      </c>
      <c r="G656" s="4">
        <v>45785</v>
      </c>
      <c r="H656" t="s">
        <v>595</v>
      </c>
      <c r="I656" t="s">
        <v>596</v>
      </c>
      <c r="J656" s="5" t="s">
        <v>46</v>
      </c>
      <c r="K656">
        <v>5000</v>
      </c>
      <c r="L656">
        <v>5000</v>
      </c>
      <c r="M656">
        <v>195000</v>
      </c>
      <c r="N656">
        <v>0</v>
      </c>
      <c r="O656" s="5" t="s">
        <v>59</v>
      </c>
      <c r="P656" s="5"/>
      <c r="R656">
        <v>0.0125</v>
      </c>
      <c r="S656">
        <v>2157</v>
      </c>
      <c r="T656" t="s">
        <v>597</v>
      </c>
      <c r="U656">
        <f t="shared" si="10"/>
        <v>62.5</v>
      </c>
      <c r="V656" t="s">
        <v>33</v>
      </c>
    </row>
    <row r="657" spans="1:22">
      <c r="A657" t="s">
        <v>624</v>
      </c>
      <c r="B657" t="str">
        <f>VLOOKUP(A657,[1]Sheet1!A:B,2,FALSE)</f>
        <v>TSO2500128</v>
      </c>
      <c r="D657" t="s">
        <v>476</v>
      </c>
      <c r="E657" s="4">
        <v>45805</v>
      </c>
      <c r="F657" s="4">
        <v>45980</v>
      </c>
      <c r="G657" s="4">
        <v>45785</v>
      </c>
      <c r="H657" t="s">
        <v>661</v>
      </c>
      <c r="I657" t="s">
        <v>662</v>
      </c>
      <c r="J657" s="5" t="s">
        <v>46</v>
      </c>
      <c r="K657">
        <v>2500</v>
      </c>
      <c r="L657">
        <v>632</v>
      </c>
      <c r="M657">
        <v>2000</v>
      </c>
      <c r="N657">
        <v>7888</v>
      </c>
      <c r="O657" s="5" t="s">
        <v>59</v>
      </c>
      <c r="P657" s="5"/>
      <c r="R657">
        <v>2.06</v>
      </c>
      <c r="S657">
        <v>1829</v>
      </c>
      <c r="T657" t="s">
        <v>663</v>
      </c>
      <c r="U657">
        <f t="shared" si="10"/>
        <v>1301.92</v>
      </c>
      <c r="V657" t="s">
        <v>33</v>
      </c>
    </row>
    <row r="658" spans="1:22">
      <c r="A658" t="s">
        <v>624</v>
      </c>
      <c r="B658" t="str">
        <f>VLOOKUP(A658,[1]Sheet1!A:B,2,FALSE)</f>
        <v>TSO2500128</v>
      </c>
      <c r="D658" t="s">
        <v>476</v>
      </c>
      <c r="E658" s="4">
        <v>45805</v>
      </c>
      <c r="F658" s="4">
        <v>45980</v>
      </c>
      <c r="G658" s="4">
        <v>45785</v>
      </c>
      <c r="H658" t="s">
        <v>664</v>
      </c>
      <c r="I658" t="s">
        <v>665</v>
      </c>
      <c r="J658" s="5" t="s">
        <v>46</v>
      </c>
      <c r="K658">
        <v>1325</v>
      </c>
      <c r="L658">
        <v>251.86</v>
      </c>
      <c r="M658">
        <v>3050</v>
      </c>
      <c r="N658">
        <v>6145.85</v>
      </c>
      <c r="O658" s="5" t="s">
        <v>59</v>
      </c>
      <c r="P658" s="5"/>
      <c r="R658">
        <v>1.052</v>
      </c>
      <c r="S658">
        <v>1889</v>
      </c>
      <c r="T658" t="s">
        <v>603</v>
      </c>
      <c r="U658">
        <f t="shared" si="10"/>
        <v>264.96</v>
      </c>
      <c r="V658" t="s">
        <v>33</v>
      </c>
    </row>
    <row r="659" spans="1:22">
      <c r="A659" t="s">
        <v>624</v>
      </c>
      <c r="B659" t="str">
        <f>VLOOKUP(A659,[1]Sheet1!A:B,2,FALSE)</f>
        <v>TSO2500128</v>
      </c>
      <c r="D659" t="s">
        <v>476</v>
      </c>
      <c r="E659" s="4">
        <v>45805</v>
      </c>
      <c r="F659" s="4">
        <v>45980</v>
      </c>
      <c r="G659" s="4">
        <v>45785</v>
      </c>
      <c r="H659" t="s">
        <v>666</v>
      </c>
      <c r="I659" t="s">
        <v>667</v>
      </c>
      <c r="J659" s="5" t="s">
        <v>46</v>
      </c>
      <c r="K659">
        <v>1200</v>
      </c>
      <c r="L659">
        <v>284.46</v>
      </c>
      <c r="M659">
        <v>3050</v>
      </c>
      <c r="N659">
        <v>6650.31</v>
      </c>
      <c r="O659" s="5" t="s">
        <v>59</v>
      </c>
      <c r="P659" s="5"/>
      <c r="R659">
        <v>1.052</v>
      </c>
      <c r="S659">
        <v>1889</v>
      </c>
      <c r="T659" t="s">
        <v>603</v>
      </c>
      <c r="U659">
        <f t="shared" si="10"/>
        <v>299.25</v>
      </c>
      <c r="V659" t="s">
        <v>33</v>
      </c>
    </row>
    <row r="660" spans="1:22">
      <c r="A660" t="s">
        <v>624</v>
      </c>
      <c r="B660" t="str">
        <f>VLOOKUP(A660,[1]Sheet1!A:B,2,FALSE)</f>
        <v>TSO2500128</v>
      </c>
      <c r="D660" t="s">
        <v>476</v>
      </c>
      <c r="E660" s="4">
        <v>45805</v>
      </c>
      <c r="F660" s="4">
        <v>45980</v>
      </c>
      <c r="G660" s="4">
        <v>45785</v>
      </c>
      <c r="H660" t="s">
        <v>668</v>
      </c>
      <c r="I660" t="s">
        <v>669</v>
      </c>
      <c r="J660" s="5" t="s">
        <v>46</v>
      </c>
      <c r="K660">
        <v>700</v>
      </c>
      <c r="L660">
        <v>190.99</v>
      </c>
      <c r="M660">
        <v>4880</v>
      </c>
      <c r="N660">
        <v>9259.61</v>
      </c>
      <c r="O660" s="5" t="s">
        <v>59</v>
      </c>
      <c r="P660" s="5"/>
      <c r="R660">
        <v>0.67</v>
      </c>
      <c r="S660">
        <v>1889</v>
      </c>
      <c r="T660" t="s">
        <v>603</v>
      </c>
      <c r="U660">
        <f t="shared" si="10"/>
        <v>127.96</v>
      </c>
      <c r="V660" t="s">
        <v>33</v>
      </c>
    </row>
    <row r="661" spans="1:22">
      <c r="A661" t="s">
        <v>624</v>
      </c>
      <c r="B661" t="str">
        <f>VLOOKUP(A661,[1]Sheet1!A:B,2,FALSE)</f>
        <v>TSO2500128</v>
      </c>
      <c r="D661" t="s">
        <v>476</v>
      </c>
      <c r="E661" s="4">
        <v>45805</v>
      </c>
      <c r="F661" s="4">
        <v>45980</v>
      </c>
      <c r="G661" s="4">
        <v>45785</v>
      </c>
      <c r="H661" t="s">
        <v>668</v>
      </c>
      <c r="I661" t="s">
        <v>669</v>
      </c>
      <c r="J661" s="5" t="s">
        <v>46</v>
      </c>
      <c r="K661">
        <v>1137.5</v>
      </c>
      <c r="L661">
        <v>1137.5</v>
      </c>
      <c r="M661">
        <v>4880</v>
      </c>
      <c r="N661">
        <v>9259.61</v>
      </c>
      <c r="O661" s="5" t="s">
        <v>59</v>
      </c>
      <c r="P661" s="5"/>
      <c r="R661">
        <v>0.67</v>
      </c>
      <c r="S661">
        <v>1889</v>
      </c>
      <c r="T661" t="s">
        <v>603</v>
      </c>
      <c r="U661">
        <f t="shared" si="10"/>
        <v>762.13</v>
      </c>
      <c r="V661" t="s">
        <v>33</v>
      </c>
    </row>
    <row r="662" spans="1:22">
      <c r="A662" t="s">
        <v>624</v>
      </c>
      <c r="B662" t="str">
        <f>VLOOKUP(A662,[1]Sheet1!A:B,2,FALSE)</f>
        <v>TSO2500128</v>
      </c>
      <c r="D662" t="s">
        <v>476</v>
      </c>
      <c r="E662" s="4">
        <v>45805</v>
      </c>
      <c r="F662" s="4">
        <v>45980</v>
      </c>
      <c r="G662" s="4">
        <v>45785</v>
      </c>
      <c r="H662" t="s">
        <v>670</v>
      </c>
      <c r="I662" t="s">
        <v>671</v>
      </c>
      <c r="J662" s="5" t="s">
        <v>46</v>
      </c>
      <c r="K662">
        <v>465</v>
      </c>
      <c r="L662">
        <v>465</v>
      </c>
      <c r="M662">
        <v>5490</v>
      </c>
      <c r="N662">
        <v>7010.11</v>
      </c>
      <c r="O662" s="5" t="s">
        <v>59</v>
      </c>
      <c r="P662" s="5"/>
      <c r="R662">
        <v>0.67</v>
      </c>
      <c r="S662">
        <v>1889</v>
      </c>
      <c r="T662" t="s">
        <v>603</v>
      </c>
      <c r="U662">
        <f t="shared" si="10"/>
        <v>311.55</v>
      </c>
      <c r="V662" t="s">
        <v>33</v>
      </c>
    </row>
    <row r="663" spans="1:22">
      <c r="A663" t="s">
        <v>624</v>
      </c>
      <c r="B663" t="str">
        <f>VLOOKUP(A663,[1]Sheet1!A:B,2,FALSE)</f>
        <v>TSO2500128</v>
      </c>
      <c r="D663" t="s">
        <v>476</v>
      </c>
      <c r="E663" s="4">
        <v>45805</v>
      </c>
      <c r="F663" s="4">
        <v>45980</v>
      </c>
      <c r="G663" s="4">
        <v>45785</v>
      </c>
      <c r="H663" t="s">
        <v>670</v>
      </c>
      <c r="I663" t="s">
        <v>671</v>
      </c>
      <c r="J663" s="5" t="s">
        <v>46</v>
      </c>
      <c r="K663">
        <v>987.5</v>
      </c>
      <c r="L663">
        <v>987.5</v>
      </c>
      <c r="M663">
        <v>5490</v>
      </c>
      <c r="N663">
        <v>7010.11</v>
      </c>
      <c r="O663" s="5" t="s">
        <v>59</v>
      </c>
      <c r="P663" s="5"/>
      <c r="R663">
        <v>0.67</v>
      </c>
      <c r="S663">
        <v>1889</v>
      </c>
      <c r="T663" t="s">
        <v>603</v>
      </c>
      <c r="U663">
        <f t="shared" si="10"/>
        <v>661.63</v>
      </c>
      <c r="V663" t="s">
        <v>33</v>
      </c>
    </row>
    <row r="664" spans="1:22">
      <c r="A664" t="s">
        <v>624</v>
      </c>
      <c r="B664" t="str">
        <f>VLOOKUP(A664,[1]Sheet1!A:B,2,FALSE)</f>
        <v>TSO2500128</v>
      </c>
      <c r="D664" t="s">
        <v>476</v>
      </c>
      <c r="E664" s="4">
        <v>45805</v>
      </c>
      <c r="F664" s="4">
        <v>45980</v>
      </c>
      <c r="G664" s="4">
        <v>45785</v>
      </c>
      <c r="H664" t="s">
        <v>670</v>
      </c>
      <c r="I664" t="s">
        <v>671</v>
      </c>
      <c r="J664" s="5" t="s">
        <v>46</v>
      </c>
      <c r="K664">
        <v>1337.5</v>
      </c>
      <c r="L664">
        <v>1337.5</v>
      </c>
      <c r="M664">
        <v>5490</v>
      </c>
      <c r="N664">
        <v>7010.11</v>
      </c>
      <c r="O664" s="5" t="s">
        <v>59</v>
      </c>
      <c r="P664" s="5"/>
      <c r="R664">
        <v>0.67</v>
      </c>
      <c r="S664">
        <v>1889</v>
      </c>
      <c r="T664" t="s">
        <v>603</v>
      </c>
      <c r="U664">
        <f t="shared" si="10"/>
        <v>896.13</v>
      </c>
      <c r="V664" t="s">
        <v>33</v>
      </c>
    </row>
    <row r="665" spans="1:22">
      <c r="A665" t="s">
        <v>624</v>
      </c>
      <c r="B665" t="str">
        <f>VLOOKUP(A665,[1]Sheet1!A:B,2,FALSE)</f>
        <v>TSO2500128</v>
      </c>
      <c r="D665" t="s">
        <v>476</v>
      </c>
      <c r="E665" s="4">
        <v>45805</v>
      </c>
      <c r="F665" s="4">
        <v>45980</v>
      </c>
      <c r="G665" s="4">
        <v>45785</v>
      </c>
      <c r="H665" t="s">
        <v>601</v>
      </c>
      <c r="I665" t="s">
        <v>602</v>
      </c>
      <c r="J665" s="5" t="s">
        <v>46</v>
      </c>
      <c r="K665">
        <v>1400</v>
      </c>
      <c r="L665">
        <v>1400</v>
      </c>
      <c r="M665">
        <v>4880</v>
      </c>
      <c r="N665">
        <v>5174.51</v>
      </c>
      <c r="O665" s="5" t="s">
        <v>59</v>
      </c>
      <c r="P665" s="5"/>
      <c r="R665">
        <v>0.39</v>
      </c>
      <c r="S665">
        <v>1889</v>
      </c>
      <c r="T665" t="s">
        <v>603</v>
      </c>
      <c r="U665">
        <f t="shared" si="10"/>
        <v>546</v>
      </c>
      <c r="V665" t="s">
        <v>33</v>
      </c>
    </row>
    <row r="666" spans="1:22">
      <c r="A666" t="s">
        <v>624</v>
      </c>
      <c r="B666" t="str">
        <f>VLOOKUP(A666,[1]Sheet1!A:B,2,FALSE)</f>
        <v>TSO2500128</v>
      </c>
      <c r="D666" t="s">
        <v>476</v>
      </c>
      <c r="E666" s="4">
        <v>45805</v>
      </c>
      <c r="F666" s="4">
        <v>45980</v>
      </c>
      <c r="G666" s="4">
        <v>45785</v>
      </c>
      <c r="H666" t="s">
        <v>604</v>
      </c>
      <c r="I666" t="s">
        <v>605</v>
      </c>
      <c r="J666" s="5" t="s">
        <v>46</v>
      </c>
      <c r="K666">
        <v>1400</v>
      </c>
      <c r="L666">
        <v>1400</v>
      </c>
      <c r="M666">
        <v>29890</v>
      </c>
      <c r="N666">
        <v>1229.39</v>
      </c>
      <c r="O666" s="5" t="s">
        <v>59</v>
      </c>
      <c r="P666" s="5"/>
      <c r="R666">
        <v>0.39</v>
      </c>
      <c r="S666">
        <v>1889</v>
      </c>
      <c r="T666" t="s">
        <v>603</v>
      </c>
      <c r="U666">
        <f t="shared" si="10"/>
        <v>546</v>
      </c>
      <c r="V666" t="s">
        <v>33</v>
      </c>
    </row>
    <row r="667" spans="1:22">
      <c r="A667" t="s">
        <v>624</v>
      </c>
      <c r="B667" t="str">
        <f>VLOOKUP(A667,[1]Sheet1!A:B,2,FALSE)</f>
        <v>TSO2500128</v>
      </c>
      <c r="D667" t="s">
        <v>476</v>
      </c>
      <c r="E667" s="4">
        <v>45805</v>
      </c>
      <c r="F667" s="4">
        <v>45980</v>
      </c>
      <c r="G667" s="4">
        <v>45785</v>
      </c>
      <c r="H667" t="s">
        <v>606</v>
      </c>
      <c r="I667" t="s">
        <v>607</v>
      </c>
      <c r="J667" s="5" t="s">
        <v>46</v>
      </c>
      <c r="K667">
        <v>2500</v>
      </c>
      <c r="L667">
        <v>2500</v>
      </c>
      <c r="M667">
        <v>10380</v>
      </c>
      <c r="N667">
        <v>47</v>
      </c>
      <c r="O667" s="5" t="s">
        <v>59</v>
      </c>
      <c r="P667" s="5"/>
      <c r="R667">
        <v>6.9</v>
      </c>
      <c r="S667">
        <v>2072</v>
      </c>
      <c r="T667" t="s">
        <v>608</v>
      </c>
      <c r="U667">
        <f t="shared" si="10"/>
        <v>17250</v>
      </c>
      <c r="V667" t="s">
        <v>33</v>
      </c>
    </row>
    <row r="668" spans="1:21">
      <c r="A668" t="s">
        <v>624</v>
      </c>
      <c r="B668" t="str">
        <f>VLOOKUP(A668,[1]Sheet1!A:B,2,FALSE)</f>
        <v>TSO2500128</v>
      </c>
      <c r="D668" t="s">
        <v>476</v>
      </c>
      <c r="E668" s="4">
        <v>45805</v>
      </c>
      <c r="F668" s="4">
        <v>45980</v>
      </c>
      <c r="G668" s="4">
        <v>45785</v>
      </c>
      <c r="H668" t="s">
        <v>672</v>
      </c>
      <c r="I668" t="s">
        <v>673</v>
      </c>
      <c r="J668" s="5" t="s">
        <v>46</v>
      </c>
      <c r="K668">
        <v>5000</v>
      </c>
      <c r="L668">
        <v>2413</v>
      </c>
      <c r="M668">
        <v>6140</v>
      </c>
      <c r="N668">
        <v>21965</v>
      </c>
      <c r="O668" s="5" t="s">
        <v>43</v>
      </c>
      <c r="P668" s="5"/>
      <c r="U668" t="str">
        <f t="shared" si="10"/>
        <v/>
      </c>
    </row>
    <row r="669" spans="1:21">
      <c r="A669" t="s">
        <v>624</v>
      </c>
      <c r="B669" t="str">
        <f>VLOOKUP(A669,[1]Sheet1!A:B,2,FALSE)</f>
        <v>TSO2500128</v>
      </c>
      <c r="D669" t="s">
        <v>476</v>
      </c>
      <c r="E669" s="4">
        <v>45805</v>
      </c>
      <c r="F669" s="4">
        <v>45980</v>
      </c>
      <c r="G669" s="4">
        <v>45785</v>
      </c>
      <c r="H669" t="s">
        <v>674</v>
      </c>
      <c r="I669" t="s">
        <v>675</v>
      </c>
      <c r="J669" s="5" t="s">
        <v>46</v>
      </c>
      <c r="K669">
        <v>5000</v>
      </c>
      <c r="L669">
        <v>339</v>
      </c>
      <c r="M669">
        <v>6140</v>
      </c>
      <c r="N669">
        <v>22039</v>
      </c>
      <c r="O669" s="5" t="s">
        <v>43</v>
      </c>
      <c r="P669" s="5"/>
      <c r="U669" t="str">
        <f t="shared" si="10"/>
        <v/>
      </c>
    </row>
    <row r="670" spans="1:21">
      <c r="A670" t="s">
        <v>624</v>
      </c>
      <c r="B670" t="str">
        <f>VLOOKUP(A670,[1]Sheet1!A:B,2,FALSE)</f>
        <v>TSO2500128</v>
      </c>
      <c r="D670" t="s">
        <v>476</v>
      </c>
      <c r="E670" s="4">
        <v>45805</v>
      </c>
      <c r="F670" s="4">
        <v>45980</v>
      </c>
      <c r="G670" s="4">
        <v>45785</v>
      </c>
      <c r="H670" t="s">
        <v>676</v>
      </c>
      <c r="I670" t="s">
        <v>677</v>
      </c>
      <c r="J670" s="5" t="s">
        <v>46</v>
      </c>
      <c r="K670">
        <v>5000</v>
      </c>
      <c r="L670">
        <v>2286</v>
      </c>
      <c r="M670">
        <v>4880</v>
      </c>
      <c r="N670">
        <v>15804</v>
      </c>
      <c r="O670" s="5" t="s">
        <v>43</v>
      </c>
      <c r="P670" s="5"/>
      <c r="U670" t="str">
        <f t="shared" si="10"/>
        <v/>
      </c>
    </row>
    <row r="671" spans="1:21">
      <c r="A671" t="s">
        <v>624</v>
      </c>
      <c r="B671" t="str">
        <f>VLOOKUP(A671,[1]Sheet1!A:B,2,FALSE)</f>
        <v>TSO2500128</v>
      </c>
      <c r="D671" t="s">
        <v>476</v>
      </c>
      <c r="E671" s="4">
        <v>45805</v>
      </c>
      <c r="F671" s="4">
        <v>45980</v>
      </c>
      <c r="G671" s="4">
        <v>45785</v>
      </c>
      <c r="H671" t="s">
        <v>678</v>
      </c>
      <c r="I671" t="s">
        <v>679</v>
      </c>
      <c r="J671" s="5" t="s">
        <v>46</v>
      </c>
      <c r="K671">
        <v>5000</v>
      </c>
      <c r="L671">
        <v>1086</v>
      </c>
      <c r="M671">
        <v>3710</v>
      </c>
      <c r="N671">
        <v>16371</v>
      </c>
      <c r="O671" s="5" t="s">
        <v>43</v>
      </c>
      <c r="P671" s="5"/>
      <c r="Q671"/>
      <c r="R671"/>
      <c r="S671"/>
      <c r="T671"/>
      <c r="U671" t="str">
        <f t="shared" si="10"/>
        <v/>
      </c>
    </row>
    <row r="672" spans="1:21">
      <c r="A672" t="s">
        <v>624</v>
      </c>
      <c r="B672" t="str">
        <f>VLOOKUP(A672,[1]Sheet1!A:B,2,FALSE)</f>
        <v>TSO2500128</v>
      </c>
      <c r="D672" t="s">
        <v>476</v>
      </c>
      <c r="E672" s="4">
        <v>45805</v>
      </c>
      <c r="F672" s="4">
        <v>45980</v>
      </c>
      <c r="G672" s="4">
        <v>45785</v>
      </c>
      <c r="H672" t="s">
        <v>680</v>
      </c>
      <c r="I672" t="s">
        <v>681</v>
      </c>
      <c r="J672" s="5" t="s">
        <v>46</v>
      </c>
      <c r="K672">
        <v>2500</v>
      </c>
      <c r="L672">
        <v>463</v>
      </c>
      <c r="M672">
        <v>2105</v>
      </c>
      <c r="N672">
        <v>8273</v>
      </c>
      <c r="O672" s="5" t="s">
        <v>43</v>
      </c>
      <c r="P672" s="5"/>
      <c r="U672" t="str">
        <f t="shared" si="10"/>
        <v/>
      </c>
    </row>
    <row r="673" spans="1:21">
      <c r="A673" t="s">
        <v>624</v>
      </c>
      <c r="B673" t="str">
        <f>VLOOKUP(A673,[1]Sheet1!A:B,2,FALSE)</f>
        <v>TSO2500128</v>
      </c>
      <c r="D673" t="s">
        <v>476</v>
      </c>
      <c r="E673" s="4">
        <v>45805</v>
      </c>
      <c r="F673" s="4">
        <v>45980</v>
      </c>
      <c r="G673" s="4">
        <v>45785</v>
      </c>
      <c r="H673" t="s">
        <v>682</v>
      </c>
      <c r="I673" t="s">
        <v>683</v>
      </c>
      <c r="J673" s="5" t="s">
        <v>46</v>
      </c>
      <c r="K673">
        <v>2500</v>
      </c>
      <c r="L673">
        <v>478</v>
      </c>
      <c r="M673">
        <v>2105</v>
      </c>
      <c r="N673">
        <v>8258</v>
      </c>
      <c r="O673" s="5" t="s">
        <v>43</v>
      </c>
      <c r="P673" s="5"/>
      <c r="U673" t="str">
        <f t="shared" si="10"/>
        <v/>
      </c>
    </row>
    <row r="674" spans="1:21">
      <c r="A674" t="s">
        <v>624</v>
      </c>
      <c r="B674" t="str">
        <f>VLOOKUP(A674,[1]Sheet1!A:B,2,FALSE)</f>
        <v>TSO2500128</v>
      </c>
      <c r="D674" t="s">
        <v>476</v>
      </c>
      <c r="E674" s="4">
        <v>45805</v>
      </c>
      <c r="F674" s="4">
        <v>45980</v>
      </c>
      <c r="G674" s="4">
        <v>45785</v>
      </c>
      <c r="H674" t="s">
        <v>684</v>
      </c>
      <c r="I674" t="s">
        <v>685</v>
      </c>
      <c r="J674" s="5" t="s">
        <v>46</v>
      </c>
      <c r="K674">
        <v>2500</v>
      </c>
      <c r="L674">
        <v>445</v>
      </c>
      <c r="M674">
        <v>1905</v>
      </c>
      <c r="N674">
        <v>8291</v>
      </c>
      <c r="O674" s="5" t="s">
        <v>43</v>
      </c>
      <c r="P674" s="5"/>
      <c r="U674" t="str">
        <f t="shared" si="10"/>
        <v/>
      </c>
    </row>
    <row r="675" spans="1:21">
      <c r="A675" t="s">
        <v>624</v>
      </c>
      <c r="B675" t="str">
        <f>VLOOKUP(A675,[1]Sheet1!A:B,2,FALSE)</f>
        <v>TSO2500128</v>
      </c>
      <c r="D675" t="s">
        <v>476</v>
      </c>
      <c r="E675" s="4">
        <v>45805</v>
      </c>
      <c r="F675" s="4">
        <v>45980</v>
      </c>
      <c r="G675" s="4">
        <v>45785</v>
      </c>
      <c r="H675" t="s">
        <v>686</v>
      </c>
      <c r="I675" t="s">
        <v>687</v>
      </c>
      <c r="J675" s="5" t="s">
        <v>46</v>
      </c>
      <c r="K675">
        <v>2500</v>
      </c>
      <c r="L675">
        <v>380</v>
      </c>
      <c r="M675">
        <v>1905</v>
      </c>
      <c r="N675">
        <v>8356</v>
      </c>
      <c r="O675" s="5" t="s">
        <v>43</v>
      </c>
      <c r="P675" s="5"/>
      <c r="Q675"/>
      <c r="R675"/>
      <c r="S675"/>
      <c r="T675"/>
      <c r="U675" t="str">
        <f t="shared" si="10"/>
        <v/>
      </c>
    </row>
    <row r="676" spans="1:21">
      <c r="A676" t="s">
        <v>624</v>
      </c>
      <c r="B676" t="str">
        <f>VLOOKUP(A676,[1]Sheet1!A:B,2,FALSE)</f>
        <v>TSO2500128</v>
      </c>
      <c r="D676" t="s">
        <v>476</v>
      </c>
      <c r="E676" s="4">
        <v>45805</v>
      </c>
      <c r="F676" s="4">
        <v>45980</v>
      </c>
      <c r="G676" s="4">
        <v>45785</v>
      </c>
      <c r="H676" t="s">
        <v>688</v>
      </c>
      <c r="I676" t="s">
        <v>689</v>
      </c>
      <c r="J676" s="5" t="s">
        <v>46</v>
      </c>
      <c r="K676">
        <v>2500</v>
      </c>
      <c r="L676">
        <v>548</v>
      </c>
      <c r="M676">
        <v>2105</v>
      </c>
      <c r="N676">
        <v>8188</v>
      </c>
      <c r="O676" s="5" t="s">
        <v>43</v>
      </c>
      <c r="P676" s="5"/>
      <c r="Q676"/>
      <c r="R676"/>
      <c r="S676"/>
      <c r="T676"/>
      <c r="U676" t="str">
        <f t="shared" si="10"/>
        <v/>
      </c>
    </row>
    <row r="677" spans="1:21">
      <c r="A677" t="s">
        <v>624</v>
      </c>
      <c r="B677" t="str">
        <f>VLOOKUP(A677,[1]Sheet1!A:B,2,FALSE)</f>
        <v>TSO2500128</v>
      </c>
      <c r="D677" t="s">
        <v>476</v>
      </c>
      <c r="E677" s="4">
        <v>45805</v>
      </c>
      <c r="F677" s="4">
        <v>45980</v>
      </c>
      <c r="G677" s="4">
        <v>45785</v>
      </c>
      <c r="H677" t="s">
        <v>690</v>
      </c>
      <c r="I677" t="s">
        <v>691</v>
      </c>
      <c r="J677" s="5" t="s">
        <v>46</v>
      </c>
      <c r="K677">
        <v>2500</v>
      </c>
      <c r="L677">
        <v>548</v>
      </c>
      <c r="M677">
        <v>2105</v>
      </c>
      <c r="N677">
        <v>8188</v>
      </c>
      <c r="O677" s="5" t="s">
        <v>43</v>
      </c>
      <c r="P677" s="5"/>
      <c r="Q677"/>
      <c r="R677"/>
      <c r="S677"/>
      <c r="T677"/>
      <c r="U677" t="str">
        <f t="shared" si="10"/>
        <v/>
      </c>
    </row>
    <row r="678" spans="1:21">
      <c r="A678" t="s">
        <v>624</v>
      </c>
      <c r="B678" t="str">
        <f>VLOOKUP(A678,[1]Sheet1!A:B,2,FALSE)</f>
        <v>TSO2500128</v>
      </c>
      <c r="D678" t="s">
        <v>476</v>
      </c>
      <c r="E678" s="4">
        <v>45805</v>
      </c>
      <c r="F678" s="4">
        <v>45980</v>
      </c>
      <c r="G678" s="4">
        <v>45785</v>
      </c>
      <c r="H678" t="s">
        <v>692</v>
      </c>
      <c r="I678" t="s">
        <v>693</v>
      </c>
      <c r="J678" s="5" t="s">
        <v>46</v>
      </c>
      <c r="K678">
        <v>5000</v>
      </c>
      <c r="L678">
        <v>1212</v>
      </c>
      <c r="M678">
        <v>3810</v>
      </c>
      <c r="N678">
        <v>16245</v>
      </c>
      <c r="O678" s="5" t="s">
        <v>43</v>
      </c>
      <c r="P678" s="5"/>
      <c r="U678" t="str">
        <f t="shared" si="10"/>
        <v/>
      </c>
    </row>
    <row r="679" spans="1:21">
      <c r="A679" t="s">
        <v>624</v>
      </c>
      <c r="B679" t="str">
        <f>VLOOKUP(A679,[1]Sheet1!A:B,2,FALSE)</f>
        <v>TSO2500128</v>
      </c>
      <c r="D679" t="s">
        <v>476</v>
      </c>
      <c r="E679" s="4">
        <v>45805</v>
      </c>
      <c r="F679" s="4">
        <v>45980</v>
      </c>
      <c r="G679" s="4">
        <v>45785</v>
      </c>
      <c r="H679" t="s">
        <v>694</v>
      </c>
      <c r="I679" t="s">
        <v>695</v>
      </c>
      <c r="J679" s="5" t="s">
        <v>46</v>
      </c>
      <c r="K679">
        <v>12500</v>
      </c>
      <c r="L679">
        <v>3600</v>
      </c>
      <c r="M679">
        <v>9525</v>
      </c>
      <c r="N679">
        <v>40020</v>
      </c>
      <c r="O679" s="5" t="s">
        <v>43</v>
      </c>
      <c r="P679" s="5"/>
      <c r="U679" t="str">
        <f t="shared" si="10"/>
        <v/>
      </c>
    </row>
    <row r="680" spans="1:21">
      <c r="A680" t="s">
        <v>624</v>
      </c>
      <c r="B680" t="str">
        <f>VLOOKUP(A680,[1]Sheet1!A:B,2,FALSE)</f>
        <v>TSO2500128</v>
      </c>
      <c r="D680" t="s">
        <v>476</v>
      </c>
      <c r="E680" s="4">
        <v>45805</v>
      </c>
      <c r="F680" s="4">
        <v>45980</v>
      </c>
      <c r="G680" s="4">
        <v>45785</v>
      </c>
      <c r="H680" t="s">
        <v>696</v>
      </c>
      <c r="I680" t="s">
        <v>697</v>
      </c>
      <c r="J680" s="5" t="s">
        <v>46</v>
      </c>
      <c r="K680">
        <v>2500</v>
      </c>
      <c r="L680">
        <v>601</v>
      </c>
      <c r="M680">
        <v>2105</v>
      </c>
      <c r="N680">
        <v>8135</v>
      </c>
      <c r="O680" s="5" t="s">
        <v>43</v>
      </c>
      <c r="P680" s="5"/>
      <c r="U680" t="str">
        <f t="shared" si="10"/>
        <v/>
      </c>
    </row>
    <row r="681" spans="1:21">
      <c r="A681" t="s">
        <v>624</v>
      </c>
      <c r="B681" t="str">
        <f>VLOOKUP(A681,[1]Sheet1!A:B,2,FALSE)</f>
        <v>TSO2500128</v>
      </c>
      <c r="D681" t="s">
        <v>476</v>
      </c>
      <c r="E681" s="4">
        <v>45805</v>
      </c>
      <c r="F681" s="4">
        <v>45980</v>
      </c>
      <c r="G681" s="4">
        <v>45785</v>
      </c>
      <c r="H681" t="s">
        <v>698</v>
      </c>
      <c r="I681" t="s">
        <v>699</v>
      </c>
      <c r="J681" s="5" t="s">
        <v>46</v>
      </c>
      <c r="K681">
        <v>2500</v>
      </c>
      <c r="L681">
        <v>2148</v>
      </c>
      <c r="M681">
        <v>3690</v>
      </c>
      <c r="N681">
        <v>6588</v>
      </c>
      <c r="O681" s="5" t="s">
        <v>43</v>
      </c>
      <c r="P681" s="5"/>
      <c r="U681" t="str">
        <f t="shared" si="10"/>
        <v/>
      </c>
    </row>
    <row r="682" spans="1:21">
      <c r="A682" t="s">
        <v>624</v>
      </c>
      <c r="B682" t="str">
        <f>VLOOKUP(A682,[1]Sheet1!A:B,2,FALSE)</f>
        <v>TSO2500128</v>
      </c>
      <c r="D682" t="s">
        <v>476</v>
      </c>
      <c r="E682" s="4">
        <v>45805</v>
      </c>
      <c r="F682" s="4">
        <v>45980</v>
      </c>
      <c r="G682" s="4">
        <v>45785</v>
      </c>
      <c r="H682" t="s">
        <v>700</v>
      </c>
      <c r="I682" t="s">
        <v>701</v>
      </c>
      <c r="J682" s="5" t="s">
        <v>46</v>
      </c>
      <c r="K682">
        <v>2500</v>
      </c>
      <c r="L682">
        <v>2148</v>
      </c>
      <c r="M682">
        <v>3690</v>
      </c>
      <c r="N682">
        <v>6588</v>
      </c>
      <c r="O682" s="5" t="s">
        <v>43</v>
      </c>
      <c r="P682" s="5"/>
      <c r="U682" t="str">
        <f t="shared" si="10"/>
        <v/>
      </c>
    </row>
    <row r="683" spans="1:22">
      <c r="A683" t="s">
        <v>624</v>
      </c>
      <c r="B683" t="str">
        <f>VLOOKUP(A683,[1]Sheet1!A:B,2,FALSE)</f>
        <v>TSO2500128</v>
      </c>
      <c r="D683" t="s">
        <v>476</v>
      </c>
      <c r="E683" s="4">
        <v>45805</v>
      </c>
      <c r="F683" s="4">
        <v>45980</v>
      </c>
      <c r="G683" s="4">
        <v>45785</v>
      </c>
      <c r="H683" t="s">
        <v>702</v>
      </c>
      <c r="I683" t="s">
        <v>703</v>
      </c>
      <c r="J683" s="5" t="s">
        <v>46</v>
      </c>
      <c r="K683">
        <v>5000</v>
      </c>
      <c r="L683">
        <v>1039</v>
      </c>
      <c r="M683">
        <v>3810</v>
      </c>
      <c r="N683">
        <v>16418</v>
      </c>
      <c r="O683" s="5" t="s">
        <v>43</v>
      </c>
      <c r="P683" s="5"/>
      <c r="Q683"/>
      <c r="R683">
        <v>0.25</v>
      </c>
      <c r="S683">
        <v>2186</v>
      </c>
      <c r="T683" t="s">
        <v>611</v>
      </c>
      <c r="U683">
        <f t="shared" si="10"/>
        <v>259.75</v>
      </c>
      <c r="V683" t="s">
        <v>33</v>
      </c>
    </row>
    <row r="684" spans="1:22">
      <c r="A684" t="s">
        <v>624</v>
      </c>
      <c r="B684" t="str">
        <f>VLOOKUP(A684,[1]Sheet1!A:B,2,FALSE)</f>
        <v>TSO2500128</v>
      </c>
      <c r="D684" t="s">
        <v>476</v>
      </c>
      <c r="E684" s="4">
        <v>45805</v>
      </c>
      <c r="F684" s="4">
        <v>45980</v>
      </c>
      <c r="G684" s="4">
        <v>45785</v>
      </c>
      <c r="H684" t="s">
        <v>704</v>
      </c>
      <c r="I684" t="s">
        <v>705</v>
      </c>
      <c r="J684" s="5" t="s">
        <v>46</v>
      </c>
      <c r="K684">
        <v>12500</v>
      </c>
      <c r="L684">
        <v>3343</v>
      </c>
      <c r="M684">
        <v>9525</v>
      </c>
      <c r="N684">
        <v>40277</v>
      </c>
      <c r="O684" s="5" t="s">
        <v>43</v>
      </c>
      <c r="P684" s="5"/>
      <c r="R684">
        <v>0.2</v>
      </c>
      <c r="S684">
        <v>2186</v>
      </c>
      <c r="T684" t="s">
        <v>611</v>
      </c>
      <c r="U684">
        <f t="shared" si="10"/>
        <v>668.6</v>
      </c>
      <c r="V684" t="s">
        <v>33</v>
      </c>
    </row>
    <row r="685" spans="1:22">
      <c r="A685" t="s">
        <v>624</v>
      </c>
      <c r="B685" t="str">
        <f>VLOOKUP(A685,[1]Sheet1!A:B,2,FALSE)</f>
        <v>TSO2500128</v>
      </c>
      <c r="D685" t="s">
        <v>476</v>
      </c>
      <c r="E685" s="4">
        <v>45805</v>
      </c>
      <c r="F685" s="4">
        <v>45980</v>
      </c>
      <c r="G685" s="4">
        <v>45785</v>
      </c>
      <c r="H685" t="s">
        <v>609</v>
      </c>
      <c r="I685" t="s">
        <v>610</v>
      </c>
      <c r="J685" s="5" t="s">
        <v>46</v>
      </c>
      <c r="K685">
        <v>5000</v>
      </c>
      <c r="L685">
        <v>5000</v>
      </c>
      <c r="M685">
        <v>20210</v>
      </c>
      <c r="N685">
        <v>430</v>
      </c>
      <c r="O685" s="5" t="s">
        <v>43</v>
      </c>
      <c r="P685" s="5"/>
      <c r="R685">
        <v>0.35</v>
      </c>
      <c r="S685">
        <v>2186</v>
      </c>
      <c r="T685" t="s">
        <v>611</v>
      </c>
      <c r="U685">
        <f t="shared" si="10"/>
        <v>1750</v>
      </c>
      <c r="V685" t="s">
        <v>33</v>
      </c>
    </row>
    <row r="686" spans="1:22">
      <c r="A686" t="s">
        <v>624</v>
      </c>
      <c r="B686" t="str">
        <f>VLOOKUP(A686,[1]Sheet1!A:B,2,FALSE)</f>
        <v>TSO2500128</v>
      </c>
      <c r="D686" t="s">
        <v>476</v>
      </c>
      <c r="E686" s="4">
        <v>45805</v>
      </c>
      <c r="F686" s="4">
        <v>45980</v>
      </c>
      <c r="G686" s="4">
        <v>45785</v>
      </c>
      <c r="H686" t="s">
        <v>612</v>
      </c>
      <c r="I686" t="s">
        <v>613</v>
      </c>
      <c r="J686" s="5" t="s">
        <v>46</v>
      </c>
      <c r="K686">
        <v>10</v>
      </c>
      <c r="L686">
        <v>10</v>
      </c>
      <c r="M686">
        <v>0</v>
      </c>
      <c r="N686">
        <v>0</v>
      </c>
      <c r="O686" s="5" t="s">
        <v>54</v>
      </c>
      <c r="P686" s="5"/>
      <c r="R686">
        <v>4.708</v>
      </c>
      <c r="S686">
        <v>1830</v>
      </c>
      <c r="T686" t="s">
        <v>89</v>
      </c>
      <c r="U686">
        <f t="shared" si="10"/>
        <v>47.08</v>
      </c>
      <c r="V686" t="s">
        <v>33</v>
      </c>
    </row>
    <row r="687" spans="1:22">
      <c r="A687" t="s">
        <v>624</v>
      </c>
      <c r="B687" t="str">
        <f>VLOOKUP(A687,[1]Sheet1!A:B,2,FALSE)</f>
        <v>TSO2500128</v>
      </c>
      <c r="D687" t="s">
        <v>476</v>
      </c>
      <c r="E687" s="4">
        <v>45805</v>
      </c>
      <c r="F687" s="4">
        <v>45980</v>
      </c>
      <c r="G687" s="4">
        <v>45785</v>
      </c>
      <c r="H687" t="s">
        <v>614</v>
      </c>
      <c r="I687" t="s">
        <v>615</v>
      </c>
      <c r="J687" s="5" t="s">
        <v>46</v>
      </c>
      <c r="K687">
        <v>3</v>
      </c>
      <c r="L687">
        <v>3</v>
      </c>
      <c r="M687">
        <v>0</v>
      </c>
      <c r="N687">
        <v>0</v>
      </c>
      <c r="O687" s="5" t="s">
        <v>54</v>
      </c>
      <c r="P687" s="5"/>
      <c r="R687">
        <v>7.546</v>
      </c>
      <c r="S687">
        <v>1830</v>
      </c>
      <c r="T687" t="s">
        <v>89</v>
      </c>
      <c r="U687">
        <f t="shared" si="10"/>
        <v>22.64</v>
      </c>
      <c r="V687" t="s">
        <v>33</v>
      </c>
    </row>
    <row r="688" spans="1:22">
      <c r="A688" t="s">
        <v>624</v>
      </c>
      <c r="B688" t="str">
        <f>VLOOKUP(A688,[1]Sheet1!A:B,2,FALSE)</f>
        <v>TSO2500128</v>
      </c>
      <c r="D688" t="s">
        <v>476</v>
      </c>
      <c r="E688" s="4">
        <v>45805</v>
      </c>
      <c r="F688" s="4">
        <v>45980</v>
      </c>
      <c r="G688" s="4">
        <v>45785</v>
      </c>
      <c r="H688" t="s">
        <v>616</v>
      </c>
      <c r="I688" t="s">
        <v>617</v>
      </c>
      <c r="J688" s="5" t="s">
        <v>46</v>
      </c>
      <c r="K688">
        <v>3</v>
      </c>
      <c r="L688">
        <v>3</v>
      </c>
      <c r="M688">
        <v>0</v>
      </c>
      <c r="N688">
        <v>0</v>
      </c>
      <c r="O688" s="5" t="s">
        <v>54</v>
      </c>
      <c r="P688" s="5"/>
      <c r="R688">
        <v>7.785</v>
      </c>
      <c r="S688">
        <v>1830</v>
      </c>
      <c r="T688" t="s">
        <v>89</v>
      </c>
      <c r="U688">
        <f t="shared" si="10"/>
        <v>23.36</v>
      </c>
      <c r="V688" t="s">
        <v>33</v>
      </c>
    </row>
    <row r="689" spans="1:22">
      <c r="A689" t="s">
        <v>624</v>
      </c>
      <c r="B689" t="str">
        <f>VLOOKUP(A689,[1]Sheet1!A:B,2,FALSE)</f>
        <v>TSO2500128</v>
      </c>
      <c r="D689" t="s">
        <v>476</v>
      </c>
      <c r="E689" s="4">
        <v>45805</v>
      </c>
      <c r="F689" s="4">
        <v>45980</v>
      </c>
      <c r="G689" s="4">
        <v>45785</v>
      </c>
      <c r="H689" t="s">
        <v>618</v>
      </c>
      <c r="I689" t="s">
        <v>619</v>
      </c>
      <c r="J689" s="5" t="s">
        <v>46</v>
      </c>
      <c r="K689">
        <v>3</v>
      </c>
      <c r="L689">
        <v>3</v>
      </c>
      <c r="M689">
        <v>0</v>
      </c>
      <c r="N689">
        <v>0</v>
      </c>
      <c r="O689" s="5" t="s">
        <v>54</v>
      </c>
      <c r="P689" s="5"/>
      <c r="R689">
        <v>3.22</v>
      </c>
      <c r="S689">
        <v>1830</v>
      </c>
      <c r="T689" t="s">
        <v>89</v>
      </c>
      <c r="U689">
        <f t="shared" si="10"/>
        <v>9.66</v>
      </c>
      <c r="V689" t="s">
        <v>33</v>
      </c>
    </row>
    <row r="690" spans="1:22">
      <c r="A690" t="s">
        <v>624</v>
      </c>
      <c r="B690" t="str">
        <f>VLOOKUP(A690,[1]Sheet1!A:B,2,FALSE)</f>
        <v>TSO2500128</v>
      </c>
      <c r="D690" t="s">
        <v>476</v>
      </c>
      <c r="E690" s="4">
        <v>45805</v>
      </c>
      <c r="F690" s="4">
        <v>45980</v>
      </c>
      <c r="G690" s="4">
        <v>45785</v>
      </c>
      <c r="H690" t="s">
        <v>620</v>
      </c>
      <c r="I690" t="s">
        <v>621</v>
      </c>
      <c r="J690" s="5" t="s">
        <v>46</v>
      </c>
      <c r="K690">
        <v>3</v>
      </c>
      <c r="L690">
        <v>3</v>
      </c>
      <c r="M690">
        <v>0</v>
      </c>
      <c r="N690">
        <v>0</v>
      </c>
      <c r="O690" s="5" t="s">
        <v>54</v>
      </c>
      <c r="P690" s="5"/>
      <c r="R690">
        <v>2.356</v>
      </c>
      <c r="S690">
        <v>1830</v>
      </c>
      <c r="T690" t="s">
        <v>89</v>
      </c>
      <c r="U690">
        <f t="shared" si="10"/>
        <v>7.07</v>
      </c>
      <c r="V690" t="s">
        <v>33</v>
      </c>
    </row>
    <row r="691" spans="1:22">
      <c r="A691" t="s">
        <v>624</v>
      </c>
      <c r="B691" t="str">
        <f>VLOOKUP(A691,[1]Sheet1!A:B,2,FALSE)</f>
        <v>TSO2500128</v>
      </c>
      <c r="D691" t="s">
        <v>476</v>
      </c>
      <c r="E691" s="4">
        <v>45805</v>
      </c>
      <c r="F691" s="4">
        <v>45980</v>
      </c>
      <c r="G691" s="4">
        <v>45785</v>
      </c>
      <c r="H691" t="s">
        <v>622</v>
      </c>
      <c r="I691" t="s">
        <v>623</v>
      </c>
      <c r="J691" s="5" t="s">
        <v>46</v>
      </c>
      <c r="K691">
        <v>83</v>
      </c>
      <c r="L691">
        <v>83</v>
      </c>
      <c r="M691">
        <v>0</v>
      </c>
      <c r="N691">
        <v>0</v>
      </c>
      <c r="O691" s="5" t="s">
        <v>54</v>
      </c>
      <c r="P691" s="5"/>
      <c r="R691">
        <v>0.468</v>
      </c>
      <c r="S691">
        <v>1830</v>
      </c>
      <c r="T691" t="s">
        <v>89</v>
      </c>
      <c r="U691">
        <f t="shared" si="10"/>
        <v>38.84</v>
      </c>
      <c r="V691" t="s">
        <v>33</v>
      </c>
    </row>
    <row r="692" spans="1:22">
      <c r="A692" t="s">
        <v>706</v>
      </c>
      <c r="B692" t="str">
        <f>VLOOKUP(A692,[1]Sheet1!A:B,2,FALSE)</f>
        <v>TSO2500129</v>
      </c>
      <c r="D692" t="s">
        <v>476</v>
      </c>
      <c r="E692" s="4">
        <v>45811</v>
      </c>
      <c r="F692" s="4">
        <v>45994</v>
      </c>
      <c r="G692" s="4">
        <v>45785</v>
      </c>
      <c r="H692" t="s">
        <v>707</v>
      </c>
      <c r="I692" t="s">
        <v>708</v>
      </c>
      <c r="J692" s="5" t="s">
        <v>46</v>
      </c>
      <c r="K692">
        <v>5000</v>
      </c>
      <c r="L692">
        <v>2107</v>
      </c>
      <c r="M692">
        <v>0</v>
      </c>
      <c r="N692">
        <v>20350</v>
      </c>
      <c r="O692" s="5" t="s">
        <v>59</v>
      </c>
      <c r="P692" s="5"/>
      <c r="R692">
        <v>0.0328</v>
      </c>
      <c r="S692">
        <v>1656</v>
      </c>
      <c r="T692" t="s">
        <v>193</v>
      </c>
      <c r="U692">
        <f t="shared" si="10"/>
        <v>69.11</v>
      </c>
      <c r="V692" t="s">
        <v>33</v>
      </c>
    </row>
    <row r="693" spans="1:22">
      <c r="A693" t="s">
        <v>706</v>
      </c>
      <c r="B693" t="str">
        <f>VLOOKUP(A693,[1]Sheet1!A:B,2,FALSE)</f>
        <v>TSO2500129</v>
      </c>
      <c r="D693" t="s">
        <v>476</v>
      </c>
      <c r="E693" s="4">
        <v>45811</v>
      </c>
      <c r="F693" s="4">
        <v>45994</v>
      </c>
      <c r="G693" s="4">
        <v>45785</v>
      </c>
      <c r="H693" t="s">
        <v>709</v>
      </c>
      <c r="I693" t="s">
        <v>710</v>
      </c>
      <c r="J693" s="5" t="s">
        <v>46</v>
      </c>
      <c r="K693">
        <v>10000</v>
      </c>
      <c r="L693">
        <v>1519</v>
      </c>
      <c r="M693">
        <v>4000</v>
      </c>
      <c r="N693">
        <v>119479</v>
      </c>
      <c r="O693" s="5" t="s">
        <v>59</v>
      </c>
      <c r="P693" s="5"/>
      <c r="R693">
        <v>0.0091</v>
      </c>
      <c r="S693">
        <v>1656</v>
      </c>
      <c r="T693" t="s">
        <v>193</v>
      </c>
      <c r="U693">
        <f t="shared" si="10"/>
        <v>13.82</v>
      </c>
      <c r="V693" t="s">
        <v>33</v>
      </c>
    </row>
    <row r="694" spans="1:22">
      <c r="A694" t="s">
        <v>706</v>
      </c>
      <c r="B694" t="str">
        <f>VLOOKUP(A694,[1]Sheet1!A:B,2,FALSE)</f>
        <v>TSO2500129</v>
      </c>
      <c r="D694" t="s">
        <v>476</v>
      </c>
      <c r="E694" s="4">
        <v>45811</v>
      </c>
      <c r="F694" s="4">
        <v>45994</v>
      </c>
      <c r="G694" s="4">
        <v>45785</v>
      </c>
      <c r="H694" t="s">
        <v>709</v>
      </c>
      <c r="I694" t="s">
        <v>710</v>
      </c>
      <c r="J694" s="5" t="s">
        <v>46</v>
      </c>
      <c r="K694">
        <v>10000</v>
      </c>
      <c r="L694">
        <v>10000</v>
      </c>
      <c r="M694">
        <v>4000</v>
      </c>
      <c r="N694">
        <v>119479</v>
      </c>
      <c r="O694" s="5" t="s">
        <v>59</v>
      </c>
      <c r="P694" s="5"/>
      <c r="R694">
        <v>0.0091</v>
      </c>
      <c r="S694">
        <v>1656</v>
      </c>
      <c r="T694" t="s">
        <v>193</v>
      </c>
      <c r="U694">
        <f t="shared" si="10"/>
        <v>91</v>
      </c>
      <c r="V694" t="s">
        <v>33</v>
      </c>
    </row>
    <row r="695" spans="1:22">
      <c r="A695" t="s">
        <v>706</v>
      </c>
      <c r="B695" t="str">
        <f>VLOOKUP(A695,[1]Sheet1!A:B,2,FALSE)</f>
        <v>TSO2500129</v>
      </c>
      <c r="D695" t="s">
        <v>476</v>
      </c>
      <c r="E695" s="4">
        <v>45811</v>
      </c>
      <c r="F695" s="4">
        <v>45994</v>
      </c>
      <c r="G695" s="4">
        <v>45785</v>
      </c>
      <c r="H695" t="s">
        <v>625</v>
      </c>
      <c r="I695" t="s">
        <v>626</v>
      </c>
      <c r="J695" s="5" t="s">
        <v>46</v>
      </c>
      <c r="K695">
        <v>42500</v>
      </c>
      <c r="L695">
        <v>42500</v>
      </c>
      <c r="M695">
        <v>85000</v>
      </c>
      <c r="N695">
        <v>217114</v>
      </c>
      <c r="O695" s="5" t="s">
        <v>59</v>
      </c>
      <c r="P695" s="5"/>
      <c r="R695">
        <v>0.0097</v>
      </c>
      <c r="S695">
        <v>1627</v>
      </c>
      <c r="T695" t="s">
        <v>342</v>
      </c>
      <c r="U695">
        <f t="shared" si="10"/>
        <v>412.25</v>
      </c>
      <c r="V695" t="s">
        <v>33</v>
      </c>
    </row>
    <row r="696" spans="1:22">
      <c r="A696" t="s">
        <v>706</v>
      </c>
      <c r="B696" t="str">
        <f>VLOOKUP(A696,[1]Sheet1!A:B,2,FALSE)</f>
        <v>TSO2500129</v>
      </c>
      <c r="D696" t="s">
        <v>476</v>
      </c>
      <c r="E696" s="4">
        <v>45811</v>
      </c>
      <c r="F696" s="4">
        <v>45994</v>
      </c>
      <c r="G696" s="4">
        <v>45785</v>
      </c>
      <c r="H696" t="s">
        <v>479</v>
      </c>
      <c r="I696" t="s">
        <v>480</v>
      </c>
      <c r="J696" s="5" t="s">
        <v>46</v>
      </c>
      <c r="K696">
        <v>10000</v>
      </c>
      <c r="L696">
        <v>10000</v>
      </c>
      <c r="M696">
        <v>57000</v>
      </c>
      <c r="N696">
        <v>101658</v>
      </c>
      <c r="O696" s="5" t="s">
        <v>59</v>
      </c>
      <c r="P696" s="5"/>
      <c r="R696">
        <v>0.0146</v>
      </c>
      <c r="S696">
        <v>1627</v>
      </c>
      <c r="T696" t="s">
        <v>342</v>
      </c>
      <c r="U696">
        <f t="shared" si="10"/>
        <v>146</v>
      </c>
      <c r="V696" t="s">
        <v>33</v>
      </c>
    </row>
    <row r="697" spans="1:22">
      <c r="A697" t="s">
        <v>706</v>
      </c>
      <c r="B697" t="str">
        <f>VLOOKUP(A697,[1]Sheet1!A:B,2,FALSE)</f>
        <v>TSO2500129</v>
      </c>
      <c r="D697" t="s">
        <v>476</v>
      </c>
      <c r="E697" s="4">
        <v>45811</v>
      </c>
      <c r="F697" s="4">
        <v>45994</v>
      </c>
      <c r="G697" s="4">
        <v>45785</v>
      </c>
      <c r="H697" t="s">
        <v>711</v>
      </c>
      <c r="I697" t="s">
        <v>712</v>
      </c>
      <c r="J697" s="5" t="s">
        <v>46</v>
      </c>
      <c r="K697">
        <v>10000</v>
      </c>
      <c r="L697">
        <v>2534</v>
      </c>
      <c r="M697">
        <v>0</v>
      </c>
      <c r="N697">
        <v>75580</v>
      </c>
      <c r="O697" s="5" t="s">
        <v>59</v>
      </c>
      <c r="P697" s="5"/>
      <c r="R697">
        <v>0.0295</v>
      </c>
      <c r="S697">
        <v>1656</v>
      </c>
      <c r="T697" t="s">
        <v>193</v>
      </c>
      <c r="U697">
        <f t="shared" si="10"/>
        <v>74.75</v>
      </c>
      <c r="V697" t="s">
        <v>33</v>
      </c>
    </row>
    <row r="698" spans="1:22">
      <c r="A698" t="s">
        <v>706</v>
      </c>
      <c r="B698" t="str">
        <f>VLOOKUP(A698,[1]Sheet1!A:B,2,FALSE)</f>
        <v>TSO2500129</v>
      </c>
      <c r="D698" t="s">
        <v>476</v>
      </c>
      <c r="E698" s="4">
        <v>45811</v>
      </c>
      <c r="F698" s="4">
        <v>45994</v>
      </c>
      <c r="G698" s="4">
        <v>45785</v>
      </c>
      <c r="H698" t="s">
        <v>713</v>
      </c>
      <c r="I698" t="s">
        <v>714</v>
      </c>
      <c r="J698" s="5" t="s">
        <v>46</v>
      </c>
      <c r="K698">
        <v>5000</v>
      </c>
      <c r="L698">
        <v>703</v>
      </c>
      <c r="M698">
        <v>0</v>
      </c>
      <c r="N698">
        <v>27769</v>
      </c>
      <c r="O698" s="5" t="s">
        <v>59</v>
      </c>
      <c r="P698" s="5"/>
      <c r="Q698"/>
      <c r="R698">
        <v>0.0209</v>
      </c>
      <c r="S698">
        <v>1656</v>
      </c>
      <c r="T698" t="s">
        <v>193</v>
      </c>
      <c r="U698">
        <f t="shared" si="10"/>
        <v>14.69</v>
      </c>
      <c r="V698" t="s">
        <v>33</v>
      </c>
    </row>
    <row r="699" spans="1:22">
      <c r="A699" t="s">
        <v>706</v>
      </c>
      <c r="B699" t="str">
        <f>VLOOKUP(A699,[1]Sheet1!A:B,2,FALSE)</f>
        <v>TSO2500129</v>
      </c>
      <c r="D699" t="s">
        <v>476</v>
      </c>
      <c r="E699" s="4">
        <v>45811</v>
      </c>
      <c r="F699" s="4">
        <v>45994</v>
      </c>
      <c r="G699" s="4">
        <v>45785</v>
      </c>
      <c r="H699" t="s">
        <v>627</v>
      </c>
      <c r="I699" t="s">
        <v>628</v>
      </c>
      <c r="J699" s="5" t="s">
        <v>46</v>
      </c>
      <c r="K699">
        <v>7500</v>
      </c>
      <c r="L699">
        <v>7500</v>
      </c>
      <c r="M699">
        <v>12000</v>
      </c>
      <c r="N699">
        <v>25640</v>
      </c>
      <c r="O699" s="5" t="s">
        <v>59</v>
      </c>
      <c r="P699" s="5"/>
      <c r="Q699"/>
      <c r="R699">
        <v>0.0307</v>
      </c>
      <c r="S699">
        <v>1627</v>
      </c>
      <c r="T699" t="s">
        <v>342</v>
      </c>
      <c r="U699">
        <f t="shared" si="10"/>
        <v>230.25</v>
      </c>
      <c r="V699" t="s">
        <v>33</v>
      </c>
    </row>
    <row r="700" spans="1:22">
      <c r="A700" t="s">
        <v>706</v>
      </c>
      <c r="B700" t="str">
        <f>VLOOKUP(A700,[1]Sheet1!A:B,2,FALSE)</f>
        <v>TSO2500129</v>
      </c>
      <c r="D700" t="s">
        <v>476</v>
      </c>
      <c r="E700" s="4">
        <v>45811</v>
      </c>
      <c r="F700" s="4">
        <v>45994</v>
      </c>
      <c r="G700" s="4">
        <v>45785</v>
      </c>
      <c r="H700" t="s">
        <v>715</v>
      </c>
      <c r="I700" t="s">
        <v>716</v>
      </c>
      <c r="J700" s="5" t="s">
        <v>46</v>
      </c>
      <c r="K700">
        <v>5000</v>
      </c>
      <c r="L700">
        <v>5000</v>
      </c>
      <c r="M700">
        <v>8000</v>
      </c>
      <c r="N700">
        <v>50980</v>
      </c>
      <c r="O700" s="5" t="s">
        <v>59</v>
      </c>
      <c r="P700" s="5"/>
      <c r="R700">
        <v>0.0146</v>
      </c>
      <c r="S700">
        <v>1160</v>
      </c>
      <c r="T700" t="s">
        <v>486</v>
      </c>
      <c r="U700">
        <f t="shared" si="10"/>
        <v>73</v>
      </c>
      <c r="V700" t="s">
        <v>33</v>
      </c>
    </row>
    <row r="701" spans="1:22">
      <c r="A701" t="s">
        <v>706</v>
      </c>
      <c r="B701" t="str">
        <f>VLOOKUP(A701,[1]Sheet1!A:B,2,FALSE)</f>
        <v>TSO2500129</v>
      </c>
      <c r="D701" t="s">
        <v>476</v>
      </c>
      <c r="E701" s="4">
        <v>45811</v>
      </c>
      <c r="F701" s="4">
        <v>45994</v>
      </c>
      <c r="G701" s="4">
        <v>45785</v>
      </c>
      <c r="H701" t="s">
        <v>484</v>
      </c>
      <c r="I701" t="s">
        <v>485</v>
      </c>
      <c r="J701" s="5" t="s">
        <v>46</v>
      </c>
      <c r="K701">
        <v>2500</v>
      </c>
      <c r="L701">
        <v>2500</v>
      </c>
      <c r="M701">
        <v>73000</v>
      </c>
      <c r="N701">
        <v>97382</v>
      </c>
      <c r="O701" s="5" t="s">
        <v>59</v>
      </c>
      <c r="P701" s="5"/>
      <c r="Q701"/>
      <c r="R701">
        <v>0.0071</v>
      </c>
      <c r="S701">
        <v>1160</v>
      </c>
      <c r="T701" t="s">
        <v>486</v>
      </c>
      <c r="U701">
        <f t="shared" si="10"/>
        <v>17.75</v>
      </c>
      <c r="V701" t="s">
        <v>33</v>
      </c>
    </row>
    <row r="702" spans="1:22">
      <c r="A702" t="s">
        <v>706</v>
      </c>
      <c r="B702" t="str">
        <f>VLOOKUP(A702,[1]Sheet1!A:B,2,FALSE)</f>
        <v>TSO2500129</v>
      </c>
      <c r="D702" t="s">
        <v>476</v>
      </c>
      <c r="E702" s="4">
        <v>45811</v>
      </c>
      <c r="F702" s="4">
        <v>45994</v>
      </c>
      <c r="G702" s="4">
        <v>45785</v>
      </c>
      <c r="H702" t="s">
        <v>484</v>
      </c>
      <c r="I702" t="s">
        <v>485</v>
      </c>
      <c r="J702" s="5" t="s">
        <v>46</v>
      </c>
      <c r="K702">
        <v>7500</v>
      </c>
      <c r="L702">
        <v>7500</v>
      </c>
      <c r="M702">
        <v>73000</v>
      </c>
      <c r="N702">
        <v>97382</v>
      </c>
      <c r="O702" s="5" t="s">
        <v>59</v>
      </c>
      <c r="P702" s="5"/>
      <c r="R702">
        <v>0.0071</v>
      </c>
      <c r="S702">
        <v>1160</v>
      </c>
      <c r="T702" t="s">
        <v>486</v>
      </c>
      <c r="U702">
        <f t="shared" si="10"/>
        <v>53.25</v>
      </c>
      <c r="V702" t="s">
        <v>33</v>
      </c>
    </row>
    <row r="703" spans="1:22">
      <c r="A703" t="s">
        <v>706</v>
      </c>
      <c r="B703" t="str">
        <f>VLOOKUP(A703,[1]Sheet1!A:B,2,FALSE)</f>
        <v>TSO2500129</v>
      </c>
      <c r="D703" t="s">
        <v>476</v>
      </c>
      <c r="E703" s="4">
        <v>45811</v>
      </c>
      <c r="F703" s="4">
        <v>45994</v>
      </c>
      <c r="G703" s="4">
        <v>45785</v>
      </c>
      <c r="H703" t="s">
        <v>629</v>
      </c>
      <c r="I703" t="s">
        <v>630</v>
      </c>
      <c r="J703" s="5" t="s">
        <v>46</v>
      </c>
      <c r="K703">
        <v>2500</v>
      </c>
      <c r="L703">
        <v>2500</v>
      </c>
      <c r="M703">
        <v>5000</v>
      </c>
      <c r="N703">
        <v>10292</v>
      </c>
      <c r="O703" s="5" t="s">
        <v>59</v>
      </c>
      <c r="P703" s="5"/>
      <c r="R703">
        <v>0.055</v>
      </c>
      <c r="S703">
        <v>1656</v>
      </c>
      <c r="T703" t="s">
        <v>193</v>
      </c>
      <c r="U703">
        <f t="shared" si="10"/>
        <v>137.5</v>
      </c>
      <c r="V703" t="s">
        <v>33</v>
      </c>
    </row>
    <row r="704" spans="1:22">
      <c r="A704" t="s">
        <v>706</v>
      </c>
      <c r="B704" t="str">
        <f>VLOOKUP(A704,[1]Sheet1!A:B,2,FALSE)</f>
        <v>TSO2500129</v>
      </c>
      <c r="D704" t="s">
        <v>476</v>
      </c>
      <c r="E704" s="4">
        <v>45811</v>
      </c>
      <c r="F704" s="4">
        <v>45994</v>
      </c>
      <c r="G704" s="4">
        <v>45785</v>
      </c>
      <c r="H704" t="s">
        <v>717</v>
      </c>
      <c r="I704" t="s">
        <v>718</v>
      </c>
      <c r="J704" s="5" t="s">
        <v>46</v>
      </c>
      <c r="K704">
        <v>2500</v>
      </c>
      <c r="L704">
        <v>196</v>
      </c>
      <c r="M704">
        <v>0</v>
      </c>
      <c r="N704">
        <v>16555</v>
      </c>
      <c r="O704" s="5" t="s">
        <v>134</v>
      </c>
      <c r="P704" s="5"/>
      <c r="R704">
        <v>0.0175</v>
      </c>
      <c r="S704">
        <v>1947</v>
      </c>
      <c r="T704" t="s">
        <v>657</v>
      </c>
      <c r="U704">
        <f t="shared" si="10"/>
        <v>3.43</v>
      </c>
      <c r="V704" t="s">
        <v>33</v>
      </c>
    </row>
    <row r="705" spans="1:22">
      <c r="A705" t="s">
        <v>706</v>
      </c>
      <c r="B705" t="str">
        <f>VLOOKUP(A705,[1]Sheet1!A:B,2,FALSE)</f>
        <v>TSO2500129</v>
      </c>
      <c r="D705" t="s">
        <v>476</v>
      </c>
      <c r="E705" s="4">
        <v>45811</v>
      </c>
      <c r="F705" s="4">
        <v>45994</v>
      </c>
      <c r="G705" s="4">
        <v>45785</v>
      </c>
      <c r="H705" t="s">
        <v>719</v>
      </c>
      <c r="I705" t="s">
        <v>720</v>
      </c>
      <c r="J705" s="5" t="s">
        <v>46</v>
      </c>
      <c r="K705">
        <v>7500</v>
      </c>
      <c r="L705">
        <v>3255</v>
      </c>
      <c r="M705">
        <v>0</v>
      </c>
      <c r="N705">
        <v>37933</v>
      </c>
      <c r="O705" s="5" t="s">
        <v>134</v>
      </c>
      <c r="P705" s="5"/>
      <c r="R705">
        <v>0.0175</v>
      </c>
      <c r="S705">
        <v>1947</v>
      </c>
      <c r="T705" t="s">
        <v>657</v>
      </c>
      <c r="U705">
        <f t="shared" si="10"/>
        <v>56.96</v>
      </c>
      <c r="V705" t="s">
        <v>33</v>
      </c>
    </row>
    <row r="706" spans="1:22">
      <c r="A706" t="s">
        <v>706</v>
      </c>
      <c r="B706" t="str">
        <f>VLOOKUP(A706,[1]Sheet1!A:B,2,FALSE)</f>
        <v>TSO2500129</v>
      </c>
      <c r="D706" t="s">
        <v>476</v>
      </c>
      <c r="E706" s="4">
        <v>45811</v>
      </c>
      <c r="F706" s="4">
        <v>45994</v>
      </c>
      <c r="G706" s="4">
        <v>45785</v>
      </c>
      <c r="H706" t="s">
        <v>631</v>
      </c>
      <c r="I706" t="s">
        <v>632</v>
      </c>
      <c r="J706" s="5" t="s">
        <v>46</v>
      </c>
      <c r="K706">
        <v>2500</v>
      </c>
      <c r="L706">
        <v>2500</v>
      </c>
      <c r="M706">
        <v>5000</v>
      </c>
      <c r="N706">
        <v>11423</v>
      </c>
      <c r="O706" s="5" t="s">
        <v>59</v>
      </c>
      <c r="P706" s="5"/>
      <c r="R706">
        <v>0.0821</v>
      </c>
      <c r="S706">
        <v>1627</v>
      </c>
      <c r="T706" t="s">
        <v>342</v>
      </c>
      <c r="U706">
        <f t="shared" si="10"/>
        <v>205.25</v>
      </c>
      <c r="V706" t="s">
        <v>33</v>
      </c>
    </row>
    <row r="707" spans="1:22">
      <c r="A707" t="s">
        <v>706</v>
      </c>
      <c r="B707" t="str">
        <f>VLOOKUP(A707,[1]Sheet1!A:B,2,FALSE)</f>
        <v>TSO2500129</v>
      </c>
      <c r="D707" t="s">
        <v>476</v>
      </c>
      <c r="E707" s="4">
        <v>45811</v>
      </c>
      <c r="F707" s="4">
        <v>45994</v>
      </c>
      <c r="G707" s="4">
        <v>45785</v>
      </c>
      <c r="H707" t="s">
        <v>487</v>
      </c>
      <c r="I707" t="s">
        <v>488</v>
      </c>
      <c r="J707" s="5" t="s">
        <v>46</v>
      </c>
      <c r="K707">
        <v>10000</v>
      </c>
      <c r="L707">
        <v>10000</v>
      </c>
      <c r="M707">
        <v>50000</v>
      </c>
      <c r="N707">
        <v>0</v>
      </c>
      <c r="O707" s="5" t="s">
        <v>59</v>
      </c>
      <c r="P707" s="5"/>
      <c r="R707">
        <v>0.23</v>
      </c>
      <c r="S707">
        <v>1479</v>
      </c>
      <c r="T707" t="s">
        <v>489</v>
      </c>
      <c r="U707">
        <f t="shared" si="10"/>
        <v>2300</v>
      </c>
      <c r="V707" t="s">
        <v>33</v>
      </c>
    </row>
    <row r="708" spans="1:22">
      <c r="A708" t="s">
        <v>706</v>
      </c>
      <c r="B708" t="str">
        <f>VLOOKUP(A708,[1]Sheet1!A:B,2,FALSE)</f>
        <v>TSO2500129</v>
      </c>
      <c r="D708" t="s">
        <v>476</v>
      </c>
      <c r="E708" s="4">
        <v>45811</v>
      </c>
      <c r="F708" s="4">
        <v>45994</v>
      </c>
      <c r="G708" s="4">
        <v>45785</v>
      </c>
      <c r="H708" t="s">
        <v>490</v>
      </c>
      <c r="I708" t="s">
        <v>491</v>
      </c>
      <c r="J708" s="5" t="s">
        <v>46</v>
      </c>
      <c r="K708">
        <v>2500</v>
      </c>
      <c r="L708">
        <v>2500</v>
      </c>
      <c r="M708">
        <v>10000</v>
      </c>
      <c r="N708">
        <v>6889</v>
      </c>
      <c r="O708" s="5" t="s">
        <v>59</v>
      </c>
      <c r="P708" s="5"/>
      <c r="Q708"/>
      <c r="R708">
        <v>0.21</v>
      </c>
      <c r="S708">
        <v>2127</v>
      </c>
      <c r="T708" t="s">
        <v>492</v>
      </c>
      <c r="U708">
        <f t="shared" si="10"/>
        <v>525</v>
      </c>
      <c r="V708" t="s">
        <v>33</v>
      </c>
    </row>
    <row r="709" spans="1:22">
      <c r="A709" t="s">
        <v>706</v>
      </c>
      <c r="B709" t="str">
        <f>VLOOKUP(A709,[1]Sheet1!A:B,2,FALSE)</f>
        <v>TSO2500129</v>
      </c>
      <c r="D709" t="s">
        <v>476</v>
      </c>
      <c r="E709" s="4">
        <v>45811</v>
      </c>
      <c r="F709" s="4">
        <v>45994</v>
      </c>
      <c r="G709" s="4">
        <v>45785</v>
      </c>
      <c r="H709" t="s">
        <v>493</v>
      </c>
      <c r="I709" t="s">
        <v>494</v>
      </c>
      <c r="J709" s="5" t="s">
        <v>46</v>
      </c>
      <c r="K709">
        <v>5000</v>
      </c>
      <c r="L709">
        <v>5000</v>
      </c>
      <c r="M709">
        <v>93000</v>
      </c>
      <c r="N709">
        <v>36150</v>
      </c>
      <c r="O709" s="5" t="s">
        <v>59</v>
      </c>
      <c r="P709" s="5"/>
      <c r="R709">
        <v>0.0103</v>
      </c>
      <c r="S709">
        <v>1627</v>
      </c>
      <c r="T709" t="s">
        <v>342</v>
      </c>
      <c r="U709">
        <f t="shared" ref="U709:U772" si="11">IF(ROUND(R709*L709,2)=0,"",ROUND(R709*L709,2))</f>
        <v>51.5</v>
      </c>
      <c r="V709" t="s">
        <v>33</v>
      </c>
    </row>
    <row r="710" spans="1:22">
      <c r="A710" t="s">
        <v>706</v>
      </c>
      <c r="B710" t="str">
        <f>VLOOKUP(A710,[1]Sheet1!A:B,2,FALSE)</f>
        <v>TSO2500129</v>
      </c>
      <c r="D710" t="s">
        <v>476</v>
      </c>
      <c r="E710" s="4">
        <v>45811</v>
      </c>
      <c r="F710" s="4">
        <v>45994</v>
      </c>
      <c r="G710" s="4">
        <v>45785</v>
      </c>
      <c r="H710" t="s">
        <v>633</v>
      </c>
      <c r="I710" t="s">
        <v>634</v>
      </c>
      <c r="J710" s="5" t="s">
        <v>46</v>
      </c>
      <c r="K710">
        <v>7500</v>
      </c>
      <c r="L710">
        <v>7500</v>
      </c>
      <c r="M710">
        <v>13000</v>
      </c>
      <c r="N710">
        <v>33801</v>
      </c>
      <c r="O710" s="5" t="s">
        <v>59</v>
      </c>
      <c r="P710" s="5"/>
      <c r="R710">
        <v>0.1006</v>
      </c>
      <c r="S710">
        <v>1627</v>
      </c>
      <c r="T710" t="s">
        <v>342</v>
      </c>
      <c r="U710">
        <f t="shared" si="11"/>
        <v>754.5</v>
      </c>
      <c r="V710" t="s">
        <v>33</v>
      </c>
    </row>
    <row r="711" spans="1:22">
      <c r="A711" t="s">
        <v>706</v>
      </c>
      <c r="B711" t="str">
        <f>VLOOKUP(A711,[1]Sheet1!A:B,2,FALSE)</f>
        <v>TSO2500129</v>
      </c>
      <c r="D711" t="s">
        <v>476</v>
      </c>
      <c r="E711" s="4">
        <v>45811</v>
      </c>
      <c r="F711" s="4">
        <v>45994</v>
      </c>
      <c r="G711" s="4">
        <v>45785</v>
      </c>
      <c r="H711" t="s">
        <v>635</v>
      </c>
      <c r="I711" t="s">
        <v>636</v>
      </c>
      <c r="J711" s="5" t="s">
        <v>46</v>
      </c>
      <c r="K711">
        <v>2500</v>
      </c>
      <c r="L711">
        <v>2500</v>
      </c>
      <c r="M711">
        <v>3000</v>
      </c>
      <c r="N711">
        <v>11719</v>
      </c>
      <c r="O711" s="5" t="s">
        <v>59</v>
      </c>
      <c r="P711" s="5"/>
      <c r="R711">
        <v>0.157</v>
      </c>
      <c r="S711">
        <v>2039</v>
      </c>
      <c r="T711" t="s">
        <v>109</v>
      </c>
      <c r="U711">
        <f t="shared" si="11"/>
        <v>392.5</v>
      </c>
      <c r="V711" t="s">
        <v>33</v>
      </c>
    </row>
    <row r="712" spans="1:22">
      <c r="A712" t="s">
        <v>706</v>
      </c>
      <c r="B712" t="str">
        <f>VLOOKUP(A712,[1]Sheet1!A:B,2,FALSE)</f>
        <v>TSO2500129</v>
      </c>
      <c r="D712" t="s">
        <v>476</v>
      </c>
      <c r="E712" s="4">
        <v>45811</v>
      </c>
      <c r="F712" s="4">
        <v>45994</v>
      </c>
      <c r="G712" s="4">
        <v>45785</v>
      </c>
      <c r="H712" t="s">
        <v>495</v>
      </c>
      <c r="I712" t="s">
        <v>496</v>
      </c>
      <c r="J712" s="5" t="s">
        <v>46</v>
      </c>
      <c r="K712">
        <v>12500</v>
      </c>
      <c r="L712">
        <v>12500</v>
      </c>
      <c r="M712">
        <v>260000</v>
      </c>
      <c r="N712">
        <v>561406</v>
      </c>
      <c r="O712" s="5" t="s">
        <v>59</v>
      </c>
      <c r="P712" s="5"/>
      <c r="R712">
        <v>0.0209</v>
      </c>
      <c r="S712">
        <v>1627</v>
      </c>
      <c r="T712" t="s">
        <v>342</v>
      </c>
      <c r="U712">
        <f t="shared" si="11"/>
        <v>261.25</v>
      </c>
      <c r="V712" t="s">
        <v>33</v>
      </c>
    </row>
    <row r="713" spans="1:22">
      <c r="A713" t="s">
        <v>706</v>
      </c>
      <c r="B713" t="str">
        <f>VLOOKUP(A713,[1]Sheet1!A:B,2,FALSE)</f>
        <v>TSO2500129</v>
      </c>
      <c r="D713" t="s">
        <v>476</v>
      </c>
      <c r="E713" s="4">
        <v>45811</v>
      </c>
      <c r="F713" s="4">
        <v>45994</v>
      </c>
      <c r="G713" s="4">
        <v>45785</v>
      </c>
      <c r="H713" t="s">
        <v>495</v>
      </c>
      <c r="I713" t="s">
        <v>496</v>
      </c>
      <c r="J713" s="5" t="s">
        <v>46</v>
      </c>
      <c r="K713">
        <v>35000</v>
      </c>
      <c r="L713">
        <v>35000</v>
      </c>
      <c r="M713">
        <v>260000</v>
      </c>
      <c r="N713">
        <v>561406</v>
      </c>
      <c r="O713" s="5" t="s">
        <v>59</v>
      </c>
      <c r="P713" s="5"/>
      <c r="R713">
        <v>0.0209</v>
      </c>
      <c r="S713">
        <v>1627</v>
      </c>
      <c r="T713" t="s">
        <v>342</v>
      </c>
      <c r="U713">
        <f t="shared" si="11"/>
        <v>731.5</v>
      </c>
      <c r="V713" t="s">
        <v>33</v>
      </c>
    </row>
    <row r="714" spans="1:22">
      <c r="A714" t="s">
        <v>706</v>
      </c>
      <c r="B714" t="str">
        <f>VLOOKUP(A714,[1]Sheet1!A:B,2,FALSE)</f>
        <v>TSO2500129</v>
      </c>
      <c r="D714" t="s">
        <v>476</v>
      </c>
      <c r="E714" s="4">
        <v>45811</v>
      </c>
      <c r="F714" s="4">
        <v>45994</v>
      </c>
      <c r="G714" s="4">
        <v>45785</v>
      </c>
      <c r="H714" t="s">
        <v>637</v>
      </c>
      <c r="I714" t="s">
        <v>638</v>
      </c>
      <c r="J714" s="5" t="s">
        <v>46</v>
      </c>
      <c r="K714">
        <v>5000</v>
      </c>
      <c r="L714">
        <v>5000</v>
      </c>
      <c r="M714">
        <v>5000</v>
      </c>
      <c r="N714">
        <v>22496</v>
      </c>
      <c r="O714" s="5" t="s">
        <v>59</v>
      </c>
      <c r="P714" s="5"/>
      <c r="R714">
        <v>0.176</v>
      </c>
      <c r="S714">
        <v>2039</v>
      </c>
      <c r="T714" t="s">
        <v>109</v>
      </c>
      <c r="U714">
        <f t="shared" si="11"/>
        <v>880</v>
      </c>
      <c r="V714" t="s">
        <v>33</v>
      </c>
    </row>
    <row r="715" spans="1:22">
      <c r="A715" t="s">
        <v>706</v>
      </c>
      <c r="B715" t="str">
        <f>VLOOKUP(A715,[1]Sheet1!A:B,2,FALSE)</f>
        <v>TSO2500129</v>
      </c>
      <c r="D715" t="s">
        <v>476</v>
      </c>
      <c r="E715" s="4">
        <v>45811</v>
      </c>
      <c r="F715" s="4">
        <v>45994</v>
      </c>
      <c r="G715" s="4">
        <v>45785</v>
      </c>
      <c r="H715" t="s">
        <v>721</v>
      </c>
      <c r="I715" t="s">
        <v>722</v>
      </c>
      <c r="J715" s="5" t="s">
        <v>46</v>
      </c>
      <c r="K715">
        <v>10000</v>
      </c>
      <c r="L715">
        <v>7095</v>
      </c>
      <c r="M715">
        <v>0</v>
      </c>
      <c r="N715">
        <v>73643</v>
      </c>
      <c r="O715" s="5" t="s">
        <v>59</v>
      </c>
      <c r="P715" s="5"/>
      <c r="R715">
        <v>0.134</v>
      </c>
      <c r="S715">
        <v>1658</v>
      </c>
      <c r="T715" t="s">
        <v>641</v>
      </c>
      <c r="U715">
        <f t="shared" si="11"/>
        <v>950.73</v>
      </c>
      <c r="V715" t="s">
        <v>33</v>
      </c>
    </row>
    <row r="716" spans="1:22">
      <c r="A716" t="s">
        <v>706</v>
      </c>
      <c r="B716" t="str">
        <f>VLOOKUP(A716,[1]Sheet1!A:B,2,FALSE)</f>
        <v>TSO2500129</v>
      </c>
      <c r="D716" t="s">
        <v>476</v>
      </c>
      <c r="E716" s="4">
        <v>45811</v>
      </c>
      <c r="F716" s="4">
        <v>45994</v>
      </c>
      <c r="G716" s="4">
        <v>45785</v>
      </c>
      <c r="H716" t="s">
        <v>639</v>
      </c>
      <c r="I716" t="s">
        <v>640</v>
      </c>
      <c r="J716" s="5" t="s">
        <v>46</v>
      </c>
      <c r="K716">
        <v>10000</v>
      </c>
      <c r="L716">
        <v>10000</v>
      </c>
      <c r="M716">
        <v>50000</v>
      </c>
      <c r="N716">
        <v>145761</v>
      </c>
      <c r="O716" s="5" t="s">
        <v>59</v>
      </c>
      <c r="P716" s="5"/>
      <c r="R716">
        <v>0.135</v>
      </c>
      <c r="S716">
        <v>1658</v>
      </c>
      <c r="T716" t="s">
        <v>641</v>
      </c>
      <c r="U716">
        <f t="shared" si="11"/>
        <v>1350</v>
      </c>
      <c r="V716" t="s">
        <v>33</v>
      </c>
    </row>
    <row r="717" spans="1:22">
      <c r="A717" t="s">
        <v>706</v>
      </c>
      <c r="B717" t="str">
        <f>VLOOKUP(A717,[1]Sheet1!A:B,2,FALSE)</f>
        <v>TSO2500129</v>
      </c>
      <c r="D717" t="s">
        <v>476</v>
      </c>
      <c r="E717" s="4">
        <v>45811</v>
      </c>
      <c r="F717" s="4">
        <v>45994</v>
      </c>
      <c r="G717" s="4">
        <v>45785</v>
      </c>
      <c r="H717" t="s">
        <v>639</v>
      </c>
      <c r="I717" t="s">
        <v>640</v>
      </c>
      <c r="J717" s="5" t="s">
        <v>46</v>
      </c>
      <c r="K717">
        <v>15000</v>
      </c>
      <c r="L717">
        <v>15000</v>
      </c>
      <c r="M717">
        <v>50000</v>
      </c>
      <c r="N717">
        <v>145761</v>
      </c>
      <c r="O717" s="5" t="s">
        <v>59</v>
      </c>
      <c r="P717" s="5"/>
      <c r="R717">
        <v>0.135</v>
      </c>
      <c r="S717">
        <v>1658</v>
      </c>
      <c r="T717" t="s">
        <v>641</v>
      </c>
      <c r="U717">
        <f t="shared" si="11"/>
        <v>2025</v>
      </c>
      <c r="V717" t="s">
        <v>33</v>
      </c>
    </row>
    <row r="718" spans="1:22">
      <c r="A718" t="s">
        <v>706</v>
      </c>
      <c r="B718" t="str">
        <f>VLOOKUP(A718,[1]Sheet1!A:B,2,FALSE)</f>
        <v>TSO2500129</v>
      </c>
      <c r="D718" t="s">
        <v>476</v>
      </c>
      <c r="E718" s="4">
        <v>45811</v>
      </c>
      <c r="F718" s="4">
        <v>45994</v>
      </c>
      <c r="G718" s="4">
        <v>45785</v>
      </c>
      <c r="H718" t="s">
        <v>723</v>
      </c>
      <c r="I718" t="s">
        <v>724</v>
      </c>
      <c r="J718" s="5" t="s">
        <v>46</v>
      </c>
      <c r="K718">
        <v>2500</v>
      </c>
      <c r="L718">
        <v>1703</v>
      </c>
      <c r="M718">
        <v>1500</v>
      </c>
      <c r="N718">
        <v>10038</v>
      </c>
      <c r="O718" s="5" t="s">
        <v>59</v>
      </c>
      <c r="P718" s="5"/>
      <c r="R718">
        <v>0.015</v>
      </c>
      <c r="S718">
        <v>2039</v>
      </c>
      <c r="T718" t="s">
        <v>109</v>
      </c>
      <c r="U718">
        <f t="shared" si="11"/>
        <v>25.55</v>
      </c>
      <c r="V718" t="s">
        <v>33</v>
      </c>
    </row>
    <row r="719" spans="1:22">
      <c r="A719" t="s">
        <v>706</v>
      </c>
      <c r="B719" t="str">
        <f>VLOOKUP(A719,[1]Sheet1!A:B,2,FALSE)</f>
        <v>TSO2500129</v>
      </c>
      <c r="D719" t="s">
        <v>476</v>
      </c>
      <c r="E719" s="4">
        <v>45811</v>
      </c>
      <c r="F719" s="4">
        <v>45994</v>
      </c>
      <c r="G719" s="4">
        <v>45785</v>
      </c>
      <c r="H719" t="s">
        <v>725</v>
      </c>
      <c r="I719" t="s">
        <v>726</v>
      </c>
      <c r="J719" s="5" t="s">
        <v>46</v>
      </c>
      <c r="K719">
        <v>5000</v>
      </c>
      <c r="L719">
        <v>1573</v>
      </c>
      <c r="M719">
        <v>0</v>
      </c>
      <c r="N719">
        <v>20884</v>
      </c>
      <c r="O719" s="5" t="s">
        <v>59</v>
      </c>
      <c r="P719" s="5"/>
      <c r="Q719"/>
      <c r="R719">
        <v>0.0212</v>
      </c>
      <c r="S719">
        <v>367</v>
      </c>
      <c r="T719" t="s">
        <v>644</v>
      </c>
      <c r="U719">
        <f t="shared" si="11"/>
        <v>33.35</v>
      </c>
      <c r="V719" t="s">
        <v>33</v>
      </c>
    </row>
    <row r="720" spans="1:22">
      <c r="A720" t="s">
        <v>706</v>
      </c>
      <c r="B720" t="str">
        <f>VLOOKUP(A720,[1]Sheet1!A:B,2,FALSE)</f>
        <v>TSO2500129</v>
      </c>
      <c r="D720" t="s">
        <v>476</v>
      </c>
      <c r="E720" s="4">
        <v>45811</v>
      </c>
      <c r="F720" s="4">
        <v>45994</v>
      </c>
      <c r="G720" s="4">
        <v>45785</v>
      </c>
      <c r="H720" t="s">
        <v>642</v>
      </c>
      <c r="I720" t="s">
        <v>643</v>
      </c>
      <c r="J720" s="5" t="s">
        <v>46</v>
      </c>
      <c r="K720">
        <v>25000</v>
      </c>
      <c r="L720">
        <v>25000</v>
      </c>
      <c r="M720">
        <v>16000</v>
      </c>
      <c r="N720">
        <v>82475</v>
      </c>
      <c r="O720" s="5" t="s">
        <v>59</v>
      </c>
      <c r="P720" s="5"/>
      <c r="Q720"/>
      <c r="R720">
        <v>0.0241</v>
      </c>
      <c r="S720">
        <v>367</v>
      </c>
      <c r="T720" t="s">
        <v>644</v>
      </c>
      <c r="U720">
        <f t="shared" si="11"/>
        <v>602.5</v>
      </c>
      <c r="V720" t="s">
        <v>33</v>
      </c>
    </row>
    <row r="721" spans="1:22">
      <c r="A721" t="s">
        <v>706</v>
      </c>
      <c r="B721" t="str">
        <f>VLOOKUP(A721,[1]Sheet1!A:B,2,FALSE)</f>
        <v>TSO2500129</v>
      </c>
      <c r="D721" t="s">
        <v>476</v>
      </c>
      <c r="E721" s="4">
        <v>45811</v>
      </c>
      <c r="F721" s="4">
        <v>45994</v>
      </c>
      <c r="G721" s="4">
        <v>45785</v>
      </c>
      <c r="H721" t="s">
        <v>645</v>
      </c>
      <c r="I721" t="s">
        <v>646</v>
      </c>
      <c r="J721" s="5" t="s">
        <v>46</v>
      </c>
      <c r="K721">
        <v>5000</v>
      </c>
      <c r="L721">
        <v>5000</v>
      </c>
      <c r="M721">
        <v>5000</v>
      </c>
      <c r="N721">
        <v>15423</v>
      </c>
      <c r="O721" s="5" t="s">
        <v>59</v>
      </c>
      <c r="P721" s="5"/>
      <c r="Q721"/>
      <c r="R721">
        <v>0.075</v>
      </c>
      <c r="S721">
        <v>2039</v>
      </c>
      <c r="T721" t="s">
        <v>109</v>
      </c>
      <c r="U721">
        <f t="shared" si="11"/>
        <v>375</v>
      </c>
      <c r="V721" t="s">
        <v>33</v>
      </c>
    </row>
    <row r="722" spans="1:22">
      <c r="A722" t="s">
        <v>706</v>
      </c>
      <c r="B722" t="str">
        <f>VLOOKUP(A722,[1]Sheet1!A:B,2,FALSE)</f>
        <v>TSO2500129</v>
      </c>
      <c r="D722" t="s">
        <v>476</v>
      </c>
      <c r="E722" s="4">
        <v>45811</v>
      </c>
      <c r="F722" s="4">
        <v>45994</v>
      </c>
      <c r="G722" s="4">
        <v>45785</v>
      </c>
      <c r="H722" t="s">
        <v>727</v>
      </c>
      <c r="I722" t="s">
        <v>728</v>
      </c>
      <c r="J722" s="5" t="s">
        <v>46</v>
      </c>
      <c r="K722">
        <v>2510</v>
      </c>
      <c r="L722">
        <v>1108</v>
      </c>
      <c r="M722">
        <v>0</v>
      </c>
      <c r="N722">
        <v>12178</v>
      </c>
      <c r="O722" s="5" t="s">
        <v>134</v>
      </c>
      <c r="P722" s="5"/>
      <c r="Q722"/>
      <c r="R722">
        <v>0.138</v>
      </c>
      <c r="S722">
        <v>1869</v>
      </c>
      <c r="T722" t="s">
        <v>729</v>
      </c>
      <c r="U722">
        <f t="shared" si="11"/>
        <v>152.9</v>
      </c>
      <c r="V722" t="s">
        <v>33</v>
      </c>
    </row>
    <row r="723" spans="1:22">
      <c r="A723" t="s">
        <v>706</v>
      </c>
      <c r="B723" t="str">
        <f>VLOOKUP(A723,[1]Sheet1!A:B,2,FALSE)</f>
        <v>TSO2500129</v>
      </c>
      <c r="D723" t="s">
        <v>476</v>
      </c>
      <c r="E723" s="4">
        <v>45811</v>
      </c>
      <c r="F723" s="4">
        <v>45994</v>
      </c>
      <c r="G723" s="4">
        <v>45793</v>
      </c>
      <c r="H723" t="s">
        <v>497</v>
      </c>
      <c r="I723" t="s">
        <v>498</v>
      </c>
      <c r="J723" s="5" t="s">
        <v>46</v>
      </c>
      <c r="K723">
        <v>2500</v>
      </c>
      <c r="L723">
        <v>2500</v>
      </c>
      <c r="M723">
        <v>8000</v>
      </c>
      <c r="N723">
        <v>154</v>
      </c>
      <c r="O723" s="5" t="s">
        <v>59</v>
      </c>
      <c r="P723" s="5"/>
      <c r="R723">
        <v>7.5</v>
      </c>
      <c r="S723">
        <v>1482</v>
      </c>
      <c r="T723" t="s">
        <v>499</v>
      </c>
      <c r="U723">
        <f t="shared" si="11"/>
        <v>18750</v>
      </c>
      <c r="V723" t="s">
        <v>33</v>
      </c>
    </row>
    <row r="724" spans="1:21">
      <c r="A724" t="s">
        <v>706</v>
      </c>
      <c r="B724" t="str">
        <f>VLOOKUP(A724,[1]Sheet1!A:B,2,FALSE)</f>
        <v>TSO2500129</v>
      </c>
      <c r="D724" t="s">
        <v>476</v>
      </c>
      <c r="E724" s="4">
        <v>45811</v>
      </c>
      <c r="F724" s="4">
        <v>45994</v>
      </c>
      <c r="G724" s="4">
        <v>45785</v>
      </c>
      <c r="H724" t="s">
        <v>730</v>
      </c>
      <c r="I724" t="s">
        <v>731</v>
      </c>
      <c r="J724" s="5" t="s">
        <v>46</v>
      </c>
      <c r="K724">
        <v>2510</v>
      </c>
      <c r="L724">
        <v>346</v>
      </c>
      <c r="M724">
        <v>9</v>
      </c>
      <c r="N724">
        <v>12413</v>
      </c>
      <c r="O724" s="5" t="s">
        <v>134</v>
      </c>
      <c r="P724" s="5"/>
      <c r="U724" t="str">
        <f t="shared" si="11"/>
        <v/>
      </c>
    </row>
    <row r="725" spans="1:21">
      <c r="A725" t="s">
        <v>706</v>
      </c>
      <c r="B725" t="str">
        <f>VLOOKUP(A725,[1]Sheet1!A:B,2,FALSE)</f>
        <v>TSO2500129</v>
      </c>
      <c r="D725" t="s">
        <v>476</v>
      </c>
      <c r="E725" s="4">
        <v>45811</v>
      </c>
      <c r="F725" s="4">
        <v>45994</v>
      </c>
      <c r="G725" s="4">
        <v>45896</v>
      </c>
      <c r="H725" t="s">
        <v>732</v>
      </c>
      <c r="I725" t="s">
        <v>733</v>
      </c>
      <c r="J725" s="5" t="s">
        <v>135</v>
      </c>
      <c r="K725">
        <v>536</v>
      </c>
      <c r="L725">
        <v>536</v>
      </c>
      <c r="M725">
        <v>0</v>
      </c>
      <c r="N725">
        <v>0</v>
      </c>
      <c r="O725" s="5" t="s">
        <v>134</v>
      </c>
      <c r="P725" s="5"/>
      <c r="U725" t="str">
        <f t="shared" si="11"/>
        <v/>
      </c>
    </row>
    <row r="726" spans="1:22">
      <c r="A726" t="s">
        <v>706</v>
      </c>
      <c r="B726" t="str">
        <f>VLOOKUP(A726,[1]Sheet1!A:B,2,FALSE)</f>
        <v>TSO2500129</v>
      </c>
      <c r="D726" t="s">
        <v>476</v>
      </c>
      <c r="E726" s="4">
        <v>45811</v>
      </c>
      <c r="F726" s="4">
        <v>45994</v>
      </c>
      <c r="G726" s="4">
        <v>45785</v>
      </c>
      <c r="H726" t="s">
        <v>500</v>
      </c>
      <c r="I726" t="s">
        <v>501</v>
      </c>
      <c r="J726" s="5" t="s">
        <v>46</v>
      </c>
      <c r="K726">
        <v>2510</v>
      </c>
      <c r="L726">
        <v>2510</v>
      </c>
      <c r="M726">
        <v>6384</v>
      </c>
      <c r="N726">
        <v>8582</v>
      </c>
      <c r="O726" s="5" t="s">
        <v>134</v>
      </c>
      <c r="P726" s="5"/>
      <c r="R726">
        <v>0.359</v>
      </c>
      <c r="S726">
        <v>1752</v>
      </c>
      <c r="T726" t="s">
        <v>502</v>
      </c>
      <c r="U726">
        <f t="shared" si="11"/>
        <v>901.09</v>
      </c>
      <c r="V726" t="s">
        <v>33</v>
      </c>
    </row>
    <row r="727" spans="1:21">
      <c r="A727" t="s">
        <v>706</v>
      </c>
      <c r="B727" t="str">
        <f>VLOOKUP(A727,[1]Sheet1!A:B,2,FALSE)</f>
        <v>TSO2500129</v>
      </c>
      <c r="D727" t="s">
        <v>476</v>
      </c>
      <c r="E727" s="4">
        <v>45811</v>
      </c>
      <c r="F727" s="4">
        <v>45994</v>
      </c>
      <c r="G727" s="4">
        <v>45896</v>
      </c>
      <c r="H727" t="s">
        <v>734</v>
      </c>
      <c r="I727" t="s">
        <v>735</v>
      </c>
      <c r="J727" s="5" t="s">
        <v>135</v>
      </c>
      <c r="K727">
        <v>526</v>
      </c>
      <c r="L727">
        <v>526</v>
      </c>
      <c r="M727">
        <v>0</v>
      </c>
      <c r="N727">
        <v>0</v>
      </c>
      <c r="O727" s="5" t="s">
        <v>134</v>
      </c>
      <c r="P727" s="5"/>
      <c r="U727" t="str">
        <f t="shared" si="11"/>
        <v/>
      </c>
    </row>
    <row r="728" spans="1:22">
      <c r="A728" t="s">
        <v>706</v>
      </c>
      <c r="B728" t="str">
        <f>VLOOKUP(A728,[1]Sheet1!A:B,2,FALSE)</f>
        <v>TSO2500129</v>
      </c>
      <c r="D728" t="s">
        <v>476</v>
      </c>
      <c r="E728" s="4">
        <v>45811</v>
      </c>
      <c r="F728" s="4">
        <v>45994</v>
      </c>
      <c r="G728" s="4">
        <v>45785</v>
      </c>
      <c r="H728" t="s">
        <v>647</v>
      </c>
      <c r="I728" t="s">
        <v>648</v>
      </c>
      <c r="J728" s="5" t="s">
        <v>46</v>
      </c>
      <c r="K728">
        <v>2510</v>
      </c>
      <c r="L728">
        <v>2510</v>
      </c>
      <c r="M728">
        <v>3223</v>
      </c>
      <c r="N728">
        <v>11753</v>
      </c>
      <c r="O728" s="5" t="s">
        <v>134</v>
      </c>
      <c r="P728" s="5"/>
      <c r="R728">
        <v>0.359</v>
      </c>
      <c r="S728">
        <v>1752</v>
      </c>
      <c r="T728" t="s">
        <v>502</v>
      </c>
      <c r="U728">
        <f t="shared" si="11"/>
        <v>901.09</v>
      </c>
      <c r="V728" t="s">
        <v>33</v>
      </c>
    </row>
    <row r="729" spans="1:22">
      <c r="A729" t="s">
        <v>706</v>
      </c>
      <c r="B729" t="str">
        <f>VLOOKUP(A729,[1]Sheet1!A:B,2,FALSE)</f>
        <v>TSO2500129</v>
      </c>
      <c r="D729" t="s">
        <v>476</v>
      </c>
      <c r="E729" s="4">
        <v>45811</v>
      </c>
      <c r="F729" s="4">
        <v>45994</v>
      </c>
      <c r="G729" s="4">
        <v>45896</v>
      </c>
      <c r="H729" t="s">
        <v>736</v>
      </c>
      <c r="I729" t="s">
        <v>737</v>
      </c>
      <c r="J729" s="5" t="s">
        <v>135</v>
      </c>
      <c r="K729">
        <v>1121</v>
      </c>
      <c r="L729">
        <v>1121</v>
      </c>
      <c r="M729">
        <v>0</v>
      </c>
      <c r="N729">
        <v>0</v>
      </c>
      <c r="O729" s="5" t="s">
        <v>134</v>
      </c>
      <c r="P729" s="5"/>
      <c r="R729">
        <v>0.637</v>
      </c>
      <c r="S729">
        <v>1752</v>
      </c>
      <c r="T729" t="s">
        <v>502</v>
      </c>
      <c r="U729">
        <f t="shared" si="11"/>
        <v>714.08</v>
      </c>
      <c r="V729" t="s">
        <v>33</v>
      </c>
    </row>
    <row r="730" spans="1:22">
      <c r="A730" t="s">
        <v>706</v>
      </c>
      <c r="B730" t="str">
        <f>VLOOKUP(A730,[1]Sheet1!A:B,2,FALSE)</f>
        <v>TSO2500129</v>
      </c>
      <c r="D730" t="s">
        <v>476</v>
      </c>
      <c r="E730" s="4">
        <v>45811</v>
      </c>
      <c r="F730" s="4">
        <v>45994</v>
      </c>
      <c r="G730" s="4">
        <v>45785</v>
      </c>
      <c r="H730" t="s">
        <v>649</v>
      </c>
      <c r="I730" t="s">
        <v>650</v>
      </c>
      <c r="J730" s="5" t="s">
        <v>46</v>
      </c>
      <c r="K730">
        <v>2510</v>
      </c>
      <c r="L730">
        <v>2510</v>
      </c>
      <c r="M730">
        <v>1700</v>
      </c>
      <c r="N730">
        <v>9636</v>
      </c>
      <c r="O730" s="5" t="s">
        <v>134</v>
      </c>
      <c r="P730" s="5"/>
      <c r="R730">
        <v>0.728</v>
      </c>
      <c r="S730">
        <v>1752</v>
      </c>
      <c r="T730" t="s">
        <v>502</v>
      </c>
      <c r="U730">
        <f t="shared" si="11"/>
        <v>1827.28</v>
      </c>
      <c r="V730" t="s">
        <v>33</v>
      </c>
    </row>
    <row r="731" spans="1:22">
      <c r="A731" t="s">
        <v>706</v>
      </c>
      <c r="B731" t="str">
        <f>VLOOKUP(A731,[1]Sheet1!A:B,2,FALSE)</f>
        <v>TSO2500129</v>
      </c>
      <c r="D731" t="s">
        <v>476</v>
      </c>
      <c r="E731" s="4">
        <v>45811</v>
      </c>
      <c r="F731" s="4">
        <v>45994</v>
      </c>
      <c r="G731" s="4">
        <v>45896</v>
      </c>
      <c r="H731" t="s">
        <v>738</v>
      </c>
      <c r="I731" t="s">
        <v>739</v>
      </c>
      <c r="J731" s="5" t="s">
        <v>135</v>
      </c>
      <c r="K731">
        <v>546</v>
      </c>
      <c r="L731">
        <v>546</v>
      </c>
      <c r="M731">
        <v>0</v>
      </c>
      <c r="N731">
        <v>0</v>
      </c>
      <c r="O731" s="5" t="s">
        <v>134</v>
      </c>
      <c r="P731" s="5"/>
      <c r="R731">
        <v>0.592</v>
      </c>
      <c r="S731">
        <v>1752</v>
      </c>
      <c r="T731" t="s">
        <v>502</v>
      </c>
      <c r="U731">
        <f t="shared" si="11"/>
        <v>323.23</v>
      </c>
      <c r="V731" t="s">
        <v>33</v>
      </c>
    </row>
    <row r="732" spans="1:22">
      <c r="A732" t="s">
        <v>706</v>
      </c>
      <c r="B732" t="str">
        <f>VLOOKUP(A732,[1]Sheet1!A:B,2,FALSE)</f>
        <v>TSO2500129</v>
      </c>
      <c r="D732" t="s">
        <v>476</v>
      </c>
      <c r="E732" s="4">
        <v>45811</v>
      </c>
      <c r="F732" s="4">
        <v>45994</v>
      </c>
      <c r="G732" s="4">
        <v>45785</v>
      </c>
      <c r="H732" t="s">
        <v>503</v>
      </c>
      <c r="I732" t="s">
        <v>504</v>
      </c>
      <c r="J732" s="5" t="s">
        <v>46</v>
      </c>
      <c r="K732">
        <v>2510</v>
      </c>
      <c r="L732">
        <v>2510</v>
      </c>
      <c r="M732">
        <v>7158</v>
      </c>
      <c r="N732">
        <v>5288</v>
      </c>
      <c r="O732" s="5" t="s">
        <v>134</v>
      </c>
      <c r="P732" s="5"/>
      <c r="R732">
        <v>0.679</v>
      </c>
      <c r="S732">
        <v>1752</v>
      </c>
      <c r="T732" t="s">
        <v>502</v>
      </c>
      <c r="U732">
        <f t="shared" si="11"/>
        <v>1704.29</v>
      </c>
      <c r="V732" t="s">
        <v>33</v>
      </c>
    </row>
    <row r="733" spans="1:22">
      <c r="A733" t="s">
        <v>706</v>
      </c>
      <c r="B733" t="str">
        <f>VLOOKUP(A733,[1]Sheet1!A:B,2,FALSE)</f>
        <v>TSO2500129</v>
      </c>
      <c r="D733" t="s">
        <v>476</v>
      </c>
      <c r="E733" s="4">
        <v>45811</v>
      </c>
      <c r="F733" s="4">
        <v>45994</v>
      </c>
      <c r="G733" s="4">
        <v>45785</v>
      </c>
      <c r="H733" t="s">
        <v>505</v>
      </c>
      <c r="I733" t="s">
        <v>506</v>
      </c>
      <c r="J733" s="5" t="s">
        <v>46</v>
      </c>
      <c r="K733">
        <v>2510</v>
      </c>
      <c r="L733">
        <v>2510</v>
      </c>
      <c r="M733">
        <v>9638</v>
      </c>
      <c r="N733">
        <v>487</v>
      </c>
      <c r="O733" s="5" t="s">
        <v>134</v>
      </c>
      <c r="P733" s="5"/>
      <c r="Q733"/>
      <c r="R733">
        <v>0.15</v>
      </c>
      <c r="S733">
        <v>1752</v>
      </c>
      <c r="T733" t="s">
        <v>502</v>
      </c>
      <c r="U733">
        <f t="shared" si="11"/>
        <v>376.5</v>
      </c>
      <c r="V733" t="s">
        <v>33</v>
      </c>
    </row>
    <row r="734" spans="1:21">
      <c r="A734" t="s">
        <v>706</v>
      </c>
      <c r="B734" t="str">
        <f>VLOOKUP(A734,[1]Sheet1!A:B,2,FALSE)</f>
        <v>TSO2500129</v>
      </c>
      <c r="D734" t="s">
        <v>476</v>
      </c>
      <c r="E734" s="4">
        <v>45811</v>
      </c>
      <c r="F734" s="4">
        <v>45994</v>
      </c>
      <c r="G734" s="4">
        <v>45896</v>
      </c>
      <c r="H734" t="s">
        <v>740</v>
      </c>
      <c r="I734" t="s">
        <v>741</v>
      </c>
      <c r="J734" s="5" t="s">
        <v>135</v>
      </c>
      <c r="K734">
        <v>1171</v>
      </c>
      <c r="L734">
        <v>1171</v>
      </c>
      <c r="M734">
        <v>0</v>
      </c>
      <c r="N734">
        <v>0</v>
      </c>
      <c r="O734" s="5" t="s">
        <v>134</v>
      </c>
      <c r="P734" s="5"/>
      <c r="Q734"/>
      <c r="R734"/>
      <c r="S734"/>
      <c r="T734"/>
      <c r="U734" t="str">
        <f t="shared" si="11"/>
        <v/>
      </c>
    </row>
    <row r="735" spans="1:21">
      <c r="A735" t="s">
        <v>706</v>
      </c>
      <c r="B735" t="str">
        <f>VLOOKUP(A735,[1]Sheet1!A:B,2,FALSE)</f>
        <v>TSO2500129</v>
      </c>
      <c r="D735" t="s">
        <v>476</v>
      </c>
      <c r="E735" s="4">
        <v>45811</v>
      </c>
      <c r="F735" s="4">
        <v>45994</v>
      </c>
      <c r="G735" s="4">
        <v>45785</v>
      </c>
      <c r="H735" t="s">
        <v>742</v>
      </c>
      <c r="I735" t="s">
        <v>743</v>
      </c>
      <c r="J735" s="5" t="s">
        <v>46</v>
      </c>
      <c r="K735">
        <v>5020</v>
      </c>
      <c r="L735">
        <v>2650</v>
      </c>
      <c r="M735">
        <v>23</v>
      </c>
      <c r="N735">
        <v>25763</v>
      </c>
      <c r="O735" s="5" t="s">
        <v>134</v>
      </c>
      <c r="P735" s="5"/>
      <c r="U735" t="str">
        <f t="shared" si="11"/>
        <v/>
      </c>
    </row>
    <row r="736" spans="1:22">
      <c r="A736" t="s">
        <v>706</v>
      </c>
      <c r="B736" t="str">
        <f>VLOOKUP(A736,[1]Sheet1!A:B,2,FALSE)</f>
        <v>TSO2500129</v>
      </c>
      <c r="D736" t="s">
        <v>476</v>
      </c>
      <c r="E736" s="4">
        <v>45811</v>
      </c>
      <c r="F736" s="4">
        <v>45994</v>
      </c>
      <c r="G736" s="4">
        <v>45785</v>
      </c>
      <c r="H736" t="s">
        <v>507</v>
      </c>
      <c r="I736" t="s">
        <v>508</v>
      </c>
      <c r="J736" s="5" t="s">
        <v>30</v>
      </c>
      <c r="K736">
        <v>2510</v>
      </c>
      <c r="L736">
        <v>2510</v>
      </c>
      <c r="M736">
        <v>10200</v>
      </c>
      <c r="N736">
        <v>62</v>
      </c>
      <c r="O736" s="5" t="s">
        <v>59</v>
      </c>
      <c r="P736" s="5"/>
      <c r="R736">
        <v>20.5</v>
      </c>
      <c r="S736">
        <v>1482</v>
      </c>
      <c r="T736" t="s">
        <v>499</v>
      </c>
      <c r="U736">
        <f t="shared" si="11"/>
        <v>51455</v>
      </c>
      <c r="V736" t="s">
        <v>33</v>
      </c>
    </row>
    <row r="737" spans="1:21">
      <c r="A737" t="s">
        <v>706</v>
      </c>
      <c r="B737" t="str">
        <f>VLOOKUP(A737,[1]Sheet1!A:B,2,FALSE)</f>
        <v>TSO2500129</v>
      </c>
      <c r="D737" t="s">
        <v>476</v>
      </c>
      <c r="E737" s="4">
        <v>45811</v>
      </c>
      <c r="F737" s="4">
        <v>45994</v>
      </c>
      <c r="G737" s="4">
        <v>45785</v>
      </c>
      <c r="H737" t="s">
        <v>744</v>
      </c>
      <c r="I737" t="s">
        <v>745</v>
      </c>
      <c r="J737" s="5" t="s">
        <v>46</v>
      </c>
      <c r="K737">
        <v>2500</v>
      </c>
      <c r="L737">
        <v>1120</v>
      </c>
      <c r="M737">
        <v>0</v>
      </c>
      <c r="N737">
        <v>8101</v>
      </c>
      <c r="O737" s="5" t="s">
        <v>134</v>
      </c>
      <c r="P737" s="5"/>
      <c r="U737" t="str">
        <f t="shared" si="11"/>
        <v/>
      </c>
    </row>
    <row r="738" spans="1:21">
      <c r="A738" t="s">
        <v>706</v>
      </c>
      <c r="B738" t="str">
        <f>VLOOKUP(A738,[1]Sheet1!A:B,2,FALSE)</f>
        <v>TSO2500129</v>
      </c>
      <c r="D738" t="s">
        <v>476</v>
      </c>
      <c r="E738" s="4">
        <v>45811</v>
      </c>
      <c r="F738" s="4">
        <v>45994</v>
      </c>
      <c r="G738" s="4">
        <v>45896</v>
      </c>
      <c r="H738" t="s">
        <v>746</v>
      </c>
      <c r="I738" t="s">
        <v>747</v>
      </c>
      <c r="J738" s="5" t="s">
        <v>135</v>
      </c>
      <c r="K738">
        <v>1120</v>
      </c>
      <c r="L738">
        <v>1120</v>
      </c>
      <c r="M738">
        <v>0</v>
      </c>
      <c r="N738">
        <v>0</v>
      </c>
      <c r="O738" s="5" t="s">
        <v>134</v>
      </c>
      <c r="P738" s="5"/>
      <c r="U738" t="str">
        <f t="shared" si="11"/>
        <v/>
      </c>
    </row>
    <row r="739" spans="1:21">
      <c r="A739" t="s">
        <v>706</v>
      </c>
      <c r="B739" t="str">
        <f>VLOOKUP(A739,[1]Sheet1!A:B,2,FALSE)</f>
        <v>TSO2500129</v>
      </c>
      <c r="D739" t="s">
        <v>476</v>
      </c>
      <c r="E739" s="4">
        <v>45811</v>
      </c>
      <c r="F739" s="4">
        <v>45994</v>
      </c>
      <c r="G739" s="4">
        <v>45785</v>
      </c>
      <c r="H739" t="s">
        <v>509</v>
      </c>
      <c r="I739" t="s">
        <v>510</v>
      </c>
      <c r="J739" s="5" t="s">
        <v>46</v>
      </c>
      <c r="K739">
        <v>2510</v>
      </c>
      <c r="L739">
        <v>2510</v>
      </c>
      <c r="M739">
        <v>7920</v>
      </c>
      <c r="N739">
        <v>0</v>
      </c>
      <c r="O739" s="5" t="s">
        <v>134</v>
      </c>
      <c r="P739" s="5"/>
      <c r="U739" t="str">
        <f t="shared" si="11"/>
        <v/>
      </c>
    </row>
    <row r="740" spans="1:21">
      <c r="A740" t="s">
        <v>706</v>
      </c>
      <c r="B740" t="str">
        <f>VLOOKUP(A740,[1]Sheet1!A:B,2,FALSE)</f>
        <v>TSO2500129</v>
      </c>
      <c r="D740" t="s">
        <v>476</v>
      </c>
      <c r="E740" s="4">
        <v>45811</v>
      </c>
      <c r="F740" s="4">
        <v>45994</v>
      </c>
      <c r="G740" s="4">
        <v>45785</v>
      </c>
      <c r="H740" t="s">
        <v>511</v>
      </c>
      <c r="I740" t="s">
        <v>512</v>
      </c>
      <c r="J740" s="5" t="s">
        <v>30</v>
      </c>
      <c r="K740">
        <v>2510</v>
      </c>
      <c r="L740">
        <v>2510</v>
      </c>
      <c r="M740">
        <v>8000</v>
      </c>
      <c r="N740">
        <v>0</v>
      </c>
      <c r="O740" s="5" t="s">
        <v>134</v>
      </c>
      <c r="P740" s="5"/>
      <c r="U740" t="str">
        <f t="shared" si="11"/>
        <v/>
      </c>
    </row>
    <row r="741" spans="1:21">
      <c r="A741" t="s">
        <v>706</v>
      </c>
      <c r="B741" t="str">
        <f>VLOOKUP(A741,[1]Sheet1!A:B,2,FALSE)</f>
        <v>TSO2500129</v>
      </c>
      <c r="D741" t="s">
        <v>476</v>
      </c>
      <c r="E741" s="4">
        <v>45811</v>
      </c>
      <c r="F741" s="4">
        <v>45994</v>
      </c>
      <c r="G741" s="4">
        <v>45785</v>
      </c>
      <c r="H741" t="s">
        <v>513</v>
      </c>
      <c r="I741" t="s">
        <v>514</v>
      </c>
      <c r="J741" s="5" t="s">
        <v>46</v>
      </c>
      <c r="K741">
        <v>2500</v>
      </c>
      <c r="L741">
        <v>2500</v>
      </c>
      <c r="M741">
        <v>5240</v>
      </c>
      <c r="N741">
        <v>2660</v>
      </c>
      <c r="O741" s="5" t="s">
        <v>134</v>
      </c>
      <c r="P741" s="5"/>
      <c r="U741" t="str">
        <f t="shared" si="11"/>
        <v/>
      </c>
    </row>
    <row r="742" spans="1:22">
      <c r="A742" t="s">
        <v>706</v>
      </c>
      <c r="B742" t="str">
        <f>VLOOKUP(A742,[1]Sheet1!A:B,2,FALSE)</f>
        <v>TSO2500129</v>
      </c>
      <c r="D742" t="s">
        <v>476</v>
      </c>
      <c r="E742" s="4">
        <v>45811</v>
      </c>
      <c r="F742" s="4">
        <v>45994</v>
      </c>
      <c r="G742" s="4">
        <v>45896</v>
      </c>
      <c r="H742" t="s">
        <v>748</v>
      </c>
      <c r="I742" t="s">
        <v>749</v>
      </c>
      <c r="J742" s="5" t="s">
        <v>135</v>
      </c>
      <c r="K742">
        <v>1321</v>
      </c>
      <c r="L742">
        <v>1321</v>
      </c>
      <c r="M742">
        <v>0</v>
      </c>
      <c r="N742">
        <v>0</v>
      </c>
      <c r="O742" s="5" t="s">
        <v>134</v>
      </c>
      <c r="P742" s="5"/>
      <c r="R742">
        <v>1.644</v>
      </c>
      <c r="S742">
        <v>1752</v>
      </c>
      <c r="T742" t="s">
        <v>502</v>
      </c>
      <c r="U742">
        <f t="shared" si="11"/>
        <v>2171.72</v>
      </c>
      <c r="V742" t="s">
        <v>33</v>
      </c>
    </row>
    <row r="743" spans="1:21">
      <c r="A743" t="s">
        <v>706</v>
      </c>
      <c r="B743" t="str">
        <f>VLOOKUP(A743,[1]Sheet1!A:B,2,FALSE)</f>
        <v>TSO2500129</v>
      </c>
      <c r="D743" t="s">
        <v>476</v>
      </c>
      <c r="E743" s="4">
        <v>45811</v>
      </c>
      <c r="F743" s="4">
        <v>45994</v>
      </c>
      <c r="G743" s="4">
        <v>45785</v>
      </c>
      <c r="H743" t="s">
        <v>750</v>
      </c>
      <c r="I743" t="s">
        <v>751</v>
      </c>
      <c r="J743" s="5" t="s">
        <v>46</v>
      </c>
      <c r="K743">
        <v>2500</v>
      </c>
      <c r="L743">
        <v>1240</v>
      </c>
      <c r="M743">
        <v>0</v>
      </c>
      <c r="N743">
        <v>7981</v>
      </c>
      <c r="O743" s="5" t="s">
        <v>134</v>
      </c>
      <c r="P743" s="5"/>
      <c r="U743" t="str">
        <f t="shared" si="11"/>
        <v/>
      </c>
    </row>
    <row r="744" spans="1:21">
      <c r="A744" t="s">
        <v>706</v>
      </c>
      <c r="B744" t="str">
        <f>VLOOKUP(A744,[1]Sheet1!A:B,2,FALSE)</f>
        <v>TSO2500129</v>
      </c>
      <c r="D744" t="s">
        <v>476</v>
      </c>
      <c r="E744" s="4">
        <v>45811</v>
      </c>
      <c r="F744" s="4">
        <v>45994</v>
      </c>
      <c r="G744" s="4">
        <v>45896</v>
      </c>
      <c r="H744" t="s">
        <v>752</v>
      </c>
      <c r="I744" t="s">
        <v>753</v>
      </c>
      <c r="J744" s="5" t="s">
        <v>135</v>
      </c>
      <c r="K744">
        <v>1240</v>
      </c>
      <c r="L744">
        <v>1240</v>
      </c>
      <c r="M744">
        <v>0</v>
      </c>
      <c r="N744">
        <v>0</v>
      </c>
      <c r="O744" s="5" t="s">
        <v>134</v>
      </c>
      <c r="P744" s="5"/>
      <c r="U744" t="str">
        <f t="shared" si="11"/>
        <v/>
      </c>
    </row>
    <row r="745" spans="1:21">
      <c r="A745" t="s">
        <v>706</v>
      </c>
      <c r="B745" t="str">
        <f>VLOOKUP(A745,[1]Sheet1!A:B,2,FALSE)</f>
        <v>TSO2500129</v>
      </c>
      <c r="D745" t="s">
        <v>476</v>
      </c>
      <c r="E745" s="4">
        <v>45811</v>
      </c>
      <c r="F745" s="4">
        <v>45994</v>
      </c>
      <c r="G745" s="4">
        <v>45785</v>
      </c>
      <c r="H745" t="s">
        <v>754</v>
      </c>
      <c r="I745" t="s">
        <v>755</v>
      </c>
      <c r="J745" s="5" t="s">
        <v>46</v>
      </c>
      <c r="K745">
        <v>2500</v>
      </c>
      <c r="L745">
        <v>952</v>
      </c>
      <c r="M745">
        <v>0</v>
      </c>
      <c r="N745">
        <v>10284</v>
      </c>
      <c r="O745" s="5" t="s">
        <v>134</v>
      </c>
      <c r="P745" s="5"/>
      <c r="U745" t="str">
        <f t="shared" si="11"/>
        <v/>
      </c>
    </row>
    <row r="746" spans="1:21">
      <c r="A746" t="s">
        <v>706</v>
      </c>
      <c r="B746" t="str">
        <f>VLOOKUP(A746,[1]Sheet1!A:B,2,FALSE)</f>
        <v>TSO2500129</v>
      </c>
      <c r="D746" t="s">
        <v>476</v>
      </c>
      <c r="E746" s="4">
        <v>45811</v>
      </c>
      <c r="F746" s="4">
        <v>45994</v>
      </c>
      <c r="G746" s="4">
        <v>45785</v>
      </c>
      <c r="H746" t="s">
        <v>756</v>
      </c>
      <c r="I746" t="s">
        <v>757</v>
      </c>
      <c r="J746" s="5" t="s">
        <v>46</v>
      </c>
      <c r="K746">
        <v>2500</v>
      </c>
      <c r="L746">
        <v>1345</v>
      </c>
      <c r="M746">
        <v>100</v>
      </c>
      <c r="N746">
        <v>7876</v>
      </c>
      <c r="O746" s="5" t="s">
        <v>134</v>
      </c>
      <c r="P746" s="5"/>
      <c r="U746" t="str">
        <f t="shared" si="11"/>
        <v/>
      </c>
    </row>
    <row r="747" spans="1:21">
      <c r="A747" t="s">
        <v>706</v>
      </c>
      <c r="B747" t="str">
        <f>VLOOKUP(A747,[1]Sheet1!A:B,2,FALSE)</f>
        <v>TSO2500129</v>
      </c>
      <c r="D747" t="s">
        <v>476</v>
      </c>
      <c r="E747" s="4">
        <v>45811</v>
      </c>
      <c r="F747" s="4">
        <v>45994</v>
      </c>
      <c r="G747" s="4">
        <v>45785</v>
      </c>
      <c r="H747" t="s">
        <v>651</v>
      </c>
      <c r="I747" t="s">
        <v>652</v>
      </c>
      <c r="J747" s="5" t="s">
        <v>46</v>
      </c>
      <c r="K747">
        <v>2500</v>
      </c>
      <c r="L747">
        <v>2500</v>
      </c>
      <c r="M747">
        <v>1892</v>
      </c>
      <c r="N747">
        <v>8153</v>
      </c>
      <c r="O747" s="5" t="s">
        <v>134</v>
      </c>
      <c r="P747" s="5"/>
      <c r="U747" t="str">
        <f t="shared" si="11"/>
        <v/>
      </c>
    </row>
    <row r="748" spans="1:21">
      <c r="A748" t="s">
        <v>706</v>
      </c>
      <c r="B748" t="str">
        <f>VLOOKUP(A748,[1]Sheet1!A:B,2,FALSE)</f>
        <v>TSO2500129</v>
      </c>
      <c r="D748" t="s">
        <v>476</v>
      </c>
      <c r="E748" s="4">
        <v>45811</v>
      </c>
      <c r="F748" s="4">
        <v>45994</v>
      </c>
      <c r="G748" s="4">
        <v>45785</v>
      </c>
      <c r="H748" t="s">
        <v>515</v>
      </c>
      <c r="I748" t="s">
        <v>516</v>
      </c>
      <c r="J748" s="5" t="s">
        <v>46</v>
      </c>
      <c r="K748">
        <v>2510</v>
      </c>
      <c r="L748">
        <v>2510</v>
      </c>
      <c r="M748">
        <v>9813</v>
      </c>
      <c r="N748">
        <v>252</v>
      </c>
      <c r="O748" s="5" t="s">
        <v>134</v>
      </c>
      <c r="P748" s="5"/>
      <c r="U748" t="str">
        <f t="shared" si="11"/>
        <v/>
      </c>
    </row>
    <row r="749" spans="1:21">
      <c r="A749" t="s">
        <v>706</v>
      </c>
      <c r="B749" t="str">
        <f>VLOOKUP(A749,[1]Sheet1!A:B,2,FALSE)</f>
        <v>TSO2500129</v>
      </c>
      <c r="D749" t="s">
        <v>476</v>
      </c>
      <c r="E749" s="4">
        <v>45811</v>
      </c>
      <c r="F749" s="4">
        <v>45994</v>
      </c>
      <c r="G749" s="4">
        <v>45896</v>
      </c>
      <c r="H749" t="s">
        <v>758</v>
      </c>
      <c r="I749" t="s">
        <v>759</v>
      </c>
      <c r="J749" s="5" t="s">
        <v>135</v>
      </c>
      <c r="K749">
        <v>1191</v>
      </c>
      <c r="L749">
        <v>1191</v>
      </c>
      <c r="M749">
        <v>0</v>
      </c>
      <c r="N749">
        <v>0</v>
      </c>
      <c r="O749" s="5" t="s">
        <v>134</v>
      </c>
      <c r="P749" s="5"/>
      <c r="U749" t="str">
        <f t="shared" si="11"/>
        <v/>
      </c>
    </row>
    <row r="750" spans="1:21">
      <c r="A750" t="s">
        <v>706</v>
      </c>
      <c r="B750" t="str">
        <f>VLOOKUP(A750,[1]Sheet1!A:B,2,FALSE)</f>
        <v>TSO2500129</v>
      </c>
      <c r="D750" t="s">
        <v>476</v>
      </c>
      <c r="E750" s="4">
        <v>45811</v>
      </c>
      <c r="F750" s="4">
        <v>45994</v>
      </c>
      <c r="G750" s="4">
        <v>45785</v>
      </c>
      <c r="H750" t="s">
        <v>653</v>
      </c>
      <c r="I750" t="s">
        <v>654</v>
      </c>
      <c r="J750" s="5" t="s">
        <v>46</v>
      </c>
      <c r="K750">
        <v>2510</v>
      </c>
      <c r="L750">
        <v>2510</v>
      </c>
      <c r="M750">
        <v>1917</v>
      </c>
      <c r="N750">
        <v>8148</v>
      </c>
      <c r="O750" s="5" t="s">
        <v>134</v>
      </c>
      <c r="P750" s="5"/>
      <c r="U750" t="str">
        <f t="shared" si="11"/>
        <v/>
      </c>
    </row>
    <row r="751" spans="1:21">
      <c r="A751" t="s">
        <v>706</v>
      </c>
      <c r="B751" t="str">
        <f>VLOOKUP(A751,[1]Sheet1!A:B,2,FALSE)</f>
        <v>TSO2500129</v>
      </c>
      <c r="D751" t="s">
        <v>476</v>
      </c>
      <c r="E751" s="4">
        <v>45811</v>
      </c>
      <c r="F751" s="4">
        <v>45994</v>
      </c>
      <c r="G751" s="4">
        <v>45896</v>
      </c>
      <c r="H751" t="s">
        <v>760</v>
      </c>
      <c r="I751" t="s">
        <v>761</v>
      </c>
      <c r="J751" s="5" t="s">
        <v>135</v>
      </c>
      <c r="K751">
        <v>1191</v>
      </c>
      <c r="L751">
        <v>1191</v>
      </c>
      <c r="M751">
        <v>0</v>
      </c>
      <c r="N751">
        <v>0</v>
      </c>
      <c r="O751" s="5" t="s">
        <v>134</v>
      </c>
      <c r="P751" s="5"/>
      <c r="U751" t="str">
        <f t="shared" si="11"/>
        <v/>
      </c>
    </row>
    <row r="752" spans="1:21">
      <c r="A752" t="s">
        <v>706</v>
      </c>
      <c r="B752" t="str">
        <f>VLOOKUP(A752,[1]Sheet1!A:B,2,FALSE)</f>
        <v>TSO2500129</v>
      </c>
      <c r="D752" t="s">
        <v>476</v>
      </c>
      <c r="E752" s="4">
        <v>45811</v>
      </c>
      <c r="F752" s="4">
        <v>45994</v>
      </c>
      <c r="G752" s="4">
        <v>45785</v>
      </c>
      <c r="H752" t="s">
        <v>762</v>
      </c>
      <c r="I752" t="s">
        <v>763</v>
      </c>
      <c r="J752" s="5" t="s">
        <v>46</v>
      </c>
      <c r="K752">
        <v>2510</v>
      </c>
      <c r="L752">
        <v>1191</v>
      </c>
      <c r="M752">
        <v>0</v>
      </c>
      <c r="N752">
        <v>10065</v>
      </c>
      <c r="O752" s="5" t="s">
        <v>134</v>
      </c>
      <c r="P752" s="5"/>
      <c r="U752" t="str">
        <f t="shared" si="11"/>
        <v/>
      </c>
    </row>
    <row r="753" spans="1:21">
      <c r="A753" t="s">
        <v>706</v>
      </c>
      <c r="B753" t="str">
        <f>VLOOKUP(A753,[1]Sheet1!A:B,2,FALSE)</f>
        <v>TSO2500129</v>
      </c>
      <c r="D753" t="s">
        <v>476</v>
      </c>
      <c r="E753" s="4">
        <v>45811</v>
      </c>
      <c r="F753" s="4">
        <v>45994</v>
      </c>
      <c r="G753" s="4">
        <v>45785</v>
      </c>
      <c r="H753" t="s">
        <v>764</v>
      </c>
      <c r="I753" t="s">
        <v>765</v>
      </c>
      <c r="J753" s="5" t="s">
        <v>46</v>
      </c>
      <c r="K753">
        <v>2510</v>
      </c>
      <c r="L753">
        <v>1191</v>
      </c>
      <c r="M753">
        <v>0</v>
      </c>
      <c r="N753">
        <v>10065</v>
      </c>
      <c r="O753" s="5" t="s">
        <v>134</v>
      </c>
      <c r="P753" s="5"/>
      <c r="Q753"/>
      <c r="R753"/>
      <c r="S753"/>
      <c r="T753"/>
      <c r="U753" t="str">
        <f t="shared" si="11"/>
        <v/>
      </c>
    </row>
    <row r="754" spans="1:21">
      <c r="A754" t="s">
        <v>706</v>
      </c>
      <c r="B754" t="str">
        <f>VLOOKUP(A754,[1]Sheet1!A:B,2,FALSE)</f>
        <v>TSO2500129</v>
      </c>
      <c r="D754" t="s">
        <v>476</v>
      </c>
      <c r="E754" s="4">
        <v>45811</v>
      </c>
      <c r="F754" s="4">
        <v>45994</v>
      </c>
      <c r="G754" s="4">
        <v>45896</v>
      </c>
      <c r="H754" t="s">
        <v>766</v>
      </c>
      <c r="I754" t="s">
        <v>767</v>
      </c>
      <c r="J754" s="5" t="s">
        <v>135</v>
      </c>
      <c r="K754">
        <v>8501</v>
      </c>
      <c r="L754">
        <v>8501</v>
      </c>
      <c r="M754">
        <v>0</v>
      </c>
      <c r="N754">
        <v>0</v>
      </c>
      <c r="O754" s="5" t="s">
        <v>134</v>
      </c>
      <c r="P754" s="5"/>
      <c r="Q754"/>
      <c r="R754"/>
      <c r="S754"/>
      <c r="T754"/>
      <c r="U754" t="str">
        <f t="shared" si="11"/>
        <v/>
      </c>
    </row>
    <row r="755" spans="1:21">
      <c r="A755" t="s">
        <v>706</v>
      </c>
      <c r="B755" t="str">
        <f>VLOOKUP(A755,[1]Sheet1!A:B,2,FALSE)</f>
        <v>TSO2500129</v>
      </c>
      <c r="D755" t="s">
        <v>476</v>
      </c>
      <c r="E755" s="4">
        <v>45811</v>
      </c>
      <c r="F755" s="4">
        <v>45994</v>
      </c>
      <c r="G755" s="4">
        <v>45785</v>
      </c>
      <c r="H755" t="s">
        <v>517</v>
      </c>
      <c r="I755" t="s">
        <v>518</v>
      </c>
      <c r="J755" s="5" t="s">
        <v>46</v>
      </c>
      <c r="K755">
        <v>15010</v>
      </c>
      <c r="L755">
        <v>15010</v>
      </c>
      <c r="M755">
        <v>46026</v>
      </c>
      <c r="N755">
        <v>619</v>
      </c>
      <c r="O755" s="5" t="s">
        <v>134</v>
      </c>
      <c r="P755" s="5"/>
      <c r="Q755"/>
      <c r="R755"/>
      <c r="S755"/>
      <c r="T755"/>
      <c r="U755" t="str">
        <f t="shared" si="11"/>
        <v/>
      </c>
    </row>
    <row r="756" spans="1:21">
      <c r="A756" t="s">
        <v>706</v>
      </c>
      <c r="B756" t="str">
        <f>VLOOKUP(A756,[1]Sheet1!A:B,2,FALSE)</f>
        <v>TSO2500129</v>
      </c>
      <c r="D756" t="s">
        <v>476</v>
      </c>
      <c r="E756" s="4">
        <v>45811</v>
      </c>
      <c r="F756" s="4">
        <v>45994</v>
      </c>
      <c r="G756" s="4">
        <v>45785</v>
      </c>
      <c r="H756" t="s">
        <v>519</v>
      </c>
      <c r="I756" t="s">
        <v>520</v>
      </c>
      <c r="J756" s="5" t="s">
        <v>46</v>
      </c>
      <c r="K756">
        <v>2510</v>
      </c>
      <c r="L756">
        <v>2510</v>
      </c>
      <c r="M756">
        <v>9923</v>
      </c>
      <c r="N756">
        <v>100</v>
      </c>
      <c r="O756" s="5" t="s">
        <v>134</v>
      </c>
      <c r="P756" s="5"/>
      <c r="Q756"/>
      <c r="R756"/>
      <c r="S756"/>
      <c r="T756"/>
      <c r="U756" t="str">
        <f t="shared" si="11"/>
        <v/>
      </c>
    </row>
    <row r="757" spans="1:22">
      <c r="A757" t="s">
        <v>706</v>
      </c>
      <c r="B757" t="str">
        <f>VLOOKUP(A757,[1]Sheet1!A:B,2,FALSE)</f>
        <v>TSO2500129</v>
      </c>
      <c r="D757" t="s">
        <v>476</v>
      </c>
      <c r="E757" s="4">
        <v>45811</v>
      </c>
      <c r="F757" s="4">
        <v>45994</v>
      </c>
      <c r="G757" s="4">
        <v>45896</v>
      </c>
      <c r="H757" t="s">
        <v>768</v>
      </c>
      <c r="I757" t="s">
        <v>769</v>
      </c>
      <c r="J757" s="5" t="s">
        <v>135</v>
      </c>
      <c r="K757">
        <v>1233</v>
      </c>
      <c r="L757">
        <v>1233</v>
      </c>
      <c r="M757">
        <v>0</v>
      </c>
      <c r="N757">
        <v>0</v>
      </c>
      <c r="O757" s="5" t="s">
        <v>134</v>
      </c>
      <c r="P757" s="5"/>
      <c r="Q757"/>
      <c r="R757">
        <v>1.206</v>
      </c>
      <c r="S757">
        <v>1752</v>
      </c>
      <c r="T757" t="s">
        <v>502</v>
      </c>
      <c r="U757">
        <f t="shared" si="11"/>
        <v>1487</v>
      </c>
      <c r="V757" t="s">
        <v>33</v>
      </c>
    </row>
    <row r="758" spans="1:21">
      <c r="A758" t="s">
        <v>706</v>
      </c>
      <c r="B758" t="str">
        <f>VLOOKUP(A758,[1]Sheet1!A:B,2,FALSE)</f>
        <v>TSO2500129</v>
      </c>
      <c r="D758" t="s">
        <v>476</v>
      </c>
      <c r="E758" s="4">
        <v>45811</v>
      </c>
      <c r="F758" s="4">
        <v>45994</v>
      </c>
      <c r="G758" s="4">
        <v>45785</v>
      </c>
      <c r="H758" t="s">
        <v>521</v>
      </c>
      <c r="I758" t="s">
        <v>522</v>
      </c>
      <c r="J758" s="5" t="s">
        <v>46</v>
      </c>
      <c r="K758">
        <v>2500</v>
      </c>
      <c r="L758">
        <v>2500</v>
      </c>
      <c r="M758">
        <v>6600</v>
      </c>
      <c r="N758">
        <v>3475</v>
      </c>
      <c r="O758" s="5" t="s">
        <v>134</v>
      </c>
      <c r="P758" s="5"/>
      <c r="Q758"/>
      <c r="R758"/>
      <c r="S758"/>
      <c r="T758"/>
      <c r="U758" t="str">
        <f t="shared" si="11"/>
        <v/>
      </c>
    </row>
    <row r="759" spans="1:21">
      <c r="A759" t="s">
        <v>706</v>
      </c>
      <c r="B759" t="str">
        <f>VLOOKUP(A759,[1]Sheet1!A:B,2,FALSE)</f>
        <v>TSO2500129</v>
      </c>
      <c r="D759" t="s">
        <v>476</v>
      </c>
      <c r="E759" s="4">
        <v>45811</v>
      </c>
      <c r="F759" s="4">
        <v>45994</v>
      </c>
      <c r="G759" s="4">
        <v>45785</v>
      </c>
      <c r="H759" t="s">
        <v>770</v>
      </c>
      <c r="I759" t="s">
        <v>771</v>
      </c>
      <c r="J759" s="5" t="s">
        <v>46</v>
      </c>
      <c r="K759">
        <v>2500</v>
      </c>
      <c r="L759">
        <v>107</v>
      </c>
      <c r="M759">
        <v>4</v>
      </c>
      <c r="N759">
        <v>11129</v>
      </c>
      <c r="O759" s="5" t="s">
        <v>134</v>
      </c>
      <c r="P759" s="5"/>
      <c r="Q759"/>
      <c r="R759"/>
      <c r="S759"/>
      <c r="T759"/>
      <c r="U759" t="str">
        <f t="shared" si="11"/>
        <v/>
      </c>
    </row>
    <row r="760" spans="1:21">
      <c r="A760" t="s">
        <v>706</v>
      </c>
      <c r="B760" t="str">
        <f>VLOOKUP(A760,[1]Sheet1!A:B,2,FALSE)</f>
        <v>TSO2500129</v>
      </c>
      <c r="D760" t="s">
        <v>476</v>
      </c>
      <c r="E760" s="4">
        <v>45811</v>
      </c>
      <c r="F760" s="4">
        <v>45994</v>
      </c>
      <c r="G760" s="4">
        <v>45785</v>
      </c>
      <c r="H760" t="s">
        <v>772</v>
      </c>
      <c r="I760" t="s">
        <v>773</v>
      </c>
      <c r="J760" s="5" t="s">
        <v>46</v>
      </c>
      <c r="K760">
        <v>2500</v>
      </c>
      <c r="L760">
        <v>1191</v>
      </c>
      <c r="M760">
        <v>0</v>
      </c>
      <c r="N760">
        <v>10045</v>
      </c>
      <c r="O760" s="5" t="s">
        <v>134</v>
      </c>
      <c r="P760" s="5"/>
      <c r="Q760"/>
      <c r="R760"/>
      <c r="S760"/>
      <c r="T760"/>
      <c r="U760" t="str">
        <f t="shared" si="11"/>
        <v/>
      </c>
    </row>
    <row r="761" spans="1:22">
      <c r="A761" t="s">
        <v>706</v>
      </c>
      <c r="B761" t="str">
        <f>VLOOKUP(A761,[1]Sheet1!A:B,2,FALSE)</f>
        <v>TSO2500129</v>
      </c>
      <c r="D761" t="s">
        <v>476</v>
      </c>
      <c r="E761" s="4">
        <v>45811</v>
      </c>
      <c r="F761" s="4">
        <v>45994</v>
      </c>
      <c r="G761" s="4">
        <v>45785</v>
      </c>
      <c r="H761" t="s">
        <v>523</v>
      </c>
      <c r="I761" t="s">
        <v>524</v>
      </c>
      <c r="J761" s="5" t="s">
        <v>30</v>
      </c>
      <c r="K761">
        <v>2500</v>
      </c>
      <c r="L761">
        <v>2500</v>
      </c>
      <c r="M761">
        <v>28835</v>
      </c>
      <c r="N761">
        <v>1233</v>
      </c>
      <c r="O761" s="5" t="s">
        <v>134</v>
      </c>
      <c r="P761" s="5"/>
      <c r="R761">
        <v>0.207</v>
      </c>
      <c r="S761">
        <v>1752</v>
      </c>
      <c r="T761" t="s">
        <v>502</v>
      </c>
      <c r="U761">
        <f t="shared" si="11"/>
        <v>517.5</v>
      </c>
      <c r="V761" t="s">
        <v>33</v>
      </c>
    </row>
    <row r="762" spans="1:22">
      <c r="A762" t="s">
        <v>706</v>
      </c>
      <c r="B762" t="str">
        <f>VLOOKUP(A762,[1]Sheet1!A:B,2,FALSE)</f>
        <v>TSO2500129</v>
      </c>
      <c r="D762" t="s">
        <v>476</v>
      </c>
      <c r="E762" s="4">
        <v>45811</v>
      </c>
      <c r="F762" s="4">
        <v>45994</v>
      </c>
      <c r="G762" s="4">
        <v>45785</v>
      </c>
      <c r="H762" t="s">
        <v>523</v>
      </c>
      <c r="I762" t="s">
        <v>524</v>
      </c>
      <c r="J762" s="5" t="s">
        <v>30</v>
      </c>
      <c r="K762">
        <v>2500</v>
      </c>
      <c r="L762">
        <v>2500</v>
      </c>
      <c r="M762">
        <v>28835</v>
      </c>
      <c r="N762">
        <v>1233</v>
      </c>
      <c r="O762" s="5" t="s">
        <v>134</v>
      </c>
      <c r="P762" s="5"/>
      <c r="R762">
        <v>0.207</v>
      </c>
      <c r="S762">
        <v>1752</v>
      </c>
      <c r="T762" t="s">
        <v>502</v>
      </c>
      <c r="U762">
        <f t="shared" si="11"/>
        <v>517.5</v>
      </c>
      <c r="V762" t="s">
        <v>33</v>
      </c>
    </row>
    <row r="763" spans="1:22">
      <c r="A763" t="s">
        <v>706</v>
      </c>
      <c r="B763" t="str">
        <f>VLOOKUP(A763,[1]Sheet1!A:B,2,FALSE)</f>
        <v>TSO2500129</v>
      </c>
      <c r="D763" t="s">
        <v>476</v>
      </c>
      <c r="E763" s="4">
        <v>45811</v>
      </c>
      <c r="F763" s="4">
        <v>45994</v>
      </c>
      <c r="G763" s="4">
        <v>45785</v>
      </c>
      <c r="H763" t="s">
        <v>523</v>
      </c>
      <c r="I763" t="s">
        <v>524</v>
      </c>
      <c r="J763" s="5" t="s">
        <v>30</v>
      </c>
      <c r="K763">
        <v>2500</v>
      </c>
      <c r="L763">
        <v>2500</v>
      </c>
      <c r="M763">
        <v>28835</v>
      </c>
      <c r="N763">
        <v>1233</v>
      </c>
      <c r="O763" s="5" t="s">
        <v>134</v>
      </c>
      <c r="P763" s="5"/>
      <c r="R763">
        <v>0.207</v>
      </c>
      <c r="S763">
        <v>1752</v>
      </c>
      <c r="T763" t="s">
        <v>502</v>
      </c>
      <c r="U763">
        <f t="shared" si="11"/>
        <v>517.5</v>
      </c>
      <c r="V763" t="s">
        <v>33</v>
      </c>
    </row>
    <row r="764" spans="1:22">
      <c r="A764" t="s">
        <v>706</v>
      </c>
      <c r="B764" t="str">
        <f>VLOOKUP(A764,[1]Sheet1!A:B,2,FALSE)</f>
        <v>TSO2500129</v>
      </c>
      <c r="D764" t="s">
        <v>476</v>
      </c>
      <c r="E764" s="4">
        <v>45811</v>
      </c>
      <c r="F764" s="4">
        <v>45994</v>
      </c>
      <c r="G764" s="4">
        <v>45785</v>
      </c>
      <c r="H764" t="s">
        <v>525</v>
      </c>
      <c r="I764" t="s">
        <v>526</v>
      </c>
      <c r="J764" s="5" t="s">
        <v>30</v>
      </c>
      <c r="K764">
        <v>2500</v>
      </c>
      <c r="L764">
        <v>2500</v>
      </c>
      <c r="M764">
        <v>47840</v>
      </c>
      <c r="N764">
        <v>1802</v>
      </c>
      <c r="O764" s="5" t="s">
        <v>134</v>
      </c>
      <c r="P764" s="5"/>
      <c r="R764">
        <v>0.207</v>
      </c>
      <c r="S764">
        <v>1752</v>
      </c>
      <c r="T764" t="s">
        <v>502</v>
      </c>
      <c r="U764">
        <f t="shared" si="11"/>
        <v>517.5</v>
      </c>
      <c r="V764" t="s">
        <v>33</v>
      </c>
    </row>
    <row r="765" spans="1:22">
      <c r="A765" t="s">
        <v>706</v>
      </c>
      <c r="B765" t="str">
        <f>VLOOKUP(A765,[1]Sheet1!A:B,2,FALSE)</f>
        <v>TSO2500129</v>
      </c>
      <c r="D765" t="s">
        <v>476</v>
      </c>
      <c r="E765" s="4">
        <v>45811</v>
      </c>
      <c r="F765" s="4">
        <v>45994</v>
      </c>
      <c r="G765" s="4">
        <v>45785</v>
      </c>
      <c r="H765" t="s">
        <v>525</v>
      </c>
      <c r="I765" t="s">
        <v>526</v>
      </c>
      <c r="J765" s="5" t="s">
        <v>30</v>
      </c>
      <c r="K765">
        <v>2500</v>
      </c>
      <c r="L765">
        <v>2500</v>
      </c>
      <c r="M765">
        <v>47840</v>
      </c>
      <c r="N765">
        <v>1802</v>
      </c>
      <c r="O765" s="5" t="s">
        <v>134</v>
      </c>
      <c r="P765" s="5"/>
      <c r="R765">
        <v>0.207</v>
      </c>
      <c r="S765">
        <v>1752</v>
      </c>
      <c r="T765" t="s">
        <v>502</v>
      </c>
      <c r="U765">
        <f t="shared" si="11"/>
        <v>517.5</v>
      </c>
      <c r="V765" t="s">
        <v>33</v>
      </c>
    </row>
    <row r="766" spans="1:22">
      <c r="A766" t="s">
        <v>706</v>
      </c>
      <c r="B766" t="str">
        <f>VLOOKUP(A766,[1]Sheet1!A:B,2,FALSE)</f>
        <v>TSO2500129</v>
      </c>
      <c r="D766" t="s">
        <v>476</v>
      </c>
      <c r="E766" s="4">
        <v>45811</v>
      </c>
      <c r="F766" s="4">
        <v>45994</v>
      </c>
      <c r="G766" s="4">
        <v>45785</v>
      </c>
      <c r="H766" t="s">
        <v>525</v>
      </c>
      <c r="I766" t="s">
        <v>526</v>
      </c>
      <c r="J766" s="5" t="s">
        <v>30</v>
      </c>
      <c r="K766">
        <v>2500</v>
      </c>
      <c r="L766">
        <v>2500</v>
      </c>
      <c r="M766">
        <v>47840</v>
      </c>
      <c r="N766">
        <v>1802</v>
      </c>
      <c r="O766" s="5" t="s">
        <v>134</v>
      </c>
      <c r="P766" s="5"/>
      <c r="R766">
        <v>0.207</v>
      </c>
      <c r="S766">
        <v>1752</v>
      </c>
      <c r="T766" t="s">
        <v>502</v>
      </c>
      <c r="U766">
        <f t="shared" si="11"/>
        <v>517.5</v>
      </c>
      <c r="V766" t="s">
        <v>33</v>
      </c>
    </row>
    <row r="767" spans="1:22">
      <c r="A767" t="s">
        <v>706</v>
      </c>
      <c r="B767" t="str">
        <f>VLOOKUP(A767,[1]Sheet1!A:B,2,FALSE)</f>
        <v>TSO2500129</v>
      </c>
      <c r="D767" t="s">
        <v>476</v>
      </c>
      <c r="E767" s="4">
        <v>45811</v>
      </c>
      <c r="F767" s="4">
        <v>45994</v>
      </c>
      <c r="G767" s="4">
        <v>45785</v>
      </c>
      <c r="H767" t="s">
        <v>525</v>
      </c>
      <c r="I767" t="s">
        <v>526</v>
      </c>
      <c r="J767" s="5" t="s">
        <v>30</v>
      </c>
      <c r="K767">
        <v>2500</v>
      </c>
      <c r="L767">
        <v>2500</v>
      </c>
      <c r="M767">
        <v>47840</v>
      </c>
      <c r="N767">
        <v>1802</v>
      </c>
      <c r="O767" s="5" t="s">
        <v>134</v>
      </c>
      <c r="P767" s="5"/>
      <c r="R767">
        <v>0.207</v>
      </c>
      <c r="S767">
        <v>1752</v>
      </c>
      <c r="T767" t="s">
        <v>502</v>
      </c>
      <c r="U767">
        <f t="shared" si="11"/>
        <v>517.5</v>
      </c>
      <c r="V767" t="s">
        <v>33</v>
      </c>
    </row>
    <row r="768" spans="1:22">
      <c r="A768" t="s">
        <v>706</v>
      </c>
      <c r="B768" t="str">
        <f>VLOOKUP(A768,[1]Sheet1!A:B,2,FALSE)</f>
        <v>TSO2500129</v>
      </c>
      <c r="D768" t="s">
        <v>476</v>
      </c>
      <c r="E768" s="4">
        <v>45811</v>
      </c>
      <c r="F768" s="4">
        <v>45994</v>
      </c>
      <c r="G768" s="4">
        <v>45785</v>
      </c>
      <c r="H768" t="s">
        <v>525</v>
      </c>
      <c r="I768" t="s">
        <v>526</v>
      </c>
      <c r="J768" s="5" t="s">
        <v>30</v>
      </c>
      <c r="K768">
        <v>2500</v>
      </c>
      <c r="L768">
        <v>2500</v>
      </c>
      <c r="M768">
        <v>47840</v>
      </c>
      <c r="N768">
        <v>1802</v>
      </c>
      <c r="O768" s="5" t="s">
        <v>134</v>
      </c>
      <c r="P768" s="5"/>
      <c r="Q768"/>
      <c r="R768">
        <v>0.207</v>
      </c>
      <c r="S768">
        <v>1752</v>
      </c>
      <c r="T768" t="s">
        <v>502</v>
      </c>
      <c r="U768">
        <f t="shared" si="11"/>
        <v>517.5</v>
      </c>
      <c r="V768" t="s">
        <v>33</v>
      </c>
    </row>
    <row r="769" spans="1:22">
      <c r="A769" t="s">
        <v>706</v>
      </c>
      <c r="B769" t="str">
        <f>VLOOKUP(A769,[1]Sheet1!A:B,2,FALSE)</f>
        <v>TSO2500129</v>
      </c>
      <c r="D769" t="s">
        <v>476</v>
      </c>
      <c r="E769" s="4">
        <v>45811</v>
      </c>
      <c r="F769" s="4">
        <v>45994</v>
      </c>
      <c r="G769" s="4">
        <v>45785</v>
      </c>
      <c r="H769" t="s">
        <v>527</v>
      </c>
      <c r="I769" t="s">
        <v>528</v>
      </c>
      <c r="J769" s="5" t="s">
        <v>30</v>
      </c>
      <c r="K769">
        <v>2500</v>
      </c>
      <c r="L769">
        <v>2500</v>
      </c>
      <c r="M769">
        <v>9590</v>
      </c>
      <c r="N769">
        <v>515</v>
      </c>
      <c r="O769" s="5" t="s">
        <v>134</v>
      </c>
      <c r="P769" s="5"/>
      <c r="Q769"/>
      <c r="R769">
        <v>0.226</v>
      </c>
      <c r="S769">
        <v>1752</v>
      </c>
      <c r="T769" t="s">
        <v>502</v>
      </c>
      <c r="U769">
        <f t="shared" si="11"/>
        <v>565</v>
      </c>
      <c r="V769" t="s">
        <v>33</v>
      </c>
    </row>
    <row r="770" spans="1:22">
      <c r="A770" t="s">
        <v>706</v>
      </c>
      <c r="B770" t="str">
        <f>VLOOKUP(A770,[1]Sheet1!A:B,2,FALSE)</f>
        <v>TSO2500129</v>
      </c>
      <c r="D770" t="s">
        <v>476</v>
      </c>
      <c r="E770" s="4">
        <v>45811</v>
      </c>
      <c r="F770" s="4">
        <v>45994</v>
      </c>
      <c r="G770" s="4">
        <v>45785</v>
      </c>
      <c r="H770" t="s">
        <v>774</v>
      </c>
      <c r="I770" t="s">
        <v>775</v>
      </c>
      <c r="J770" s="5" t="s">
        <v>46</v>
      </c>
      <c r="K770">
        <v>5040</v>
      </c>
      <c r="L770">
        <v>2770</v>
      </c>
      <c r="M770">
        <v>1650</v>
      </c>
      <c r="N770">
        <v>21857</v>
      </c>
      <c r="O770" s="5" t="s">
        <v>134</v>
      </c>
      <c r="P770" s="5"/>
      <c r="Q770"/>
      <c r="R770">
        <v>0.0698</v>
      </c>
      <c r="S770">
        <v>1857</v>
      </c>
      <c r="T770" t="s">
        <v>776</v>
      </c>
      <c r="U770">
        <f t="shared" si="11"/>
        <v>193.35</v>
      </c>
      <c r="V770" t="s">
        <v>33</v>
      </c>
    </row>
    <row r="771" spans="1:21">
      <c r="A771" t="s">
        <v>706</v>
      </c>
      <c r="B771" t="str">
        <f>VLOOKUP(A771,[1]Sheet1!A:B,2,FALSE)</f>
        <v>TSO2500129</v>
      </c>
      <c r="D771" t="s">
        <v>476</v>
      </c>
      <c r="E771" s="4">
        <v>45811</v>
      </c>
      <c r="F771" s="4">
        <v>45994</v>
      </c>
      <c r="G771" s="4">
        <v>45785</v>
      </c>
      <c r="H771" t="s">
        <v>529</v>
      </c>
      <c r="I771" t="s">
        <v>530</v>
      </c>
      <c r="J771" s="5" t="s">
        <v>46</v>
      </c>
      <c r="K771">
        <v>2500</v>
      </c>
      <c r="L771">
        <v>2500</v>
      </c>
      <c r="M771">
        <v>7800</v>
      </c>
      <c r="N771">
        <v>260</v>
      </c>
      <c r="O771" s="5" t="s">
        <v>134</v>
      </c>
      <c r="P771" s="5"/>
      <c r="Q771"/>
      <c r="R771"/>
      <c r="S771"/>
      <c r="T771"/>
      <c r="U771" t="str">
        <f t="shared" si="11"/>
        <v/>
      </c>
    </row>
    <row r="772" spans="1:21">
      <c r="A772" t="s">
        <v>706</v>
      </c>
      <c r="B772" t="str">
        <f>VLOOKUP(A772,[1]Sheet1!A:B,2,FALSE)</f>
        <v>TSO2500129</v>
      </c>
      <c r="D772" t="s">
        <v>476</v>
      </c>
      <c r="E772" s="4">
        <v>45811</v>
      </c>
      <c r="F772" s="4">
        <v>45994</v>
      </c>
      <c r="G772" s="4">
        <v>45785</v>
      </c>
      <c r="H772" t="s">
        <v>531</v>
      </c>
      <c r="I772" t="s">
        <v>530</v>
      </c>
      <c r="J772" s="5" t="s">
        <v>46</v>
      </c>
      <c r="K772">
        <v>2500</v>
      </c>
      <c r="L772">
        <v>2500</v>
      </c>
      <c r="M772">
        <v>7800</v>
      </c>
      <c r="N772">
        <v>201</v>
      </c>
      <c r="O772" s="5" t="s">
        <v>134</v>
      </c>
      <c r="P772" s="5"/>
      <c r="U772" t="str">
        <f t="shared" si="11"/>
        <v/>
      </c>
    </row>
    <row r="773" spans="1:21">
      <c r="A773" t="s">
        <v>706</v>
      </c>
      <c r="B773" t="str">
        <f>VLOOKUP(A773,[1]Sheet1!A:B,2,FALSE)</f>
        <v>TSO2500129</v>
      </c>
      <c r="D773" t="s">
        <v>476</v>
      </c>
      <c r="E773" s="4">
        <v>45811</v>
      </c>
      <c r="F773" s="4">
        <v>45994</v>
      </c>
      <c r="G773" s="4">
        <v>45785</v>
      </c>
      <c r="H773" t="s">
        <v>532</v>
      </c>
      <c r="I773" t="s">
        <v>530</v>
      </c>
      <c r="J773" s="5" t="s">
        <v>46</v>
      </c>
      <c r="K773">
        <v>2500</v>
      </c>
      <c r="L773">
        <v>2500</v>
      </c>
      <c r="M773">
        <v>7800</v>
      </c>
      <c r="N773">
        <v>180</v>
      </c>
      <c r="O773" s="5" t="s">
        <v>134</v>
      </c>
      <c r="P773" s="5"/>
      <c r="U773" t="str">
        <f t="shared" ref="U773:U836" si="12">IF(ROUND(R773*L773,2)=0,"",ROUND(R773*L773,2))</f>
        <v/>
      </c>
    </row>
    <row r="774" spans="1:21">
      <c r="A774" t="s">
        <v>706</v>
      </c>
      <c r="B774" t="str">
        <f>VLOOKUP(A774,[1]Sheet1!A:B,2,FALSE)</f>
        <v>TSO2500129</v>
      </c>
      <c r="D774" t="s">
        <v>476</v>
      </c>
      <c r="E774" s="4">
        <v>45811</v>
      </c>
      <c r="F774" s="4">
        <v>45994</v>
      </c>
      <c r="G774" s="4">
        <v>45785</v>
      </c>
      <c r="H774" t="s">
        <v>533</v>
      </c>
      <c r="I774" t="s">
        <v>534</v>
      </c>
      <c r="J774" s="5" t="s">
        <v>46</v>
      </c>
      <c r="K774">
        <v>2500</v>
      </c>
      <c r="L774">
        <v>2500</v>
      </c>
      <c r="M774">
        <v>9815</v>
      </c>
      <c r="N774">
        <v>227</v>
      </c>
      <c r="O774" s="5" t="s">
        <v>134</v>
      </c>
      <c r="P774" s="5"/>
      <c r="U774" t="str">
        <f t="shared" si="12"/>
        <v/>
      </c>
    </row>
    <row r="775" spans="1:21">
      <c r="A775" t="s">
        <v>706</v>
      </c>
      <c r="B775" t="str">
        <f>VLOOKUP(A775,[1]Sheet1!A:B,2,FALSE)</f>
        <v>TSO2500129</v>
      </c>
      <c r="D775" t="s">
        <v>476</v>
      </c>
      <c r="E775" s="4">
        <v>45811</v>
      </c>
      <c r="F775" s="4">
        <v>45994</v>
      </c>
      <c r="G775" s="4">
        <v>45785</v>
      </c>
      <c r="H775" t="s">
        <v>535</v>
      </c>
      <c r="I775" t="s">
        <v>536</v>
      </c>
      <c r="J775" s="5" t="s">
        <v>46</v>
      </c>
      <c r="K775">
        <v>2500</v>
      </c>
      <c r="L775">
        <v>2500</v>
      </c>
      <c r="M775">
        <v>9815</v>
      </c>
      <c r="N775">
        <v>270</v>
      </c>
      <c r="O775" s="5" t="s">
        <v>134</v>
      </c>
      <c r="P775" s="5"/>
      <c r="U775" t="str">
        <f t="shared" si="12"/>
        <v/>
      </c>
    </row>
    <row r="776" spans="1:21">
      <c r="A776" t="s">
        <v>706</v>
      </c>
      <c r="B776" t="str">
        <f>VLOOKUP(A776,[1]Sheet1!A:B,2,FALSE)</f>
        <v>TSO2500129</v>
      </c>
      <c r="D776" t="s">
        <v>476</v>
      </c>
      <c r="E776" s="4">
        <v>45811</v>
      </c>
      <c r="F776" s="4">
        <v>45994</v>
      </c>
      <c r="G776" s="4">
        <v>45785</v>
      </c>
      <c r="H776" t="s">
        <v>537</v>
      </c>
      <c r="I776" t="s">
        <v>538</v>
      </c>
      <c r="J776" s="5" t="s">
        <v>46</v>
      </c>
      <c r="K776">
        <v>2500</v>
      </c>
      <c r="L776">
        <v>2500</v>
      </c>
      <c r="M776">
        <v>9815</v>
      </c>
      <c r="N776">
        <v>262</v>
      </c>
      <c r="O776" s="5" t="s">
        <v>134</v>
      </c>
      <c r="P776" s="5"/>
      <c r="U776" t="str">
        <f t="shared" si="12"/>
        <v/>
      </c>
    </row>
    <row r="777" spans="1:21">
      <c r="A777" t="s">
        <v>706</v>
      </c>
      <c r="B777" t="str">
        <f>VLOOKUP(A777,[1]Sheet1!A:B,2,FALSE)</f>
        <v>TSO2500129</v>
      </c>
      <c r="D777" t="s">
        <v>476</v>
      </c>
      <c r="E777" s="4">
        <v>45811</v>
      </c>
      <c r="F777" s="4">
        <v>45994</v>
      </c>
      <c r="G777" s="4">
        <v>45785</v>
      </c>
      <c r="H777" t="s">
        <v>539</v>
      </c>
      <c r="I777" t="s">
        <v>540</v>
      </c>
      <c r="J777" s="5" t="s">
        <v>46</v>
      </c>
      <c r="K777">
        <v>2500</v>
      </c>
      <c r="L777">
        <v>2500</v>
      </c>
      <c r="M777">
        <v>7800</v>
      </c>
      <c r="N777">
        <v>422</v>
      </c>
      <c r="O777" s="5" t="s">
        <v>134</v>
      </c>
      <c r="P777" s="5"/>
      <c r="Q777"/>
      <c r="R777"/>
      <c r="S777"/>
      <c r="T777"/>
      <c r="U777" t="str">
        <f t="shared" si="12"/>
        <v/>
      </c>
    </row>
    <row r="778" spans="1:21">
      <c r="A778" t="s">
        <v>706</v>
      </c>
      <c r="B778" t="str">
        <f>VLOOKUP(A778,[1]Sheet1!A:B,2,FALSE)</f>
        <v>TSO2500129</v>
      </c>
      <c r="D778" t="s">
        <v>476</v>
      </c>
      <c r="E778" s="4">
        <v>45811</v>
      </c>
      <c r="F778" s="4">
        <v>45994</v>
      </c>
      <c r="G778" s="4">
        <v>45785</v>
      </c>
      <c r="H778" t="s">
        <v>541</v>
      </c>
      <c r="I778" t="s">
        <v>542</v>
      </c>
      <c r="J778" s="5" t="s">
        <v>46</v>
      </c>
      <c r="K778">
        <v>2500</v>
      </c>
      <c r="L778">
        <v>2500</v>
      </c>
      <c r="M778">
        <v>7800</v>
      </c>
      <c r="N778">
        <v>264</v>
      </c>
      <c r="O778" s="5" t="s">
        <v>134</v>
      </c>
      <c r="P778" s="5"/>
      <c r="Q778"/>
      <c r="R778"/>
      <c r="S778"/>
      <c r="T778"/>
      <c r="U778" t="str">
        <f t="shared" si="12"/>
        <v/>
      </c>
    </row>
    <row r="779" spans="1:21">
      <c r="A779" t="s">
        <v>706</v>
      </c>
      <c r="B779" t="str">
        <f>VLOOKUP(A779,[1]Sheet1!A:B,2,FALSE)</f>
        <v>TSO2500129</v>
      </c>
      <c r="D779" t="s">
        <v>476</v>
      </c>
      <c r="E779" s="4">
        <v>45811</v>
      </c>
      <c r="F779" s="4">
        <v>45994</v>
      </c>
      <c r="G779" s="4">
        <v>45785</v>
      </c>
      <c r="H779" t="s">
        <v>543</v>
      </c>
      <c r="I779" t="s">
        <v>544</v>
      </c>
      <c r="J779" s="5" t="s">
        <v>46</v>
      </c>
      <c r="K779">
        <v>2500</v>
      </c>
      <c r="L779">
        <v>2500</v>
      </c>
      <c r="M779">
        <v>7800</v>
      </c>
      <c r="N779">
        <v>413</v>
      </c>
      <c r="O779" s="5" t="s">
        <v>134</v>
      </c>
      <c r="P779" s="5"/>
      <c r="Q779"/>
      <c r="R779"/>
      <c r="S779"/>
      <c r="T779"/>
      <c r="U779" t="str">
        <f t="shared" si="12"/>
        <v/>
      </c>
    </row>
    <row r="780" spans="1:22">
      <c r="A780" t="s">
        <v>706</v>
      </c>
      <c r="B780" t="str">
        <f>VLOOKUP(A780,[1]Sheet1!A:B,2,FALSE)</f>
        <v>TSO2500129</v>
      </c>
      <c r="D780" t="s">
        <v>476</v>
      </c>
      <c r="E780" s="4">
        <v>45811</v>
      </c>
      <c r="F780" s="4">
        <v>45994</v>
      </c>
      <c r="G780" s="4">
        <v>45785</v>
      </c>
      <c r="H780" t="s">
        <v>655</v>
      </c>
      <c r="I780" t="s">
        <v>656</v>
      </c>
      <c r="J780" s="5" t="s">
        <v>46</v>
      </c>
      <c r="K780">
        <v>5010</v>
      </c>
      <c r="L780">
        <v>5010</v>
      </c>
      <c r="M780">
        <v>4030</v>
      </c>
      <c r="N780">
        <v>15941</v>
      </c>
      <c r="O780" s="5" t="s">
        <v>134</v>
      </c>
      <c r="P780" s="5"/>
      <c r="Q780"/>
      <c r="R780">
        <v>0.06</v>
      </c>
      <c r="S780">
        <v>1947</v>
      </c>
      <c r="T780" t="s">
        <v>657</v>
      </c>
      <c r="U780">
        <f t="shared" si="12"/>
        <v>300.6</v>
      </c>
      <c r="V780" t="s">
        <v>33</v>
      </c>
    </row>
    <row r="781" spans="1:22">
      <c r="A781" t="s">
        <v>706</v>
      </c>
      <c r="B781" t="str">
        <f>VLOOKUP(A781,[1]Sheet1!A:B,2,FALSE)</f>
        <v>TSO2500129</v>
      </c>
      <c r="D781" t="s">
        <v>476</v>
      </c>
      <c r="E781" s="4">
        <v>45811</v>
      </c>
      <c r="F781" s="4">
        <v>45994</v>
      </c>
      <c r="G781" s="4">
        <v>45785</v>
      </c>
      <c r="H781" t="s">
        <v>545</v>
      </c>
      <c r="I781" t="s">
        <v>546</v>
      </c>
      <c r="J781" s="5" t="s">
        <v>46</v>
      </c>
      <c r="K781">
        <v>2500</v>
      </c>
      <c r="L781">
        <v>2500</v>
      </c>
      <c r="M781">
        <v>7000</v>
      </c>
      <c r="N781">
        <v>10431</v>
      </c>
      <c r="O781" s="5" t="s">
        <v>59</v>
      </c>
      <c r="P781" s="5"/>
      <c r="Q781"/>
      <c r="R781">
        <v>0.235</v>
      </c>
      <c r="S781">
        <v>2039</v>
      </c>
      <c r="T781" t="s">
        <v>109</v>
      </c>
      <c r="U781">
        <f t="shared" si="12"/>
        <v>587.5</v>
      </c>
      <c r="V781" t="s">
        <v>33</v>
      </c>
    </row>
    <row r="782" spans="1:22">
      <c r="A782" t="s">
        <v>706</v>
      </c>
      <c r="B782" t="str">
        <f>VLOOKUP(A782,[1]Sheet1!A:B,2,FALSE)</f>
        <v>TSO2500129</v>
      </c>
      <c r="D782" t="s">
        <v>476</v>
      </c>
      <c r="E782" s="4">
        <v>45811</v>
      </c>
      <c r="F782" s="4">
        <v>45994</v>
      </c>
      <c r="G782" s="4">
        <v>45785</v>
      </c>
      <c r="H782" t="s">
        <v>777</v>
      </c>
      <c r="I782" t="s">
        <v>778</v>
      </c>
      <c r="J782" s="5" t="s">
        <v>46</v>
      </c>
      <c r="K782">
        <v>2500</v>
      </c>
      <c r="L782">
        <v>2418</v>
      </c>
      <c r="M782">
        <v>2000</v>
      </c>
      <c r="N782">
        <v>8818</v>
      </c>
      <c r="O782" s="5" t="s">
        <v>59</v>
      </c>
      <c r="P782" s="5"/>
      <c r="R782">
        <v>0.32</v>
      </c>
      <c r="S782">
        <v>1479</v>
      </c>
      <c r="T782" t="s">
        <v>489</v>
      </c>
      <c r="U782">
        <f t="shared" si="12"/>
        <v>773.76</v>
      </c>
      <c r="V782" t="s">
        <v>33</v>
      </c>
    </row>
    <row r="783" spans="1:22">
      <c r="A783" t="s">
        <v>706</v>
      </c>
      <c r="B783" t="str">
        <f>VLOOKUP(A783,[1]Sheet1!A:B,2,FALSE)</f>
        <v>TSO2500129</v>
      </c>
      <c r="D783" t="s">
        <v>476</v>
      </c>
      <c r="E783" s="4">
        <v>45811</v>
      </c>
      <c r="F783" s="4">
        <v>45994</v>
      </c>
      <c r="G783" s="4">
        <v>45785</v>
      </c>
      <c r="H783" t="s">
        <v>547</v>
      </c>
      <c r="I783" t="s">
        <v>548</v>
      </c>
      <c r="J783" s="5" t="s">
        <v>46</v>
      </c>
      <c r="K783">
        <v>2500</v>
      </c>
      <c r="L783">
        <v>2500</v>
      </c>
      <c r="M783">
        <v>12200</v>
      </c>
      <c r="N783">
        <v>2296</v>
      </c>
      <c r="O783" s="5" t="s">
        <v>59</v>
      </c>
      <c r="P783" s="5"/>
      <c r="R783">
        <v>0.28</v>
      </c>
      <c r="S783">
        <v>1479</v>
      </c>
      <c r="T783" t="s">
        <v>489</v>
      </c>
      <c r="U783">
        <f t="shared" si="12"/>
        <v>700</v>
      </c>
      <c r="V783" t="s">
        <v>33</v>
      </c>
    </row>
    <row r="784" spans="1:21">
      <c r="A784" t="s">
        <v>706</v>
      </c>
      <c r="B784" t="str">
        <f>VLOOKUP(A784,[1]Sheet1!A:B,2,FALSE)</f>
        <v>TSO2500129</v>
      </c>
      <c r="D784" t="s">
        <v>476</v>
      </c>
      <c r="E784" s="4">
        <v>45811</v>
      </c>
      <c r="F784" s="4">
        <v>45994</v>
      </c>
      <c r="G784" s="4">
        <v>45785</v>
      </c>
      <c r="H784" t="s">
        <v>549</v>
      </c>
      <c r="I784" t="s">
        <v>550</v>
      </c>
      <c r="J784" s="5" t="s">
        <v>46</v>
      </c>
      <c r="K784">
        <v>2510</v>
      </c>
      <c r="L784">
        <v>2510</v>
      </c>
      <c r="M784">
        <v>10060</v>
      </c>
      <c r="N784">
        <v>0</v>
      </c>
      <c r="O784" s="5" t="s">
        <v>134</v>
      </c>
      <c r="P784" s="5"/>
      <c r="U784" t="str">
        <f t="shared" si="12"/>
        <v/>
      </c>
    </row>
    <row r="785" spans="1:21">
      <c r="A785" t="s">
        <v>706</v>
      </c>
      <c r="B785" t="str">
        <f>VLOOKUP(A785,[1]Sheet1!A:B,2,FALSE)</f>
        <v>TSO2500129</v>
      </c>
      <c r="D785" t="s">
        <v>476</v>
      </c>
      <c r="E785" s="4">
        <v>45811</v>
      </c>
      <c r="F785" s="4">
        <v>45994</v>
      </c>
      <c r="G785" s="4">
        <v>45785</v>
      </c>
      <c r="H785" t="s">
        <v>553</v>
      </c>
      <c r="I785" t="s">
        <v>554</v>
      </c>
      <c r="J785" s="5" t="s">
        <v>46</v>
      </c>
      <c r="K785">
        <v>2500</v>
      </c>
      <c r="L785">
        <v>2500</v>
      </c>
      <c r="M785">
        <v>7800</v>
      </c>
      <c r="N785">
        <v>0</v>
      </c>
      <c r="O785" s="5" t="s">
        <v>134</v>
      </c>
      <c r="P785" s="5"/>
      <c r="U785" t="str">
        <f t="shared" si="12"/>
        <v/>
      </c>
    </row>
    <row r="786" spans="1:21">
      <c r="A786" t="s">
        <v>706</v>
      </c>
      <c r="B786" t="str">
        <f>VLOOKUP(A786,[1]Sheet1!A:B,2,FALSE)</f>
        <v>TSO2500129</v>
      </c>
      <c r="D786" t="s">
        <v>476</v>
      </c>
      <c r="E786" s="4">
        <v>45811</v>
      </c>
      <c r="F786" s="4">
        <v>45994</v>
      </c>
      <c r="G786" s="4">
        <v>45785</v>
      </c>
      <c r="H786" t="s">
        <v>555</v>
      </c>
      <c r="I786" t="s">
        <v>556</v>
      </c>
      <c r="J786" s="5" t="s">
        <v>557</v>
      </c>
      <c r="K786">
        <v>2500</v>
      </c>
      <c r="L786">
        <v>2500</v>
      </c>
      <c r="M786">
        <v>7800</v>
      </c>
      <c r="N786">
        <v>0</v>
      </c>
      <c r="O786" s="5" t="s">
        <v>134</v>
      </c>
      <c r="P786" s="5"/>
      <c r="U786" t="str">
        <f t="shared" si="12"/>
        <v/>
      </c>
    </row>
    <row r="787" spans="1:21">
      <c r="A787" t="s">
        <v>706</v>
      </c>
      <c r="B787" t="str">
        <f>VLOOKUP(A787,[1]Sheet1!A:B,2,FALSE)</f>
        <v>TSO2500129</v>
      </c>
      <c r="D787" t="s">
        <v>476</v>
      </c>
      <c r="E787" s="4">
        <v>45811</v>
      </c>
      <c r="F787" s="4">
        <v>45994</v>
      </c>
      <c r="G787" s="4">
        <v>45785</v>
      </c>
      <c r="H787" t="s">
        <v>558</v>
      </c>
      <c r="I787" t="s">
        <v>559</v>
      </c>
      <c r="J787" s="5" t="s">
        <v>557</v>
      </c>
      <c r="K787">
        <v>2500</v>
      </c>
      <c r="L787">
        <v>2500</v>
      </c>
      <c r="M787">
        <v>7800</v>
      </c>
      <c r="N787">
        <v>0</v>
      </c>
      <c r="O787" s="5" t="s">
        <v>134</v>
      </c>
      <c r="P787" s="5"/>
      <c r="U787" t="str">
        <f t="shared" si="12"/>
        <v/>
      </c>
    </row>
    <row r="788" spans="1:21">
      <c r="A788" t="s">
        <v>706</v>
      </c>
      <c r="B788" t="str">
        <f>VLOOKUP(A788,[1]Sheet1!A:B,2,FALSE)</f>
        <v>TSO2500129</v>
      </c>
      <c r="D788" t="s">
        <v>476</v>
      </c>
      <c r="E788" s="4">
        <v>45811</v>
      </c>
      <c r="F788" s="4">
        <v>45994</v>
      </c>
      <c r="G788" s="4">
        <v>45785</v>
      </c>
      <c r="H788" t="s">
        <v>560</v>
      </c>
      <c r="I788" t="s">
        <v>561</v>
      </c>
      <c r="J788" s="5" t="s">
        <v>557</v>
      </c>
      <c r="K788">
        <v>2500</v>
      </c>
      <c r="L788">
        <v>2500</v>
      </c>
      <c r="M788">
        <v>7800</v>
      </c>
      <c r="N788">
        <v>0</v>
      </c>
      <c r="O788" s="5" t="s">
        <v>134</v>
      </c>
      <c r="P788" s="5"/>
      <c r="U788" t="str">
        <f t="shared" si="12"/>
        <v/>
      </c>
    </row>
    <row r="789" spans="1:21">
      <c r="A789" t="s">
        <v>706</v>
      </c>
      <c r="B789" t="str">
        <f>VLOOKUP(A789,[1]Sheet1!A:B,2,FALSE)</f>
        <v>TSO2500129</v>
      </c>
      <c r="D789" t="s">
        <v>476</v>
      </c>
      <c r="E789" s="4">
        <v>45811</v>
      </c>
      <c r="F789" s="4">
        <v>45994</v>
      </c>
      <c r="G789" s="4">
        <v>45785</v>
      </c>
      <c r="H789" t="s">
        <v>562</v>
      </c>
      <c r="I789" t="s">
        <v>563</v>
      </c>
      <c r="J789" s="5" t="s">
        <v>557</v>
      </c>
      <c r="K789">
        <v>2500</v>
      </c>
      <c r="L789">
        <v>2500</v>
      </c>
      <c r="M789">
        <v>9815</v>
      </c>
      <c r="N789">
        <v>0</v>
      </c>
      <c r="O789" s="5" t="s">
        <v>134</v>
      </c>
      <c r="P789" s="5"/>
      <c r="U789" t="str">
        <f t="shared" si="12"/>
        <v/>
      </c>
    </row>
    <row r="790" spans="1:21">
      <c r="A790" t="s">
        <v>706</v>
      </c>
      <c r="B790" t="str">
        <f>VLOOKUP(A790,[1]Sheet1!A:B,2,FALSE)</f>
        <v>TSO2500129</v>
      </c>
      <c r="D790" t="s">
        <v>476</v>
      </c>
      <c r="E790" s="4">
        <v>45811</v>
      </c>
      <c r="F790" s="4">
        <v>45994</v>
      </c>
      <c r="G790" s="4">
        <v>45785</v>
      </c>
      <c r="H790" t="s">
        <v>564</v>
      </c>
      <c r="I790" t="s">
        <v>565</v>
      </c>
      <c r="J790" s="5" t="s">
        <v>557</v>
      </c>
      <c r="K790">
        <v>2500</v>
      </c>
      <c r="L790">
        <v>2500</v>
      </c>
      <c r="M790">
        <v>9815</v>
      </c>
      <c r="N790">
        <v>0</v>
      </c>
      <c r="O790" s="5" t="s">
        <v>134</v>
      </c>
      <c r="P790" s="5"/>
      <c r="U790" t="str">
        <f t="shared" si="12"/>
        <v/>
      </c>
    </row>
    <row r="791" spans="1:21">
      <c r="A791" t="s">
        <v>706</v>
      </c>
      <c r="B791" t="str">
        <f>VLOOKUP(A791,[1]Sheet1!A:B,2,FALSE)</f>
        <v>TSO2500129</v>
      </c>
      <c r="D791" t="s">
        <v>476</v>
      </c>
      <c r="E791" s="4">
        <v>45811</v>
      </c>
      <c r="F791" s="4">
        <v>45994</v>
      </c>
      <c r="G791" s="4">
        <v>45785</v>
      </c>
      <c r="H791" t="s">
        <v>566</v>
      </c>
      <c r="I791" t="s">
        <v>567</v>
      </c>
      <c r="J791" s="5" t="s">
        <v>557</v>
      </c>
      <c r="K791">
        <v>2500</v>
      </c>
      <c r="L791">
        <v>2500</v>
      </c>
      <c r="M791">
        <v>9815</v>
      </c>
      <c r="N791">
        <v>0</v>
      </c>
      <c r="O791" s="5" t="s">
        <v>134</v>
      </c>
      <c r="P791" s="5"/>
      <c r="U791" t="str">
        <f t="shared" si="12"/>
        <v/>
      </c>
    </row>
    <row r="792" spans="1:21">
      <c r="A792" t="s">
        <v>706</v>
      </c>
      <c r="B792" t="str">
        <f>VLOOKUP(A792,[1]Sheet1!A:B,2,FALSE)</f>
        <v>TSO2500129</v>
      </c>
      <c r="D792" t="s">
        <v>476</v>
      </c>
      <c r="E792" s="4">
        <v>45811</v>
      </c>
      <c r="F792" s="4">
        <v>45994</v>
      </c>
      <c r="G792" s="4">
        <v>45785</v>
      </c>
      <c r="H792" t="s">
        <v>568</v>
      </c>
      <c r="I792" t="s">
        <v>569</v>
      </c>
      <c r="J792" s="5" t="s">
        <v>557</v>
      </c>
      <c r="K792">
        <v>2500</v>
      </c>
      <c r="L792">
        <v>2500</v>
      </c>
      <c r="M792">
        <v>7800</v>
      </c>
      <c r="N792">
        <v>0</v>
      </c>
      <c r="O792" s="5" t="s">
        <v>134</v>
      </c>
      <c r="P792" s="5"/>
      <c r="Q792"/>
      <c r="R792"/>
      <c r="S792"/>
      <c r="T792"/>
      <c r="U792" t="str">
        <f t="shared" si="12"/>
        <v/>
      </c>
    </row>
    <row r="793" spans="1:21">
      <c r="A793" t="s">
        <v>706</v>
      </c>
      <c r="B793" t="str">
        <f>VLOOKUP(A793,[1]Sheet1!A:B,2,FALSE)</f>
        <v>TSO2500129</v>
      </c>
      <c r="D793" t="s">
        <v>476</v>
      </c>
      <c r="E793" s="4">
        <v>45811</v>
      </c>
      <c r="F793" s="4">
        <v>45994</v>
      </c>
      <c r="G793" s="4">
        <v>45785</v>
      </c>
      <c r="H793" t="s">
        <v>570</v>
      </c>
      <c r="I793" t="s">
        <v>571</v>
      </c>
      <c r="J793" s="5" t="s">
        <v>557</v>
      </c>
      <c r="K793">
        <v>2500</v>
      </c>
      <c r="L793">
        <v>2500</v>
      </c>
      <c r="M793">
        <v>7800</v>
      </c>
      <c r="N793">
        <v>0</v>
      </c>
      <c r="O793" s="5" t="s">
        <v>134</v>
      </c>
      <c r="P793" s="5"/>
      <c r="Q793"/>
      <c r="R793"/>
      <c r="S793"/>
      <c r="T793"/>
      <c r="U793" t="str">
        <f t="shared" si="12"/>
        <v/>
      </c>
    </row>
    <row r="794" spans="1:21">
      <c r="A794" t="s">
        <v>706</v>
      </c>
      <c r="B794" t="str">
        <f>VLOOKUP(A794,[1]Sheet1!A:B,2,FALSE)</f>
        <v>TSO2500129</v>
      </c>
      <c r="D794" t="s">
        <v>476</v>
      </c>
      <c r="E794" s="4">
        <v>45811</v>
      </c>
      <c r="F794" s="4">
        <v>45994</v>
      </c>
      <c r="G794" s="4">
        <v>45785</v>
      </c>
      <c r="H794" t="s">
        <v>572</v>
      </c>
      <c r="I794" t="s">
        <v>573</v>
      </c>
      <c r="J794" s="5" t="s">
        <v>557</v>
      </c>
      <c r="K794">
        <v>2500</v>
      </c>
      <c r="L794">
        <v>2500</v>
      </c>
      <c r="M794">
        <v>7800</v>
      </c>
      <c r="N794">
        <v>0</v>
      </c>
      <c r="O794" s="5" t="s">
        <v>134</v>
      </c>
      <c r="P794" s="5"/>
      <c r="U794" t="str">
        <f t="shared" si="12"/>
        <v/>
      </c>
    </row>
    <row r="795" spans="1:22">
      <c r="A795" t="s">
        <v>706</v>
      </c>
      <c r="B795" t="str">
        <f>VLOOKUP(A795,[1]Sheet1!A:B,2,FALSE)</f>
        <v>TSO2500129</v>
      </c>
      <c r="D795" t="s">
        <v>476</v>
      </c>
      <c r="E795" s="4">
        <v>45811</v>
      </c>
      <c r="F795" s="4">
        <v>45994</v>
      </c>
      <c r="G795" s="4">
        <v>45785</v>
      </c>
      <c r="H795" t="s">
        <v>580</v>
      </c>
      <c r="I795" t="s">
        <v>581</v>
      </c>
      <c r="J795" s="5" t="s">
        <v>46</v>
      </c>
      <c r="K795">
        <v>2500</v>
      </c>
      <c r="L795">
        <v>2500</v>
      </c>
      <c r="M795">
        <v>6500</v>
      </c>
      <c r="N795">
        <v>3416</v>
      </c>
      <c r="O795" s="5" t="s">
        <v>59</v>
      </c>
      <c r="P795" s="5"/>
      <c r="R795">
        <v>2.13</v>
      </c>
      <c r="S795">
        <v>1799</v>
      </c>
      <c r="T795" t="s">
        <v>579</v>
      </c>
      <c r="U795">
        <f t="shared" si="12"/>
        <v>5325</v>
      </c>
      <c r="V795" t="s">
        <v>33</v>
      </c>
    </row>
    <row r="796" spans="1:22">
      <c r="A796" t="s">
        <v>706</v>
      </c>
      <c r="B796" t="str">
        <f>VLOOKUP(A796,[1]Sheet1!A:B,2,FALSE)</f>
        <v>TSO2500129</v>
      </c>
      <c r="D796" t="s">
        <v>476</v>
      </c>
      <c r="E796" s="4">
        <v>45811</v>
      </c>
      <c r="F796" s="4">
        <v>45994</v>
      </c>
      <c r="G796" s="4">
        <v>45785</v>
      </c>
      <c r="H796" t="s">
        <v>658</v>
      </c>
      <c r="I796" t="s">
        <v>659</v>
      </c>
      <c r="J796" s="5" t="s">
        <v>46</v>
      </c>
      <c r="K796">
        <v>2500</v>
      </c>
      <c r="L796">
        <v>2500</v>
      </c>
      <c r="M796">
        <v>1500</v>
      </c>
      <c r="N796">
        <v>8466</v>
      </c>
      <c r="O796" s="5" t="s">
        <v>59</v>
      </c>
      <c r="P796" s="5"/>
      <c r="R796">
        <v>0.7918</v>
      </c>
      <c r="S796">
        <v>1890</v>
      </c>
      <c r="T796" t="s">
        <v>660</v>
      </c>
      <c r="U796">
        <f t="shared" si="12"/>
        <v>1979.5</v>
      </c>
      <c r="V796" t="s">
        <v>33</v>
      </c>
    </row>
    <row r="797" spans="1:22">
      <c r="A797" t="s">
        <v>706</v>
      </c>
      <c r="B797" t="str">
        <f>VLOOKUP(A797,[1]Sheet1!A:B,2,FALSE)</f>
        <v>TSO2500129</v>
      </c>
      <c r="D797" t="s">
        <v>476</v>
      </c>
      <c r="E797" s="4">
        <v>45811</v>
      </c>
      <c r="F797" s="4">
        <v>45994</v>
      </c>
      <c r="G797" s="4">
        <v>45785</v>
      </c>
      <c r="H797" t="s">
        <v>582</v>
      </c>
      <c r="I797" t="s">
        <v>583</v>
      </c>
      <c r="J797" s="5" t="s">
        <v>557</v>
      </c>
      <c r="K797">
        <v>250</v>
      </c>
      <c r="L797">
        <v>250</v>
      </c>
      <c r="M797">
        <v>16000</v>
      </c>
      <c r="N797">
        <v>4000</v>
      </c>
      <c r="O797" s="5" t="s">
        <v>584</v>
      </c>
      <c r="P797" s="5"/>
      <c r="R797">
        <v>0.1032</v>
      </c>
      <c r="S797">
        <v>1914</v>
      </c>
      <c r="T797" t="s">
        <v>585</v>
      </c>
      <c r="U797">
        <f t="shared" si="12"/>
        <v>25.8</v>
      </c>
      <c r="V797" t="s">
        <v>33</v>
      </c>
    </row>
    <row r="798" spans="1:22">
      <c r="A798" t="s">
        <v>706</v>
      </c>
      <c r="B798" t="str">
        <f>VLOOKUP(A798,[1]Sheet1!A:B,2,FALSE)</f>
        <v>TSO2500129</v>
      </c>
      <c r="D798" t="s">
        <v>476</v>
      </c>
      <c r="E798" s="4">
        <v>45811</v>
      </c>
      <c r="F798" s="4">
        <v>45994</v>
      </c>
      <c r="G798" s="4">
        <v>45785</v>
      </c>
      <c r="H798" t="s">
        <v>582</v>
      </c>
      <c r="I798" t="s">
        <v>583</v>
      </c>
      <c r="J798" s="5" t="s">
        <v>557</v>
      </c>
      <c r="K798">
        <v>250</v>
      </c>
      <c r="L798">
        <v>250</v>
      </c>
      <c r="M798">
        <v>16000</v>
      </c>
      <c r="N798">
        <v>4000</v>
      </c>
      <c r="O798" s="5" t="s">
        <v>584</v>
      </c>
      <c r="P798" s="5"/>
      <c r="R798">
        <v>0.1032</v>
      </c>
      <c r="S798">
        <v>1914</v>
      </c>
      <c r="T798" t="s">
        <v>585</v>
      </c>
      <c r="U798">
        <f t="shared" si="12"/>
        <v>25.8</v>
      </c>
      <c r="V798" t="s">
        <v>33</v>
      </c>
    </row>
    <row r="799" spans="1:22">
      <c r="A799" t="s">
        <v>706</v>
      </c>
      <c r="B799" t="str">
        <f>VLOOKUP(A799,[1]Sheet1!A:B,2,FALSE)</f>
        <v>TSO2500129</v>
      </c>
      <c r="D799" t="s">
        <v>476</v>
      </c>
      <c r="E799" s="4">
        <v>45811</v>
      </c>
      <c r="F799" s="4">
        <v>45994</v>
      </c>
      <c r="G799" s="4">
        <v>45785</v>
      </c>
      <c r="H799" t="s">
        <v>582</v>
      </c>
      <c r="I799" t="s">
        <v>583</v>
      </c>
      <c r="J799" s="5" t="s">
        <v>557</v>
      </c>
      <c r="K799">
        <v>250</v>
      </c>
      <c r="L799">
        <v>250</v>
      </c>
      <c r="M799">
        <v>16000</v>
      </c>
      <c r="N799">
        <v>4000</v>
      </c>
      <c r="O799" s="5" t="s">
        <v>584</v>
      </c>
      <c r="P799" s="5"/>
      <c r="R799">
        <v>0.1032</v>
      </c>
      <c r="S799">
        <v>1914</v>
      </c>
      <c r="T799" t="s">
        <v>585</v>
      </c>
      <c r="U799">
        <f t="shared" si="12"/>
        <v>25.8</v>
      </c>
      <c r="V799" t="s">
        <v>33</v>
      </c>
    </row>
    <row r="800" spans="1:22">
      <c r="A800" t="s">
        <v>706</v>
      </c>
      <c r="B800" t="str">
        <f>VLOOKUP(A800,[1]Sheet1!A:B,2,FALSE)</f>
        <v>TSO2500129</v>
      </c>
      <c r="D800" t="s">
        <v>476</v>
      </c>
      <c r="E800" s="4">
        <v>45811</v>
      </c>
      <c r="F800" s="4">
        <v>45994</v>
      </c>
      <c r="G800" s="4">
        <v>45785</v>
      </c>
      <c r="H800" t="s">
        <v>582</v>
      </c>
      <c r="I800" t="s">
        <v>583</v>
      </c>
      <c r="J800" s="5" t="s">
        <v>557</v>
      </c>
      <c r="K800">
        <v>250</v>
      </c>
      <c r="L800">
        <v>250</v>
      </c>
      <c r="M800">
        <v>16000</v>
      </c>
      <c r="N800">
        <v>4000</v>
      </c>
      <c r="O800" s="5" t="s">
        <v>584</v>
      </c>
      <c r="P800" s="5"/>
      <c r="Q800"/>
      <c r="R800">
        <v>0.1032</v>
      </c>
      <c r="S800">
        <v>1914</v>
      </c>
      <c r="T800" t="s">
        <v>585</v>
      </c>
      <c r="U800">
        <f t="shared" si="12"/>
        <v>25.8</v>
      </c>
      <c r="V800" t="s">
        <v>33</v>
      </c>
    </row>
    <row r="801" spans="1:22">
      <c r="A801" t="s">
        <v>706</v>
      </c>
      <c r="B801" t="str">
        <f>VLOOKUP(A801,[1]Sheet1!A:B,2,FALSE)</f>
        <v>TSO2500129</v>
      </c>
      <c r="D801" t="s">
        <v>476</v>
      </c>
      <c r="E801" s="4">
        <v>45811</v>
      </c>
      <c r="F801" s="4">
        <v>45994</v>
      </c>
      <c r="G801" s="4">
        <v>45785</v>
      </c>
      <c r="H801" t="s">
        <v>582</v>
      </c>
      <c r="I801" t="s">
        <v>583</v>
      </c>
      <c r="J801" s="5" t="s">
        <v>557</v>
      </c>
      <c r="K801">
        <v>250</v>
      </c>
      <c r="L801">
        <v>250</v>
      </c>
      <c r="M801">
        <v>16000</v>
      </c>
      <c r="N801">
        <v>4000</v>
      </c>
      <c r="O801" s="5" t="s">
        <v>584</v>
      </c>
      <c r="P801" s="5"/>
      <c r="Q801"/>
      <c r="R801">
        <v>0.1032</v>
      </c>
      <c r="S801">
        <v>1914</v>
      </c>
      <c r="T801" t="s">
        <v>585</v>
      </c>
      <c r="U801">
        <f t="shared" si="12"/>
        <v>25.8</v>
      </c>
      <c r="V801" t="s">
        <v>33</v>
      </c>
    </row>
    <row r="802" spans="1:22">
      <c r="A802" t="s">
        <v>706</v>
      </c>
      <c r="B802" t="str">
        <f>VLOOKUP(A802,[1]Sheet1!A:B,2,FALSE)</f>
        <v>TSO2500129</v>
      </c>
      <c r="D802" t="s">
        <v>476</v>
      </c>
      <c r="E802" s="4">
        <v>45811</v>
      </c>
      <c r="F802" s="4">
        <v>45994</v>
      </c>
      <c r="G802" s="4">
        <v>45785</v>
      </c>
      <c r="H802" t="s">
        <v>582</v>
      </c>
      <c r="I802" t="s">
        <v>583</v>
      </c>
      <c r="J802" s="5" t="s">
        <v>557</v>
      </c>
      <c r="K802">
        <v>250</v>
      </c>
      <c r="L802">
        <v>250</v>
      </c>
      <c r="M802">
        <v>16000</v>
      </c>
      <c r="N802">
        <v>4000</v>
      </c>
      <c r="O802" s="5" t="s">
        <v>584</v>
      </c>
      <c r="P802" s="5"/>
      <c r="Q802"/>
      <c r="R802">
        <v>0.1032</v>
      </c>
      <c r="S802">
        <v>1914</v>
      </c>
      <c r="T802" t="s">
        <v>585</v>
      </c>
      <c r="U802">
        <f t="shared" si="12"/>
        <v>25.8</v>
      </c>
      <c r="V802" t="s">
        <v>33</v>
      </c>
    </row>
    <row r="803" spans="1:22">
      <c r="A803" t="s">
        <v>706</v>
      </c>
      <c r="B803" t="str">
        <f>VLOOKUP(A803,[1]Sheet1!A:B,2,FALSE)</f>
        <v>TSO2500129</v>
      </c>
      <c r="D803" t="s">
        <v>476</v>
      </c>
      <c r="E803" s="4">
        <v>45811</v>
      </c>
      <c r="F803" s="4">
        <v>45994</v>
      </c>
      <c r="G803" s="4">
        <v>45785</v>
      </c>
      <c r="H803" t="s">
        <v>582</v>
      </c>
      <c r="I803" t="s">
        <v>583</v>
      </c>
      <c r="J803" s="5" t="s">
        <v>557</v>
      </c>
      <c r="K803">
        <v>250</v>
      </c>
      <c r="L803">
        <v>250</v>
      </c>
      <c r="M803">
        <v>16000</v>
      </c>
      <c r="N803">
        <v>4000</v>
      </c>
      <c r="O803" s="5" t="s">
        <v>584</v>
      </c>
      <c r="P803" s="5"/>
      <c r="Q803"/>
      <c r="R803">
        <v>0.1032</v>
      </c>
      <c r="S803">
        <v>1914</v>
      </c>
      <c r="T803" t="s">
        <v>585</v>
      </c>
      <c r="U803">
        <f t="shared" si="12"/>
        <v>25.8</v>
      </c>
      <c r="V803" t="s">
        <v>33</v>
      </c>
    </row>
    <row r="804" spans="1:22">
      <c r="A804" t="s">
        <v>706</v>
      </c>
      <c r="B804" t="str">
        <f>VLOOKUP(A804,[1]Sheet1!A:B,2,FALSE)</f>
        <v>TSO2500129</v>
      </c>
      <c r="D804" t="s">
        <v>476</v>
      </c>
      <c r="E804" s="4">
        <v>45811</v>
      </c>
      <c r="F804" s="4">
        <v>45994</v>
      </c>
      <c r="G804" s="4">
        <v>45785</v>
      </c>
      <c r="H804" t="s">
        <v>582</v>
      </c>
      <c r="I804" t="s">
        <v>583</v>
      </c>
      <c r="J804" s="5" t="s">
        <v>557</v>
      </c>
      <c r="K804">
        <v>250</v>
      </c>
      <c r="L804">
        <v>250</v>
      </c>
      <c r="M804">
        <v>16000</v>
      </c>
      <c r="N804">
        <v>4000</v>
      </c>
      <c r="O804" s="5" t="s">
        <v>584</v>
      </c>
      <c r="P804" s="5"/>
      <c r="Q804"/>
      <c r="R804">
        <v>0.1032</v>
      </c>
      <c r="S804">
        <v>1914</v>
      </c>
      <c r="T804" t="s">
        <v>585</v>
      </c>
      <c r="U804">
        <f t="shared" si="12"/>
        <v>25.8</v>
      </c>
      <c r="V804" t="s">
        <v>33</v>
      </c>
    </row>
    <row r="805" spans="1:22">
      <c r="A805" t="s">
        <v>706</v>
      </c>
      <c r="B805" t="str">
        <f>VLOOKUP(A805,[1]Sheet1!A:B,2,FALSE)</f>
        <v>TSO2500129</v>
      </c>
      <c r="D805" t="s">
        <v>476</v>
      </c>
      <c r="E805" s="4">
        <v>45811</v>
      </c>
      <c r="F805" s="4">
        <v>45994</v>
      </c>
      <c r="G805" s="4">
        <v>45785</v>
      </c>
      <c r="H805" t="s">
        <v>582</v>
      </c>
      <c r="I805" t="s">
        <v>583</v>
      </c>
      <c r="J805" s="5" t="s">
        <v>557</v>
      </c>
      <c r="K805">
        <v>250</v>
      </c>
      <c r="L805">
        <v>250</v>
      </c>
      <c r="M805">
        <v>16000</v>
      </c>
      <c r="N805">
        <v>4000</v>
      </c>
      <c r="O805" s="5" t="s">
        <v>584</v>
      </c>
      <c r="P805" s="5"/>
      <c r="Q805"/>
      <c r="R805">
        <v>0.1032</v>
      </c>
      <c r="S805">
        <v>1914</v>
      </c>
      <c r="T805" t="s">
        <v>585</v>
      </c>
      <c r="U805">
        <f t="shared" si="12"/>
        <v>25.8</v>
      </c>
      <c r="V805" t="s">
        <v>33</v>
      </c>
    </row>
    <row r="806" spans="1:22">
      <c r="A806" t="s">
        <v>706</v>
      </c>
      <c r="B806" t="str">
        <f>VLOOKUP(A806,[1]Sheet1!A:B,2,FALSE)</f>
        <v>TSO2500129</v>
      </c>
      <c r="D806" t="s">
        <v>476</v>
      </c>
      <c r="E806" s="4">
        <v>45811</v>
      </c>
      <c r="F806" s="4">
        <v>45994</v>
      </c>
      <c r="G806" s="4">
        <v>45785</v>
      </c>
      <c r="H806" t="s">
        <v>586</v>
      </c>
      <c r="I806" t="s">
        <v>587</v>
      </c>
      <c r="J806" s="5" t="s">
        <v>46</v>
      </c>
      <c r="K806">
        <v>1</v>
      </c>
      <c r="L806">
        <v>1</v>
      </c>
      <c r="M806">
        <v>7445</v>
      </c>
      <c r="N806">
        <v>2025</v>
      </c>
      <c r="O806" s="5" t="s">
        <v>54</v>
      </c>
      <c r="P806" s="5"/>
      <c r="R806">
        <v>1.8</v>
      </c>
      <c r="S806">
        <v>1288</v>
      </c>
      <c r="T806" t="s">
        <v>588</v>
      </c>
      <c r="U806">
        <f t="shared" si="12"/>
        <v>1.8</v>
      </c>
      <c r="V806" t="s">
        <v>33</v>
      </c>
    </row>
    <row r="807" spans="1:22">
      <c r="A807" t="s">
        <v>706</v>
      </c>
      <c r="B807" t="str">
        <f>VLOOKUP(A807,[1]Sheet1!A:B,2,FALSE)</f>
        <v>TSO2500129</v>
      </c>
      <c r="D807" t="s">
        <v>476</v>
      </c>
      <c r="E807" s="4">
        <v>45811</v>
      </c>
      <c r="F807" s="4">
        <v>45994</v>
      </c>
      <c r="G807" s="4">
        <v>45785</v>
      </c>
      <c r="H807" t="s">
        <v>586</v>
      </c>
      <c r="I807" t="s">
        <v>587</v>
      </c>
      <c r="J807" s="5" t="s">
        <v>46</v>
      </c>
      <c r="K807">
        <v>1</v>
      </c>
      <c r="L807">
        <v>1</v>
      </c>
      <c r="M807">
        <v>7445</v>
      </c>
      <c r="N807">
        <v>2025</v>
      </c>
      <c r="O807" s="5" t="s">
        <v>54</v>
      </c>
      <c r="P807" s="5"/>
      <c r="R807">
        <v>1.8</v>
      </c>
      <c r="S807">
        <v>1288</v>
      </c>
      <c r="T807" t="s">
        <v>588</v>
      </c>
      <c r="U807">
        <f t="shared" si="12"/>
        <v>1.8</v>
      </c>
      <c r="V807" t="s">
        <v>33</v>
      </c>
    </row>
    <row r="808" spans="1:22">
      <c r="A808" t="s">
        <v>706</v>
      </c>
      <c r="B808" t="str">
        <f>VLOOKUP(A808,[1]Sheet1!A:B,2,FALSE)</f>
        <v>TSO2500129</v>
      </c>
      <c r="D808" t="s">
        <v>476</v>
      </c>
      <c r="E808" s="4">
        <v>45811</v>
      </c>
      <c r="F808" s="4">
        <v>45994</v>
      </c>
      <c r="G808" s="4">
        <v>45785</v>
      </c>
      <c r="H808" t="s">
        <v>586</v>
      </c>
      <c r="I808" t="s">
        <v>587</v>
      </c>
      <c r="J808" s="5" t="s">
        <v>46</v>
      </c>
      <c r="K808">
        <v>1</v>
      </c>
      <c r="L808">
        <v>1</v>
      </c>
      <c r="M808">
        <v>7445</v>
      </c>
      <c r="N808">
        <v>2025</v>
      </c>
      <c r="O808" s="5" t="s">
        <v>54</v>
      </c>
      <c r="P808" s="5"/>
      <c r="R808">
        <v>1.8</v>
      </c>
      <c r="S808">
        <v>1288</v>
      </c>
      <c r="T808" t="s">
        <v>588</v>
      </c>
      <c r="U808">
        <f t="shared" si="12"/>
        <v>1.8</v>
      </c>
      <c r="V808" t="s">
        <v>33</v>
      </c>
    </row>
    <row r="809" spans="1:22">
      <c r="A809" t="s">
        <v>706</v>
      </c>
      <c r="B809" t="str">
        <f>VLOOKUP(A809,[1]Sheet1!A:B,2,FALSE)</f>
        <v>TSO2500129</v>
      </c>
      <c r="D809" t="s">
        <v>476</v>
      </c>
      <c r="E809" s="4">
        <v>45811</v>
      </c>
      <c r="F809" s="4">
        <v>45994</v>
      </c>
      <c r="G809" s="4">
        <v>45785</v>
      </c>
      <c r="H809" t="s">
        <v>779</v>
      </c>
      <c r="I809" t="s">
        <v>780</v>
      </c>
      <c r="J809" s="5" t="s">
        <v>46</v>
      </c>
      <c r="K809">
        <v>2500</v>
      </c>
      <c r="L809">
        <v>1370</v>
      </c>
      <c r="M809">
        <v>13</v>
      </c>
      <c r="N809">
        <v>7851</v>
      </c>
      <c r="O809" s="5" t="s">
        <v>59</v>
      </c>
      <c r="P809" s="5"/>
      <c r="R809">
        <v>8.76</v>
      </c>
      <c r="S809">
        <v>1898</v>
      </c>
      <c r="T809" t="s">
        <v>781</v>
      </c>
      <c r="U809">
        <f t="shared" si="12"/>
        <v>12001.2</v>
      </c>
      <c r="V809" t="s">
        <v>33</v>
      </c>
    </row>
    <row r="810" spans="1:22">
      <c r="A810" t="s">
        <v>706</v>
      </c>
      <c r="B810" t="str">
        <f>VLOOKUP(A810,[1]Sheet1!A:B,2,FALSE)</f>
        <v>TSO2500129</v>
      </c>
      <c r="D810" t="s">
        <v>476</v>
      </c>
      <c r="E810" s="4">
        <v>45811</v>
      </c>
      <c r="F810" s="4">
        <v>45994</v>
      </c>
      <c r="G810" s="4">
        <v>45785</v>
      </c>
      <c r="H810" t="s">
        <v>595</v>
      </c>
      <c r="I810" t="s">
        <v>596</v>
      </c>
      <c r="J810" s="5" t="s">
        <v>46</v>
      </c>
      <c r="K810">
        <v>5000</v>
      </c>
      <c r="L810">
        <v>5000</v>
      </c>
      <c r="M810">
        <v>195000</v>
      </c>
      <c r="N810">
        <v>0</v>
      </c>
      <c r="O810" s="5" t="s">
        <v>59</v>
      </c>
      <c r="P810" s="5"/>
      <c r="R810">
        <v>0.0125</v>
      </c>
      <c r="S810">
        <v>2157</v>
      </c>
      <c r="T810" t="s">
        <v>597</v>
      </c>
      <c r="U810">
        <f t="shared" si="12"/>
        <v>62.5</v>
      </c>
      <c r="V810" t="s">
        <v>33</v>
      </c>
    </row>
    <row r="811" spans="1:22">
      <c r="A811" t="s">
        <v>706</v>
      </c>
      <c r="B811" t="str">
        <f>VLOOKUP(A811,[1]Sheet1!A:B,2,FALSE)</f>
        <v>TSO2500129</v>
      </c>
      <c r="D811" t="s">
        <v>476</v>
      </c>
      <c r="E811" s="4">
        <v>45811</v>
      </c>
      <c r="F811" s="4">
        <v>45994</v>
      </c>
      <c r="G811" s="4">
        <v>45785</v>
      </c>
      <c r="H811" t="s">
        <v>782</v>
      </c>
      <c r="I811" t="s">
        <v>783</v>
      </c>
      <c r="J811" s="5" t="s">
        <v>46</v>
      </c>
      <c r="K811">
        <v>2500</v>
      </c>
      <c r="L811">
        <v>1481</v>
      </c>
      <c r="M811">
        <v>0</v>
      </c>
      <c r="N811">
        <v>8866</v>
      </c>
      <c r="O811" s="5" t="s">
        <v>59</v>
      </c>
      <c r="P811" s="5"/>
      <c r="R811">
        <v>20.4</v>
      </c>
      <c r="S811">
        <v>1415</v>
      </c>
      <c r="T811" t="s">
        <v>784</v>
      </c>
      <c r="U811">
        <f t="shared" si="12"/>
        <v>30212.4</v>
      </c>
      <c r="V811" t="s">
        <v>33</v>
      </c>
    </row>
    <row r="812" spans="1:22">
      <c r="A812" t="s">
        <v>706</v>
      </c>
      <c r="B812" t="str">
        <f>VLOOKUP(A812,[1]Sheet1!A:B,2,FALSE)</f>
        <v>TSO2500129</v>
      </c>
      <c r="D812" t="s">
        <v>476</v>
      </c>
      <c r="E812" s="4">
        <v>45811</v>
      </c>
      <c r="F812" s="4">
        <v>45994</v>
      </c>
      <c r="G812" s="4">
        <v>45785</v>
      </c>
      <c r="H812" t="s">
        <v>785</v>
      </c>
      <c r="I812" t="s">
        <v>786</v>
      </c>
      <c r="J812" s="5" t="s">
        <v>46</v>
      </c>
      <c r="K812">
        <v>2500</v>
      </c>
      <c r="L812">
        <v>1331</v>
      </c>
      <c r="M812">
        <v>0</v>
      </c>
      <c r="N812">
        <v>7886</v>
      </c>
      <c r="O812" s="5" t="s">
        <v>59</v>
      </c>
      <c r="P812" s="5"/>
      <c r="R812">
        <v>1.686</v>
      </c>
      <c r="S812">
        <v>2231</v>
      </c>
      <c r="T812" t="s">
        <v>787</v>
      </c>
      <c r="U812">
        <f t="shared" si="12"/>
        <v>2244.07</v>
      </c>
      <c r="V812" t="s">
        <v>33</v>
      </c>
    </row>
    <row r="813" spans="1:22">
      <c r="A813" t="s">
        <v>706</v>
      </c>
      <c r="B813" t="str">
        <f>VLOOKUP(A813,[1]Sheet1!A:B,2,FALSE)</f>
        <v>TSO2500129</v>
      </c>
      <c r="D813" t="s">
        <v>476</v>
      </c>
      <c r="E813" s="4">
        <v>45811</v>
      </c>
      <c r="F813" s="4">
        <v>45994</v>
      </c>
      <c r="G813" s="4">
        <v>45785</v>
      </c>
      <c r="H813" t="s">
        <v>788</v>
      </c>
      <c r="I813" t="s">
        <v>789</v>
      </c>
      <c r="J813" s="5" t="s">
        <v>46</v>
      </c>
      <c r="K813">
        <v>1.88</v>
      </c>
      <c r="L813">
        <v>1.88</v>
      </c>
      <c r="M813">
        <v>900</v>
      </c>
      <c r="N813">
        <v>116.13</v>
      </c>
      <c r="O813" s="5" t="s">
        <v>59</v>
      </c>
      <c r="P813" s="5"/>
      <c r="R813">
        <v>153.3</v>
      </c>
      <c r="S813">
        <v>2243</v>
      </c>
      <c r="T813" t="s">
        <v>790</v>
      </c>
      <c r="U813">
        <f t="shared" si="12"/>
        <v>288.2</v>
      </c>
      <c r="V813" t="s">
        <v>33</v>
      </c>
    </row>
    <row r="814" spans="1:22">
      <c r="A814" t="s">
        <v>706</v>
      </c>
      <c r="B814" t="str">
        <f>VLOOKUP(A814,[1]Sheet1!A:B,2,FALSE)</f>
        <v>TSO2500129</v>
      </c>
      <c r="D814" t="s">
        <v>476</v>
      </c>
      <c r="E814" s="4">
        <v>45811</v>
      </c>
      <c r="F814" s="4">
        <v>45994</v>
      </c>
      <c r="G814" s="4">
        <v>45785</v>
      </c>
      <c r="H814" t="s">
        <v>661</v>
      </c>
      <c r="I814" t="s">
        <v>662</v>
      </c>
      <c r="J814" s="5" t="s">
        <v>46</v>
      </c>
      <c r="K814">
        <v>2500</v>
      </c>
      <c r="L814">
        <v>2500</v>
      </c>
      <c r="M814">
        <v>2000</v>
      </c>
      <c r="N814">
        <v>7888</v>
      </c>
      <c r="O814" s="5" t="s">
        <v>59</v>
      </c>
      <c r="P814" s="5"/>
      <c r="R814">
        <v>2.06</v>
      </c>
      <c r="S814">
        <v>1829</v>
      </c>
      <c r="T814" t="s">
        <v>663</v>
      </c>
      <c r="U814">
        <f t="shared" si="12"/>
        <v>5150</v>
      </c>
      <c r="V814" t="s">
        <v>33</v>
      </c>
    </row>
    <row r="815" spans="1:22">
      <c r="A815" t="s">
        <v>706</v>
      </c>
      <c r="B815" t="str">
        <f>VLOOKUP(A815,[1]Sheet1!A:B,2,FALSE)</f>
        <v>TSO2500129</v>
      </c>
      <c r="D815" t="s">
        <v>476</v>
      </c>
      <c r="E815" s="4">
        <v>45811</v>
      </c>
      <c r="F815" s="4">
        <v>45994</v>
      </c>
      <c r="G815" s="4">
        <v>45785</v>
      </c>
      <c r="H815" t="s">
        <v>664</v>
      </c>
      <c r="I815" t="s">
        <v>665</v>
      </c>
      <c r="J815" s="5" t="s">
        <v>46</v>
      </c>
      <c r="K815">
        <v>1325</v>
      </c>
      <c r="L815">
        <v>1325</v>
      </c>
      <c r="M815">
        <v>3050</v>
      </c>
      <c r="N815">
        <v>6145.85</v>
      </c>
      <c r="O815" s="5" t="s">
        <v>59</v>
      </c>
      <c r="P815" s="5"/>
      <c r="R815">
        <v>1.052</v>
      </c>
      <c r="S815">
        <v>1889</v>
      </c>
      <c r="T815" t="s">
        <v>603</v>
      </c>
      <c r="U815">
        <f t="shared" si="12"/>
        <v>1393.9</v>
      </c>
      <c r="V815" t="s">
        <v>33</v>
      </c>
    </row>
    <row r="816" spans="1:22">
      <c r="A816" t="s">
        <v>706</v>
      </c>
      <c r="B816" t="str">
        <f>VLOOKUP(A816,[1]Sheet1!A:B,2,FALSE)</f>
        <v>TSO2500129</v>
      </c>
      <c r="D816" t="s">
        <v>476</v>
      </c>
      <c r="E816" s="4">
        <v>45811</v>
      </c>
      <c r="F816" s="4">
        <v>45994</v>
      </c>
      <c r="G816" s="4">
        <v>45785</v>
      </c>
      <c r="H816" t="s">
        <v>666</v>
      </c>
      <c r="I816" t="s">
        <v>667</v>
      </c>
      <c r="J816" s="5" t="s">
        <v>46</v>
      </c>
      <c r="K816">
        <v>525</v>
      </c>
      <c r="L816">
        <v>525</v>
      </c>
      <c r="M816">
        <v>3050</v>
      </c>
      <c r="N816">
        <v>6650.31</v>
      </c>
      <c r="O816" s="5" t="s">
        <v>59</v>
      </c>
      <c r="P816" s="5"/>
      <c r="R816">
        <v>1.052</v>
      </c>
      <c r="S816">
        <v>1889</v>
      </c>
      <c r="T816" t="s">
        <v>603</v>
      </c>
      <c r="U816">
        <f t="shared" si="12"/>
        <v>552.3</v>
      </c>
      <c r="V816" t="s">
        <v>33</v>
      </c>
    </row>
    <row r="817" spans="1:22">
      <c r="A817" t="s">
        <v>706</v>
      </c>
      <c r="B817" t="str">
        <f>VLOOKUP(A817,[1]Sheet1!A:B,2,FALSE)</f>
        <v>TSO2500129</v>
      </c>
      <c r="D817" t="s">
        <v>476</v>
      </c>
      <c r="E817" s="4">
        <v>45811</v>
      </c>
      <c r="F817" s="4">
        <v>45994</v>
      </c>
      <c r="G817" s="4">
        <v>45785</v>
      </c>
      <c r="H817" t="s">
        <v>666</v>
      </c>
      <c r="I817" t="s">
        <v>667</v>
      </c>
      <c r="J817" s="5" t="s">
        <v>46</v>
      </c>
      <c r="K817">
        <v>1200</v>
      </c>
      <c r="L817">
        <v>1200</v>
      </c>
      <c r="M817">
        <v>3050</v>
      </c>
      <c r="N817">
        <v>6650.31</v>
      </c>
      <c r="O817" s="5" t="s">
        <v>59</v>
      </c>
      <c r="P817" s="5"/>
      <c r="R817">
        <v>1.052</v>
      </c>
      <c r="S817">
        <v>1889</v>
      </c>
      <c r="T817" t="s">
        <v>603</v>
      </c>
      <c r="U817">
        <f t="shared" si="12"/>
        <v>1262.4</v>
      </c>
      <c r="V817" t="s">
        <v>33</v>
      </c>
    </row>
    <row r="818" spans="1:22">
      <c r="A818" t="s">
        <v>706</v>
      </c>
      <c r="B818" t="str">
        <f>VLOOKUP(A818,[1]Sheet1!A:B,2,FALSE)</f>
        <v>TSO2500129</v>
      </c>
      <c r="D818" t="s">
        <v>476</v>
      </c>
      <c r="E818" s="4">
        <v>45811</v>
      </c>
      <c r="F818" s="4">
        <v>45994</v>
      </c>
      <c r="G818" s="4">
        <v>45785</v>
      </c>
      <c r="H818" t="s">
        <v>668</v>
      </c>
      <c r="I818" t="s">
        <v>669</v>
      </c>
      <c r="J818" s="5" t="s">
        <v>46</v>
      </c>
      <c r="K818">
        <v>412.5</v>
      </c>
      <c r="L818">
        <v>412.5</v>
      </c>
      <c r="M818">
        <v>4880</v>
      </c>
      <c r="N818">
        <v>9259.61</v>
      </c>
      <c r="O818" s="5" t="s">
        <v>59</v>
      </c>
      <c r="P818" s="5"/>
      <c r="R818">
        <v>0.67</v>
      </c>
      <c r="S818">
        <v>1889</v>
      </c>
      <c r="T818" t="s">
        <v>603</v>
      </c>
      <c r="U818">
        <f t="shared" si="12"/>
        <v>276.38</v>
      </c>
      <c r="V818" t="s">
        <v>33</v>
      </c>
    </row>
    <row r="819" spans="1:22">
      <c r="A819" t="s">
        <v>706</v>
      </c>
      <c r="B819" t="str">
        <f>VLOOKUP(A819,[1]Sheet1!A:B,2,FALSE)</f>
        <v>TSO2500129</v>
      </c>
      <c r="D819" t="s">
        <v>476</v>
      </c>
      <c r="E819" s="4">
        <v>45811</v>
      </c>
      <c r="F819" s="4">
        <v>45994</v>
      </c>
      <c r="G819" s="4">
        <v>45785</v>
      </c>
      <c r="H819" t="s">
        <v>668</v>
      </c>
      <c r="I819" t="s">
        <v>669</v>
      </c>
      <c r="J819" s="5" t="s">
        <v>46</v>
      </c>
      <c r="K819">
        <v>465</v>
      </c>
      <c r="L819">
        <v>465</v>
      </c>
      <c r="M819">
        <v>4880</v>
      </c>
      <c r="N819">
        <v>9259.61</v>
      </c>
      <c r="O819" s="5" t="s">
        <v>59</v>
      </c>
      <c r="P819" s="5"/>
      <c r="R819">
        <v>0.67</v>
      </c>
      <c r="S819">
        <v>1889</v>
      </c>
      <c r="T819" t="s">
        <v>603</v>
      </c>
      <c r="U819">
        <f t="shared" si="12"/>
        <v>311.55</v>
      </c>
      <c r="V819" t="s">
        <v>33</v>
      </c>
    </row>
    <row r="820" spans="1:22">
      <c r="A820" t="s">
        <v>706</v>
      </c>
      <c r="B820" t="str">
        <f>VLOOKUP(A820,[1]Sheet1!A:B,2,FALSE)</f>
        <v>TSO2500129</v>
      </c>
      <c r="D820" t="s">
        <v>476</v>
      </c>
      <c r="E820" s="4">
        <v>45811</v>
      </c>
      <c r="F820" s="4">
        <v>45994</v>
      </c>
      <c r="G820" s="4">
        <v>45785</v>
      </c>
      <c r="H820" t="s">
        <v>668</v>
      </c>
      <c r="I820" t="s">
        <v>669</v>
      </c>
      <c r="J820" s="5" t="s">
        <v>46</v>
      </c>
      <c r="K820">
        <v>700</v>
      </c>
      <c r="L820">
        <v>700</v>
      </c>
      <c r="M820">
        <v>4880</v>
      </c>
      <c r="N820">
        <v>9259.61</v>
      </c>
      <c r="O820" s="5" t="s">
        <v>59</v>
      </c>
      <c r="P820" s="5"/>
      <c r="R820">
        <v>0.67</v>
      </c>
      <c r="S820">
        <v>1889</v>
      </c>
      <c r="T820" t="s">
        <v>603</v>
      </c>
      <c r="U820">
        <f t="shared" si="12"/>
        <v>469</v>
      </c>
      <c r="V820" t="s">
        <v>33</v>
      </c>
    </row>
    <row r="821" spans="1:22">
      <c r="A821" t="s">
        <v>706</v>
      </c>
      <c r="B821" t="str">
        <f>VLOOKUP(A821,[1]Sheet1!A:B,2,FALSE)</f>
        <v>TSO2500129</v>
      </c>
      <c r="D821" t="s">
        <v>476</v>
      </c>
      <c r="E821" s="4">
        <v>45811</v>
      </c>
      <c r="F821" s="4">
        <v>45994</v>
      </c>
      <c r="G821" s="4">
        <v>45785</v>
      </c>
      <c r="H821" t="s">
        <v>668</v>
      </c>
      <c r="I821" t="s">
        <v>669</v>
      </c>
      <c r="J821" s="5" t="s">
        <v>46</v>
      </c>
      <c r="K821">
        <v>1137.5</v>
      </c>
      <c r="L821">
        <v>1137.5</v>
      </c>
      <c r="M821">
        <v>4880</v>
      </c>
      <c r="N821">
        <v>9259.61</v>
      </c>
      <c r="O821" s="5" t="s">
        <v>59</v>
      </c>
      <c r="P821" s="5"/>
      <c r="Q821"/>
      <c r="R821">
        <v>0.67</v>
      </c>
      <c r="S821">
        <v>1889</v>
      </c>
      <c r="T821" t="s">
        <v>603</v>
      </c>
      <c r="U821">
        <f t="shared" si="12"/>
        <v>762.13</v>
      </c>
      <c r="V821" t="s">
        <v>33</v>
      </c>
    </row>
    <row r="822" spans="1:22">
      <c r="A822" t="s">
        <v>706</v>
      </c>
      <c r="B822" t="str">
        <f>VLOOKUP(A822,[1]Sheet1!A:B,2,FALSE)</f>
        <v>TSO2500129</v>
      </c>
      <c r="D822" t="s">
        <v>476</v>
      </c>
      <c r="E822" s="4">
        <v>45811</v>
      </c>
      <c r="F822" s="4">
        <v>45994</v>
      </c>
      <c r="G822" s="4">
        <v>45785</v>
      </c>
      <c r="H822" t="s">
        <v>670</v>
      </c>
      <c r="I822" t="s">
        <v>671</v>
      </c>
      <c r="J822" s="5" t="s">
        <v>46</v>
      </c>
      <c r="K822">
        <v>465</v>
      </c>
      <c r="L822">
        <v>465</v>
      </c>
      <c r="M822">
        <v>5490</v>
      </c>
      <c r="N822">
        <v>7010.11</v>
      </c>
      <c r="O822" s="5" t="s">
        <v>59</v>
      </c>
      <c r="P822" s="5"/>
      <c r="Q822"/>
      <c r="R822">
        <v>0.67</v>
      </c>
      <c r="S822">
        <v>1889</v>
      </c>
      <c r="T822" t="s">
        <v>603</v>
      </c>
      <c r="U822">
        <f t="shared" si="12"/>
        <v>311.55</v>
      </c>
      <c r="V822" t="s">
        <v>33</v>
      </c>
    </row>
    <row r="823" spans="1:22">
      <c r="A823" t="s">
        <v>706</v>
      </c>
      <c r="B823" t="str">
        <f>VLOOKUP(A823,[1]Sheet1!A:B,2,FALSE)</f>
        <v>TSO2500129</v>
      </c>
      <c r="D823" t="s">
        <v>476</v>
      </c>
      <c r="E823" s="4">
        <v>45811</v>
      </c>
      <c r="F823" s="4">
        <v>45994</v>
      </c>
      <c r="G823" s="4">
        <v>45785</v>
      </c>
      <c r="H823" t="s">
        <v>670</v>
      </c>
      <c r="I823" t="s">
        <v>671</v>
      </c>
      <c r="J823" s="5" t="s">
        <v>46</v>
      </c>
      <c r="K823">
        <v>987.5</v>
      </c>
      <c r="L823">
        <v>987.5</v>
      </c>
      <c r="M823">
        <v>5490</v>
      </c>
      <c r="N823">
        <v>7010.11</v>
      </c>
      <c r="O823" s="5" t="s">
        <v>59</v>
      </c>
      <c r="P823" s="5"/>
      <c r="Q823"/>
      <c r="R823">
        <v>0.67</v>
      </c>
      <c r="S823">
        <v>1889</v>
      </c>
      <c r="T823" t="s">
        <v>603</v>
      </c>
      <c r="U823">
        <f t="shared" si="12"/>
        <v>661.63</v>
      </c>
      <c r="V823" t="s">
        <v>33</v>
      </c>
    </row>
    <row r="824" spans="1:22">
      <c r="A824" t="s">
        <v>706</v>
      </c>
      <c r="B824" t="str">
        <f>VLOOKUP(A824,[1]Sheet1!A:B,2,FALSE)</f>
        <v>TSO2500129</v>
      </c>
      <c r="D824" t="s">
        <v>476</v>
      </c>
      <c r="E824" s="4">
        <v>45811</v>
      </c>
      <c r="F824" s="4">
        <v>45994</v>
      </c>
      <c r="G824" s="4">
        <v>45785</v>
      </c>
      <c r="H824" t="s">
        <v>670</v>
      </c>
      <c r="I824" t="s">
        <v>671</v>
      </c>
      <c r="J824" s="5" t="s">
        <v>46</v>
      </c>
      <c r="K824">
        <v>1337.5</v>
      </c>
      <c r="L824">
        <v>1337.5</v>
      </c>
      <c r="M824">
        <v>5490</v>
      </c>
      <c r="N824">
        <v>7010.11</v>
      </c>
      <c r="O824" s="5" t="s">
        <v>59</v>
      </c>
      <c r="P824" s="5"/>
      <c r="Q824"/>
      <c r="R824">
        <v>0.67</v>
      </c>
      <c r="S824">
        <v>1889</v>
      </c>
      <c r="T824" t="s">
        <v>603</v>
      </c>
      <c r="U824">
        <f t="shared" si="12"/>
        <v>896.13</v>
      </c>
      <c r="V824" t="s">
        <v>33</v>
      </c>
    </row>
    <row r="825" spans="1:22">
      <c r="A825" t="s">
        <v>706</v>
      </c>
      <c r="B825" t="str">
        <f>VLOOKUP(A825,[1]Sheet1!A:B,2,FALSE)</f>
        <v>TSO2500129</v>
      </c>
      <c r="D825" t="s">
        <v>476</v>
      </c>
      <c r="E825" s="4">
        <v>45811</v>
      </c>
      <c r="F825" s="4">
        <v>45994</v>
      </c>
      <c r="G825" s="4">
        <v>45785</v>
      </c>
      <c r="H825" t="s">
        <v>601</v>
      </c>
      <c r="I825" t="s">
        <v>602</v>
      </c>
      <c r="J825" s="5" t="s">
        <v>46</v>
      </c>
      <c r="K825">
        <v>1400</v>
      </c>
      <c r="L825">
        <v>1400</v>
      </c>
      <c r="M825">
        <v>4880</v>
      </c>
      <c r="N825">
        <v>5174.51</v>
      </c>
      <c r="O825" s="5" t="s">
        <v>59</v>
      </c>
      <c r="P825" s="5"/>
      <c r="R825">
        <v>0.39</v>
      </c>
      <c r="S825">
        <v>1889</v>
      </c>
      <c r="T825" t="s">
        <v>603</v>
      </c>
      <c r="U825">
        <f t="shared" si="12"/>
        <v>546</v>
      </c>
      <c r="V825" t="s">
        <v>33</v>
      </c>
    </row>
    <row r="826" spans="1:22">
      <c r="A826" t="s">
        <v>706</v>
      </c>
      <c r="B826" t="str">
        <f>VLOOKUP(A826,[1]Sheet1!A:B,2,FALSE)</f>
        <v>TSO2500129</v>
      </c>
      <c r="D826" t="s">
        <v>476</v>
      </c>
      <c r="E826" s="4">
        <v>45811</v>
      </c>
      <c r="F826" s="4">
        <v>45994</v>
      </c>
      <c r="G826" s="4">
        <v>45785</v>
      </c>
      <c r="H826" t="s">
        <v>604</v>
      </c>
      <c r="I826" t="s">
        <v>605</v>
      </c>
      <c r="J826" s="5" t="s">
        <v>46</v>
      </c>
      <c r="K826">
        <v>1400</v>
      </c>
      <c r="L826">
        <v>1400</v>
      </c>
      <c r="M826">
        <v>29890</v>
      </c>
      <c r="N826">
        <v>1229.39</v>
      </c>
      <c r="O826" s="5" t="s">
        <v>59</v>
      </c>
      <c r="P826" s="5"/>
      <c r="R826">
        <v>0.39</v>
      </c>
      <c r="S826">
        <v>1889</v>
      </c>
      <c r="T826" t="s">
        <v>603</v>
      </c>
      <c r="U826">
        <f t="shared" si="12"/>
        <v>546</v>
      </c>
      <c r="V826" t="s">
        <v>33</v>
      </c>
    </row>
    <row r="827" spans="1:22">
      <c r="A827" t="s">
        <v>706</v>
      </c>
      <c r="B827" t="str">
        <f>VLOOKUP(A827,[1]Sheet1!A:B,2,FALSE)</f>
        <v>TSO2500129</v>
      </c>
      <c r="D827" t="s">
        <v>476</v>
      </c>
      <c r="E827" s="4">
        <v>45811</v>
      </c>
      <c r="F827" s="4">
        <v>45994</v>
      </c>
      <c r="G827" s="4">
        <v>45785</v>
      </c>
      <c r="H827" t="s">
        <v>606</v>
      </c>
      <c r="I827" t="s">
        <v>607</v>
      </c>
      <c r="J827" s="5" t="s">
        <v>46</v>
      </c>
      <c r="K827">
        <v>2500</v>
      </c>
      <c r="L827">
        <v>2500</v>
      </c>
      <c r="M827">
        <v>10380</v>
      </c>
      <c r="N827">
        <v>47</v>
      </c>
      <c r="O827" s="5" t="s">
        <v>59</v>
      </c>
      <c r="P827" s="5"/>
      <c r="R827">
        <v>6.9</v>
      </c>
      <c r="S827">
        <v>2072</v>
      </c>
      <c r="T827" t="s">
        <v>608</v>
      </c>
      <c r="U827">
        <f t="shared" si="12"/>
        <v>17250</v>
      </c>
      <c r="V827" t="s">
        <v>33</v>
      </c>
    </row>
    <row r="828" spans="1:21">
      <c r="A828" t="s">
        <v>706</v>
      </c>
      <c r="B828" t="str">
        <f>VLOOKUP(A828,[1]Sheet1!A:B,2,FALSE)</f>
        <v>TSO2500129</v>
      </c>
      <c r="D828" t="s">
        <v>476</v>
      </c>
      <c r="E828" s="4">
        <v>45811</v>
      </c>
      <c r="F828" s="4">
        <v>45994</v>
      </c>
      <c r="G828" s="4">
        <v>45785</v>
      </c>
      <c r="H828" t="s">
        <v>672</v>
      </c>
      <c r="I828" t="s">
        <v>673</v>
      </c>
      <c r="J828" s="5" t="s">
        <v>46</v>
      </c>
      <c r="K828">
        <v>5000</v>
      </c>
      <c r="L828">
        <v>5000</v>
      </c>
      <c r="M828">
        <v>6140</v>
      </c>
      <c r="N828">
        <v>21965</v>
      </c>
      <c r="O828" s="5" t="s">
        <v>43</v>
      </c>
      <c r="P828" s="5"/>
      <c r="U828" t="str">
        <f t="shared" si="12"/>
        <v/>
      </c>
    </row>
    <row r="829" spans="1:21">
      <c r="A829" t="s">
        <v>706</v>
      </c>
      <c r="B829" t="str">
        <f>VLOOKUP(A829,[1]Sheet1!A:B,2,FALSE)</f>
        <v>TSO2500129</v>
      </c>
      <c r="D829" t="s">
        <v>476</v>
      </c>
      <c r="E829" s="4">
        <v>45811</v>
      </c>
      <c r="F829" s="4">
        <v>45994</v>
      </c>
      <c r="G829" s="4">
        <v>45785</v>
      </c>
      <c r="H829" t="s">
        <v>674</v>
      </c>
      <c r="I829" t="s">
        <v>675</v>
      </c>
      <c r="J829" s="5" t="s">
        <v>46</v>
      </c>
      <c r="K829">
        <v>5000</v>
      </c>
      <c r="L829">
        <v>5000</v>
      </c>
      <c r="M829">
        <v>6140</v>
      </c>
      <c r="N829">
        <v>22039</v>
      </c>
      <c r="O829" s="5" t="s">
        <v>43</v>
      </c>
      <c r="P829" s="5"/>
      <c r="U829" t="str">
        <f t="shared" si="12"/>
        <v/>
      </c>
    </row>
    <row r="830" spans="1:21">
      <c r="A830" t="s">
        <v>706</v>
      </c>
      <c r="B830" t="str">
        <f>VLOOKUP(A830,[1]Sheet1!A:B,2,FALSE)</f>
        <v>TSO2500129</v>
      </c>
      <c r="D830" t="s">
        <v>476</v>
      </c>
      <c r="E830" s="4">
        <v>45811</v>
      </c>
      <c r="F830" s="4">
        <v>45994</v>
      </c>
      <c r="G830" s="4">
        <v>45785</v>
      </c>
      <c r="H830" t="s">
        <v>676</v>
      </c>
      <c r="I830" t="s">
        <v>677</v>
      </c>
      <c r="J830" s="5" t="s">
        <v>46</v>
      </c>
      <c r="K830">
        <v>5000</v>
      </c>
      <c r="L830">
        <v>5000</v>
      </c>
      <c r="M830">
        <v>4880</v>
      </c>
      <c r="N830">
        <v>15804</v>
      </c>
      <c r="O830" s="5" t="s">
        <v>43</v>
      </c>
      <c r="P830" s="5"/>
      <c r="U830" t="str">
        <f t="shared" si="12"/>
        <v/>
      </c>
    </row>
    <row r="831" spans="1:21">
      <c r="A831" t="s">
        <v>706</v>
      </c>
      <c r="B831" t="str">
        <f>VLOOKUP(A831,[1]Sheet1!A:B,2,FALSE)</f>
        <v>TSO2500129</v>
      </c>
      <c r="D831" t="s">
        <v>476</v>
      </c>
      <c r="E831" s="4">
        <v>45811</v>
      </c>
      <c r="F831" s="4">
        <v>45994</v>
      </c>
      <c r="G831" s="4">
        <v>45785</v>
      </c>
      <c r="H831" t="s">
        <v>678</v>
      </c>
      <c r="I831" t="s">
        <v>679</v>
      </c>
      <c r="J831" s="5" t="s">
        <v>46</v>
      </c>
      <c r="K831">
        <v>5000</v>
      </c>
      <c r="L831">
        <v>5000</v>
      </c>
      <c r="M831">
        <v>3710</v>
      </c>
      <c r="N831">
        <v>16371</v>
      </c>
      <c r="O831" s="5" t="s">
        <v>43</v>
      </c>
      <c r="P831" s="5"/>
      <c r="U831" t="str">
        <f t="shared" si="12"/>
        <v/>
      </c>
    </row>
    <row r="832" spans="1:21">
      <c r="A832" t="s">
        <v>706</v>
      </c>
      <c r="B832" t="str">
        <f>VLOOKUP(A832,[1]Sheet1!A:B,2,FALSE)</f>
        <v>TSO2500129</v>
      </c>
      <c r="D832" t="s">
        <v>476</v>
      </c>
      <c r="E832" s="4">
        <v>45811</v>
      </c>
      <c r="F832" s="4">
        <v>45994</v>
      </c>
      <c r="G832" s="4">
        <v>45785</v>
      </c>
      <c r="H832" t="s">
        <v>791</v>
      </c>
      <c r="I832" t="s">
        <v>792</v>
      </c>
      <c r="J832" s="5" t="s">
        <v>46</v>
      </c>
      <c r="K832">
        <v>2500</v>
      </c>
      <c r="L832">
        <v>1815</v>
      </c>
      <c r="M832">
        <v>2500</v>
      </c>
      <c r="N832">
        <v>7406</v>
      </c>
      <c r="O832" s="5" t="s">
        <v>43</v>
      </c>
      <c r="P832" s="5"/>
      <c r="U832" t="str">
        <f t="shared" si="12"/>
        <v/>
      </c>
    </row>
    <row r="833" spans="1:21">
      <c r="A833" t="s">
        <v>706</v>
      </c>
      <c r="B833" t="str">
        <f>VLOOKUP(A833,[1]Sheet1!A:B,2,FALSE)</f>
        <v>TSO2500129</v>
      </c>
      <c r="D833" t="s">
        <v>476</v>
      </c>
      <c r="E833" s="4">
        <v>45811</v>
      </c>
      <c r="F833" s="4">
        <v>45994</v>
      </c>
      <c r="G833" s="4">
        <v>45785</v>
      </c>
      <c r="H833" t="s">
        <v>793</v>
      </c>
      <c r="I833" t="s">
        <v>794</v>
      </c>
      <c r="J833" s="5" t="s">
        <v>46</v>
      </c>
      <c r="K833">
        <v>2500</v>
      </c>
      <c r="L833">
        <v>221</v>
      </c>
      <c r="M833">
        <v>0</v>
      </c>
      <c r="N833">
        <v>12688</v>
      </c>
      <c r="O833" s="5" t="s">
        <v>43</v>
      </c>
      <c r="P833" s="5"/>
      <c r="U833" t="str">
        <f t="shared" si="12"/>
        <v/>
      </c>
    </row>
    <row r="834" spans="1:21">
      <c r="A834" t="s">
        <v>706</v>
      </c>
      <c r="B834" t="str">
        <f>VLOOKUP(A834,[1]Sheet1!A:B,2,FALSE)</f>
        <v>TSO2500129</v>
      </c>
      <c r="D834" t="s">
        <v>476</v>
      </c>
      <c r="E834" s="4">
        <v>45811</v>
      </c>
      <c r="F834" s="4">
        <v>45994</v>
      </c>
      <c r="G834" s="4">
        <v>45785</v>
      </c>
      <c r="H834" t="s">
        <v>795</v>
      </c>
      <c r="I834" t="s">
        <v>796</v>
      </c>
      <c r="J834" s="5" t="s">
        <v>46</v>
      </c>
      <c r="K834">
        <v>2500</v>
      </c>
      <c r="L834">
        <v>218</v>
      </c>
      <c r="M834">
        <v>0</v>
      </c>
      <c r="N834">
        <v>12691</v>
      </c>
      <c r="O834" s="5" t="s">
        <v>43</v>
      </c>
      <c r="P834" s="5"/>
      <c r="U834" t="str">
        <f t="shared" si="12"/>
        <v/>
      </c>
    </row>
    <row r="835" spans="1:21">
      <c r="A835" t="s">
        <v>706</v>
      </c>
      <c r="B835" t="str">
        <f>VLOOKUP(A835,[1]Sheet1!A:B,2,FALSE)</f>
        <v>TSO2500129</v>
      </c>
      <c r="D835" t="s">
        <v>476</v>
      </c>
      <c r="E835" s="4">
        <v>45811</v>
      </c>
      <c r="F835" s="4">
        <v>45994</v>
      </c>
      <c r="G835" s="4">
        <v>45785</v>
      </c>
      <c r="H835" t="s">
        <v>797</v>
      </c>
      <c r="I835" t="s">
        <v>798</v>
      </c>
      <c r="J835" s="5" t="s">
        <v>46</v>
      </c>
      <c r="K835">
        <v>7500</v>
      </c>
      <c r="L835">
        <v>3375</v>
      </c>
      <c r="M835">
        <v>0</v>
      </c>
      <c r="N835">
        <v>41207</v>
      </c>
      <c r="O835" s="5" t="s">
        <v>43</v>
      </c>
      <c r="P835" s="5"/>
      <c r="U835" t="str">
        <f t="shared" si="12"/>
        <v/>
      </c>
    </row>
    <row r="836" spans="1:21">
      <c r="A836" t="s">
        <v>706</v>
      </c>
      <c r="B836" t="str">
        <f>VLOOKUP(A836,[1]Sheet1!A:B,2,FALSE)</f>
        <v>TSO2500129</v>
      </c>
      <c r="D836" t="s">
        <v>476</v>
      </c>
      <c r="E836" s="4">
        <v>45811</v>
      </c>
      <c r="F836" s="4">
        <v>45994</v>
      </c>
      <c r="G836" s="4">
        <v>45785</v>
      </c>
      <c r="H836" t="s">
        <v>680</v>
      </c>
      <c r="I836" t="s">
        <v>681</v>
      </c>
      <c r="J836" s="5" t="s">
        <v>46</v>
      </c>
      <c r="K836">
        <v>2500</v>
      </c>
      <c r="L836">
        <v>2500</v>
      </c>
      <c r="M836">
        <v>2105</v>
      </c>
      <c r="N836">
        <v>8273</v>
      </c>
      <c r="O836" s="5" t="s">
        <v>43</v>
      </c>
      <c r="P836" s="5"/>
      <c r="Q836"/>
      <c r="R836"/>
      <c r="S836"/>
      <c r="T836"/>
      <c r="U836" t="str">
        <f t="shared" si="12"/>
        <v/>
      </c>
    </row>
    <row r="837" spans="1:21">
      <c r="A837" t="s">
        <v>706</v>
      </c>
      <c r="B837" t="str">
        <f>VLOOKUP(A837,[1]Sheet1!A:B,2,FALSE)</f>
        <v>TSO2500129</v>
      </c>
      <c r="D837" t="s">
        <v>476</v>
      </c>
      <c r="E837" s="4">
        <v>45811</v>
      </c>
      <c r="F837" s="4">
        <v>45994</v>
      </c>
      <c r="G837" s="4">
        <v>45785</v>
      </c>
      <c r="H837" t="s">
        <v>682</v>
      </c>
      <c r="I837" t="s">
        <v>683</v>
      </c>
      <c r="J837" s="5" t="s">
        <v>46</v>
      </c>
      <c r="K837">
        <v>2500</v>
      </c>
      <c r="L837">
        <v>2500</v>
      </c>
      <c r="M837">
        <v>2105</v>
      </c>
      <c r="N837">
        <v>8258</v>
      </c>
      <c r="O837" s="5" t="s">
        <v>43</v>
      </c>
      <c r="P837" s="5"/>
      <c r="U837" t="str">
        <f t="shared" ref="U837:U900" si="13">IF(ROUND(R837*L837,2)=0,"",ROUND(R837*L837,2))</f>
        <v/>
      </c>
    </row>
    <row r="838" spans="1:21">
      <c r="A838" t="s">
        <v>706</v>
      </c>
      <c r="B838" t="str">
        <f>VLOOKUP(A838,[1]Sheet1!A:B,2,FALSE)</f>
        <v>TSO2500129</v>
      </c>
      <c r="D838" t="s">
        <v>476</v>
      </c>
      <c r="E838" s="4">
        <v>45811</v>
      </c>
      <c r="F838" s="4">
        <v>45994</v>
      </c>
      <c r="G838" s="4">
        <v>45785</v>
      </c>
      <c r="H838" t="s">
        <v>684</v>
      </c>
      <c r="I838" t="s">
        <v>685</v>
      </c>
      <c r="J838" s="5" t="s">
        <v>46</v>
      </c>
      <c r="K838">
        <v>2500</v>
      </c>
      <c r="L838">
        <v>2500</v>
      </c>
      <c r="M838">
        <v>1905</v>
      </c>
      <c r="N838">
        <v>8291</v>
      </c>
      <c r="O838" s="5" t="s">
        <v>43</v>
      </c>
      <c r="P838" s="5"/>
      <c r="U838" t="str">
        <f t="shared" si="13"/>
        <v/>
      </c>
    </row>
    <row r="839" spans="1:21">
      <c r="A839" t="s">
        <v>706</v>
      </c>
      <c r="B839" t="str">
        <f>VLOOKUP(A839,[1]Sheet1!A:B,2,FALSE)</f>
        <v>TSO2500129</v>
      </c>
      <c r="D839" t="s">
        <v>476</v>
      </c>
      <c r="E839" s="4">
        <v>45811</v>
      </c>
      <c r="F839" s="4">
        <v>45994</v>
      </c>
      <c r="G839" s="4">
        <v>45785</v>
      </c>
      <c r="H839" t="s">
        <v>686</v>
      </c>
      <c r="I839" t="s">
        <v>687</v>
      </c>
      <c r="J839" s="5" t="s">
        <v>46</v>
      </c>
      <c r="K839">
        <v>2500</v>
      </c>
      <c r="L839">
        <v>2500</v>
      </c>
      <c r="M839">
        <v>1905</v>
      </c>
      <c r="N839">
        <v>8356</v>
      </c>
      <c r="O839" s="5" t="s">
        <v>43</v>
      </c>
      <c r="P839" s="5"/>
      <c r="U839" t="str">
        <f t="shared" si="13"/>
        <v/>
      </c>
    </row>
    <row r="840" spans="1:21">
      <c r="A840" t="s">
        <v>706</v>
      </c>
      <c r="B840" t="str">
        <f>VLOOKUP(A840,[1]Sheet1!A:B,2,FALSE)</f>
        <v>TSO2500129</v>
      </c>
      <c r="D840" t="s">
        <v>476</v>
      </c>
      <c r="E840" s="4">
        <v>45811</v>
      </c>
      <c r="F840" s="4">
        <v>45994</v>
      </c>
      <c r="G840" s="4">
        <v>45785</v>
      </c>
      <c r="H840" t="s">
        <v>799</v>
      </c>
      <c r="I840" t="s">
        <v>800</v>
      </c>
      <c r="J840" s="5" t="s">
        <v>46</v>
      </c>
      <c r="K840">
        <v>2500</v>
      </c>
      <c r="L840">
        <v>917</v>
      </c>
      <c r="M840">
        <v>0</v>
      </c>
      <c r="N840">
        <v>10319</v>
      </c>
      <c r="O840" s="5" t="s">
        <v>43</v>
      </c>
      <c r="P840" s="5"/>
      <c r="Q840"/>
      <c r="R840"/>
      <c r="S840"/>
      <c r="T840"/>
      <c r="U840" t="str">
        <f t="shared" si="13"/>
        <v/>
      </c>
    </row>
    <row r="841" spans="1:21">
      <c r="A841" t="s">
        <v>706</v>
      </c>
      <c r="B841" t="str">
        <f>VLOOKUP(A841,[1]Sheet1!A:B,2,FALSE)</f>
        <v>TSO2500129</v>
      </c>
      <c r="D841" t="s">
        <v>476</v>
      </c>
      <c r="E841" s="4">
        <v>45811</v>
      </c>
      <c r="F841" s="4">
        <v>45994</v>
      </c>
      <c r="G841" s="4">
        <v>45785</v>
      </c>
      <c r="H841" t="s">
        <v>801</v>
      </c>
      <c r="I841" t="s">
        <v>802</v>
      </c>
      <c r="J841" s="5" t="s">
        <v>46</v>
      </c>
      <c r="K841">
        <v>2500</v>
      </c>
      <c r="L841">
        <v>954</v>
      </c>
      <c r="M841">
        <v>0</v>
      </c>
      <c r="N841">
        <v>10282</v>
      </c>
      <c r="O841" s="5" t="s">
        <v>43</v>
      </c>
      <c r="P841" s="5"/>
      <c r="Q841"/>
      <c r="R841"/>
      <c r="S841"/>
      <c r="T841"/>
      <c r="U841" t="str">
        <f t="shared" si="13"/>
        <v/>
      </c>
    </row>
    <row r="842" spans="1:21">
      <c r="A842" t="s">
        <v>706</v>
      </c>
      <c r="B842" t="str">
        <f>VLOOKUP(A842,[1]Sheet1!A:B,2,FALSE)</f>
        <v>TSO2500129</v>
      </c>
      <c r="D842" t="s">
        <v>476</v>
      </c>
      <c r="E842" s="4">
        <v>45811</v>
      </c>
      <c r="F842" s="4">
        <v>45994</v>
      </c>
      <c r="G842" s="4">
        <v>45785</v>
      </c>
      <c r="H842" t="s">
        <v>803</v>
      </c>
      <c r="I842" t="s">
        <v>804</v>
      </c>
      <c r="J842" s="5" t="s">
        <v>46</v>
      </c>
      <c r="K842">
        <v>2500</v>
      </c>
      <c r="L842">
        <v>1025</v>
      </c>
      <c r="M842">
        <v>0</v>
      </c>
      <c r="N842">
        <v>10211</v>
      </c>
      <c r="O842" s="5" t="s">
        <v>43</v>
      </c>
      <c r="P842" s="5"/>
      <c r="Q842"/>
      <c r="R842"/>
      <c r="S842"/>
      <c r="T842"/>
      <c r="U842" t="str">
        <f t="shared" si="13"/>
        <v/>
      </c>
    </row>
    <row r="843" spans="1:21">
      <c r="A843" t="s">
        <v>706</v>
      </c>
      <c r="B843" t="str">
        <f>VLOOKUP(A843,[1]Sheet1!A:B,2,FALSE)</f>
        <v>TSO2500129</v>
      </c>
      <c r="D843" t="s">
        <v>476</v>
      </c>
      <c r="E843" s="4">
        <v>45811</v>
      </c>
      <c r="F843" s="4">
        <v>45994</v>
      </c>
      <c r="G843" s="4">
        <v>45785</v>
      </c>
      <c r="H843" t="s">
        <v>805</v>
      </c>
      <c r="I843" t="s">
        <v>806</v>
      </c>
      <c r="J843" s="5" t="s">
        <v>46</v>
      </c>
      <c r="K843">
        <v>2500</v>
      </c>
      <c r="L843">
        <v>886</v>
      </c>
      <c r="M843">
        <v>0</v>
      </c>
      <c r="N843">
        <v>10350</v>
      </c>
      <c r="O843" s="5" t="s">
        <v>43</v>
      </c>
      <c r="P843" s="5"/>
      <c r="Q843"/>
      <c r="R843"/>
      <c r="S843"/>
      <c r="T843"/>
      <c r="U843" t="str">
        <f t="shared" si="13"/>
        <v/>
      </c>
    </row>
    <row r="844" spans="1:21">
      <c r="A844" t="s">
        <v>706</v>
      </c>
      <c r="B844" t="str">
        <f>VLOOKUP(A844,[1]Sheet1!A:B,2,FALSE)</f>
        <v>TSO2500129</v>
      </c>
      <c r="D844" t="s">
        <v>476</v>
      </c>
      <c r="E844" s="4">
        <v>45811</v>
      </c>
      <c r="F844" s="4">
        <v>45994</v>
      </c>
      <c r="G844" s="4">
        <v>45785</v>
      </c>
      <c r="H844" t="s">
        <v>807</v>
      </c>
      <c r="I844" t="s">
        <v>808</v>
      </c>
      <c r="J844" s="5" t="s">
        <v>46</v>
      </c>
      <c r="K844">
        <v>2500</v>
      </c>
      <c r="L844">
        <v>1058</v>
      </c>
      <c r="M844">
        <v>15</v>
      </c>
      <c r="N844">
        <v>10178</v>
      </c>
      <c r="O844" s="5" t="s">
        <v>43</v>
      </c>
      <c r="P844" s="5"/>
      <c r="Q844"/>
      <c r="R844"/>
      <c r="S844"/>
      <c r="T844"/>
      <c r="U844" t="str">
        <f t="shared" si="13"/>
        <v/>
      </c>
    </row>
    <row r="845" spans="1:21">
      <c r="A845" t="s">
        <v>706</v>
      </c>
      <c r="B845" t="str">
        <f>VLOOKUP(A845,[1]Sheet1!A:B,2,FALSE)</f>
        <v>TSO2500129</v>
      </c>
      <c r="D845" t="s">
        <v>476</v>
      </c>
      <c r="E845" s="4">
        <v>45811</v>
      </c>
      <c r="F845" s="4">
        <v>45994</v>
      </c>
      <c r="G845" s="4">
        <v>45785</v>
      </c>
      <c r="H845" t="s">
        <v>809</v>
      </c>
      <c r="I845" t="s">
        <v>810</v>
      </c>
      <c r="J845" s="5" t="s">
        <v>46</v>
      </c>
      <c r="K845">
        <v>2500</v>
      </c>
      <c r="L845">
        <v>1058</v>
      </c>
      <c r="M845">
        <v>15</v>
      </c>
      <c r="N845">
        <v>10178</v>
      </c>
      <c r="O845" s="5" t="s">
        <v>43</v>
      </c>
      <c r="P845" s="5"/>
      <c r="U845" t="str">
        <f t="shared" si="13"/>
        <v/>
      </c>
    </row>
    <row r="846" spans="1:21">
      <c r="A846" t="s">
        <v>706</v>
      </c>
      <c r="B846" t="str">
        <f>VLOOKUP(A846,[1]Sheet1!A:B,2,FALSE)</f>
        <v>TSO2500129</v>
      </c>
      <c r="D846" t="s">
        <v>476</v>
      </c>
      <c r="E846" s="4">
        <v>45811</v>
      </c>
      <c r="F846" s="4">
        <v>45994</v>
      </c>
      <c r="G846" s="4">
        <v>45785</v>
      </c>
      <c r="H846" t="s">
        <v>688</v>
      </c>
      <c r="I846" t="s">
        <v>689</v>
      </c>
      <c r="J846" s="5" t="s">
        <v>46</v>
      </c>
      <c r="K846">
        <v>2500</v>
      </c>
      <c r="L846">
        <v>2500</v>
      </c>
      <c r="M846">
        <v>2105</v>
      </c>
      <c r="N846">
        <v>8188</v>
      </c>
      <c r="O846" s="5" t="s">
        <v>43</v>
      </c>
      <c r="P846" s="5"/>
      <c r="U846" t="str">
        <f t="shared" si="13"/>
        <v/>
      </c>
    </row>
    <row r="847" spans="1:21">
      <c r="A847" t="s">
        <v>706</v>
      </c>
      <c r="B847" t="str">
        <f>VLOOKUP(A847,[1]Sheet1!A:B,2,FALSE)</f>
        <v>TSO2500129</v>
      </c>
      <c r="D847" t="s">
        <v>476</v>
      </c>
      <c r="E847" s="4">
        <v>45811</v>
      </c>
      <c r="F847" s="4">
        <v>45994</v>
      </c>
      <c r="G847" s="4">
        <v>45785</v>
      </c>
      <c r="H847" t="s">
        <v>690</v>
      </c>
      <c r="I847" t="s">
        <v>691</v>
      </c>
      <c r="J847" s="5" t="s">
        <v>46</v>
      </c>
      <c r="K847">
        <v>2500</v>
      </c>
      <c r="L847">
        <v>2500</v>
      </c>
      <c r="M847">
        <v>2105</v>
      </c>
      <c r="N847">
        <v>8188</v>
      </c>
      <c r="O847" s="5" t="s">
        <v>43</v>
      </c>
      <c r="P847" s="5"/>
      <c r="U847" t="str">
        <f t="shared" si="13"/>
        <v/>
      </c>
    </row>
    <row r="848" spans="1:21">
      <c r="A848" t="s">
        <v>706</v>
      </c>
      <c r="B848" t="str">
        <f>VLOOKUP(A848,[1]Sheet1!A:B,2,FALSE)</f>
        <v>TSO2500129</v>
      </c>
      <c r="D848" t="s">
        <v>476</v>
      </c>
      <c r="E848" s="4">
        <v>45811</v>
      </c>
      <c r="F848" s="4">
        <v>45994</v>
      </c>
      <c r="G848" s="4">
        <v>45785</v>
      </c>
      <c r="H848" t="s">
        <v>692</v>
      </c>
      <c r="I848" t="s">
        <v>693</v>
      </c>
      <c r="J848" s="5" t="s">
        <v>46</v>
      </c>
      <c r="K848">
        <v>5000</v>
      </c>
      <c r="L848">
        <v>5000</v>
      </c>
      <c r="M848">
        <v>3810</v>
      </c>
      <c r="N848">
        <v>16245</v>
      </c>
      <c r="O848" s="5" t="s">
        <v>43</v>
      </c>
      <c r="P848" s="5"/>
      <c r="U848" t="str">
        <f t="shared" si="13"/>
        <v/>
      </c>
    </row>
    <row r="849" spans="1:21">
      <c r="A849" t="s">
        <v>706</v>
      </c>
      <c r="B849" t="str">
        <f>VLOOKUP(A849,[1]Sheet1!A:B,2,FALSE)</f>
        <v>TSO2500129</v>
      </c>
      <c r="D849" t="s">
        <v>476</v>
      </c>
      <c r="E849" s="4">
        <v>45811</v>
      </c>
      <c r="F849" s="4">
        <v>45994</v>
      </c>
      <c r="G849" s="4">
        <v>45785</v>
      </c>
      <c r="H849" t="s">
        <v>694</v>
      </c>
      <c r="I849" t="s">
        <v>695</v>
      </c>
      <c r="J849" s="5" t="s">
        <v>46</v>
      </c>
      <c r="K849">
        <v>12500</v>
      </c>
      <c r="L849">
        <v>12500</v>
      </c>
      <c r="M849">
        <v>9525</v>
      </c>
      <c r="N849">
        <v>40020</v>
      </c>
      <c r="O849" s="5" t="s">
        <v>43</v>
      </c>
      <c r="P849" s="5"/>
      <c r="U849" t="str">
        <f t="shared" si="13"/>
        <v/>
      </c>
    </row>
    <row r="850" spans="1:21">
      <c r="A850" t="s">
        <v>706</v>
      </c>
      <c r="B850" t="str">
        <f>VLOOKUP(A850,[1]Sheet1!A:B,2,FALSE)</f>
        <v>TSO2500129</v>
      </c>
      <c r="D850" t="s">
        <v>476</v>
      </c>
      <c r="E850" s="4">
        <v>45811</v>
      </c>
      <c r="F850" s="4">
        <v>45994</v>
      </c>
      <c r="G850" s="4">
        <v>45785</v>
      </c>
      <c r="H850" t="s">
        <v>696</v>
      </c>
      <c r="I850" t="s">
        <v>697</v>
      </c>
      <c r="J850" s="5" t="s">
        <v>46</v>
      </c>
      <c r="K850">
        <v>2500</v>
      </c>
      <c r="L850">
        <v>2500</v>
      </c>
      <c r="M850">
        <v>2105</v>
      </c>
      <c r="N850">
        <v>8135</v>
      </c>
      <c r="O850" s="5" t="s">
        <v>43</v>
      </c>
      <c r="P850" s="5"/>
      <c r="U850" t="str">
        <f t="shared" si="13"/>
        <v/>
      </c>
    </row>
    <row r="851" spans="1:21">
      <c r="A851" t="s">
        <v>706</v>
      </c>
      <c r="B851" t="str">
        <f>VLOOKUP(A851,[1]Sheet1!A:B,2,FALSE)</f>
        <v>TSO2500129</v>
      </c>
      <c r="D851" t="s">
        <v>476</v>
      </c>
      <c r="E851" s="4">
        <v>45811</v>
      </c>
      <c r="F851" s="4">
        <v>45994</v>
      </c>
      <c r="G851" s="4">
        <v>45785</v>
      </c>
      <c r="H851" t="s">
        <v>698</v>
      </c>
      <c r="I851" t="s">
        <v>699</v>
      </c>
      <c r="J851" s="5" t="s">
        <v>46</v>
      </c>
      <c r="K851">
        <v>2500</v>
      </c>
      <c r="L851">
        <v>2500</v>
      </c>
      <c r="M851">
        <v>3690</v>
      </c>
      <c r="N851">
        <v>6588</v>
      </c>
      <c r="O851" s="5" t="s">
        <v>43</v>
      </c>
      <c r="P851" s="5"/>
      <c r="U851" t="str">
        <f t="shared" si="13"/>
        <v/>
      </c>
    </row>
    <row r="852" spans="1:21">
      <c r="A852" t="s">
        <v>706</v>
      </c>
      <c r="B852" t="str">
        <f>VLOOKUP(A852,[1]Sheet1!A:B,2,FALSE)</f>
        <v>TSO2500129</v>
      </c>
      <c r="D852" t="s">
        <v>476</v>
      </c>
      <c r="E852" s="4">
        <v>45811</v>
      </c>
      <c r="F852" s="4">
        <v>45994</v>
      </c>
      <c r="G852" s="4">
        <v>45785</v>
      </c>
      <c r="H852" t="s">
        <v>700</v>
      </c>
      <c r="I852" t="s">
        <v>701</v>
      </c>
      <c r="J852" s="5" t="s">
        <v>46</v>
      </c>
      <c r="K852">
        <v>2500</v>
      </c>
      <c r="L852">
        <v>2500</v>
      </c>
      <c r="M852">
        <v>3690</v>
      </c>
      <c r="N852">
        <v>6588</v>
      </c>
      <c r="O852" s="5" t="s">
        <v>43</v>
      </c>
      <c r="P852" s="5"/>
      <c r="U852" t="str">
        <f t="shared" si="13"/>
        <v/>
      </c>
    </row>
    <row r="853" spans="1:22">
      <c r="A853" t="s">
        <v>706</v>
      </c>
      <c r="B853" t="str">
        <f>VLOOKUP(A853,[1]Sheet1!A:B,2,FALSE)</f>
        <v>TSO2500129</v>
      </c>
      <c r="D853" t="s">
        <v>476</v>
      </c>
      <c r="E853" s="4">
        <v>45811</v>
      </c>
      <c r="F853" s="4">
        <v>45994</v>
      </c>
      <c r="G853" s="4">
        <v>45785</v>
      </c>
      <c r="H853" t="s">
        <v>702</v>
      </c>
      <c r="I853" t="s">
        <v>703</v>
      </c>
      <c r="J853" s="5" t="s">
        <v>46</v>
      </c>
      <c r="K853">
        <v>5000</v>
      </c>
      <c r="L853">
        <v>5000</v>
      </c>
      <c r="M853">
        <v>3810</v>
      </c>
      <c r="N853">
        <v>16418</v>
      </c>
      <c r="O853" s="5" t="s">
        <v>43</v>
      </c>
      <c r="P853" s="5"/>
      <c r="R853">
        <v>0.25</v>
      </c>
      <c r="S853">
        <v>2186</v>
      </c>
      <c r="T853" t="s">
        <v>611</v>
      </c>
      <c r="U853">
        <f t="shared" si="13"/>
        <v>1250</v>
      </c>
      <c r="V853" t="s">
        <v>33</v>
      </c>
    </row>
    <row r="854" spans="1:22">
      <c r="A854" t="s">
        <v>706</v>
      </c>
      <c r="B854" t="str">
        <f>VLOOKUP(A854,[1]Sheet1!A:B,2,FALSE)</f>
        <v>TSO2500129</v>
      </c>
      <c r="D854" t="s">
        <v>476</v>
      </c>
      <c r="E854" s="4">
        <v>45811</v>
      </c>
      <c r="F854" s="4">
        <v>45994</v>
      </c>
      <c r="G854" s="4">
        <v>45785</v>
      </c>
      <c r="H854" t="s">
        <v>704</v>
      </c>
      <c r="I854" t="s">
        <v>705</v>
      </c>
      <c r="J854" s="5" t="s">
        <v>46</v>
      </c>
      <c r="K854">
        <v>12500</v>
      </c>
      <c r="L854">
        <v>12500</v>
      </c>
      <c r="M854">
        <v>9525</v>
      </c>
      <c r="N854">
        <v>40277</v>
      </c>
      <c r="O854" s="5" t="s">
        <v>43</v>
      </c>
      <c r="P854" s="5"/>
      <c r="R854">
        <v>0.2</v>
      </c>
      <c r="S854">
        <v>2186</v>
      </c>
      <c r="T854" t="s">
        <v>611</v>
      </c>
      <c r="U854">
        <f t="shared" si="13"/>
        <v>2500</v>
      </c>
      <c r="V854" t="s">
        <v>33</v>
      </c>
    </row>
    <row r="855" spans="1:22">
      <c r="A855" t="s">
        <v>706</v>
      </c>
      <c r="B855" t="str">
        <f>VLOOKUP(A855,[1]Sheet1!A:B,2,FALSE)</f>
        <v>TSO2500129</v>
      </c>
      <c r="D855" t="s">
        <v>476</v>
      </c>
      <c r="E855" s="4">
        <v>45811</v>
      </c>
      <c r="F855" s="4">
        <v>45994</v>
      </c>
      <c r="G855" s="4">
        <v>45785</v>
      </c>
      <c r="H855" t="s">
        <v>811</v>
      </c>
      <c r="I855" t="s">
        <v>812</v>
      </c>
      <c r="J855" s="5" t="s">
        <v>46</v>
      </c>
      <c r="K855">
        <v>5000</v>
      </c>
      <c r="L855">
        <v>1875</v>
      </c>
      <c r="M855">
        <v>0</v>
      </c>
      <c r="N855">
        <v>16567</v>
      </c>
      <c r="O855" s="5" t="s">
        <v>43</v>
      </c>
      <c r="P855" s="5"/>
      <c r="R855">
        <v>0.4</v>
      </c>
      <c r="S855">
        <v>2186</v>
      </c>
      <c r="T855" t="s">
        <v>611</v>
      </c>
      <c r="U855">
        <f t="shared" si="13"/>
        <v>750</v>
      </c>
      <c r="V855" t="s">
        <v>33</v>
      </c>
    </row>
    <row r="856" spans="1:22">
      <c r="A856" t="s">
        <v>706</v>
      </c>
      <c r="B856" t="str">
        <f>VLOOKUP(A856,[1]Sheet1!A:B,2,FALSE)</f>
        <v>TSO2500129</v>
      </c>
      <c r="D856" t="s">
        <v>476</v>
      </c>
      <c r="E856" s="4">
        <v>45811</v>
      </c>
      <c r="F856" s="4">
        <v>45994</v>
      </c>
      <c r="G856" s="4">
        <v>45785</v>
      </c>
      <c r="H856" t="s">
        <v>609</v>
      </c>
      <c r="I856" t="s">
        <v>610</v>
      </c>
      <c r="J856" s="5" t="s">
        <v>46</v>
      </c>
      <c r="K856">
        <v>5000</v>
      </c>
      <c r="L856">
        <v>5000</v>
      </c>
      <c r="M856">
        <v>20210</v>
      </c>
      <c r="N856">
        <v>430</v>
      </c>
      <c r="O856" s="5" t="s">
        <v>43</v>
      </c>
      <c r="P856" s="5"/>
      <c r="Q856"/>
      <c r="R856">
        <v>0.35</v>
      </c>
      <c r="S856">
        <v>2186</v>
      </c>
      <c r="T856" t="s">
        <v>611</v>
      </c>
      <c r="U856">
        <f t="shared" si="13"/>
        <v>1750</v>
      </c>
      <c r="V856" t="s">
        <v>33</v>
      </c>
    </row>
    <row r="857" spans="1:22">
      <c r="A857" t="s">
        <v>706</v>
      </c>
      <c r="B857" t="str">
        <f>VLOOKUP(A857,[1]Sheet1!A:B,2,FALSE)</f>
        <v>TSO2500129</v>
      </c>
      <c r="D857" t="s">
        <v>476</v>
      </c>
      <c r="E857" s="4">
        <v>45811</v>
      </c>
      <c r="F857" s="4">
        <v>45994</v>
      </c>
      <c r="G857" s="4">
        <v>45785</v>
      </c>
      <c r="H857" t="s">
        <v>612</v>
      </c>
      <c r="I857" t="s">
        <v>613</v>
      </c>
      <c r="J857" s="5" t="s">
        <v>46</v>
      </c>
      <c r="K857">
        <v>10</v>
      </c>
      <c r="L857">
        <v>10</v>
      </c>
      <c r="M857">
        <v>0</v>
      </c>
      <c r="N857">
        <v>0</v>
      </c>
      <c r="O857" s="5" t="s">
        <v>54</v>
      </c>
      <c r="P857" s="5"/>
      <c r="R857">
        <v>4.708</v>
      </c>
      <c r="S857">
        <v>1830</v>
      </c>
      <c r="T857" t="s">
        <v>89</v>
      </c>
      <c r="U857">
        <f t="shared" si="13"/>
        <v>47.08</v>
      </c>
      <c r="V857" t="s">
        <v>33</v>
      </c>
    </row>
    <row r="858" spans="1:22">
      <c r="A858" t="s">
        <v>706</v>
      </c>
      <c r="B858" t="str">
        <f>VLOOKUP(A858,[1]Sheet1!A:B,2,FALSE)</f>
        <v>TSO2500129</v>
      </c>
      <c r="D858" t="s">
        <v>476</v>
      </c>
      <c r="E858" s="4">
        <v>45811</v>
      </c>
      <c r="F858" s="4">
        <v>45994</v>
      </c>
      <c r="G858" s="4">
        <v>45785</v>
      </c>
      <c r="H858" t="s">
        <v>614</v>
      </c>
      <c r="I858" t="s">
        <v>615</v>
      </c>
      <c r="J858" s="5" t="s">
        <v>46</v>
      </c>
      <c r="K858">
        <v>3</v>
      </c>
      <c r="L858">
        <v>3</v>
      </c>
      <c r="M858">
        <v>0</v>
      </c>
      <c r="N858">
        <v>0</v>
      </c>
      <c r="O858" s="5" t="s">
        <v>54</v>
      </c>
      <c r="P858" s="5"/>
      <c r="Q858"/>
      <c r="R858">
        <v>7.546</v>
      </c>
      <c r="S858">
        <v>1830</v>
      </c>
      <c r="T858" t="s">
        <v>89</v>
      </c>
      <c r="U858">
        <f t="shared" si="13"/>
        <v>22.64</v>
      </c>
      <c r="V858" t="s">
        <v>33</v>
      </c>
    </row>
    <row r="859" spans="1:22">
      <c r="A859" t="s">
        <v>706</v>
      </c>
      <c r="B859" t="str">
        <f>VLOOKUP(A859,[1]Sheet1!A:B,2,FALSE)</f>
        <v>TSO2500129</v>
      </c>
      <c r="D859" t="s">
        <v>476</v>
      </c>
      <c r="E859" s="4">
        <v>45811</v>
      </c>
      <c r="F859" s="4">
        <v>45994</v>
      </c>
      <c r="G859" s="4">
        <v>45785</v>
      </c>
      <c r="H859" t="s">
        <v>616</v>
      </c>
      <c r="I859" t="s">
        <v>617</v>
      </c>
      <c r="J859" s="5" t="s">
        <v>46</v>
      </c>
      <c r="K859">
        <v>3</v>
      </c>
      <c r="L859">
        <v>3</v>
      </c>
      <c r="M859">
        <v>0</v>
      </c>
      <c r="N859">
        <v>0</v>
      </c>
      <c r="O859" s="5" t="s">
        <v>54</v>
      </c>
      <c r="P859" s="5"/>
      <c r="R859">
        <v>7.785</v>
      </c>
      <c r="S859">
        <v>1830</v>
      </c>
      <c r="T859" t="s">
        <v>89</v>
      </c>
      <c r="U859">
        <f t="shared" si="13"/>
        <v>23.36</v>
      </c>
      <c r="V859" t="s">
        <v>33</v>
      </c>
    </row>
    <row r="860" spans="1:22">
      <c r="A860" t="s">
        <v>706</v>
      </c>
      <c r="B860" t="str">
        <f>VLOOKUP(A860,[1]Sheet1!A:B,2,FALSE)</f>
        <v>TSO2500129</v>
      </c>
      <c r="D860" t="s">
        <v>476</v>
      </c>
      <c r="E860" s="4">
        <v>45811</v>
      </c>
      <c r="F860" s="4">
        <v>45994</v>
      </c>
      <c r="G860" s="4">
        <v>45785</v>
      </c>
      <c r="H860" t="s">
        <v>618</v>
      </c>
      <c r="I860" t="s">
        <v>619</v>
      </c>
      <c r="J860" s="5" t="s">
        <v>46</v>
      </c>
      <c r="K860">
        <v>3</v>
      </c>
      <c r="L860">
        <v>3</v>
      </c>
      <c r="M860">
        <v>0</v>
      </c>
      <c r="N860">
        <v>0</v>
      </c>
      <c r="O860" s="5" t="s">
        <v>54</v>
      </c>
      <c r="P860" s="5"/>
      <c r="R860">
        <v>3.22</v>
      </c>
      <c r="S860">
        <v>1830</v>
      </c>
      <c r="T860" t="s">
        <v>89</v>
      </c>
      <c r="U860">
        <f t="shared" si="13"/>
        <v>9.66</v>
      </c>
      <c r="V860" t="s">
        <v>33</v>
      </c>
    </row>
    <row r="861" spans="1:22">
      <c r="A861" t="s">
        <v>706</v>
      </c>
      <c r="B861" t="str">
        <f>VLOOKUP(A861,[1]Sheet1!A:B,2,FALSE)</f>
        <v>TSO2500129</v>
      </c>
      <c r="D861" t="s">
        <v>476</v>
      </c>
      <c r="E861" s="4">
        <v>45811</v>
      </c>
      <c r="F861" s="4">
        <v>45994</v>
      </c>
      <c r="G861" s="4">
        <v>45785</v>
      </c>
      <c r="H861" t="s">
        <v>620</v>
      </c>
      <c r="I861" t="s">
        <v>621</v>
      </c>
      <c r="J861" s="5" t="s">
        <v>46</v>
      </c>
      <c r="K861">
        <v>3</v>
      </c>
      <c r="L861">
        <v>3</v>
      </c>
      <c r="M861">
        <v>0</v>
      </c>
      <c r="N861">
        <v>0</v>
      </c>
      <c r="O861" s="5" t="s">
        <v>54</v>
      </c>
      <c r="P861" s="5"/>
      <c r="R861">
        <v>2.356</v>
      </c>
      <c r="S861">
        <v>1830</v>
      </c>
      <c r="T861" t="s">
        <v>89</v>
      </c>
      <c r="U861">
        <f t="shared" si="13"/>
        <v>7.07</v>
      </c>
      <c r="V861" t="s">
        <v>33</v>
      </c>
    </row>
    <row r="862" spans="1:22">
      <c r="A862" t="s">
        <v>706</v>
      </c>
      <c r="B862" t="str">
        <f>VLOOKUP(A862,[1]Sheet1!A:B,2,FALSE)</f>
        <v>TSO2500129</v>
      </c>
      <c r="D862" t="s">
        <v>476</v>
      </c>
      <c r="E862" s="4">
        <v>45811</v>
      </c>
      <c r="F862" s="4">
        <v>45994</v>
      </c>
      <c r="G862" s="4">
        <v>45785</v>
      </c>
      <c r="H862" t="s">
        <v>622</v>
      </c>
      <c r="I862" t="s">
        <v>623</v>
      </c>
      <c r="J862" s="5" t="s">
        <v>46</v>
      </c>
      <c r="K862">
        <v>83</v>
      </c>
      <c r="L862">
        <v>83</v>
      </c>
      <c r="M862">
        <v>0</v>
      </c>
      <c r="N862">
        <v>0</v>
      </c>
      <c r="O862" s="5" t="s">
        <v>54</v>
      </c>
      <c r="P862" s="5"/>
      <c r="R862">
        <v>0.468</v>
      </c>
      <c r="S862">
        <v>1830</v>
      </c>
      <c r="T862" t="s">
        <v>89</v>
      </c>
      <c r="U862">
        <f t="shared" si="13"/>
        <v>38.84</v>
      </c>
      <c r="V862" t="s">
        <v>33</v>
      </c>
    </row>
    <row r="863" spans="1:22">
      <c r="A863" t="s">
        <v>813</v>
      </c>
      <c r="B863" t="str">
        <f>VLOOKUP(A863,[1]Sheet1!A:B,2,FALSE)</f>
        <v>TSO2500154</v>
      </c>
      <c r="D863" t="s">
        <v>814</v>
      </c>
      <c r="E863" s="4">
        <v>45856</v>
      </c>
      <c r="F863" s="4">
        <v>45899</v>
      </c>
      <c r="G863" s="4">
        <v>45789</v>
      </c>
      <c r="H863" t="s">
        <v>815</v>
      </c>
      <c r="I863" t="s">
        <v>816</v>
      </c>
      <c r="J863" s="5" t="s">
        <v>817</v>
      </c>
      <c r="K863">
        <v>920230</v>
      </c>
      <c r="L863">
        <v>920230</v>
      </c>
      <c r="M863">
        <v>29398509</v>
      </c>
      <c r="N863">
        <v>28093</v>
      </c>
      <c r="O863" s="5" t="s">
        <v>134</v>
      </c>
      <c r="P863" s="5"/>
      <c r="R863">
        <v>0.0078</v>
      </c>
      <c r="S863">
        <v>1160</v>
      </c>
      <c r="T863" t="s">
        <v>486</v>
      </c>
      <c r="U863">
        <f t="shared" si="13"/>
        <v>7177.79</v>
      </c>
      <c r="V863" t="s">
        <v>33</v>
      </c>
    </row>
    <row r="864" spans="1:21">
      <c r="A864" t="s">
        <v>813</v>
      </c>
      <c r="B864" t="str">
        <f>VLOOKUP(A864,[1]Sheet1!A:B,2,FALSE)</f>
        <v>TSO2500154</v>
      </c>
      <c r="D864" t="s">
        <v>814</v>
      </c>
      <c r="E864" s="4">
        <v>45856</v>
      </c>
      <c r="F864" s="4">
        <v>45899</v>
      </c>
      <c r="G864" s="4">
        <v>45789</v>
      </c>
      <c r="H864" t="s">
        <v>818</v>
      </c>
      <c r="I864" t="s">
        <v>819</v>
      </c>
      <c r="J864" s="5" t="s">
        <v>817</v>
      </c>
      <c r="K864">
        <v>280080</v>
      </c>
      <c r="L864">
        <v>280080</v>
      </c>
      <c r="M864">
        <v>8493242</v>
      </c>
      <c r="N864">
        <v>1082448</v>
      </c>
      <c r="O864" s="5" t="s">
        <v>134</v>
      </c>
      <c r="P864" s="5"/>
      <c r="U864" t="str">
        <f t="shared" si="13"/>
        <v/>
      </c>
    </row>
    <row r="865" spans="1:22">
      <c r="A865" t="s">
        <v>813</v>
      </c>
      <c r="B865" t="str">
        <f>VLOOKUP(A865,[1]Sheet1!A:B,2,FALSE)</f>
        <v>TSO2500154</v>
      </c>
      <c r="D865" t="s">
        <v>814</v>
      </c>
      <c r="E865" s="4">
        <v>45856</v>
      </c>
      <c r="F865" s="4">
        <v>45899</v>
      </c>
      <c r="G865" s="4">
        <v>45789</v>
      </c>
      <c r="H865" t="s">
        <v>820</v>
      </c>
      <c r="I865" t="s">
        <v>821</v>
      </c>
      <c r="J865" s="5" t="s">
        <v>817</v>
      </c>
      <c r="K865">
        <v>320080</v>
      </c>
      <c r="L865">
        <v>320080</v>
      </c>
      <c r="M865">
        <v>16750000</v>
      </c>
      <c r="N865">
        <v>1617766</v>
      </c>
      <c r="O865" s="5" t="s">
        <v>59</v>
      </c>
      <c r="P865" s="5"/>
      <c r="R865">
        <v>0.0086</v>
      </c>
      <c r="S865">
        <v>1326</v>
      </c>
      <c r="T865" t="s">
        <v>822</v>
      </c>
      <c r="U865">
        <f t="shared" si="13"/>
        <v>2752.69</v>
      </c>
      <c r="V865" t="s">
        <v>33</v>
      </c>
    </row>
    <row r="866" spans="1:21">
      <c r="A866" t="s">
        <v>813</v>
      </c>
      <c r="B866" t="str">
        <f>VLOOKUP(A866,[1]Sheet1!A:B,2,FALSE)</f>
        <v>TSO2500154</v>
      </c>
      <c r="D866" t="s">
        <v>814</v>
      </c>
      <c r="E866" s="4">
        <v>45856</v>
      </c>
      <c r="F866" s="4">
        <v>45899</v>
      </c>
      <c r="G866" s="4">
        <v>45789</v>
      </c>
      <c r="H866" t="s">
        <v>823</v>
      </c>
      <c r="I866" t="s">
        <v>824</v>
      </c>
      <c r="J866" s="5" t="s">
        <v>817</v>
      </c>
      <c r="K866">
        <v>40020</v>
      </c>
      <c r="L866">
        <v>4916</v>
      </c>
      <c r="M866">
        <v>82730</v>
      </c>
      <c r="N866">
        <v>63578</v>
      </c>
      <c r="O866" s="5" t="s">
        <v>134</v>
      </c>
      <c r="P866" s="5"/>
      <c r="U866" t="str">
        <f t="shared" si="13"/>
        <v/>
      </c>
    </row>
    <row r="867" spans="1:22">
      <c r="A867" t="s">
        <v>813</v>
      </c>
      <c r="B867" t="str">
        <f>VLOOKUP(A867,[1]Sheet1!A:B,2,FALSE)</f>
        <v>TSO2500154</v>
      </c>
      <c r="D867" t="s">
        <v>814</v>
      </c>
      <c r="E867" s="4">
        <v>45856</v>
      </c>
      <c r="F867" s="4">
        <v>45899</v>
      </c>
      <c r="G867" s="4">
        <v>45789</v>
      </c>
      <c r="H867" t="s">
        <v>825</v>
      </c>
      <c r="I867" t="s">
        <v>826</v>
      </c>
      <c r="J867" s="5" t="s">
        <v>817</v>
      </c>
      <c r="K867">
        <v>40010</v>
      </c>
      <c r="L867">
        <v>40010</v>
      </c>
      <c r="M867">
        <v>732400</v>
      </c>
      <c r="N867">
        <v>769</v>
      </c>
      <c r="O867" s="5" t="s">
        <v>59</v>
      </c>
      <c r="P867" s="5"/>
      <c r="Q867" t="s">
        <v>827</v>
      </c>
      <c r="R867">
        <v>0.15</v>
      </c>
      <c r="S867">
        <v>1883</v>
      </c>
      <c r="T867" t="s">
        <v>828</v>
      </c>
      <c r="U867">
        <f t="shared" si="13"/>
        <v>6001.5</v>
      </c>
      <c r="V867" t="s">
        <v>33</v>
      </c>
    </row>
    <row r="868" spans="1:22">
      <c r="A868" t="s">
        <v>813</v>
      </c>
      <c r="B868" t="str">
        <f>VLOOKUP(A868,[1]Sheet1!A:B,2,FALSE)</f>
        <v>TSO2500154</v>
      </c>
      <c r="D868" t="s">
        <v>814</v>
      </c>
      <c r="E868" s="4">
        <v>45856</v>
      </c>
      <c r="F868" s="4">
        <v>45899</v>
      </c>
      <c r="G868" s="4">
        <v>45789</v>
      </c>
      <c r="H868" t="s">
        <v>829</v>
      </c>
      <c r="I868" t="s">
        <v>830</v>
      </c>
      <c r="J868" s="5" t="s">
        <v>817</v>
      </c>
      <c r="K868">
        <v>80020</v>
      </c>
      <c r="L868">
        <v>11400</v>
      </c>
      <c r="M868">
        <v>500000</v>
      </c>
      <c r="N868">
        <v>225168</v>
      </c>
      <c r="O868" s="5" t="s">
        <v>59</v>
      </c>
      <c r="P868" s="5"/>
      <c r="Q868"/>
      <c r="R868">
        <v>0.046</v>
      </c>
      <c r="S868">
        <v>1883</v>
      </c>
      <c r="T868" t="s">
        <v>828</v>
      </c>
      <c r="U868">
        <f t="shared" si="13"/>
        <v>524.4</v>
      </c>
      <c r="V868" t="s">
        <v>33</v>
      </c>
    </row>
    <row r="869" spans="1:22">
      <c r="A869" t="s">
        <v>813</v>
      </c>
      <c r="B869" t="str">
        <f>VLOOKUP(A869,[1]Sheet1!A:B,2,FALSE)</f>
        <v>TSO2500154</v>
      </c>
      <c r="D869" t="s">
        <v>814</v>
      </c>
      <c r="E869" s="4">
        <v>45856</v>
      </c>
      <c r="F869" s="4">
        <v>45899</v>
      </c>
      <c r="G869" s="4">
        <v>45789</v>
      </c>
      <c r="H869" t="s">
        <v>831</v>
      </c>
      <c r="I869" t="s">
        <v>832</v>
      </c>
      <c r="J869" s="5" t="s">
        <v>817</v>
      </c>
      <c r="K869">
        <v>43.61</v>
      </c>
      <c r="L869">
        <v>43.61</v>
      </c>
      <c r="M869">
        <v>2175</v>
      </c>
      <c r="N869">
        <v>73.06</v>
      </c>
      <c r="O869" s="5" t="s">
        <v>59</v>
      </c>
      <c r="P869" s="5"/>
      <c r="Q869" t="s">
        <v>833</v>
      </c>
      <c r="R869">
        <v>37.02</v>
      </c>
      <c r="S869">
        <v>1423</v>
      </c>
      <c r="T869" t="s">
        <v>834</v>
      </c>
      <c r="U869">
        <f t="shared" si="13"/>
        <v>1614.44</v>
      </c>
      <c r="V869" t="s">
        <v>33</v>
      </c>
    </row>
    <row r="870" spans="1:22">
      <c r="A870" t="s">
        <v>813</v>
      </c>
      <c r="B870" t="str">
        <f>VLOOKUP(A870,[1]Sheet1!A:B,2,FALSE)</f>
        <v>TSO2500154</v>
      </c>
      <c r="D870" t="s">
        <v>814</v>
      </c>
      <c r="E870" s="4">
        <v>45856</v>
      </c>
      <c r="F870" s="4">
        <v>45899</v>
      </c>
      <c r="G870" s="4">
        <v>45789</v>
      </c>
      <c r="H870" t="s">
        <v>835</v>
      </c>
      <c r="I870" t="s">
        <v>836</v>
      </c>
      <c r="J870" s="5" t="s">
        <v>817</v>
      </c>
      <c r="K870">
        <v>800</v>
      </c>
      <c r="L870">
        <v>800</v>
      </c>
      <c r="M870">
        <v>1221</v>
      </c>
      <c r="N870">
        <v>0</v>
      </c>
      <c r="O870" s="5" t="s">
        <v>54</v>
      </c>
      <c r="P870" s="5"/>
      <c r="Q870"/>
      <c r="R870">
        <v>4.9</v>
      </c>
      <c r="S870">
        <v>1830</v>
      </c>
      <c r="T870" t="s">
        <v>89</v>
      </c>
      <c r="U870">
        <f t="shared" si="13"/>
        <v>3920</v>
      </c>
      <c r="V870" t="s">
        <v>33</v>
      </c>
    </row>
    <row r="871" spans="1:22">
      <c r="A871" t="s">
        <v>813</v>
      </c>
      <c r="B871" t="str">
        <f>VLOOKUP(A871,[1]Sheet1!A:B,2,FALSE)</f>
        <v>TSO2500154</v>
      </c>
      <c r="D871" t="s">
        <v>814</v>
      </c>
      <c r="E871" s="4">
        <v>45856</v>
      </c>
      <c r="F871" s="4">
        <v>45899</v>
      </c>
      <c r="G871" s="4">
        <v>45817</v>
      </c>
      <c r="H871" t="s">
        <v>837</v>
      </c>
      <c r="I871" t="s">
        <v>838</v>
      </c>
      <c r="J871" s="5" t="s">
        <v>30</v>
      </c>
      <c r="K871">
        <v>720</v>
      </c>
      <c r="L871">
        <v>693</v>
      </c>
      <c r="M871">
        <v>1150</v>
      </c>
      <c r="N871">
        <v>0</v>
      </c>
      <c r="O871" s="5" t="s">
        <v>54</v>
      </c>
      <c r="P871" s="5"/>
      <c r="Q871"/>
      <c r="R871">
        <v>4.524</v>
      </c>
      <c r="S871">
        <v>1830</v>
      </c>
      <c r="T871" t="s">
        <v>89</v>
      </c>
      <c r="U871">
        <f t="shared" si="13"/>
        <v>3135.13</v>
      </c>
      <c r="V871" t="s">
        <v>33</v>
      </c>
    </row>
    <row r="872" spans="1:22">
      <c r="A872" t="s">
        <v>813</v>
      </c>
      <c r="B872" t="str">
        <f>VLOOKUP(A872,[1]Sheet1!A:B,2,FALSE)</f>
        <v>TSO2500154</v>
      </c>
      <c r="D872" t="s">
        <v>814</v>
      </c>
      <c r="E872" s="4">
        <v>45856</v>
      </c>
      <c r="F872" s="4">
        <v>45899</v>
      </c>
      <c r="G872" s="4">
        <v>45789</v>
      </c>
      <c r="H872" t="s">
        <v>839</v>
      </c>
      <c r="I872" t="s">
        <v>840</v>
      </c>
      <c r="J872" s="5" t="s">
        <v>817</v>
      </c>
      <c r="K872">
        <v>12802</v>
      </c>
      <c r="L872">
        <v>12774</v>
      </c>
      <c r="M872">
        <v>19532</v>
      </c>
      <c r="N872">
        <v>28</v>
      </c>
      <c r="O872" s="5" t="s">
        <v>841</v>
      </c>
      <c r="P872" s="5"/>
      <c r="Q872"/>
      <c r="R872">
        <v>0.349</v>
      </c>
      <c r="S872">
        <v>1830</v>
      </c>
      <c r="T872" t="s">
        <v>89</v>
      </c>
      <c r="U872">
        <f t="shared" si="13"/>
        <v>4458.13</v>
      </c>
      <c r="V872" t="s">
        <v>33</v>
      </c>
    </row>
    <row r="873" spans="1:22">
      <c r="A873" t="s">
        <v>813</v>
      </c>
      <c r="B873" t="str">
        <f>VLOOKUP(A873,[1]Sheet1!A:B,2,FALSE)</f>
        <v>TSO2500154</v>
      </c>
      <c r="D873" t="s">
        <v>814</v>
      </c>
      <c r="E873" s="4">
        <v>45856</v>
      </c>
      <c r="F873" s="4">
        <v>45899</v>
      </c>
      <c r="G873" s="4">
        <v>45789</v>
      </c>
      <c r="H873" t="s">
        <v>842</v>
      </c>
      <c r="I873" t="s">
        <v>843</v>
      </c>
      <c r="J873" s="5" t="s">
        <v>817</v>
      </c>
      <c r="K873">
        <v>40010</v>
      </c>
      <c r="L873">
        <v>1877</v>
      </c>
      <c r="M873">
        <v>141800</v>
      </c>
      <c r="N873">
        <v>66407</v>
      </c>
      <c r="O873" s="5" t="s">
        <v>59</v>
      </c>
      <c r="P873" s="5"/>
      <c r="Q873" t="s">
        <v>844</v>
      </c>
      <c r="R873">
        <v>0.788</v>
      </c>
      <c r="S873">
        <v>2231</v>
      </c>
      <c r="T873" t="s">
        <v>787</v>
      </c>
      <c r="U873">
        <f t="shared" si="13"/>
        <v>1479.08</v>
      </c>
      <c r="V873" t="s">
        <v>33</v>
      </c>
    </row>
    <row r="874" spans="1:22">
      <c r="A874" t="s">
        <v>813</v>
      </c>
      <c r="B874" t="str">
        <f>VLOOKUP(A874,[1]Sheet1!A:B,2,FALSE)</f>
        <v>TSO2500154</v>
      </c>
      <c r="D874" t="s">
        <v>814</v>
      </c>
      <c r="E874" s="4">
        <v>45856</v>
      </c>
      <c r="F874" s="4">
        <v>45899</v>
      </c>
      <c r="G874" s="4">
        <v>45789</v>
      </c>
      <c r="H874" t="s">
        <v>845</v>
      </c>
      <c r="I874" t="s">
        <v>846</v>
      </c>
      <c r="J874" s="5" t="s">
        <v>817</v>
      </c>
      <c r="K874">
        <v>40010</v>
      </c>
      <c r="L874">
        <v>40010</v>
      </c>
      <c r="M874">
        <v>1056000</v>
      </c>
      <c r="N874">
        <v>66523</v>
      </c>
      <c r="O874" s="5" t="s">
        <v>59</v>
      </c>
      <c r="P874" s="5"/>
      <c r="Q874" t="s">
        <v>847</v>
      </c>
      <c r="R874">
        <v>0.7282</v>
      </c>
      <c r="S874">
        <v>2231</v>
      </c>
      <c r="T874" t="s">
        <v>787</v>
      </c>
      <c r="U874">
        <f t="shared" si="13"/>
        <v>29135.28</v>
      </c>
      <c r="V874" t="s">
        <v>33</v>
      </c>
    </row>
    <row r="875" spans="1:22">
      <c r="A875" t="s">
        <v>813</v>
      </c>
      <c r="B875" t="str">
        <f>VLOOKUP(A875,[1]Sheet1!A:B,2,FALSE)</f>
        <v>TSO2500154</v>
      </c>
      <c r="D875" t="s">
        <v>814</v>
      </c>
      <c r="E875" s="4">
        <v>45856</v>
      </c>
      <c r="F875" s="4">
        <v>45899</v>
      </c>
      <c r="G875" s="4">
        <v>45789</v>
      </c>
      <c r="H875" t="s">
        <v>848</v>
      </c>
      <c r="I875" t="s">
        <v>849</v>
      </c>
      <c r="J875" s="5" t="s">
        <v>817</v>
      </c>
      <c r="K875">
        <v>40010</v>
      </c>
      <c r="L875">
        <v>40010</v>
      </c>
      <c r="M875">
        <v>1230000</v>
      </c>
      <c r="N875">
        <v>37802</v>
      </c>
      <c r="O875" s="5" t="s">
        <v>59</v>
      </c>
      <c r="P875" s="5"/>
      <c r="Q875" t="s">
        <v>850</v>
      </c>
      <c r="R875">
        <v>0.43</v>
      </c>
      <c r="S875">
        <v>1915</v>
      </c>
      <c r="T875" t="s">
        <v>61</v>
      </c>
      <c r="U875">
        <f t="shared" si="13"/>
        <v>17204.3</v>
      </c>
      <c r="V875" t="s">
        <v>33</v>
      </c>
    </row>
    <row r="876" spans="1:22">
      <c r="A876" t="s">
        <v>813</v>
      </c>
      <c r="B876" t="str">
        <f>VLOOKUP(A876,[1]Sheet1!A:B,2,FALSE)</f>
        <v>TSO2500154</v>
      </c>
      <c r="D876" t="s">
        <v>814</v>
      </c>
      <c r="E876" s="4">
        <v>45856</v>
      </c>
      <c r="F876" s="4">
        <v>45899</v>
      </c>
      <c r="G876" s="4">
        <v>45789</v>
      </c>
      <c r="H876" t="s">
        <v>851</v>
      </c>
      <c r="I876" t="s">
        <v>852</v>
      </c>
      <c r="J876" s="5" t="s">
        <v>817</v>
      </c>
      <c r="K876">
        <v>160040</v>
      </c>
      <c r="L876">
        <v>160040</v>
      </c>
      <c r="M876">
        <v>4950000</v>
      </c>
      <c r="N876">
        <v>158596</v>
      </c>
      <c r="O876" s="5" t="s">
        <v>59</v>
      </c>
      <c r="P876" s="5"/>
      <c r="Q876" t="s">
        <v>853</v>
      </c>
      <c r="R876">
        <v>0.037</v>
      </c>
      <c r="S876">
        <v>1398</v>
      </c>
      <c r="T876" t="s">
        <v>854</v>
      </c>
      <c r="U876">
        <f t="shared" si="13"/>
        <v>5921.48</v>
      </c>
      <c r="V876" t="s">
        <v>33</v>
      </c>
    </row>
    <row r="877" spans="1:21">
      <c r="A877" t="s">
        <v>813</v>
      </c>
      <c r="B877" t="str">
        <f>VLOOKUP(A877,[1]Sheet1!A:B,2,FALSE)</f>
        <v>TSO2500154</v>
      </c>
      <c r="D877" t="s">
        <v>814</v>
      </c>
      <c r="E877" s="4">
        <v>45856</v>
      </c>
      <c r="F877" s="4">
        <v>45899</v>
      </c>
      <c r="G877" s="4">
        <v>45789</v>
      </c>
      <c r="H877" t="s">
        <v>855</v>
      </c>
      <c r="I877" t="s">
        <v>856</v>
      </c>
      <c r="J877" s="5" t="s">
        <v>817</v>
      </c>
      <c r="K877">
        <v>40015</v>
      </c>
      <c r="L877">
        <v>40015</v>
      </c>
      <c r="M877">
        <v>139325</v>
      </c>
      <c r="N877">
        <v>10183</v>
      </c>
      <c r="O877" s="5" t="s">
        <v>134</v>
      </c>
      <c r="P877" s="5"/>
      <c r="U877" t="str">
        <f t="shared" si="13"/>
        <v/>
      </c>
    </row>
    <row r="878" spans="1:21">
      <c r="A878" t="s">
        <v>813</v>
      </c>
      <c r="B878" t="str">
        <f>VLOOKUP(A878,[1]Sheet1!A:B,2,FALSE)</f>
        <v>TSO2500154</v>
      </c>
      <c r="D878" t="s">
        <v>814</v>
      </c>
      <c r="E878" s="4">
        <v>45856</v>
      </c>
      <c r="F878" s="4">
        <v>45899</v>
      </c>
      <c r="G878" s="4">
        <v>45789</v>
      </c>
      <c r="H878" t="s">
        <v>857</v>
      </c>
      <c r="I878" t="s">
        <v>858</v>
      </c>
      <c r="J878" s="5" t="s">
        <v>817</v>
      </c>
      <c r="K878">
        <v>40020</v>
      </c>
      <c r="L878">
        <v>40020</v>
      </c>
      <c r="M878">
        <v>134961</v>
      </c>
      <c r="N878">
        <v>0</v>
      </c>
      <c r="O878" s="5" t="s">
        <v>134</v>
      </c>
      <c r="P878" s="5"/>
      <c r="U878" t="str">
        <f t="shared" si="13"/>
        <v/>
      </c>
    </row>
    <row r="879" spans="1:21">
      <c r="A879" t="s">
        <v>813</v>
      </c>
      <c r="B879" t="str">
        <f>VLOOKUP(A879,[1]Sheet1!A:B,2,FALSE)</f>
        <v>TSO2500154</v>
      </c>
      <c r="D879" t="s">
        <v>814</v>
      </c>
      <c r="E879" s="4">
        <v>45856</v>
      </c>
      <c r="F879" s="4">
        <v>45899</v>
      </c>
      <c r="G879" s="4">
        <v>45789</v>
      </c>
      <c r="H879" t="s">
        <v>859</v>
      </c>
      <c r="I879" t="s">
        <v>860</v>
      </c>
      <c r="J879" s="5" t="s">
        <v>817</v>
      </c>
      <c r="K879">
        <v>40020</v>
      </c>
      <c r="L879">
        <v>40020</v>
      </c>
      <c r="M879">
        <v>143897</v>
      </c>
      <c r="N879">
        <v>299</v>
      </c>
      <c r="O879" s="5" t="s">
        <v>134</v>
      </c>
      <c r="P879" s="5"/>
      <c r="U879" t="str">
        <f t="shared" si="13"/>
        <v/>
      </c>
    </row>
    <row r="880" spans="1:21">
      <c r="A880" t="s">
        <v>813</v>
      </c>
      <c r="B880" t="str">
        <f>VLOOKUP(A880,[1]Sheet1!A:B,2,FALSE)</f>
        <v>TSO2500154</v>
      </c>
      <c r="D880" t="s">
        <v>814</v>
      </c>
      <c r="E880" s="4">
        <v>45856</v>
      </c>
      <c r="F880" s="4">
        <v>45899</v>
      </c>
      <c r="G880" s="4">
        <v>45789</v>
      </c>
      <c r="H880" t="s">
        <v>861</v>
      </c>
      <c r="I880" t="s">
        <v>862</v>
      </c>
      <c r="J880" s="5" t="s">
        <v>817</v>
      </c>
      <c r="K880">
        <v>40020</v>
      </c>
      <c r="L880">
        <v>40020</v>
      </c>
      <c r="M880">
        <v>135650</v>
      </c>
      <c r="N880">
        <v>0</v>
      </c>
      <c r="O880" s="5" t="s">
        <v>134</v>
      </c>
      <c r="P880" s="5"/>
      <c r="U880" t="str">
        <f t="shared" si="13"/>
        <v/>
      </c>
    </row>
    <row r="881" spans="1:21">
      <c r="A881" t="s">
        <v>813</v>
      </c>
      <c r="B881" t="str">
        <f>VLOOKUP(A881,[1]Sheet1!A:B,2,FALSE)</f>
        <v>TSO2500154</v>
      </c>
      <c r="D881" t="s">
        <v>814</v>
      </c>
      <c r="E881" s="4">
        <v>45856</v>
      </c>
      <c r="F881" s="4">
        <v>45899</v>
      </c>
      <c r="G881" s="4">
        <v>45817</v>
      </c>
      <c r="H881" t="s">
        <v>863</v>
      </c>
      <c r="I881" t="s">
        <v>864</v>
      </c>
      <c r="J881" s="5" t="s">
        <v>30</v>
      </c>
      <c r="K881">
        <v>40305</v>
      </c>
      <c r="L881">
        <v>38219</v>
      </c>
      <c r="M881">
        <v>60933</v>
      </c>
      <c r="N881">
        <v>2086</v>
      </c>
      <c r="O881" s="5" t="s">
        <v>43</v>
      </c>
      <c r="P881" s="5"/>
      <c r="Q881"/>
      <c r="R881"/>
      <c r="S881"/>
      <c r="T881"/>
      <c r="U881" t="str">
        <f t="shared" si="13"/>
        <v/>
      </c>
    </row>
    <row r="882" spans="1:22">
      <c r="A882" t="s">
        <v>865</v>
      </c>
      <c r="B882" t="str">
        <f>VLOOKUP(A882,[1]Sheet1!A:B,2,FALSE)</f>
        <v>TSO2500164</v>
      </c>
      <c r="D882" t="s">
        <v>866</v>
      </c>
      <c r="E882" s="4">
        <v>45848</v>
      </c>
      <c r="F882" s="4">
        <v>45895</v>
      </c>
      <c r="G882" s="4">
        <v>45789</v>
      </c>
      <c r="H882" t="s">
        <v>867</v>
      </c>
      <c r="I882" t="s">
        <v>868</v>
      </c>
      <c r="J882" s="5" t="s">
        <v>817</v>
      </c>
      <c r="K882">
        <v>3842</v>
      </c>
      <c r="L882">
        <v>3842</v>
      </c>
      <c r="M882">
        <v>11528</v>
      </c>
      <c r="N882">
        <v>0</v>
      </c>
      <c r="O882" s="5" t="s">
        <v>841</v>
      </c>
      <c r="P882" s="5"/>
      <c r="Q882"/>
      <c r="R882">
        <v>0.35</v>
      </c>
      <c r="S882">
        <v>1830</v>
      </c>
      <c r="T882" t="s">
        <v>89</v>
      </c>
      <c r="U882">
        <f t="shared" si="13"/>
        <v>1344.7</v>
      </c>
      <c r="V882" t="s">
        <v>33</v>
      </c>
    </row>
    <row r="883" spans="1:22">
      <c r="A883" t="s">
        <v>865</v>
      </c>
      <c r="B883" t="str">
        <f>VLOOKUP(A883,[1]Sheet1!A:B,2,FALSE)</f>
        <v>TSO2500164</v>
      </c>
      <c r="D883" t="s">
        <v>866</v>
      </c>
      <c r="E883" s="4">
        <v>45848</v>
      </c>
      <c r="F883" s="4">
        <v>45895</v>
      </c>
      <c r="G883" s="4">
        <v>45789</v>
      </c>
      <c r="H883" t="s">
        <v>869</v>
      </c>
      <c r="I883" t="s">
        <v>870</v>
      </c>
      <c r="J883" s="5" t="s">
        <v>817</v>
      </c>
      <c r="K883">
        <v>12010</v>
      </c>
      <c r="L883">
        <v>12010</v>
      </c>
      <c r="M883">
        <v>431000</v>
      </c>
      <c r="N883">
        <v>0</v>
      </c>
      <c r="O883" s="5" t="s">
        <v>59</v>
      </c>
      <c r="P883" s="5"/>
      <c r="Q883" t="s">
        <v>871</v>
      </c>
      <c r="R883">
        <v>1.133</v>
      </c>
      <c r="S883">
        <v>2231</v>
      </c>
      <c r="T883" t="s">
        <v>787</v>
      </c>
      <c r="U883">
        <f t="shared" si="13"/>
        <v>13607.33</v>
      </c>
      <c r="V883" t="s">
        <v>33</v>
      </c>
    </row>
    <row r="884" spans="1:21">
      <c r="A884" t="s">
        <v>865</v>
      </c>
      <c r="B884" t="str">
        <f>VLOOKUP(A884,[1]Sheet1!A:B,2,FALSE)</f>
        <v>TSO2500164</v>
      </c>
      <c r="D884" t="s">
        <v>866</v>
      </c>
      <c r="E884" s="4">
        <v>45848</v>
      </c>
      <c r="F884" s="4">
        <v>45895</v>
      </c>
      <c r="G884" s="4">
        <v>45789</v>
      </c>
      <c r="H884" t="s">
        <v>872</v>
      </c>
      <c r="I884" t="s">
        <v>873</v>
      </c>
      <c r="J884" s="5" t="s">
        <v>817</v>
      </c>
      <c r="K884">
        <v>12020</v>
      </c>
      <c r="L884">
        <v>12020</v>
      </c>
      <c r="M884">
        <v>38165</v>
      </c>
      <c r="N884">
        <v>0</v>
      </c>
      <c r="O884" s="5" t="s">
        <v>134</v>
      </c>
      <c r="P884" s="5"/>
      <c r="U884" t="str">
        <f t="shared" si="13"/>
        <v/>
      </c>
    </row>
    <row r="885" spans="1:21">
      <c r="A885" t="s">
        <v>865</v>
      </c>
      <c r="B885" t="str">
        <f>VLOOKUP(A885,[1]Sheet1!A:B,2,FALSE)</f>
        <v>TSO2500164</v>
      </c>
      <c r="D885" t="s">
        <v>866</v>
      </c>
      <c r="E885" s="4">
        <v>45848</v>
      </c>
      <c r="F885" s="4">
        <v>45895</v>
      </c>
      <c r="G885" s="4">
        <v>45789</v>
      </c>
      <c r="H885" t="s">
        <v>874</v>
      </c>
      <c r="I885" t="s">
        <v>875</v>
      </c>
      <c r="J885" s="5" t="s">
        <v>817</v>
      </c>
      <c r="K885">
        <v>12020</v>
      </c>
      <c r="L885">
        <v>6240</v>
      </c>
      <c r="M885">
        <v>22962</v>
      </c>
      <c r="N885">
        <v>0</v>
      </c>
      <c r="O885" s="5" t="s">
        <v>134</v>
      </c>
      <c r="P885" s="5"/>
      <c r="U885" t="str">
        <f t="shared" si="13"/>
        <v/>
      </c>
    </row>
    <row r="886" spans="1:21">
      <c r="A886" t="s">
        <v>865</v>
      </c>
      <c r="B886" t="str">
        <f>VLOOKUP(A886,[1]Sheet1!A:B,2,FALSE)</f>
        <v>TSO2500164</v>
      </c>
      <c r="D886" t="s">
        <v>866</v>
      </c>
      <c r="E886" s="4">
        <v>45848</v>
      </c>
      <c r="F886" s="4">
        <v>45895</v>
      </c>
      <c r="G886" s="4">
        <v>45789</v>
      </c>
      <c r="H886" t="s">
        <v>876</v>
      </c>
      <c r="I886" t="s">
        <v>877</v>
      </c>
      <c r="J886" s="5" t="s">
        <v>817</v>
      </c>
      <c r="K886">
        <v>12020</v>
      </c>
      <c r="L886">
        <v>12020</v>
      </c>
      <c r="M886">
        <v>35924</v>
      </c>
      <c r="N886">
        <v>0</v>
      </c>
      <c r="O886" s="5" t="s">
        <v>134</v>
      </c>
      <c r="P886" s="5"/>
      <c r="U886" t="str">
        <f t="shared" si="13"/>
        <v/>
      </c>
    </row>
    <row r="887" spans="1:21">
      <c r="A887" t="s">
        <v>865</v>
      </c>
      <c r="B887" t="str">
        <f>VLOOKUP(A887,[1]Sheet1!A:B,2,FALSE)</f>
        <v>TSO2500164</v>
      </c>
      <c r="D887" t="s">
        <v>866</v>
      </c>
      <c r="E887" s="4">
        <v>45848</v>
      </c>
      <c r="F887" s="4">
        <v>45895</v>
      </c>
      <c r="G887" s="4">
        <v>45789</v>
      </c>
      <c r="H887" t="s">
        <v>878</v>
      </c>
      <c r="I887" t="s">
        <v>879</v>
      </c>
      <c r="J887" s="5" t="s">
        <v>30</v>
      </c>
      <c r="K887">
        <v>12510</v>
      </c>
      <c r="L887">
        <v>84</v>
      </c>
      <c r="M887">
        <v>7</v>
      </c>
      <c r="N887">
        <v>0</v>
      </c>
      <c r="O887" s="5" t="s">
        <v>43</v>
      </c>
      <c r="P887" s="5"/>
      <c r="U887" t="str">
        <f t="shared" si="13"/>
        <v/>
      </c>
    </row>
    <row r="888" spans="1:22">
      <c r="A888" t="s">
        <v>865</v>
      </c>
      <c r="B888" t="str">
        <f>VLOOKUP(A888,[1]Sheet1!A:B,2,FALSE)</f>
        <v>TSO2500164</v>
      </c>
      <c r="D888" t="s">
        <v>866</v>
      </c>
      <c r="E888" s="4">
        <v>45848</v>
      </c>
      <c r="F888" s="4">
        <v>45895</v>
      </c>
      <c r="G888" s="4">
        <v>45896</v>
      </c>
      <c r="H888" t="s">
        <v>186</v>
      </c>
      <c r="I888" t="s">
        <v>187</v>
      </c>
      <c r="J888" s="5" t="s">
        <v>135</v>
      </c>
      <c r="K888">
        <v>12000</v>
      </c>
      <c r="L888">
        <v>10382</v>
      </c>
      <c r="M888">
        <v>562614</v>
      </c>
      <c r="N888">
        <v>12000</v>
      </c>
      <c r="O888" s="5" t="s">
        <v>59</v>
      </c>
      <c r="P888" s="5"/>
      <c r="Q888"/>
      <c r="R888">
        <v>0.36</v>
      </c>
      <c r="S888">
        <v>1372</v>
      </c>
      <c r="T888" t="s">
        <v>188</v>
      </c>
      <c r="U888">
        <f t="shared" si="13"/>
        <v>3737.52</v>
      </c>
      <c r="V888" t="s">
        <v>33</v>
      </c>
    </row>
    <row r="889" spans="1:21">
      <c r="A889" t="s">
        <v>880</v>
      </c>
      <c r="B889" t="str">
        <f>VLOOKUP(A889,[1]Sheet1!A:B,2,FALSE)</f>
        <v>TSO2500163</v>
      </c>
      <c r="D889" t="s">
        <v>881</v>
      </c>
      <c r="E889" s="4">
        <v>45839</v>
      </c>
      <c r="F889" s="4">
        <v>45895</v>
      </c>
      <c r="G889" s="4">
        <v>45789</v>
      </c>
      <c r="H889" t="s">
        <v>882</v>
      </c>
      <c r="I889" t="s">
        <v>883</v>
      </c>
      <c r="J889" s="5" t="s">
        <v>884</v>
      </c>
      <c r="K889">
        <v>6115</v>
      </c>
      <c r="L889">
        <v>239</v>
      </c>
      <c r="M889">
        <v>4088</v>
      </c>
      <c r="N889">
        <v>230</v>
      </c>
      <c r="O889" s="5" t="s">
        <v>134</v>
      </c>
      <c r="P889" s="5"/>
      <c r="Q889"/>
      <c r="R889"/>
      <c r="S889"/>
      <c r="T889"/>
      <c r="U889" t="str">
        <f t="shared" si="13"/>
        <v/>
      </c>
    </row>
    <row r="890" spans="1:22">
      <c r="A890" t="s">
        <v>880</v>
      </c>
      <c r="B890" t="str">
        <f>VLOOKUP(A890,[1]Sheet1!A:B,2,FALSE)</f>
        <v>TSO2500163</v>
      </c>
      <c r="D890" t="s">
        <v>881</v>
      </c>
      <c r="E890" s="4">
        <v>45839</v>
      </c>
      <c r="F890" s="4">
        <v>45895</v>
      </c>
      <c r="G890" s="4">
        <v>45789</v>
      </c>
      <c r="H890" t="s">
        <v>867</v>
      </c>
      <c r="I890" t="s">
        <v>868</v>
      </c>
      <c r="J890" s="5" t="s">
        <v>817</v>
      </c>
      <c r="K890">
        <v>1922</v>
      </c>
      <c r="L890">
        <v>1922</v>
      </c>
      <c r="M890">
        <v>11528</v>
      </c>
      <c r="N890">
        <v>0</v>
      </c>
      <c r="O890" s="5" t="s">
        <v>841</v>
      </c>
      <c r="P890" s="5"/>
      <c r="Q890"/>
      <c r="R890">
        <v>0.35</v>
      </c>
      <c r="S890">
        <v>1830</v>
      </c>
      <c r="T890" t="s">
        <v>89</v>
      </c>
      <c r="U890">
        <f t="shared" si="13"/>
        <v>672.7</v>
      </c>
      <c r="V890" t="s">
        <v>33</v>
      </c>
    </row>
    <row r="891" spans="1:21">
      <c r="A891" t="s">
        <v>880</v>
      </c>
      <c r="B891" t="str">
        <f>VLOOKUP(A891,[1]Sheet1!A:B,2,FALSE)</f>
        <v>TSO2500163</v>
      </c>
      <c r="D891" t="s">
        <v>881</v>
      </c>
      <c r="E891" s="4">
        <v>45839</v>
      </c>
      <c r="F891" s="4">
        <v>45895</v>
      </c>
      <c r="G891" s="4">
        <v>45789</v>
      </c>
      <c r="H891" t="s">
        <v>885</v>
      </c>
      <c r="I891" t="s">
        <v>886</v>
      </c>
      <c r="J891" s="5" t="s">
        <v>817</v>
      </c>
      <c r="K891">
        <v>400</v>
      </c>
      <c r="L891">
        <v>241</v>
      </c>
      <c r="M891">
        <v>0</v>
      </c>
      <c r="N891">
        <v>400</v>
      </c>
      <c r="O891" s="5" t="s">
        <v>887</v>
      </c>
      <c r="P891" s="5"/>
      <c r="Q891"/>
      <c r="R891"/>
      <c r="S891"/>
      <c r="T891"/>
      <c r="U891" t="str">
        <f t="shared" si="13"/>
        <v/>
      </c>
    </row>
    <row r="892" spans="1:22">
      <c r="A892" t="s">
        <v>880</v>
      </c>
      <c r="B892" t="str">
        <f>VLOOKUP(A892,[1]Sheet1!A:B,2,FALSE)</f>
        <v>TSO2500163</v>
      </c>
      <c r="D892" t="s">
        <v>881</v>
      </c>
      <c r="E892" s="4">
        <v>45839</v>
      </c>
      <c r="F892" s="4">
        <v>45895</v>
      </c>
      <c r="G892" s="4">
        <v>45789</v>
      </c>
      <c r="H892" t="s">
        <v>869</v>
      </c>
      <c r="I892" t="s">
        <v>870</v>
      </c>
      <c r="J892" s="5" t="s">
        <v>817</v>
      </c>
      <c r="K892">
        <v>6010</v>
      </c>
      <c r="L892">
        <v>6010</v>
      </c>
      <c r="M892">
        <v>431000</v>
      </c>
      <c r="N892">
        <v>0</v>
      </c>
      <c r="O892" s="5" t="s">
        <v>59</v>
      </c>
      <c r="P892" s="5"/>
      <c r="Q892" t="s">
        <v>871</v>
      </c>
      <c r="R892">
        <v>1.133</v>
      </c>
      <c r="S892">
        <v>2231</v>
      </c>
      <c r="T892" t="s">
        <v>787</v>
      </c>
      <c r="U892">
        <f t="shared" si="13"/>
        <v>6809.33</v>
      </c>
      <c r="V892" t="s">
        <v>33</v>
      </c>
    </row>
    <row r="893" spans="1:21">
      <c r="A893" t="s">
        <v>880</v>
      </c>
      <c r="B893" t="str">
        <f>VLOOKUP(A893,[1]Sheet1!A:B,2,FALSE)</f>
        <v>TSO2500163</v>
      </c>
      <c r="D893" t="s">
        <v>881</v>
      </c>
      <c r="E893" s="4">
        <v>45839</v>
      </c>
      <c r="F893" s="4">
        <v>45895</v>
      </c>
      <c r="G893" s="4">
        <v>45789</v>
      </c>
      <c r="H893" t="s">
        <v>872</v>
      </c>
      <c r="I893" t="s">
        <v>873</v>
      </c>
      <c r="J893" s="5" t="s">
        <v>817</v>
      </c>
      <c r="K893">
        <v>6020</v>
      </c>
      <c r="L893">
        <v>6020</v>
      </c>
      <c r="M893">
        <v>38165</v>
      </c>
      <c r="N893">
        <v>0</v>
      </c>
      <c r="O893" s="5" t="s">
        <v>134</v>
      </c>
      <c r="P893" s="5"/>
      <c r="Q893"/>
      <c r="R893"/>
      <c r="S893"/>
      <c r="T893"/>
      <c r="U893" t="str">
        <f t="shared" si="13"/>
        <v/>
      </c>
    </row>
    <row r="894" spans="1:21">
      <c r="A894" t="s">
        <v>880</v>
      </c>
      <c r="B894" t="str">
        <f>VLOOKUP(A894,[1]Sheet1!A:B,2,FALSE)</f>
        <v>TSO2500163</v>
      </c>
      <c r="D894" t="s">
        <v>881</v>
      </c>
      <c r="E894" s="4">
        <v>45839</v>
      </c>
      <c r="F894" s="4">
        <v>45895</v>
      </c>
      <c r="G894" s="4">
        <v>45789</v>
      </c>
      <c r="H894" t="s">
        <v>876</v>
      </c>
      <c r="I894" t="s">
        <v>877</v>
      </c>
      <c r="J894" s="5" t="s">
        <v>817</v>
      </c>
      <c r="K894">
        <v>6020</v>
      </c>
      <c r="L894">
        <v>6020</v>
      </c>
      <c r="M894">
        <v>35924</v>
      </c>
      <c r="N894">
        <v>0</v>
      </c>
      <c r="O894" s="5" t="s">
        <v>134</v>
      </c>
      <c r="P894" s="5"/>
      <c r="Q894"/>
      <c r="R894"/>
      <c r="S894"/>
      <c r="T894"/>
      <c r="U894" t="str">
        <f t="shared" si="13"/>
        <v/>
      </c>
    </row>
    <row r="895" spans="1:21">
      <c r="A895" t="s">
        <v>888</v>
      </c>
      <c r="B895" t="str">
        <f>VLOOKUP(A895,[1]Sheet1!A:B,2,FALSE)</f>
        <v>MSO2500061</v>
      </c>
      <c r="D895" t="s">
        <v>25</v>
      </c>
      <c r="E895" s="4">
        <v>45852</v>
      </c>
      <c r="F895" s="4">
        <v>45903</v>
      </c>
      <c r="G895" s="4">
        <v>45896</v>
      </c>
      <c r="H895" t="s">
        <v>889</v>
      </c>
      <c r="I895" t="s">
        <v>45</v>
      </c>
      <c r="J895" s="5" t="s">
        <v>135</v>
      </c>
      <c r="K895">
        <v>8149</v>
      </c>
      <c r="L895">
        <v>8149</v>
      </c>
      <c r="M895">
        <v>26236</v>
      </c>
      <c r="N895">
        <v>3913</v>
      </c>
      <c r="O895" s="5" t="s">
        <v>43</v>
      </c>
      <c r="P895" s="5"/>
      <c r="Q895"/>
      <c r="R895"/>
      <c r="S895"/>
      <c r="T895"/>
      <c r="U895" t="str">
        <f t="shared" si="13"/>
        <v/>
      </c>
    </row>
    <row r="896" spans="1:21">
      <c r="A896" t="s">
        <v>888</v>
      </c>
      <c r="B896" t="str">
        <f>VLOOKUP(A896,[1]Sheet1!A:B,2,FALSE)</f>
        <v>MSO2500061</v>
      </c>
      <c r="D896" t="s">
        <v>25</v>
      </c>
      <c r="E896" s="4">
        <v>45852</v>
      </c>
      <c r="F896" s="4">
        <v>45903</v>
      </c>
      <c r="G896" s="4">
        <v>45896</v>
      </c>
      <c r="H896" t="s">
        <v>890</v>
      </c>
      <c r="I896" t="s">
        <v>891</v>
      </c>
      <c r="J896" s="5" t="s">
        <v>135</v>
      </c>
      <c r="K896">
        <v>8149</v>
      </c>
      <c r="L896">
        <v>8149</v>
      </c>
      <c r="M896">
        <v>29812</v>
      </c>
      <c r="N896">
        <v>279</v>
      </c>
      <c r="O896" s="5" t="s">
        <v>43</v>
      </c>
      <c r="P896" s="5"/>
      <c r="Q896"/>
      <c r="R896"/>
      <c r="S896"/>
      <c r="T896"/>
      <c r="U896" t="str">
        <f t="shared" si="13"/>
        <v/>
      </c>
    </row>
    <row r="897" spans="1:21">
      <c r="A897" t="s">
        <v>892</v>
      </c>
      <c r="B897" t="str">
        <f>VLOOKUP(A897,[1]Sheet1!A:B,2,FALSE)</f>
        <v>MSO2500062</v>
      </c>
      <c r="D897" t="s">
        <v>27</v>
      </c>
      <c r="E897" s="4">
        <v>45852</v>
      </c>
      <c r="F897" s="4">
        <v>45911</v>
      </c>
      <c r="G897"/>
      <c r="H897" t="s">
        <v>23</v>
      </c>
      <c r="I897"/>
      <c r="J897" s="5"/>
      <c r="K897"/>
      <c r="L897"/>
      <c r="M897">
        <v>0</v>
      </c>
      <c r="N897">
        <v>0</v>
      </c>
      <c r="O897" s="5"/>
      <c r="P897" s="5"/>
      <c r="Q897"/>
      <c r="R897"/>
      <c r="S897"/>
      <c r="T897"/>
      <c r="U897" t="str">
        <f t="shared" si="13"/>
        <v/>
      </c>
    </row>
    <row r="898" spans="1:22">
      <c r="A898" t="s">
        <v>893</v>
      </c>
      <c r="B898" t="str">
        <f>VLOOKUP(A898,[1]Sheet1!A:B,2,FALSE)</f>
        <v>MSO2500063</v>
      </c>
      <c r="D898" t="s">
        <v>50</v>
      </c>
      <c r="E898" s="4">
        <v>45887</v>
      </c>
      <c r="F898" s="4">
        <v>45906</v>
      </c>
      <c r="G898" s="4">
        <v>45789</v>
      </c>
      <c r="H898" t="s">
        <v>815</v>
      </c>
      <c r="I898" t="s">
        <v>816</v>
      </c>
      <c r="J898" s="5" t="s">
        <v>817</v>
      </c>
      <c r="K898">
        <v>197690</v>
      </c>
      <c r="L898">
        <v>197690</v>
      </c>
      <c r="M898">
        <v>29398509</v>
      </c>
      <c r="N898">
        <v>28093</v>
      </c>
      <c r="O898" s="5" t="s">
        <v>134</v>
      </c>
      <c r="P898" s="5"/>
      <c r="Q898"/>
      <c r="R898">
        <v>0.0078</v>
      </c>
      <c r="S898">
        <v>1160</v>
      </c>
      <c r="T898" t="s">
        <v>486</v>
      </c>
      <c r="U898">
        <f t="shared" si="13"/>
        <v>1541.98</v>
      </c>
      <c r="V898" t="s">
        <v>33</v>
      </c>
    </row>
    <row r="899" spans="1:22">
      <c r="A899" t="s">
        <v>893</v>
      </c>
      <c r="B899" t="str">
        <f>VLOOKUP(A899,[1]Sheet1!A:B,2,FALSE)</f>
        <v>MSO2500063</v>
      </c>
      <c r="D899" t="s">
        <v>50</v>
      </c>
      <c r="E899" s="4">
        <v>45887</v>
      </c>
      <c r="F899" s="4">
        <v>45906</v>
      </c>
      <c r="G899" s="4">
        <v>45789</v>
      </c>
      <c r="H899" t="s">
        <v>825</v>
      </c>
      <c r="I899" t="s">
        <v>826</v>
      </c>
      <c r="J899" s="5" t="s">
        <v>817</v>
      </c>
      <c r="K899">
        <v>12355</v>
      </c>
      <c r="L899">
        <v>12355</v>
      </c>
      <c r="M899">
        <v>732400</v>
      </c>
      <c r="N899">
        <v>769</v>
      </c>
      <c r="O899" s="5" t="s">
        <v>59</v>
      </c>
      <c r="P899" s="5"/>
      <c r="Q899" t="s">
        <v>827</v>
      </c>
      <c r="R899">
        <v>0.15</v>
      </c>
      <c r="S899">
        <v>1883</v>
      </c>
      <c r="T899" t="s">
        <v>828</v>
      </c>
      <c r="U899">
        <f t="shared" si="13"/>
        <v>1853.25</v>
      </c>
      <c r="V899" t="s">
        <v>33</v>
      </c>
    </row>
    <row r="900" spans="1:22">
      <c r="A900" t="s">
        <v>893</v>
      </c>
      <c r="B900" t="str">
        <f>VLOOKUP(A900,[1]Sheet1!A:B,2,FALSE)</f>
        <v>MSO2500063</v>
      </c>
      <c r="D900" t="s">
        <v>50</v>
      </c>
      <c r="E900" s="4">
        <v>45887</v>
      </c>
      <c r="F900" s="4">
        <v>45906</v>
      </c>
      <c r="G900" s="4">
        <v>45789</v>
      </c>
      <c r="H900" t="s">
        <v>831</v>
      </c>
      <c r="I900" t="s">
        <v>832</v>
      </c>
      <c r="J900" s="5" t="s">
        <v>817</v>
      </c>
      <c r="K900">
        <v>26.32</v>
      </c>
      <c r="L900">
        <v>2.57</v>
      </c>
      <c r="M900">
        <v>2175</v>
      </c>
      <c r="N900">
        <v>73.06</v>
      </c>
      <c r="O900" s="5" t="s">
        <v>59</v>
      </c>
      <c r="P900" s="5"/>
      <c r="Q900" t="s">
        <v>833</v>
      </c>
      <c r="R900">
        <v>37.02</v>
      </c>
      <c r="S900">
        <v>1423</v>
      </c>
      <c r="T900" t="s">
        <v>834</v>
      </c>
      <c r="U900">
        <f t="shared" si="13"/>
        <v>95.14</v>
      </c>
      <c r="V900" t="s">
        <v>33</v>
      </c>
    </row>
    <row r="901" spans="1:21">
      <c r="A901" t="s">
        <v>893</v>
      </c>
      <c r="B901" t="str">
        <f>VLOOKUP(A901,[1]Sheet1!A:B,2,FALSE)</f>
        <v>MSO2500063</v>
      </c>
      <c r="D901" t="s">
        <v>50</v>
      </c>
      <c r="E901" s="4">
        <v>45887</v>
      </c>
      <c r="F901" s="4">
        <v>45906</v>
      </c>
      <c r="G901" s="4">
        <v>45790</v>
      </c>
      <c r="H901" t="s">
        <v>894</v>
      </c>
      <c r="I901" t="s">
        <v>895</v>
      </c>
      <c r="J901" s="5" t="s">
        <v>884</v>
      </c>
      <c r="K901">
        <v>12325</v>
      </c>
      <c r="L901">
        <v>466</v>
      </c>
      <c r="M901">
        <v>71333</v>
      </c>
      <c r="N901">
        <v>4617</v>
      </c>
      <c r="O901" s="5" t="s">
        <v>134</v>
      </c>
      <c r="P901" s="5"/>
      <c r="Q901"/>
      <c r="R901"/>
      <c r="S901"/>
      <c r="T901"/>
      <c r="U901" t="str">
        <f t="shared" ref="U901:U964" si="14">IF(ROUND(R901*L901,2)=0,"",ROUND(R901*L901,2))</f>
        <v/>
      </c>
    </row>
    <row r="902" spans="1:21">
      <c r="A902" t="s">
        <v>893</v>
      </c>
      <c r="B902" t="str">
        <f>VLOOKUP(A902,[1]Sheet1!A:B,2,FALSE)</f>
        <v>MSO2500063</v>
      </c>
      <c r="D902" t="s">
        <v>50</v>
      </c>
      <c r="E902" s="4">
        <v>45887</v>
      </c>
      <c r="F902" s="4">
        <v>45906</v>
      </c>
      <c r="G902" s="4">
        <v>45896</v>
      </c>
      <c r="H902" t="s">
        <v>896</v>
      </c>
      <c r="I902" t="s">
        <v>897</v>
      </c>
      <c r="J902" s="5" t="s">
        <v>135</v>
      </c>
      <c r="K902">
        <v>12325</v>
      </c>
      <c r="L902">
        <v>12325</v>
      </c>
      <c r="M902">
        <v>192974</v>
      </c>
      <c r="N902">
        <v>0</v>
      </c>
      <c r="O902" s="5" t="s">
        <v>134</v>
      </c>
      <c r="P902" s="5"/>
      <c r="Q902"/>
      <c r="R902"/>
      <c r="S902"/>
      <c r="T902"/>
      <c r="U902" t="str">
        <f t="shared" si="14"/>
        <v/>
      </c>
    </row>
    <row r="903" spans="1:22">
      <c r="A903" t="s">
        <v>893</v>
      </c>
      <c r="B903" t="str">
        <f>VLOOKUP(A903,[1]Sheet1!A:B,2,FALSE)</f>
        <v>MSO2500063</v>
      </c>
      <c r="D903" t="s">
        <v>50</v>
      </c>
      <c r="E903" s="4">
        <v>45887</v>
      </c>
      <c r="F903" s="4">
        <v>45906</v>
      </c>
      <c r="G903" s="4">
        <v>45791</v>
      </c>
      <c r="H903" t="s">
        <v>203</v>
      </c>
      <c r="I903" t="s">
        <v>204</v>
      </c>
      <c r="J903" s="5" t="s">
        <v>884</v>
      </c>
      <c r="K903">
        <v>202416</v>
      </c>
      <c r="L903">
        <v>202416</v>
      </c>
      <c r="M903">
        <v>1872000</v>
      </c>
      <c r="N903">
        <v>414000</v>
      </c>
      <c r="O903" s="5" t="s">
        <v>31</v>
      </c>
      <c r="P903" s="5"/>
      <c r="Q903" t="s">
        <v>205</v>
      </c>
      <c r="R903">
        <v>0.0162</v>
      </c>
      <c r="S903">
        <v>1804</v>
      </c>
      <c r="T903" t="s">
        <v>206</v>
      </c>
      <c r="U903">
        <f t="shared" si="14"/>
        <v>3279.14</v>
      </c>
      <c r="V903" t="s">
        <v>33</v>
      </c>
    </row>
    <row r="904" spans="1:22">
      <c r="A904" t="s">
        <v>893</v>
      </c>
      <c r="B904" t="str">
        <f>VLOOKUP(A904,[1]Sheet1!A:B,2,FALSE)</f>
        <v>MSO2500063</v>
      </c>
      <c r="D904" t="s">
        <v>50</v>
      </c>
      <c r="E904" s="4">
        <v>45887</v>
      </c>
      <c r="F904" s="4">
        <v>45906</v>
      </c>
      <c r="G904" s="4">
        <v>45791</v>
      </c>
      <c r="H904" t="s">
        <v>203</v>
      </c>
      <c r="I904" t="s">
        <v>204</v>
      </c>
      <c r="J904" s="5" t="s">
        <v>884</v>
      </c>
      <c r="K904">
        <v>202416</v>
      </c>
      <c r="L904">
        <v>202416</v>
      </c>
      <c r="M904">
        <v>1872000</v>
      </c>
      <c r="N904">
        <v>414000</v>
      </c>
      <c r="O904" s="5" t="s">
        <v>31</v>
      </c>
      <c r="P904" s="5"/>
      <c r="Q904" t="s">
        <v>205</v>
      </c>
      <c r="R904">
        <v>0.0162</v>
      </c>
      <c r="S904">
        <v>1804</v>
      </c>
      <c r="T904" t="s">
        <v>206</v>
      </c>
      <c r="U904">
        <f t="shared" si="14"/>
        <v>3279.14</v>
      </c>
      <c r="V904" t="s">
        <v>33</v>
      </c>
    </row>
    <row r="905" spans="1:22">
      <c r="A905" t="s">
        <v>893</v>
      </c>
      <c r="B905" t="str">
        <f>VLOOKUP(A905,[1]Sheet1!A:B,2,FALSE)</f>
        <v>MSO2500063</v>
      </c>
      <c r="D905" t="s">
        <v>50</v>
      </c>
      <c r="E905" s="4">
        <v>45887</v>
      </c>
      <c r="F905" s="4">
        <v>45906</v>
      </c>
      <c r="G905" s="4">
        <v>45791</v>
      </c>
      <c r="H905" t="s">
        <v>207</v>
      </c>
      <c r="I905" t="s">
        <v>208</v>
      </c>
      <c r="J905" s="5" t="s">
        <v>884</v>
      </c>
      <c r="K905">
        <v>24037</v>
      </c>
      <c r="L905">
        <v>24037</v>
      </c>
      <c r="M905">
        <v>222000</v>
      </c>
      <c r="N905">
        <v>56000</v>
      </c>
      <c r="O905" s="5" t="s">
        <v>31</v>
      </c>
      <c r="P905" s="5"/>
      <c r="Q905" t="s">
        <v>209</v>
      </c>
      <c r="R905">
        <v>0.094</v>
      </c>
      <c r="S905">
        <v>1804</v>
      </c>
      <c r="T905" t="s">
        <v>206</v>
      </c>
      <c r="U905">
        <f t="shared" si="14"/>
        <v>2259.48</v>
      </c>
      <c r="V905" t="s">
        <v>33</v>
      </c>
    </row>
    <row r="906" spans="1:22">
      <c r="A906" t="s">
        <v>893</v>
      </c>
      <c r="B906" t="str">
        <f>VLOOKUP(A906,[1]Sheet1!A:B,2,FALSE)</f>
        <v>MSO2500063</v>
      </c>
      <c r="D906" t="s">
        <v>50</v>
      </c>
      <c r="E906" s="4">
        <v>45887</v>
      </c>
      <c r="F906" s="4">
        <v>45906</v>
      </c>
      <c r="G906" s="4">
        <v>45791</v>
      </c>
      <c r="H906" t="s">
        <v>207</v>
      </c>
      <c r="I906" t="s">
        <v>208</v>
      </c>
      <c r="J906" s="5" t="s">
        <v>884</v>
      </c>
      <c r="K906">
        <v>24037</v>
      </c>
      <c r="L906">
        <v>24037</v>
      </c>
      <c r="M906">
        <v>222000</v>
      </c>
      <c r="N906">
        <v>56000</v>
      </c>
      <c r="O906" s="5" t="s">
        <v>31</v>
      </c>
      <c r="P906" s="5"/>
      <c r="Q906" t="s">
        <v>209</v>
      </c>
      <c r="R906">
        <v>0.094</v>
      </c>
      <c r="S906">
        <v>1804</v>
      </c>
      <c r="T906" t="s">
        <v>206</v>
      </c>
      <c r="U906">
        <f t="shared" si="14"/>
        <v>2259.48</v>
      </c>
      <c r="V906" t="s">
        <v>33</v>
      </c>
    </row>
    <row r="907" spans="1:22">
      <c r="A907" t="s">
        <v>893</v>
      </c>
      <c r="B907" t="str">
        <f>VLOOKUP(A907,[1]Sheet1!A:B,2,FALSE)</f>
        <v>MSO2500063</v>
      </c>
      <c r="D907" t="s">
        <v>50</v>
      </c>
      <c r="E907" s="4">
        <v>45887</v>
      </c>
      <c r="F907" s="4">
        <v>45906</v>
      </c>
      <c r="G907" s="4">
        <v>45791</v>
      </c>
      <c r="H907" t="s">
        <v>898</v>
      </c>
      <c r="I907" t="s">
        <v>899</v>
      </c>
      <c r="J907" s="5" t="s">
        <v>884</v>
      </c>
      <c r="K907">
        <v>120185</v>
      </c>
      <c r="L907">
        <v>92185</v>
      </c>
      <c r="M907">
        <v>212000</v>
      </c>
      <c r="N907">
        <v>28000</v>
      </c>
      <c r="O907" s="5" t="s">
        <v>31</v>
      </c>
      <c r="P907" s="5"/>
      <c r="R907">
        <v>0.0515</v>
      </c>
      <c r="S907">
        <v>1804</v>
      </c>
      <c r="T907" t="s">
        <v>206</v>
      </c>
      <c r="U907">
        <f t="shared" si="14"/>
        <v>4747.53</v>
      </c>
      <c r="V907" t="s">
        <v>33</v>
      </c>
    </row>
    <row r="908" spans="1:22">
      <c r="A908" t="s">
        <v>893</v>
      </c>
      <c r="B908" t="str">
        <f>VLOOKUP(A908,[1]Sheet1!A:B,2,FALSE)</f>
        <v>MSO2500063</v>
      </c>
      <c r="D908" t="s">
        <v>50</v>
      </c>
      <c r="E908" s="4">
        <v>45887</v>
      </c>
      <c r="F908" s="4">
        <v>45906</v>
      </c>
      <c r="G908" s="4">
        <v>45791</v>
      </c>
      <c r="H908" t="s">
        <v>898</v>
      </c>
      <c r="I908" t="s">
        <v>899</v>
      </c>
      <c r="J908" s="5" t="s">
        <v>884</v>
      </c>
      <c r="K908">
        <v>120185</v>
      </c>
      <c r="L908">
        <v>120185</v>
      </c>
      <c r="M908">
        <v>212000</v>
      </c>
      <c r="N908">
        <v>28000</v>
      </c>
      <c r="O908" s="5" t="s">
        <v>31</v>
      </c>
      <c r="P908" s="5"/>
      <c r="R908">
        <v>0.0515</v>
      </c>
      <c r="S908">
        <v>1804</v>
      </c>
      <c r="T908" t="s">
        <v>206</v>
      </c>
      <c r="U908">
        <f t="shared" si="14"/>
        <v>6189.53</v>
      </c>
      <c r="V908" t="s">
        <v>33</v>
      </c>
    </row>
    <row r="909" spans="1:22">
      <c r="A909" t="s">
        <v>893</v>
      </c>
      <c r="B909" t="str">
        <f>VLOOKUP(A909,[1]Sheet1!A:B,2,FALSE)</f>
        <v>MSO2500063</v>
      </c>
      <c r="D909" t="s">
        <v>50</v>
      </c>
      <c r="E909" s="4">
        <v>45887</v>
      </c>
      <c r="F909" s="4">
        <v>45906</v>
      </c>
      <c r="G909" s="4">
        <v>45791</v>
      </c>
      <c r="H909" t="s">
        <v>900</v>
      </c>
      <c r="I909" t="s">
        <v>901</v>
      </c>
      <c r="J909" s="5" t="s">
        <v>884</v>
      </c>
      <c r="K909">
        <v>183440</v>
      </c>
      <c r="L909">
        <v>175440</v>
      </c>
      <c r="M909">
        <v>2182000</v>
      </c>
      <c r="N909">
        <v>8000</v>
      </c>
      <c r="O909" s="5" t="s">
        <v>31</v>
      </c>
      <c r="P909" s="5"/>
      <c r="R909">
        <v>0.076</v>
      </c>
      <c r="S909">
        <v>1804</v>
      </c>
      <c r="T909" t="s">
        <v>206</v>
      </c>
      <c r="U909">
        <f t="shared" si="14"/>
        <v>13333.44</v>
      </c>
      <c r="V909" t="s">
        <v>33</v>
      </c>
    </row>
    <row r="910" spans="1:22">
      <c r="A910" t="s">
        <v>893</v>
      </c>
      <c r="B910" t="str">
        <f>VLOOKUP(A910,[1]Sheet1!A:B,2,FALSE)</f>
        <v>MSO2500063</v>
      </c>
      <c r="D910" t="s">
        <v>50</v>
      </c>
      <c r="E910" s="4">
        <v>45887</v>
      </c>
      <c r="F910" s="4">
        <v>45906</v>
      </c>
      <c r="G910" s="4">
        <v>45791</v>
      </c>
      <c r="H910" t="s">
        <v>900</v>
      </c>
      <c r="I910" t="s">
        <v>901</v>
      </c>
      <c r="J910" s="5" t="s">
        <v>884</v>
      </c>
      <c r="K910">
        <v>183440</v>
      </c>
      <c r="L910">
        <v>183440</v>
      </c>
      <c r="M910">
        <v>2182000</v>
      </c>
      <c r="N910">
        <v>8000</v>
      </c>
      <c r="O910" s="5" t="s">
        <v>31</v>
      </c>
      <c r="P910" s="5"/>
      <c r="Q910"/>
      <c r="R910">
        <v>0.076</v>
      </c>
      <c r="S910">
        <v>1804</v>
      </c>
      <c r="T910" t="s">
        <v>206</v>
      </c>
      <c r="U910">
        <f t="shared" si="14"/>
        <v>13941.44</v>
      </c>
      <c r="V910" t="s">
        <v>33</v>
      </c>
    </row>
    <row r="911" spans="1:21">
      <c r="A911" t="s">
        <v>893</v>
      </c>
      <c r="B911" t="str">
        <f>VLOOKUP(A911,[1]Sheet1!A:B,2,FALSE)</f>
        <v>MSO2500063</v>
      </c>
      <c r="D911" t="s">
        <v>50</v>
      </c>
      <c r="E911" s="4">
        <v>45887</v>
      </c>
      <c r="F911" s="4">
        <v>45906</v>
      </c>
      <c r="G911" s="4">
        <v>45896</v>
      </c>
      <c r="H911" t="s">
        <v>902</v>
      </c>
      <c r="I911" t="s">
        <v>903</v>
      </c>
      <c r="J911" s="5" t="s">
        <v>135</v>
      </c>
      <c r="K911">
        <v>12305</v>
      </c>
      <c r="L911">
        <v>10662</v>
      </c>
      <c r="M911">
        <v>31358</v>
      </c>
      <c r="N911">
        <v>1643</v>
      </c>
      <c r="O911" s="5" t="s">
        <v>134</v>
      </c>
      <c r="P911" s="5"/>
      <c r="Q911"/>
      <c r="R911"/>
      <c r="S911"/>
      <c r="T911"/>
      <c r="U911" t="str">
        <f t="shared" si="14"/>
        <v/>
      </c>
    </row>
    <row r="912" spans="1:22">
      <c r="A912" t="s">
        <v>893</v>
      </c>
      <c r="B912" t="str">
        <f>VLOOKUP(A912,[1]Sheet1!A:B,2,FALSE)</f>
        <v>MSO2500063</v>
      </c>
      <c r="D912" t="s">
        <v>50</v>
      </c>
      <c r="E912" s="4">
        <v>45887</v>
      </c>
      <c r="F912" s="4">
        <v>45906</v>
      </c>
      <c r="G912" s="4">
        <v>45867</v>
      </c>
      <c r="H912" t="s">
        <v>904</v>
      </c>
      <c r="I912" t="s">
        <v>905</v>
      </c>
      <c r="J912" s="5" t="s">
        <v>906</v>
      </c>
      <c r="K912">
        <v>1026</v>
      </c>
      <c r="L912">
        <v>991</v>
      </c>
      <c r="M912">
        <v>2615</v>
      </c>
      <c r="N912">
        <v>35</v>
      </c>
      <c r="O912" s="5" t="s">
        <v>54</v>
      </c>
      <c r="P912" s="5"/>
      <c r="R912">
        <v>1.921</v>
      </c>
      <c r="S912">
        <v>1830</v>
      </c>
      <c r="T912" t="s">
        <v>89</v>
      </c>
      <c r="U912">
        <f t="shared" si="14"/>
        <v>1903.71</v>
      </c>
      <c r="V912" t="s">
        <v>33</v>
      </c>
    </row>
    <row r="913" spans="1:22">
      <c r="A913" t="s">
        <v>893</v>
      </c>
      <c r="B913" t="str">
        <f>VLOOKUP(A913,[1]Sheet1!A:B,2,FALSE)</f>
        <v>MSO2500063</v>
      </c>
      <c r="D913" t="s">
        <v>50</v>
      </c>
      <c r="E913" s="4">
        <v>45887</v>
      </c>
      <c r="F913" s="4">
        <v>45906</v>
      </c>
      <c r="G913" s="4">
        <v>45789</v>
      </c>
      <c r="H913" t="s">
        <v>907</v>
      </c>
      <c r="I913" t="s">
        <v>908</v>
      </c>
      <c r="J913" s="5" t="s">
        <v>817</v>
      </c>
      <c r="K913">
        <v>12355</v>
      </c>
      <c r="L913">
        <v>11398</v>
      </c>
      <c r="M913">
        <v>200000</v>
      </c>
      <c r="N913">
        <v>0</v>
      </c>
      <c r="O913" s="5" t="s">
        <v>59</v>
      </c>
      <c r="P913" s="5"/>
      <c r="Q913" t="s">
        <v>909</v>
      </c>
      <c r="R913">
        <v>0.855</v>
      </c>
      <c r="S913">
        <v>2231</v>
      </c>
      <c r="T913" t="s">
        <v>787</v>
      </c>
      <c r="U913">
        <f t="shared" si="14"/>
        <v>9745.29</v>
      </c>
      <c r="V913" t="s">
        <v>33</v>
      </c>
    </row>
    <row r="914" spans="1:22">
      <c r="A914" t="s">
        <v>893</v>
      </c>
      <c r="B914" t="str">
        <f>VLOOKUP(A914,[1]Sheet1!A:B,2,FALSE)</f>
        <v>MSO2500063</v>
      </c>
      <c r="D914" t="s">
        <v>50</v>
      </c>
      <c r="E914" s="4">
        <v>45887</v>
      </c>
      <c r="F914" s="4">
        <v>45906</v>
      </c>
      <c r="G914" s="4">
        <v>45789</v>
      </c>
      <c r="H914" t="s">
        <v>910</v>
      </c>
      <c r="I914" t="s">
        <v>911</v>
      </c>
      <c r="J914" s="5" t="s">
        <v>817</v>
      </c>
      <c r="K914">
        <v>40.77</v>
      </c>
      <c r="L914">
        <v>9.9</v>
      </c>
      <c r="M914">
        <v>517.53</v>
      </c>
      <c r="N914">
        <v>30.87</v>
      </c>
      <c r="O914" s="5" t="s">
        <v>59</v>
      </c>
      <c r="P914" s="5"/>
      <c r="R914">
        <v>29.5</v>
      </c>
      <c r="S914">
        <v>1284</v>
      </c>
      <c r="T914" t="s">
        <v>912</v>
      </c>
      <c r="U914">
        <f t="shared" si="14"/>
        <v>292.05</v>
      </c>
      <c r="V914" t="s">
        <v>33</v>
      </c>
    </row>
    <row r="915" spans="1:22">
      <c r="A915" t="s">
        <v>893</v>
      </c>
      <c r="B915" t="str">
        <f>VLOOKUP(A915,[1]Sheet1!A:B,2,FALSE)</f>
        <v>MSO2500063</v>
      </c>
      <c r="D915" t="s">
        <v>50</v>
      </c>
      <c r="E915" s="4">
        <v>45887</v>
      </c>
      <c r="F915" s="4">
        <v>45906</v>
      </c>
      <c r="G915" s="4">
        <v>45789</v>
      </c>
      <c r="H915" t="s">
        <v>913</v>
      </c>
      <c r="I915" t="s">
        <v>914</v>
      </c>
      <c r="J915" s="5" t="s">
        <v>817</v>
      </c>
      <c r="K915">
        <v>49420</v>
      </c>
      <c r="L915">
        <v>49420</v>
      </c>
      <c r="M915">
        <v>3114000</v>
      </c>
      <c r="N915">
        <v>0</v>
      </c>
      <c r="O915" s="5" t="s">
        <v>59</v>
      </c>
      <c r="P915" s="5"/>
      <c r="Q915" t="s">
        <v>915</v>
      </c>
      <c r="R915">
        <v>0.0475</v>
      </c>
      <c r="S915">
        <v>1915</v>
      </c>
      <c r="T915" t="s">
        <v>61</v>
      </c>
      <c r="U915">
        <f t="shared" si="14"/>
        <v>2347.45</v>
      </c>
      <c r="V915" t="s">
        <v>33</v>
      </c>
    </row>
    <row r="916" spans="1:22">
      <c r="A916" t="s">
        <v>893</v>
      </c>
      <c r="B916" t="str">
        <f>VLOOKUP(A916,[1]Sheet1!A:B,2,FALSE)</f>
        <v>MSO2500063</v>
      </c>
      <c r="D916" t="s">
        <v>50</v>
      </c>
      <c r="E916" s="4">
        <v>45887</v>
      </c>
      <c r="F916" s="4">
        <v>45906</v>
      </c>
      <c r="G916" s="4">
        <v>45789</v>
      </c>
      <c r="H916" t="s">
        <v>916</v>
      </c>
      <c r="I916" t="s">
        <v>917</v>
      </c>
      <c r="J916" s="5" t="s">
        <v>817</v>
      </c>
      <c r="K916">
        <v>10.87</v>
      </c>
      <c r="L916">
        <v>0.26</v>
      </c>
      <c r="M916">
        <v>1500</v>
      </c>
      <c r="N916">
        <v>10.66</v>
      </c>
      <c r="O916" s="5" t="s">
        <v>59</v>
      </c>
      <c r="P916" s="5"/>
      <c r="Q916" t="s">
        <v>918</v>
      </c>
      <c r="R916">
        <v>140</v>
      </c>
      <c r="S916">
        <v>1869</v>
      </c>
      <c r="T916" t="s">
        <v>729</v>
      </c>
      <c r="U916">
        <f t="shared" si="14"/>
        <v>36.4</v>
      </c>
      <c r="V916" t="s">
        <v>33</v>
      </c>
    </row>
    <row r="917" spans="1:22">
      <c r="A917" t="s">
        <v>893</v>
      </c>
      <c r="B917" t="str">
        <f>VLOOKUP(A917,[1]Sheet1!A:B,2,FALSE)</f>
        <v>MSO2500063</v>
      </c>
      <c r="D917" t="s">
        <v>50</v>
      </c>
      <c r="E917" s="4">
        <v>45887</v>
      </c>
      <c r="F917" s="4">
        <v>45906</v>
      </c>
      <c r="G917" s="4">
        <v>45789</v>
      </c>
      <c r="H917" t="s">
        <v>919</v>
      </c>
      <c r="I917" t="s">
        <v>920</v>
      </c>
      <c r="J917" s="5" t="s">
        <v>817</v>
      </c>
      <c r="K917">
        <v>12355</v>
      </c>
      <c r="L917">
        <v>12355</v>
      </c>
      <c r="M917">
        <v>1540000</v>
      </c>
      <c r="N917">
        <v>0</v>
      </c>
      <c r="O917" s="5" t="s">
        <v>59</v>
      </c>
      <c r="P917" s="5"/>
      <c r="Q917" t="s">
        <v>921</v>
      </c>
      <c r="R917">
        <v>0.18</v>
      </c>
      <c r="S917">
        <v>1920</v>
      </c>
      <c r="T917" t="s">
        <v>922</v>
      </c>
      <c r="U917">
        <f t="shared" si="14"/>
        <v>2223.9</v>
      </c>
      <c r="V917" t="s">
        <v>33</v>
      </c>
    </row>
    <row r="918" spans="1:22">
      <c r="A918" t="s">
        <v>893</v>
      </c>
      <c r="B918" t="str">
        <f>VLOOKUP(A918,[1]Sheet1!A:B,2,FALSE)</f>
        <v>MSO2500063</v>
      </c>
      <c r="D918" t="s">
        <v>50</v>
      </c>
      <c r="E918" s="4">
        <v>45887</v>
      </c>
      <c r="F918" s="4">
        <v>45906</v>
      </c>
      <c r="G918" s="4">
        <v>45789</v>
      </c>
      <c r="H918" t="s">
        <v>923</v>
      </c>
      <c r="I918" t="s">
        <v>924</v>
      </c>
      <c r="J918" s="5" t="s">
        <v>817</v>
      </c>
      <c r="K918">
        <v>12355</v>
      </c>
      <c r="L918">
        <v>12355</v>
      </c>
      <c r="M918">
        <v>350000</v>
      </c>
      <c r="N918">
        <v>0</v>
      </c>
      <c r="O918" s="5" t="s">
        <v>59</v>
      </c>
      <c r="P918" s="5"/>
      <c r="R918">
        <v>0.15</v>
      </c>
      <c r="S918">
        <v>883</v>
      </c>
      <c r="T918" t="s">
        <v>925</v>
      </c>
      <c r="U918">
        <f t="shared" si="14"/>
        <v>1853.25</v>
      </c>
      <c r="V918" t="s">
        <v>56</v>
      </c>
    </row>
    <row r="919" spans="1:21">
      <c r="A919" t="s">
        <v>893</v>
      </c>
      <c r="B919" t="str">
        <f>VLOOKUP(A919,[1]Sheet1!A:B,2,FALSE)</f>
        <v>MSO2500063</v>
      </c>
      <c r="D919" t="s">
        <v>50</v>
      </c>
      <c r="E919" s="4">
        <v>45887</v>
      </c>
      <c r="F919" s="4">
        <v>45906</v>
      </c>
      <c r="G919" s="4">
        <v>45896</v>
      </c>
      <c r="H919" t="s">
        <v>926</v>
      </c>
      <c r="I919" t="s">
        <v>927</v>
      </c>
      <c r="J919" s="5" t="s">
        <v>135</v>
      </c>
      <c r="K919">
        <v>12315</v>
      </c>
      <c r="L919">
        <v>12315</v>
      </c>
      <c r="M919">
        <v>87686</v>
      </c>
      <c r="N919">
        <v>11196</v>
      </c>
      <c r="O919" s="5" t="s">
        <v>134</v>
      </c>
      <c r="P919" s="5"/>
      <c r="U919" t="str">
        <f t="shared" si="14"/>
        <v/>
      </c>
    </row>
    <row r="920" spans="1:21">
      <c r="A920" t="s">
        <v>893</v>
      </c>
      <c r="B920" t="str">
        <f>VLOOKUP(A920,[1]Sheet1!A:B,2,FALSE)</f>
        <v>MSO2500063</v>
      </c>
      <c r="D920" t="s">
        <v>50</v>
      </c>
      <c r="E920" s="4">
        <v>45887</v>
      </c>
      <c r="F920" s="4">
        <v>45906</v>
      </c>
      <c r="G920" s="4">
        <v>45789</v>
      </c>
      <c r="H920" t="s">
        <v>928</v>
      </c>
      <c r="I920" t="s">
        <v>929</v>
      </c>
      <c r="J920" s="5" t="s">
        <v>817</v>
      </c>
      <c r="K920">
        <v>12365</v>
      </c>
      <c r="L920">
        <v>12365</v>
      </c>
      <c r="M920">
        <v>60540</v>
      </c>
      <c r="N920">
        <v>0</v>
      </c>
      <c r="O920" s="5" t="s">
        <v>134</v>
      </c>
      <c r="P920" s="5"/>
      <c r="U920" t="str">
        <f t="shared" si="14"/>
        <v/>
      </c>
    </row>
    <row r="921" spans="1:21">
      <c r="A921" t="s">
        <v>893</v>
      </c>
      <c r="B921" t="str">
        <f>VLOOKUP(A921,[1]Sheet1!A:B,2,FALSE)</f>
        <v>MSO2500063</v>
      </c>
      <c r="D921" t="s">
        <v>50</v>
      </c>
      <c r="E921" s="4">
        <v>45887</v>
      </c>
      <c r="F921" s="4">
        <v>45906</v>
      </c>
      <c r="G921" s="4">
        <v>45896</v>
      </c>
      <c r="H921" t="s">
        <v>94</v>
      </c>
      <c r="I921" t="s">
        <v>95</v>
      </c>
      <c r="J921" s="5" t="s">
        <v>135</v>
      </c>
      <c r="K921">
        <v>6460</v>
      </c>
      <c r="L921">
        <v>5982</v>
      </c>
      <c r="M921">
        <v>37835</v>
      </c>
      <c r="N921">
        <v>508</v>
      </c>
      <c r="O921" s="5" t="s">
        <v>43</v>
      </c>
      <c r="P921" s="5"/>
      <c r="U921" t="str">
        <f t="shared" si="14"/>
        <v/>
      </c>
    </row>
    <row r="922" spans="1:22">
      <c r="A922" t="s">
        <v>893</v>
      </c>
      <c r="B922" t="str">
        <f>VLOOKUP(A922,[1]Sheet1!A:B,2,FALSE)</f>
        <v>MSO2500063</v>
      </c>
      <c r="D922" t="s">
        <v>50</v>
      </c>
      <c r="E922" s="4">
        <v>45887</v>
      </c>
      <c r="F922" s="4">
        <v>45906</v>
      </c>
      <c r="G922" s="4">
        <v>45791</v>
      </c>
      <c r="H922" t="s">
        <v>930</v>
      </c>
      <c r="I922" t="s">
        <v>931</v>
      </c>
      <c r="J922" s="5" t="s">
        <v>884</v>
      </c>
      <c r="K922">
        <v>12651</v>
      </c>
      <c r="L922">
        <v>11150</v>
      </c>
      <c r="M922">
        <v>23860</v>
      </c>
      <c r="N922">
        <v>4452</v>
      </c>
      <c r="O922" s="5" t="s">
        <v>43</v>
      </c>
      <c r="P922" s="5"/>
      <c r="R922">
        <v>3.35</v>
      </c>
      <c r="S922">
        <v>2172</v>
      </c>
      <c r="T922" t="s">
        <v>288</v>
      </c>
      <c r="U922">
        <f t="shared" si="14"/>
        <v>37352.5</v>
      </c>
      <c r="V922" t="s">
        <v>33</v>
      </c>
    </row>
    <row r="923" spans="1:22">
      <c r="A923" t="s">
        <v>893</v>
      </c>
      <c r="B923" t="str">
        <f>VLOOKUP(A923,[1]Sheet1!A:B,2,FALSE)</f>
        <v>MSO2500063</v>
      </c>
      <c r="D923" t="s">
        <v>50</v>
      </c>
      <c r="E923" s="4">
        <v>45887</v>
      </c>
      <c r="F923" s="4">
        <v>45906</v>
      </c>
      <c r="G923" s="4">
        <v>45791</v>
      </c>
      <c r="H923" t="s">
        <v>932</v>
      </c>
      <c r="I923" t="s">
        <v>933</v>
      </c>
      <c r="J923" s="5" t="s">
        <v>884</v>
      </c>
      <c r="K923">
        <v>12651</v>
      </c>
      <c r="L923">
        <v>11150</v>
      </c>
      <c r="M923">
        <v>23860</v>
      </c>
      <c r="N923">
        <v>4452</v>
      </c>
      <c r="O923" s="5" t="s">
        <v>43</v>
      </c>
      <c r="P923" s="5"/>
      <c r="R923">
        <v>3.15</v>
      </c>
      <c r="S923">
        <v>2172</v>
      </c>
      <c r="T923" t="s">
        <v>288</v>
      </c>
      <c r="U923">
        <f t="shared" si="14"/>
        <v>35122.5</v>
      </c>
      <c r="V923" t="s">
        <v>33</v>
      </c>
    </row>
    <row r="924" spans="1:21">
      <c r="A924" t="s">
        <v>893</v>
      </c>
      <c r="B924" t="str">
        <f>VLOOKUP(A924,[1]Sheet1!A:B,2,FALSE)</f>
        <v>MSO2500063</v>
      </c>
      <c r="D924" t="s">
        <v>50</v>
      </c>
      <c r="E924" s="4">
        <v>45887</v>
      </c>
      <c r="F924" s="4">
        <v>45906</v>
      </c>
      <c r="G924" s="4">
        <v>45896</v>
      </c>
      <c r="H924" t="s">
        <v>934</v>
      </c>
      <c r="I924" t="s">
        <v>935</v>
      </c>
      <c r="J924" s="5" t="s">
        <v>135</v>
      </c>
      <c r="K924">
        <v>10440</v>
      </c>
      <c r="L924">
        <v>9670</v>
      </c>
      <c r="M924">
        <v>28844</v>
      </c>
      <c r="N924">
        <v>730</v>
      </c>
      <c r="O924" s="5" t="s">
        <v>43</v>
      </c>
      <c r="P924" s="5"/>
      <c r="U924" t="str">
        <f t="shared" si="14"/>
        <v/>
      </c>
    </row>
    <row r="925" spans="1:21">
      <c r="A925" t="s">
        <v>893</v>
      </c>
      <c r="B925" t="str">
        <f>VLOOKUP(A925,[1]Sheet1!A:B,2,FALSE)</f>
        <v>MSO2500063</v>
      </c>
      <c r="D925" t="s">
        <v>50</v>
      </c>
      <c r="E925" s="4">
        <v>45887</v>
      </c>
      <c r="F925" s="4">
        <v>45906</v>
      </c>
      <c r="G925" s="4">
        <v>45896</v>
      </c>
      <c r="H925" t="s">
        <v>936</v>
      </c>
      <c r="I925" t="s">
        <v>937</v>
      </c>
      <c r="J925" s="5" t="s">
        <v>135</v>
      </c>
      <c r="K925">
        <v>10440</v>
      </c>
      <c r="L925">
        <v>9996</v>
      </c>
      <c r="M925">
        <v>25419</v>
      </c>
      <c r="N925">
        <v>444</v>
      </c>
      <c r="O925" s="5" t="s">
        <v>43</v>
      </c>
      <c r="P925" s="5"/>
      <c r="U925" t="str">
        <f t="shared" si="14"/>
        <v/>
      </c>
    </row>
    <row r="926" spans="1:22">
      <c r="A926" t="s">
        <v>938</v>
      </c>
      <c r="B926" t="str">
        <f>VLOOKUP(A926,[1]Sheet1!A:B,2,FALSE)</f>
        <v>MSO2500064</v>
      </c>
      <c r="D926" t="s">
        <v>939</v>
      </c>
      <c r="E926" s="4">
        <v>45887</v>
      </c>
      <c r="F926" s="4">
        <v>45887</v>
      </c>
      <c r="G926" s="4">
        <v>45789</v>
      </c>
      <c r="H926" t="s">
        <v>815</v>
      </c>
      <c r="I926" t="s">
        <v>816</v>
      </c>
      <c r="J926" s="5" t="s">
        <v>940</v>
      </c>
      <c r="K926">
        <v>146800</v>
      </c>
      <c r="L926">
        <v>146800</v>
      </c>
      <c r="M926">
        <v>29398509</v>
      </c>
      <c r="N926">
        <v>28093</v>
      </c>
      <c r="O926" s="5" t="s">
        <v>134</v>
      </c>
      <c r="P926" s="5"/>
      <c r="Q926"/>
      <c r="R926">
        <v>0.0078</v>
      </c>
      <c r="S926">
        <v>1160</v>
      </c>
      <c r="T926" t="s">
        <v>486</v>
      </c>
      <c r="U926">
        <f t="shared" si="14"/>
        <v>1145.04</v>
      </c>
      <c r="V926" t="s">
        <v>33</v>
      </c>
    </row>
    <row r="927" spans="1:22">
      <c r="A927" t="s">
        <v>938</v>
      </c>
      <c r="B927" t="str">
        <f>VLOOKUP(A927,[1]Sheet1!A:B,2,FALSE)</f>
        <v>MSO2500064</v>
      </c>
      <c r="D927" t="s">
        <v>939</v>
      </c>
      <c r="E927" s="4">
        <v>45887</v>
      </c>
      <c r="F927" s="4">
        <v>45887</v>
      </c>
      <c r="G927" s="4">
        <v>45789</v>
      </c>
      <c r="H927" t="s">
        <v>825</v>
      </c>
      <c r="I927" t="s">
        <v>826</v>
      </c>
      <c r="J927" s="5" t="s">
        <v>940</v>
      </c>
      <c r="K927">
        <v>8155</v>
      </c>
      <c r="L927">
        <v>8155</v>
      </c>
      <c r="M927">
        <v>732400</v>
      </c>
      <c r="N927">
        <v>769</v>
      </c>
      <c r="O927" s="5" t="s">
        <v>59</v>
      </c>
      <c r="P927" s="5"/>
      <c r="Q927" t="s">
        <v>827</v>
      </c>
      <c r="R927">
        <v>0.15</v>
      </c>
      <c r="S927">
        <v>1883</v>
      </c>
      <c r="T927" t="s">
        <v>828</v>
      </c>
      <c r="U927">
        <f t="shared" si="14"/>
        <v>1223.25</v>
      </c>
      <c r="V927" t="s">
        <v>33</v>
      </c>
    </row>
    <row r="928" spans="1:22">
      <c r="A928" t="s">
        <v>938</v>
      </c>
      <c r="B928" t="str">
        <f>VLOOKUP(A928,[1]Sheet1!A:B,2,FALSE)</f>
        <v>MSO2500064</v>
      </c>
      <c r="D928" t="s">
        <v>939</v>
      </c>
      <c r="E928" s="4">
        <v>45887</v>
      </c>
      <c r="F928" s="4">
        <v>45887</v>
      </c>
      <c r="G928" s="4">
        <v>45789</v>
      </c>
      <c r="H928" t="s">
        <v>831</v>
      </c>
      <c r="I928" t="s">
        <v>832</v>
      </c>
      <c r="J928" s="5" t="s">
        <v>940</v>
      </c>
      <c r="K928">
        <v>10.03</v>
      </c>
      <c r="L928">
        <v>10.03</v>
      </c>
      <c r="M928">
        <v>2175</v>
      </c>
      <c r="N928">
        <v>73.06</v>
      </c>
      <c r="O928" s="5" t="s">
        <v>59</v>
      </c>
      <c r="P928" s="5"/>
      <c r="Q928" t="s">
        <v>833</v>
      </c>
      <c r="R928">
        <v>37.02</v>
      </c>
      <c r="S928">
        <v>1423</v>
      </c>
      <c r="T928" t="s">
        <v>834</v>
      </c>
      <c r="U928">
        <f t="shared" si="14"/>
        <v>371.31</v>
      </c>
      <c r="V928" t="s">
        <v>33</v>
      </c>
    </row>
    <row r="929" spans="1:22">
      <c r="A929" t="s">
        <v>938</v>
      </c>
      <c r="B929" t="str">
        <f>VLOOKUP(A929,[1]Sheet1!A:B,2,FALSE)</f>
        <v>MSO2500064</v>
      </c>
      <c r="D929" t="s">
        <v>939</v>
      </c>
      <c r="E929" s="4">
        <v>45887</v>
      </c>
      <c r="F929" s="4">
        <v>45887</v>
      </c>
      <c r="G929" s="4">
        <v>45896</v>
      </c>
      <c r="H929" t="s">
        <v>941</v>
      </c>
      <c r="I929" t="s">
        <v>942</v>
      </c>
      <c r="J929" s="5" t="s">
        <v>135</v>
      </c>
      <c r="K929">
        <v>8125</v>
      </c>
      <c r="L929">
        <v>8125</v>
      </c>
      <c r="M929">
        <v>72731</v>
      </c>
      <c r="N929">
        <v>20910</v>
      </c>
      <c r="O929" s="5" t="s">
        <v>134</v>
      </c>
      <c r="P929" s="5"/>
      <c r="R929">
        <v>0.14</v>
      </c>
      <c r="S929">
        <v>2147</v>
      </c>
      <c r="T929" t="s">
        <v>943</v>
      </c>
      <c r="U929">
        <f t="shared" si="14"/>
        <v>1137.5</v>
      </c>
      <c r="V929" t="s">
        <v>33</v>
      </c>
    </row>
    <row r="930" spans="1:22">
      <c r="A930" t="s">
        <v>938</v>
      </c>
      <c r="B930" t="str">
        <f>VLOOKUP(A930,[1]Sheet1!A:B,2,FALSE)</f>
        <v>MSO2500064</v>
      </c>
      <c r="D930" t="s">
        <v>939</v>
      </c>
      <c r="E930" s="4">
        <v>45887</v>
      </c>
      <c r="F930" s="4">
        <v>45887</v>
      </c>
      <c r="G930" s="4">
        <v>45896</v>
      </c>
      <c r="H930" t="s">
        <v>944</v>
      </c>
      <c r="I930" t="s">
        <v>945</v>
      </c>
      <c r="J930" s="5" t="s">
        <v>135</v>
      </c>
      <c r="K930">
        <v>8125</v>
      </c>
      <c r="L930">
        <v>8125</v>
      </c>
      <c r="M930">
        <v>77689</v>
      </c>
      <c r="N930">
        <v>14046</v>
      </c>
      <c r="O930" s="5" t="s">
        <v>134</v>
      </c>
      <c r="P930" s="5"/>
      <c r="R930">
        <v>0.14</v>
      </c>
      <c r="S930">
        <v>2147</v>
      </c>
      <c r="T930" t="s">
        <v>943</v>
      </c>
      <c r="U930">
        <f t="shared" si="14"/>
        <v>1137.5</v>
      </c>
      <c r="V930" t="s">
        <v>33</v>
      </c>
    </row>
    <row r="931" spans="1:21">
      <c r="A931" t="s">
        <v>938</v>
      </c>
      <c r="B931" t="str">
        <f>VLOOKUP(A931,[1]Sheet1!A:B,2,FALSE)</f>
        <v>MSO2500064</v>
      </c>
      <c r="D931" t="s">
        <v>939</v>
      </c>
      <c r="E931" s="4">
        <v>45887</v>
      </c>
      <c r="F931" s="4">
        <v>45887</v>
      </c>
      <c r="G931" s="4">
        <v>45896</v>
      </c>
      <c r="H931" t="s">
        <v>946</v>
      </c>
      <c r="I931" t="s">
        <v>947</v>
      </c>
      <c r="J931" s="5" t="s">
        <v>135</v>
      </c>
      <c r="K931">
        <v>8105</v>
      </c>
      <c r="L931">
        <v>8105</v>
      </c>
      <c r="M931">
        <v>53518</v>
      </c>
      <c r="N931">
        <v>1649</v>
      </c>
      <c r="O931" s="5" t="s">
        <v>134</v>
      </c>
      <c r="P931" s="5"/>
      <c r="U931" t="str">
        <f t="shared" si="14"/>
        <v/>
      </c>
    </row>
    <row r="932" spans="1:21">
      <c r="A932" t="s">
        <v>938</v>
      </c>
      <c r="B932" t="str">
        <f>VLOOKUP(A932,[1]Sheet1!A:B,2,FALSE)</f>
        <v>MSO2500064</v>
      </c>
      <c r="D932" t="s">
        <v>939</v>
      </c>
      <c r="E932" s="4">
        <v>45887</v>
      </c>
      <c r="F932" s="4">
        <v>45887</v>
      </c>
      <c r="G932" s="4">
        <v>45896</v>
      </c>
      <c r="H932" t="s">
        <v>948</v>
      </c>
      <c r="I932" t="s">
        <v>949</v>
      </c>
      <c r="J932" s="5" t="s">
        <v>135</v>
      </c>
      <c r="K932">
        <v>8105</v>
      </c>
      <c r="L932">
        <v>8105</v>
      </c>
      <c r="M932">
        <v>53518</v>
      </c>
      <c r="N932">
        <v>1350</v>
      </c>
      <c r="O932" s="5" t="s">
        <v>134</v>
      </c>
      <c r="P932" s="5"/>
      <c r="Q932"/>
      <c r="R932"/>
      <c r="S932"/>
      <c r="T932"/>
      <c r="U932" t="str">
        <f t="shared" si="14"/>
        <v/>
      </c>
    </row>
    <row r="933" spans="1:22">
      <c r="A933" t="s">
        <v>938</v>
      </c>
      <c r="B933" t="str">
        <f>VLOOKUP(A933,[1]Sheet1!A:B,2,FALSE)</f>
        <v>MSO2500064</v>
      </c>
      <c r="D933" t="s">
        <v>939</v>
      </c>
      <c r="E933" s="4">
        <v>45887</v>
      </c>
      <c r="F933" s="4">
        <v>45887</v>
      </c>
      <c r="G933" s="4">
        <v>45867</v>
      </c>
      <c r="H933" t="s">
        <v>950</v>
      </c>
      <c r="I933" t="s">
        <v>951</v>
      </c>
      <c r="J933" s="5" t="s">
        <v>906</v>
      </c>
      <c r="K933">
        <v>1351</v>
      </c>
      <c r="L933">
        <v>1351</v>
      </c>
      <c r="M933">
        <v>9257</v>
      </c>
      <c r="N933">
        <v>5</v>
      </c>
      <c r="O933" s="5" t="s">
        <v>54</v>
      </c>
      <c r="P933" s="5"/>
      <c r="Q933"/>
      <c r="R933">
        <v>3.21</v>
      </c>
      <c r="S933">
        <v>1830</v>
      </c>
      <c r="T933" t="s">
        <v>89</v>
      </c>
      <c r="U933">
        <f t="shared" si="14"/>
        <v>4336.71</v>
      </c>
      <c r="V933" t="s">
        <v>33</v>
      </c>
    </row>
    <row r="934" spans="1:22">
      <c r="A934" t="s">
        <v>938</v>
      </c>
      <c r="B934" t="str">
        <f>VLOOKUP(A934,[1]Sheet1!A:B,2,FALSE)</f>
        <v>MSO2500064</v>
      </c>
      <c r="D934" t="s">
        <v>939</v>
      </c>
      <c r="E934" s="4">
        <v>45887</v>
      </c>
      <c r="F934" s="4">
        <v>45887</v>
      </c>
      <c r="G934" s="4">
        <v>45867</v>
      </c>
      <c r="H934" t="s">
        <v>952</v>
      </c>
      <c r="I934" t="s">
        <v>953</v>
      </c>
      <c r="J934" s="5" t="s">
        <v>906</v>
      </c>
      <c r="K934">
        <v>507</v>
      </c>
      <c r="L934">
        <v>507</v>
      </c>
      <c r="M934">
        <v>4358</v>
      </c>
      <c r="N934">
        <v>0</v>
      </c>
      <c r="O934" s="5" t="s">
        <v>54</v>
      </c>
      <c r="P934" s="5"/>
      <c r="Q934"/>
      <c r="R934">
        <v>2.794</v>
      </c>
      <c r="S934">
        <v>390</v>
      </c>
      <c r="T934" t="s">
        <v>74</v>
      </c>
      <c r="U934">
        <f t="shared" si="14"/>
        <v>1416.56</v>
      </c>
      <c r="V934" t="s">
        <v>33</v>
      </c>
    </row>
    <row r="935" spans="1:22">
      <c r="A935" t="s">
        <v>938</v>
      </c>
      <c r="B935" t="str">
        <f>VLOOKUP(A935,[1]Sheet1!A:B,2,FALSE)</f>
        <v>MSO2500064</v>
      </c>
      <c r="D935" t="s">
        <v>939</v>
      </c>
      <c r="E935" s="4">
        <v>45887</v>
      </c>
      <c r="F935" s="4">
        <v>45887</v>
      </c>
      <c r="G935" s="4">
        <v>45789</v>
      </c>
      <c r="H935" t="s">
        <v>913</v>
      </c>
      <c r="I935" t="s">
        <v>914</v>
      </c>
      <c r="J935" s="5" t="s">
        <v>940</v>
      </c>
      <c r="K935">
        <v>32620</v>
      </c>
      <c r="L935">
        <v>32620</v>
      </c>
      <c r="M935">
        <v>3114000</v>
      </c>
      <c r="N935">
        <v>0</v>
      </c>
      <c r="O935" s="5" t="s">
        <v>59</v>
      </c>
      <c r="P935" s="5"/>
      <c r="Q935" t="s">
        <v>915</v>
      </c>
      <c r="R935">
        <v>0.0475</v>
      </c>
      <c r="S935">
        <v>1915</v>
      </c>
      <c r="T935" t="s">
        <v>61</v>
      </c>
      <c r="U935">
        <f t="shared" si="14"/>
        <v>1549.45</v>
      </c>
      <c r="V935" t="s">
        <v>33</v>
      </c>
    </row>
    <row r="936" spans="1:22">
      <c r="A936" t="s">
        <v>938</v>
      </c>
      <c r="B936" t="str">
        <f>VLOOKUP(A936,[1]Sheet1!A:B,2,FALSE)</f>
        <v>MSO2500064</v>
      </c>
      <c r="D936" t="s">
        <v>939</v>
      </c>
      <c r="E936" s="4">
        <v>45887</v>
      </c>
      <c r="F936" s="4">
        <v>45887</v>
      </c>
      <c r="G936" s="4">
        <v>45789</v>
      </c>
      <c r="H936" t="s">
        <v>916</v>
      </c>
      <c r="I936" t="s">
        <v>917</v>
      </c>
      <c r="J936" s="5" t="s">
        <v>940</v>
      </c>
      <c r="K936">
        <v>11.42</v>
      </c>
      <c r="L936">
        <v>11.42</v>
      </c>
      <c r="M936">
        <v>1500</v>
      </c>
      <c r="N936">
        <v>10.66</v>
      </c>
      <c r="O936" s="5" t="s">
        <v>59</v>
      </c>
      <c r="P936" s="5"/>
      <c r="Q936" t="s">
        <v>918</v>
      </c>
      <c r="R936">
        <v>140</v>
      </c>
      <c r="S936">
        <v>1869</v>
      </c>
      <c r="T936" t="s">
        <v>729</v>
      </c>
      <c r="U936">
        <f t="shared" si="14"/>
        <v>1598.8</v>
      </c>
      <c r="V936" t="s">
        <v>33</v>
      </c>
    </row>
    <row r="937" spans="1:22">
      <c r="A937" t="s">
        <v>938</v>
      </c>
      <c r="B937" t="str">
        <f>VLOOKUP(A937,[1]Sheet1!A:B,2,FALSE)</f>
        <v>MSO2500064</v>
      </c>
      <c r="D937" t="s">
        <v>939</v>
      </c>
      <c r="E937" s="4">
        <v>45887</v>
      </c>
      <c r="F937" s="4">
        <v>45887</v>
      </c>
      <c r="G937" s="4">
        <v>45789</v>
      </c>
      <c r="H937" t="s">
        <v>919</v>
      </c>
      <c r="I937" t="s">
        <v>920</v>
      </c>
      <c r="J937" s="5" t="s">
        <v>940</v>
      </c>
      <c r="K937">
        <v>8155</v>
      </c>
      <c r="L937">
        <v>8155</v>
      </c>
      <c r="M937">
        <v>1540000</v>
      </c>
      <c r="N937">
        <v>0</v>
      </c>
      <c r="O937" s="5" t="s">
        <v>59</v>
      </c>
      <c r="P937" s="5"/>
      <c r="Q937" t="s">
        <v>921</v>
      </c>
      <c r="R937">
        <v>0.18</v>
      </c>
      <c r="S937">
        <v>1920</v>
      </c>
      <c r="T937" t="s">
        <v>922</v>
      </c>
      <c r="U937">
        <f t="shared" si="14"/>
        <v>1467.9</v>
      </c>
      <c r="V937" t="s">
        <v>33</v>
      </c>
    </row>
    <row r="938" spans="1:22">
      <c r="A938" t="s">
        <v>954</v>
      </c>
      <c r="B938" t="str">
        <f>VLOOKUP(A938,[1]Sheet1!A:B,2,FALSE)</f>
        <v>MSO2500065</v>
      </c>
      <c r="D938" t="s">
        <v>25</v>
      </c>
      <c r="E938" s="4">
        <v>45887</v>
      </c>
      <c r="F938" s="4">
        <v>45887</v>
      </c>
      <c r="G938" s="4">
        <v>45789</v>
      </c>
      <c r="H938" t="s">
        <v>815</v>
      </c>
      <c r="I938" t="s">
        <v>816</v>
      </c>
      <c r="J938" s="5" t="s">
        <v>817</v>
      </c>
      <c r="K938">
        <v>129700</v>
      </c>
      <c r="L938">
        <v>129700</v>
      </c>
      <c r="M938">
        <v>29398509</v>
      </c>
      <c r="N938">
        <v>28093</v>
      </c>
      <c r="O938" s="5" t="s">
        <v>134</v>
      </c>
      <c r="P938" s="5"/>
      <c r="R938">
        <v>0.0078</v>
      </c>
      <c r="S938">
        <v>1160</v>
      </c>
      <c r="T938" t="s">
        <v>486</v>
      </c>
      <c r="U938">
        <f t="shared" si="14"/>
        <v>1011.66</v>
      </c>
      <c r="V938" t="s">
        <v>33</v>
      </c>
    </row>
    <row r="939" spans="1:22">
      <c r="A939" t="s">
        <v>954</v>
      </c>
      <c r="B939" t="str">
        <f>VLOOKUP(A939,[1]Sheet1!A:B,2,FALSE)</f>
        <v>MSO2500065</v>
      </c>
      <c r="D939" t="s">
        <v>25</v>
      </c>
      <c r="E939" s="4">
        <v>45887</v>
      </c>
      <c r="F939" s="4">
        <v>45887</v>
      </c>
      <c r="G939" s="4">
        <v>45789</v>
      </c>
      <c r="H939" t="s">
        <v>825</v>
      </c>
      <c r="I939" t="s">
        <v>826</v>
      </c>
      <c r="J939" s="5" t="s">
        <v>817</v>
      </c>
      <c r="K939">
        <v>7205</v>
      </c>
      <c r="L939">
        <v>7205</v>
      </c>
      <c r="M939">
        <v>732400</v>
      </c>
      <c r="N939">
        <v>769</v>
      </c>
      <c r="O939" s="5" t="s">
        <v>59</v>
      </c>
      <c r="P939" s="5"/>
      <c r="Q939" t="s">
        <v>827</v>
      </c>
      <c r="R939">
        <v>0.15</v>
      </c>
      <c r="S939">
        <v>1883</v>
      </c>
      <c r="T939" t="s">
        <v>828</v>
      </c>
      <c r="U939">
        <f t="shared" si="14"/>
        <v>1080.75</v>
      </c>
      <c r="V939" t="s">
        <v>33</v>
      </c>
    </row>
    <row r="940" spans="1:22">
      <c r="A940" t="s">
        <v>954</v>
      </c>
      <c r="B940" t="str">
        <f>VLOOKUP(A940,[1]Sheet1!A:B,2,FALSE)</f>
        <v>MSO2500065</v>
      </c>
      <c r="D940" t="s">
        <v>25</v>
      </c>
      <c r="E940" s="4">
        <v>45887</v>
      </c>
      <c r="F940" s="4">
        <v>45887</v>
      </c>
      <c r="G940" s="4">
        <v>45789</v>
      </c>
      <c r="H940" t="s">
        <v>831</v>
      </c>
      <c r="I940" t="s">
        <v>832</v>
      </c>
      <c r="J940" s="5" t="s">
        <v>817</v>
      </c>
      <c r="K940">
        <v>8.86</v>
      </c>
      <c r="L940">
        <v>8.86</v>
      </c>
      <c r="M940">
        <v>2175</v>
      </c>
      <c r="N940">
        <v>73.06</v>
      </c>
      <c r="O940" s="5" t="s">
        <v>59</v>
      </c>
      <c r="P940" s="5"/>
      <c r="Q940" t="s">
        <v>833</v>
      </c>
      <c r="R940">
        <v>37.02</v>
      </c>
      <c r="S940">
        <v>1423</v>
      </c>
      <c r="T940" t="s">
        <v>834</v>
      </c>
      <c r="U940">
        <f t="shared" si="14"/>
        <v>328</v>
      </c>
      <c r="V940" t="s">
        <v>33</v>
      </c>
    </row>
    <row r="941" spans="1:22">
      <c r="A941" t="s">
        <v>954</v>
      </c>
      <c r="B941" t="str">
        <f>VLOOKUP(A941,[1]Sheet1!A:B,2,FALSE)</f>
        <v>MSO2500065</v>
      </c>
      <c r="D941" t="s">
        <v>25</v>
      </c>
      <c r="E941" s="4">
        <v>45887</v>
      </c>
      <c r="F941" s="4">
        <v>45887</v>
      </c>
      <c r="G941" s="4">
        <v>45896</v>
      </c>
      <c r="H941" t="s">
        <v>941</v>
      </c>
      <c r="I941" t="s">
        <v>942</v>
      </c>
      <c r="J941" s="5" t="s">
        <v>135</v>
      </c>
      <c r="K941">
        <v>7225</v>
      </c>
      <c r="L941">
        <v>5791</v>
      </c>
      <c r="M941">
        <v>72731</v>
      </c>
      <c r="N941">
        <v>20910</v>
      </c>
      <c r="O941" s="5" t="s">
        <v>134</v>
      </c>
      <c r="P941" s="5"/>
      <c r="R941">
        <v>0.14</v>
      </c>
      <c r="S941">
        <v>2147</v>
      </c>
      <c r="T941" t="s">
        <v>943</v>
      </c>
      <c r="U941">
        <f t="shared" si="14"/>
        <v>810.74</v>
      </c>
      <c r="V941" t="s">
        <v>33</v>
      </c>
    </row>
    <row r="942" spans="1:21">
      <c r="A942" t="s">
        <v>954</v>
      </c>
      <c r="B942" t="str">
        <f>VLOOKUP(A942,[1]Sheet1!A:B,2,FALSE)</f>
        <v>MSO2500065</v>
      </c>
      <c r="D942" t="s">
        <v>25</v>
      </c>
      <c r="E942" s="4">
        <v>45887</v>
      </c>
      <c r="F942" s="4">
        <v>45887</v>
      </c>
      <c r="G942" s="4">
        <v>45896</v>
      </c>
      <c r="H942" t="s">
        <v>946</v>
      </c>
      <c r="I942" t="s">
        <v>947</v>
      </c>
      <c r="J942" s="5" t="s">
        <v>135</v>
      </c>
      <c r="K942">
        <v>7205</v>
      </c>
      <c r="L942">
        <v>5556</v>
      </c>
      <c r="M942">
        <v>53518</v>
      </c>
      <c r="N942">
        <v>1649</v>
      </c>
      <c r="O942" s="5" t="s">
        <v>134</v>
      </c>
      <c r="P942" s="5"/>
      <c r="U942" t="str">
        <f t="shared" si="14"/>
        <v/>
      </c>
    </row>
    <row r="943" spans="1:21">
      <c r="A943" t="s">
        <v>954</v>
      </c>
      <c r="B943" t="str">
        <f>VLOOKUP(A943,[1]Sheet1!A:B,2,FALSE)</f>
        <v>MSO2500065</v>
      </c>
      <c r="D943" t="s">
        <v>25</v>
      </c>
      <c r="E943" s="4">
        <v>45887</v>
      </c>
      <c r="F943" s="4">
        <v>45887</v>
      </c>
      <c r="G943" s="4">
        <v>45896</v>
      </c>
      <c r="H943" t="s">
        <v>948</v>
      </c>
      <c r="I943" t="s">
        <v>949</v>
      </c>
      <c r="J943" s="5" t="s">
        <v>135</v>
      </c>
      <c r="K943">
        <v>7205</v>
      </c>
      <c r="L943">
        <v>5855</v>
      </c>
      <c r="M943">
        <v>53518</v>
      </c>
      <c r="N943">
        <v>1350</v>
      </c>
      <c r="O943" s="5" t="s">
        <v>134</v>
      </c>
      <c r="P943" s="5"/>
      <c r="U943" t="str">
        <f t="shared" si="14"/>
        <v/>
      </c>
    </row>
    <row r="944" spans="1:22">
      <c r="A944" t="s">
        <v>954</v>
      </c>
      <c r="B944" t="str">
        <f>VLOOKUP(A944,[1]Sheet1!A:B,2,FALSE)</f>
        <v>MSO2500065</v>
      </c>
      <c r="D944" t="s">
        <v>25</v>
      </c>
      <c r="E944" s="4">
        <v>45887</v>
      </c>
      <c r="F944" s="4">
        <v>45887</v>
      </c>
      <c r="G944" s="4">
        <v>45867</v>
      </c>
      <c r="H944" t="s">
        <v>950</v>
      </c>
      <c r="I944" t="s">
        <v>951</v>
      </c>
      <c r="J944" s="5" t="s">
        <v>906</v>
      </c>
      <c r="K944">
        <v>1201</v>
      </c>
      <c r="L944">
        <v>1201</v>
      </c>
      <c r="M944">
        <v>9257</v>
      </c>
      <c r="N944">
        <v>5</v>
      </c>
      <c r="O944" s="5" t="s">
        <v>54</v>
      </c>
      <c r="P944" s="5"/>
      <c r="R944">
        <v>3.21</v>
      </c>
      <c r="S944">
        <v>1830</v>
      </c>
      <c r="T944" t="s">
        <v>89</v>
      </c>
      <c r="U944">
        <f t="shared" si="14"/>
        <v>3855.21</v>
      </c>
      <c r="V944" t="s">
        <v>33</v>
      </c>
    </row>
    <row r="945" spans="1:22">
      <c r="A945" t="s">
        <v>954</v>
      </c>
      <c r="B945" t="str">
        <f>VLOOKUP(A945,[1]Sheet1!A:B,2,FALSE)</f>
        <v>MSO2500065</v>
      </c>
      <c r="D945" t="s">
        <v>25</v>
      </c>
      <c r="E945" s="4">
        <v>45887</v>
      </c>
      <c r="F945" s="4">
        <v>45887</v>
      </c>
      <c r="G945" s="4">
        <v>45867</v>
      </c>
      <c r="H945" t="s">
        <v>952</v>
      </c>
      <c r="I945" t="s">
        <v>953</v>
      </c>
      <c r="J945" s="5" t="s">
        <v>906</v>
      </c>
      <c r="K945">
        <v>450</v>
      </c>
      <c r="L945">
        <v>450</v>
      </c>
      <c r="M945">
        <v>4358</v>
      </c>
      <c r="N945">
        <v>0</v>
      </c>
      <c r="O945" s="5" t="s">
        <v>54</v>
      </c>
      <c r="P945" s="5"/>
      <c r="R945">
        <v>2.794</v>
      </c>
      <c r="S945">
        <v>390</v>
      </c>
      <c r="T945" t="s">
        <v>74</v>
      </c>
      <c r="U945">
        <f t="shared" si="14"/>
        <v>1257.3</v>
      </c>
      <c r="V945" t="s">
        <v>33</v>
      </c>
    </row>
    <row r="946" spans="1:22">
      <c r="A946" t="s">
        <v>954</v>
      </c>
      <c r="B946" t="str">
        <f>VLOOKUP(A946,[1]Sheet1!A:B,2,FALSE)</f>
        <v>MSO2500065</v>
      </c>
      <c r="D946" t="s">
        <v>25</v>
      </c>
      <c r="E946" s="4">
        <v>45887</v>
      </c>
      <c r="F946" s="4">
        <v>45887</v>
      </c>
      <c r="G946" s="4">
        <v>45789</v>
      </c>
      <c r="H946" t="s">
        <v>955</v>
      </c>
      <c r="I946" t="s">
        <v>956</v>
      </c>
      <c r="J946" s="5" t="s">
        <v>817</v>
      </c>
      <c r="K946">
        <v>7205</v>
      </c>
      <c r="L946">
        <v>5370</v>
      </c>
      <c r="M946">
        <v>636174</v>
      </c>
      <c r="N946">
        <v>10005</v>
      </c>
      <c r="O946" s="5" t="s">
        <v>59</v>
      </c>
      <c r="P946" s="5"/>
      <c r="Q946" t="s">
        <v>957</v>
      </c>
      <c r="R946">
        <v>0.816</v>
      </c>
      <c r="S946">
        <v>2231</v>
      </c>
      <c r="T946" t="s">
        <v>787</v>
      </c>
      <c r="U946">
        <f t="shared" si="14"/>
        <v>4381.92</v>
      </c>
      <c r="V946" t="s">
        <v>33</v>
      </c>
    </row>
    <row r="947" spans="1:22">
      <c r="A947" t="s">
        <v>954</v>
      </c>
      <c r="B947" t="str">
        <f>VLOOKUP(A947,[1]Sheet1!A:B,2,FALSE)</f>
        <v>MSO2500065</v>
      </c>
      <c r="D947" t="s">
        <v>25</v>
      </c>
      <c r="E947" s="4">
        <v>45887</v>
      </c>
      <c r="F947" s="4">
        <v>45887</v>
      </c>
      <c r="G947" s="4">
        <v>45789</v>
      </c>
      <c r="H947" t="s">
        <v>913</v>
      </c>
      <c r="I947" t="s">
        <v>914</v>
      </c>
      <c r="J947" s="5" t="s">
        <v>817</v>
      </c>
      <c r="K947">
        <v>28820</v>
      </c>
      <c r="L947">
        <v>28820</v>
      </c>
      <c r="M947">
        <v>3114000</v>
      </c>
      <c r="N947">
        <v>0</v>
      </c>
      <c r="O947" s="5" t="s">
        <v>59</v>
      </c>
      <c r="P947" s="5"/>
      <c r="Q947" t="s">
        <v>915</v>
      </c>
      <c r="R947">
        <v>0.0475</v>
      </c>
      <c r="S947">
        <v>1915</v>
      </c>
      <c r="T947" t="s">
        <v>61</v>
      </c>
      <c r="U947">
        <f t="shared" si="14"/>
        <v>1368.95</v>
      </c>
      <c r="V947" t="s">
        <v>33</v>
      </c>
    </row>
    <row r="948" spans="1:22">
      <c r="A948" t="s">
        <v>954</v>
      </c>
      <c r="B948" t="str">
        <f>VLOOKUP(A948,[1]Sheet1!A:B,2,FALSE)</f>
        <v>MSO2500065</v>
      </c>
      <c r="D948" t="s">
        <v>25</v>
      </c>
      <c r="E948" s="4">
        <v>45887</v>
      </c>
      <c r="F948" s="4">
        <v>45887</v>
      </c>
      <c r="G948" s="4">
        <v>45789</v>
      </c>
      <c r="H948" t="s">
        <v>916</v>
      </c>
      <c r="I948" t="s">
        <v>917</v>
      </c>
      <c r="J948" s="5" t="s">
        <v>817</v>
      </c>
      <c r="K948">
        <v>10.09</v>
      </c>
      <c r="L948">
        <v>10.09</v>
      </c>
      <c r="M948">
        <v>1500</v>
      </c>
      <c r="N948">
        <v>10.66</v>
      </c>
      <c r="O948" s="5" t="s">
        <v>59</v>
      </c>
      <c r="P948" s="5"/>
      <c r="Q948" t="s">
        <v>918</v>
      </c>
      <c r="R948">
        <v>140</v>
      </c>
      <c r="S948">
        <v>1869</v>
      </c>
      <c r="T948" t="s">
        <v>729</v>
      </c>
      <c r="U948">
        <f t="shared" si="14"/>
        <v>1412.6</v>
      </c>
      <c r="V948" t="s">
        <v>33</v>
      </c>
    </row>
    <row r="949" spans="1:22">
      <c r="A949" t="s">
        <v>954</v>
      </c>
      <c r="B949" t="str">
        <f>VLOOKUP(A949,[1]Sheet1!A:B,2,FALSE)</f>
        <v>MSO2500065</v>
      </c>
      <c r="D949" t="s">
        <v>25</v>
      </c>
      <c r="E949" s="4">
        <v>45887</v>
      </c>
      <c r="F949" s="4">
        <v>45887</v>
      </c>
      <c r="G949" s="4">
        <v>45789</v>
      </c>
      <c r="H949" t="s">
        <v>919</v>
      </c>
      <c r="I949" t="s">
        <v>920</v>
      </c>
      <c r="J949" s="5" t="s">
        <v>817</v>
      </c>
      <c r="K949">
        <v>7205</v>
      </c>
      <c r="L949">
        <v>7205</v>
      </c>
      <c r="M949">
        <v>1540000</v>
      </c>
      <c r="N949">
        <v>0</v>
      </c>
      <c r="O949" s="5" t="s">
        <v>59</v>
      </c>
      <c r="P949" s="5"/>
      <c r="Q949" t="s">
        <v>921</v>
      </c>
      <c r="R949">
        <v>0.18</v>
      </c>
      <c r="S949">
        <v>1920</v>
      </c>
      <c r="T949" t="s">
        <v>922</v>
      </c>
      <c r="U949">
        <f t="shared" si="14"/>
        <v>1296.9</v>
      </c>
      <c r="V949" t="s">
        <v>33</v>
      </c>
    </row>
    <row r="950" spans="1:21">
      <c r="A950" t="s">
        <v>954</v>
      </c>
      <c r="B950" t="str">
        <f>VLOOKUP(A950,[1]Sheet1!A:B,2,FALSE)</f>
        <v>MSO2500065</v>
      </c>
      <c r="D950" t="s">
        <v>25</v>
      </c>
      <c r="E950" s="4">
        <v>45887</v>
      </c>
      <c r="F950" s="4">
        <v>45887</v>
      </c>
      <c r="G950" s="4">
        <v>45789</v>
      </c>
      <c r="H950" t="s">
        <v>958</v>
      </c>
      <c r="I950" t="s">
        <v>959</v>
      </c>
      <c r="J950" s="5" t="s">
        <v>817</v>
      </c>
      <c r="K950">
        <v>7205</v>
      </c>
      <c r="L950">
        <v>2810</v>
      </c>
      <c r="M950">
        <v>65950</v>
      </c>
      <c r="N950">
        <v>0</v>
      </c>
      <c r="O950" s="5" t="s">
        <v>134</v>
      </c>
      <c r="P950" s="5"/>
      <c r="Q950"/>
      <c r="R950"/>
      <c r="S950"/>
      <c r="T950"/>
      <c r="U950" t="str">
        <f t="shared" si="14"/>
        <v/>
      </c>
    </row>
    <row r="951" spans="1:21">
      <c r="A951" t="s">
        <v>954</v>
      </c>
      <c r="B951" t="str">
        <f>VLOOKUP(A951,[1]Sheet1!A:B,2,FALSE)</f>
        <v>MSO2500065</v>
      </c>
      <c r="D951" t="s">
        <v>25</v>
      </c>
      <c r="E951" s="4">
        <v>45887</v>
      </c>
      <c r="F951" s="4">
        <v>45887</v>
      </c>
      <c r="G951" s="4">
        <v>45791</v>
      </c>
      <c r="H951" t="s">
        <v>41</v>
      </c>
      <c r="I951" t="s">
        <v>42</v>
      </c>
      <c r="J951" s="5" t="s">
        <v>884</v>
      </c>
      <c r="K951">
        <v>7305</v>
      </c>
      <c r="L951">
        <v>7305</v>
      </c>
      <c r="M951">
        <v>41132</v>
      </c>
      <c r="N951">
        <v>16229</v>
      </c>
      <c r="O951" s="5" t="s">
        <v>43</v>
      </c>
      <c r="P951" s="5"/>
      <c r="U951" t="str">
        <f t="shared" si="14"/>
        <v/>
      </c>
    </row>
    <row r="952" spans="1:21">
      <c r="A952" t="s">
        <v>954</v>
      </c>
      <c r="B952" t="str">
        <f>VLOOKUP(A952,[1]Sheet1!A:B,2,FALSE)</f>
        <v>MSO2500065</v>
      </c>
      <c r="D952" t="s">
        <v>25</v>
      </c>
      <c r="E952" s="4">
        <v>45887</v>
      </c>
      <c r="F952" s="4">
        <v>45887</v>
      </c>
      <c r="G952" s="4">
        <v>45896</v>
      </c>
      <c r="H952" t="s">
        <v>889</v>
      </c>
      <c r="I952" t="s">
        <v>45</v>
      </c>
      <c r="J952" s="5" t="s">
        <v>135</v>
      </c>
      <c r="K952">
        <v>7205</v>
      </c>
      <c r="L952">
        <v>4934</v>
      </c>
      <c r="M952">
        <v>26236</v>
      </c>
      <c r="N952">
        <v>3913</v>
      </c>
      <c r="O952" s="5" t="s">
        <v>43</v>
      </c>
      <c r="P952" s="5"/>
      <c r="Q952"/>
      <c r="R952"/>
      <c r="S952"/>
      <c r="T952"/>
      <c r="U952" t="str">
        <f t="shared" si="14"/>
        <v/>
      </c>
    </row>
    <row r="953" spans="1:21">
      <c r="A953" t="s">
        <v>954</v>
      </c>
      <c r="B953" t="str">
        <f>VLOOKUP(A953,[1]Sheet1!A:B,2,FALSE)</f>
        <v>MSO2500065</v>
      </c>
      <c r="D953" t="s">
        <v>25</v>
      </c>
      <c r="E953" s="4">
        <v>45887</v>
      </c>
      <c r="F953" s="4">
        <v>45887</v>
      </c>
      <c r="G953" s="4">
        <v>45896</v>
      </c>
      <c r="H953" t="s">
        <v>890</v>
      </c>
      <c r="I953" t="s">
        <v>891</v>
      </c>
      <c r="J953" s="5" t="s">
        <v>135</v>
      </c>
      <c r="K953">
        <v>7205</v>
      </c>
      <c r="L953">
        <v>7205</v>
      </c>
      <c r="M953">
        <v>29812</v>
      </c>
      <c r="N953">
        <v>279</v>
      </c>
      <c r="O953" s="5" t="s">
        <v>43</v>
      </c>
      <c r="P953" s="5"/>
      <c r="Q953"/>
      <c r="R953"/>
      <c r="S953"/>
      <c r="T953"/>
      <c r="U953" t="str">
        <f t="shared" si="14"/>
        <v/>
      </c>
    </row>
    <row r="954" spans="1:22">
      <c r="A954" t="s">
        <v>960</v>
      </c>
      <c r="B954" t="str">
        <f>VLOOKUP(A954,[1]Sheet1!A:B,2,FALSE)</f>
        <v>MSO2500066</v>
      </c>
      <c r="D954" t="s">
        <v>27</v>
      </c>
      <c r="E954" s="4">
        <v>45887</v>
      </c>
      <c r="F954" s="4">
        <v>45887</v>
      </c>
      <c r="G954" s="4">
        <v>45789</v>
      </c>
      <c r="H954" t="s">
        <v>815</v>
      </c>
      <c r="I954" t="s">
        <v>816</v>
      </c>
      <c r="J954" s="5" t="s">
        <v>940</v>
      </c>
      <c r="K954">
        <v>109000</v>
      </c>
      <c r="L954">
        <v>109000</v>
      </c>
      <c r="M954">
        <v>29398509</v>
      </c>
      <c r="N954">
        <v>28093</v>
      </c>
      <c r="O954" s="5" t="s">
        <v>134</v>
      </c>
      <c r="P954" s="5"/>
      <c r="R954">
        <v>0.0078</v>
      </c>
      <c r="S954">
        <v>1160</v>
      </c>
      <c r="T954" t="s">
        <v>486</v>
      </c>
      <c r="U954">
        <f t="shared" si="14"/>
        <v>850.2</v>
      </c>
      <c r="V954" t="s">
        <v>33</v>
      </c>
    </row>
    <row r="955" spans="1:22">
      <c r="A955" t="s">
        <v>960</v>
      </c>
      <c r="B955" t="str">
        <f>VLOOKUP(A955,[1]Sheet1!A:B,2,FALSE)</f>
        <v>MSO2500066</v>
      </c>
      <c r="D955" t="s">
        <v>27</v>
      </c>
      <c r="E955" s="4">
        <v>45887</v>
      </c>
      <c r="F955" s="4">
        <v>45887</v>
      </c>
      <c r="G955" s="4">
        <v>45789</v>
      </c>
      <c r="H955" t="s">
        <v>825</v>
      </c>
      <c r="I955" t="s">
        <v>826</v>
      </c>
      <c r="J955" s="5" t="s">
        <v>940</v>
      </c>
      <c r="K955">
        <v>6055</v>
      </c>
      <c r="L955">
        <v>6055</v>
      </c>
      <c r="M955">
        <v>732400</v>
      </c>
      <c r="N955">
        <v>769</v>
      </c>
      <c r="O955" s="5" t="s">
        <v>59</v>
      </c>
      <c r="P955" s="5"/>
      <c r="Q955" t="s">
        <v>827</v>
      </c>
      <c r="R955">
        <v>0.15</v>
      </c>
      <c r="S955">
        <v>1883</v>
      </c>
      <c r="T955" t="s">
        <v>828</v>
      </c>
      <c r="U955">
        <f t="shared" si="14"/>
        <v>908.25</v>
      </c>
      <c r="V955" t="s">
        <v>33</v>
      </c>
    </row>
    <row r="956" spans="1:22">
      <c r="A956" t="s">
        <v>960</v>
      </c>
      <c r="B956" t="str">
        <f>VLOOKUP(A956,[1]Sheet1!A:B,2,FALSE)</f>
        <v>MSO2500066</v>
      </c>
      <c r="D956" t="s">
        <v>27</v>
      </c>
      <c r="E956" s="4">
        <v>45887</v>
      </c>
      <c r="F956" s="4">
        <v>45887</v>
      </c>
      <c r="G956" s="4">
        <v>45789</v>
      </c>
      <c r="H956" t="s">
        <v>831</v>
      </c>
      <c r="I956" t="s">
        <v>832</v>
      </c>
      <c r="J956" s="5" t="s">
        <v>940</v>
      </c>
      <c r="K956">
        <v>7.45</v>
      </c>
      <c r="L956">
        <v>7.45</v>
      </c>
      <c r="M956">
        <v>2175</v>
      </c>
      <c r="N956">
        <v>73.06</v>
      </c>
      <c r="O956" s="5" t="s">
        <v>59</v>
      </c>
      <c r="P956" s="5"/>
      <c r="Q956" t="s">
        <v>833</v>
      </c>
      <c r="R956">
        <v>37.02</v>
      </c>
      <c r="S956">
        <v>1423</v>
      </c>
      <c r="T956" t="s">
        <v>834</v>
      </c>
      <c r="U956">
        <f t="shared" si="14"/>
        <v>275.8</v>
      </c>
      <c r="V956" t="s">
        <v>33</v>
      </c>
    </row>
    <row r="957" spans="1:22">
      <c r="A957" t="s">
        <v>960</v>
      </c>
      <c r="B957" t="str">
        <f>VLOOKUP(A957,[1]Sheet1!A:B,2,FALSE)</f>
        <v>MSO2500066</v>
      </c>
      <c r="D957" t="s">
        <v>27</v>
      </c>
      <c r="E957" s="4">
        <v>45887</v>
      </c>
      <c r="F957" s="4">
        <v>45887</v>
      </c>
      <c r="G957" s="4">
        <v>45896</v>
      </c>
      <c r="H957" t="s">
        <v>941</v>
      </c>
      <c r="I957" t="s">
        <v>942</v>
      </c>
      <c r="J957" s="5" t="s">
        <v>135</v>
      </c>
      <c r="K957">
        <v>6025</v>
      </c>
      <c r="L957">
        <v>6025</v>
      </c>
      <c r="M957">
        <v>72731</v>
      </c>
      <c r="N957">
        <v>20910</v>
      </c>
      <c r="O957" s="5" t="s">
        <v>134</v>
      </c>
      <c r="P957" s="5"/>
      <c r="R957">
        <v>0.14</v>
      </c>
      <c r="S957">
        <v>2147</v>
      </c>
      <c r="T957" t="s">
        <v>943</v>
      </c>
      <c r="U957">
        <f t="shared" si="14"/>
        <v>843.5</v>
      </c>
      <c r="V957" t="s">
        <v>33</v>
      </c>
    </row>
    <row r="958" spans="1:22">
      <c r="A958" t="s">
        <v>960</v>
      </c>
      <c r="B958" t="str">
        <f>VLOOKUP(A958,[1]Sheet1!A:B,2,FALSE)</f>
        <v>MSO2500066</v>
      </c>
      <c r="D958" t="s">
        <v>27</v>
      </c>
      <c r="E958" s="4">
        <v>45887</v>
      </c>
      <c r="F958" s="4">
        <v>45887</v>
      </c>
      <c r="G958" s="4">
        <v>45896</v>
      </c>
      <c r="H958" t="s">
        <v>944</v>
      </c>
      <c r="I958" t="s">
        <v>945</v>
      </c>
      <c r="J958" s="5" t="s">
        <v>135</v>
      </c>
      <c r="K958">
        <v>6025</v>
      </c>
      <c r="L958">
        <v>6025</v>
      </c>
      <c r="M958">
        <v>77689</v>
      </c>
      <c r="N958">
        <v>14046</v>
      </c>
      <c r="O958" s="5" t="s">
        <v>134</v>
      </c>
      <c r="P958" s="5"/>
      <c r="R958">
        <v>0.14</v>
      </c>
      <c r="S958">
        <v>2147</v>
      </c>
      <c r="T958" t="s">
        <v>943</v>
      </c>
      <c r="U958">
        <f t="shared" si="14"/>
        <v>843.5</v>
      </c>
      <c r="V958" t="s">
        <v>33</v>
      </c>
    </row>
    <row r="959" spans="1:21">
      <c r="A959" t="s">
        <v>960</v>
      </c>
      <c r="B959" t="str">
        <f>VLOOKUP(A959,[1]Sheet1!A:B,2,FALSE)</f>
        <v>MSO2500066</v>
      </c>
      <c r="D959" t="s">
        <v>27</v>
      </c>
      <c r="E959" s="4">
        <v>45887</v>
      </c>
      <c r="F959" s="4">
        <v>45887</v>
      </c>
      <c r="G959" s="4">
        <v>45896</v>
      </c>
      <c r="H959" t="s">
        <v>946</v>
      </c>
      <c r="I959" t="s">
        <v>947</v>
      </c>
      <c r="J959" s="5" t="s">
        <v>135</v>
      </c>
      <c r="K959">
        <v>6005</v>
      </c>
      <c r="L959">
        <v>6005</v>
      </c>
      <c r="M959">
        <v>53518</v>
      </c>
      <c r="N959">
        <v>1649</v>
      </c>
      <c r="O959" s="5" t="s">
        <v>134</v>
      </c>
      <c r="P959" s="5"/>
      <c r="U959" t="str">
        <f t="shared" si="14"/>
        <v/>
      </c>
    </row>
    <row r="960" spans="1:21">
      <c r="A960" t="s">
        <v>960</v>
      </c>
      <c r="B960" t="str">
        <f>VLOOKUP(A960,[1]Sheet1!A:B,2,FALSE)</f>
        <v>MSO2500066</v>
      </c>
      <c r="D960" t="s">
        <v>27</v>
      </c>
      <c r="E960" s="4">
        <v>45887</v>
      </c>
      <c r="F960" s="4">
        <v>45887</v>
      </c>
      <c r="G960" s="4">
        <v>45896</v>
      </c>
      <c r="H960" t="s">
        <v>948</v>
      </c>
      <c r="I960" t="s">
        <v>949</v>
      </c>
      <c r="J960" s="5" t="s">
        <v>135</v>
      </c>
      <c r="K960">
        <v>6005</v>
      </c>
      <c r="L960">
        <v>6005</v>
      </c>
      <c r="M960">
        <v>53518</v>
      </c>
      <c r="N960">
        <v>1350</v>
      </c>
      <c r="O960" s="5" t="s">
        <v>134</v>
      </c>
      <c r="P960" s="5"/>
      <c r="U960" t="str">
        <f t="shared" si="14"/>
        <v/>
      </c>
    </row>
    <row r="961" spans="1:22">
      <c r="A961" t="s">
        <v>960</v>
      </c>
      <c r="B961" t="str">
        <f>VLOOKUP(A961,[1]Sheet1!A:B,2,FALSE)</f>
        <v>MSO2500066</v>
      </c>
      <c r="D961" t="s">
        <v>27</v>
      </c>
      <c r="E961" s="4">
        <v>45887</v>
      </c>
      <c r="F961" s="4">
        <v>45887</v>
      </c>
      <c r="G961" s="4">
        <v>45867</v>
      </c>
      <c r="H961" t="s">
        <v>950</v>
      </c>
      <c r="I961" t="s">
        <v>951</v>
      </c>
      <c r="J961" s="5" t="s">
        <v>906</v>
      </c>
      <c r="K961">
        <v>1001</v>
      </c>
      <c r="L961">
        <v>1001</v>
      </c>
      <c r="M961">
        <v>9257</v>
      </c>
      <c r="N961">
        <v>5</v>
      </c>
      <c r="O961" s="5" t="s">
        <v>54</v>
      </c>
      <c r="P961" s="5"/>
      <c r="R961">
        <v>3.21</v>
      </c>
      <c r="S961">
        <v>1830</v>
      </c>
      <c r="T961" t="s">
        <v>89</v>
      </c>
      <c r="U961">
        <f t="shared" si="14"/>
        <v>3213.21</v>
      </c>
      <c r="V961" t="s">
        <v>33</v>
      </c>
    </row>
    <row r="962" spans="1:22">
      <c r="A962" t="s">
        <v>960</v>
      </c>
      <c r="B962" t="str">
        <f>VLOOKUP(A962,[1]Sheet1!A:B,2,FALSE)</f>
        <v>MSO2500066</v>
      </c>
      <c r="D962" t="s">
        <v>27</v>
      </c>
      <c r="E962" s="4">
        <v>45887</v>
      </c>
      <c r="F962" s="4">
        <v>45887</v>
      </c>
      <c r="G962" s="4">
        <v>45867</v>
      </c>
      <c r="H962" t="s">
        <v>952</v>
      </c>
      <c r="I962" t="s">
        <v>953</v>
      </c>
      <c r="J962" s="5" t="s">
        <v>906</v>
      </c>
      <c r="K962">
        <v>375</v>
      </c>
      <c r="L962">
        <v>375</v>
      </c>
      <c r="M962">
        <v>4358</v>
      </c>
      <c r="N962">
        <v>0</v>
      </c>
      <c r="O962" s="5" t="s">
        <v>54</v>
      </c>
      <c r="P962" s="5"/>
      <c r="R962">
        <v>2.794</v>
      </c>
      <c r="S962">
        <v>390</v>
      </c>
      <c r="T962" t="s">
        <v>74</v>
      </c>
      <c r="U962">
        <f t="shared" si="14"/>
        <v>1047.75</v>
      </c>
      <c r="V962" t="s">
        <v>33</v>
      </c>
    </row>
    <row r="963" spans="1:22">
      <c r="A963" t="s">
        <v>960</v>
      </c>
      <c r="B963" t="str">
        <f>VLOOKUP(A963,[1]Sheet1!A:B,2,FALSE)</f>
        <v>MSO2500066</v>
      </c>
      <c r="D963" t="s">
        <v>27</v>
      </c>
      <c r="E963" s="4">
        <v>45887</v>
      </c>
      <c r="F963" s="4">
        <v>45887</v>
      </c>
      <c r="G963" s="4">
        <v>45789</v>
      </c>
      <c r="H963" t="s">
        <v>955</v>
      </c>
      <c r="I963" t="s">
        <v>956</v>
      </c>
      <c r="J963" s="5" t="s">
        <v>940</v>
      </c>
      <c r="K963">
        <v>6055</v>
      </c>
      <c r="L963">
        <v>6055</v>
      </c>
      <c r="M963">
        <v>636174</v>
      </c>
      <c r="N963">
        <v>10005</v>
      </c>
      <c r="O963" s="5" t="s">
        <v>59</v>
      </c>
      <c r="P963" s="5"/>
      <c r="Q963" t="s">
        <v>957</v>
      </c>
      <c r="R963">
        <v>0.816</v>
      </c>
      <c r="S963">
        <v>2231</v>
      </c>
      <c r="T963" t="s">
        <v>787</v>
      </c>
      <c r="U963">
        <f t="shared" si="14"/>
        <v>4940.88</v>
      </c>
      <c r="V963" t="s">
        <v>33</v>
      </c>
    </row>
    <row r="964" spans="1:22">
      <c r="A964" t="s">
        <v>960</v>
      </c>
      <c r="B964" t="str">
        <f>VLOOKUP(A964,[1]Sheet1!A:B,2,FALSE)</f>
        <v>MSO2500066</v>
      </c>
      <c r="D964" t="s">
        <v>27</v>
      </c>
      <c r="E964" s="4">
        <v>45887</v>
      </c>
      <c r="F964" s="4">
        <v>45887</v>
      </c>
      <c r="G964" s="4">
        <v>45789</v>
      </c>
      <c r="H964" t="s">
        <v>845</v>
      </c>
      <c r="I964" t="s">
        <v>846</v>
      </c>
      <c r="J964" s="5" t="s">
        <v>940</v>
      </c>
      <c r="K964">
        <v>12110</v>
      </c>
      <c r="L964">
        <v>1320</v>
      </c>
      <c r="M964">
        <v>1056000</v>
      </c>
      <c r="N964">
        <v>66523</v>
      </c>
      <c r="O964" s="5" t="s">
        <v>59</v>
      </c>
      <c r="P964" s="5"/>
      <c r="Q964" t="s">
        <v>847</v>
      </c>
      <c r="R964">
        <v>0.7282</v>
      </c>
      <c r="S964">
        <v>2231</v>
      </c>
      <c r="T964" t="s">
        <v>787</v>
      </c>
      <c r="U964">
        <f t="shared" si="14"/>
        <v>961.22</v>
      </c>
      <c r="V964" t="s">
        <v>33</v>
      </c>
    </row>
    <row r="965" spans="1:22">
      <c r="A965" t="s">
        <v>960</v>
      </c>
      <c r="B965" t="str">
        <f>VLOOKUP(A965,[1]Sheet1!A:B,2,FALSE)</f>
        <v>MSO2500066</v>
      </c>
      <c r="D965" t="s">
        <v>27</v>
      </c>
      <c r="E965" s="4">
        <v>45887</v>
      </c>
      <c r="F965" s="4">
        <v>45887</v>
      </c>
      <c r="G965" s="4">
        <v>45789</v>
      </c>
      <c r="H965" t="s">
        <v>913</v>
      </c>
      <c r="I965" t="s">
        <v>914</v>
      </c>
      <c r="J965" s="5" t="s">
        <v>940</v>
      </c>
      <c r="K965">
        <v>24220</v>
      </c>
      <c r="L965">
        <v>24220</v>
      </c>
      <c r="M965">
        <v>3114000</v>
      </c>
      <c r="N965">
        <v>0</v>
      </c>
      <c r="O965" s="5" t="s">
        <v>59</v>
      </c>
      <c r="P965" s="5"/>
      <c r="Q965" t="s">
        <v>915</v>
      </c>
      <c r="R965">
        <v>0.0475</v>
      </c>
      <c r="S965">
        <v>1915</v>
      </c>
      <c r="T965" t="s">
        <v>61</v>
      </c>
      <c r="U965">
        <f t="shared" ref="U965:U1028" si="15">IF(ROUND(R965*L965,2)=0,"",ROUND(R965*L965,2))</f>
        <v>1150.45</v>
      </c>
      <c r="V965" t="s">
        <v>33</v>
      </c>
    </row>
    <row r="966" spans="1:22">
      <c r="A966" t="s">
        <v>960</v>
      </c>
      <c r="B966" t="str">
        <f>VLOOKUP(A966,[1]Sheet1!A:B,2,FALSE)</f>
        <v>MSO2500066</v>
      </c>
      <c r="D966" t="s">
        <v>27</v>
      </c>
      <c r="E966" s="4">
        <v>45887</v>
      </c>
      <c r="F966" s="4">
        <v>45887</v>
      </c>
      <c r="G966" s="4">
        <v>45789</v>
      </c>
      <c r="H966" t="s">
        <v>916</v>
      </c>
      <c r="I966" t="s">
        <v>917</v>
      </c>
      <c r="J966" s="5" t="s">
        <v>940</v>
      </c>
      <c r="K966">
        <v>8.48</v>
      </c>
      <c r="L966">
        <v>8.48</v>
      </c>
      <c r="M966">
        <v>1500</v>
      </c>
      <c r="N966">
        <v>10.66</v>
      </c>
      <c r="O966" s="5" t="s">
        <v>59</v>
      </c>
      <c r="P966" s="5"/>
      <c r="Q966" t="s">
        <v>918</v>
      </c>
      <c r="R966">
        <v>140</v>
      </c>
      <c r="S966">
        <v>1869</v>
      </c>
      <c r="T966" t="s">
        <v>729</v>
      </c>
      <c r="U966">
        <f t="shared" si="15"/>
        <v>1187.2</v>
      </c>
      <c r="V966" t="s">
        <v>33</v>
      </c>
    </row>
    <row r="967" spans="1:22">
      <c r="A967" t="s">
        <v>960</v>
      </c>
      <c r="B967" t="str">
        <f>VLOOKUP(A967,[1]Sheet1!A:B,2,FALSE)</f>
        <v>MSO2500066</v>
      </c>
      <c r="D967" t="s">
        <v>27</v>
      </c>
      <c r="E967" s="4">
        <v>45887</v>
      </c>
      <c r="F967" s="4">
        <v>45887</v>
      </c>
      <c r="G967" s="4">
        <v>45789</v>
      </c>
      <c r="H967" t="s">
        <v>919</v>
      </c>
      <c r="I967" t="s">
        <v>920</v>
      </c>
      <c r="J967" s="5" t="s">
        <v>940</v>
      </c>
      <c r="K967">
        <v>6055</v>
      </c>
      <c r="L967">
        <v>6055</v>
      </c>
      <c r="M967">
        <v>1540000</v>
      </c>
      <c r="N967">
        <v>0</v>
      </c>
      <c r="O967" s="5" t="s">
        <v>59</v>
      </c>
      <c r="P967" s="5"/>
      <c r="Q967" t="s">
        <v>921</v>
      </c>
      <c r="R967">
        <v>0.18</v>
      </c>
      <c r="S967">
        <v>1920</v>
      </c>
      <c r="T967" t="s">
        <v>922</v>
      </c>
      <c r="U967">
        <f t="shared" si="15"/>
        <v>1089.9</v>
      </c>
      <c r="V967" t="s">
        <v>33</v>
      </c>
    </row>
    <row r="968" spans="1:21">
      <c r="A968" t="s">
        <v>960</v>
      </c>
      <c r="B968" t="str">
        <f>VLOOKUP(A968,[1]Sheet1!A:B,2,FALSE)</f>
        <v>MSO2500066</v>
      </c>
      <c r="D968" t="s">
        <v>27</v>
      </c>
      <c r="E968" s="4">
        <v>45887</v>
      </c>
      <c r="F968" s="4">
        <v>45887</v>
      </c>
      <c r="G968" s="4">
        <v>45789</v>
      </c>
      <c r="H968" t="s">
        <v>958</v>
      </c>
      <c r="I968" t="s">
        <v>959</v>
      </c>
      <c r="J968" s="5" t="s">
        <v>940</v>
      </c>
      <c r="K968">
        <v>6055</v>
      </c>
      <c r="L968">
        <v>6055</v>
      </c>
      <c r="M968">
        <v>65950</v>
      </c>
      <c r="N968">
        <v>0</v>
      </c>
      <c r="O968" s="5" t="s">
        <v>134</v>
      </c>
      <c r="P968" s="5"/>
      <c r="U968" t="str">
        <f t="shared" si="15"/>
        <v/>
      </c>
    </row>
    <row r="969" spans="1:21">
      <c r="A969" t="s">
        <v>960</v>
      </c>
      <c r="B969" t="str">
        <f>VLOOKUP(A969,[1]Sheet1!A:B,2,FALSE)</f>
        <v>MSO2500066</v>
      </c>
      <c r="D969" t="s">
        <v>27</v>
      </c>
      <c r="E969" s="4">
        <v>45887</v>
      </c>
      <c r="F969" s="4">
        <v>45887</v>
      </c>
      <c r="G969" s="4">
        <v>45896</v>
      </c>
      <c r="H969" t="s">
        <v>961</v>
      </c>
      <c r="I969" t="s">
        <v>962</v>
      </c>
      <c r="J969" s="5" t="s">
        <v>135</v>
      </c>
      <c r="K969">
        <v>6015</v>
      </c>
      <c r="L969">
        <v>6015</v>
      </c>
      <c r="M969">
        <v>40282</v>
      </c>
      <c r="N969">
        <v>26818</v>
      </c>
      <c r="O969" s="5" t="s">
        <v>134</v>
      </c>
      <c r="P969" s="5"/>
      <c r="U969" t="str">
        <f t="shared" si="15"/>
        <v/>
      </c>
    </row>
    <row r="970" spans="1:21">
      <c r="A970" t="s">
        <v>960</v>
      </c>
      <c r="B970" t="str">
        <f>VLOOKUP(A970,[1]Sheet1!A:B,2,FALSE)</f>
        <v>MSO2500066</v>
      </c>
      <c r="D970" t="s">
        <v>27</v>
      </c>
      <c r="E970" s="4">
        <v>45887</v>
      </c>
      <c r="F970" s="4">
        <v>45887</v>
      </c>
      <c r="G970" s="4">
        <v>45789</v>
      </c>
      <c r="H970" t="s">
        <v>963</v>
      </c>
      <c r="I970" t="s">
        <v>964</v>
      </c>
      <c r="J970" s="5" t="s">
        <v>940</v>
      </c>
      <c r="K970">
        <v>6085</v>
      </c>
      <c r="L970">
        <v>606</v>
      </c>
      <c r="M970">
        <v>146830</v>
      </c>
      <c r="N970">
        <v>33854</v>
      </c>
      <c r="O970" s="5" t="s">
        <v>43</v>
      </c>
      <c r="P970" s="5"/>
      <c r="U970" t="str">
        <f t="shared" si="15"/>
        <v/>
      </c>
    </row>
    <row r="971" spans="1:22">
      <c r="A971" t="s">
        <v>965</v>
      </c>
      <c r="B971" t="str">
        <f>VLOOKUP(A971,[1]Sheet1!A:B,2,FALSE)</f>
        <v>MSO2500067</v>
      </c>
      <c r="D971" t="s">
        <v>50</v>
      </c>
      <c r="E971" s="4">
        <v>45915</v>
      </c>
      <c r="F971" s="4">
        <v>45887</v>
      </c>
      <c r="G971" s="4">
        <v>45789</v>
      </c>
      <c r="H971" t="s">
        <v>815</v>
      </c>
      <c r="I971" t="s">
        <v>816</v>
      </c>
      <c r="J971" s="5" t="s">
        <v>940</v>
      </c>
      <c r="K971">
        <v>177690</v>
      </c>
      <c r="L971">
        <v>177690</v>
      </c>
      <c r="M971">
        <v>29398509</v>
      </c>
      <c r="N971">
        <v>28093</v>
      </c>
      <c r="O971" s="5" t="s">
        <v>134</v>
      </c>
      <c r="P971" s="5"/>
      <c r="R971">
        <v>0.0078</v>
      </c>
      <c r="S971">
        <v>1160</v>
      </c>
      <c r="T971" t="s">
        <v>486</v>
      </c>
      <c r="U971">
        <f t="shared" si="15"/>
        <v>1385.98</v>
      </c>
      <c r="V971" t="s">
        <v>33</v>
      </c>
    </row>
    <row r="972" spans="1:22">
      <c r="A972" t="s">
        <v>965</v>
      </c>
      <c r="B972" t="str">
        <f>VLOOKUP(A972,[1]Sheet1!A:B,2,FALSE)</f>
        <v>MSO2500067</v>
      </c>
      <c r="D972" t="s">
        <v>50</v>
      </c>
      <c r="E972" s="4">
        <v>45915</v>
      </c>
      <c r="F972" s="4">
        <v>45887</v>
      </c>
      <c r="G972" s="4">
        <v>45789</v>
      </c>
      <c r="H972" t="s">
        <v>825</v>
      </c>
      <c r="I972" t="s">
        <v>826</v>
      </c>
      <c r="J972" s="5" t="s">
        <v>940</v>
      </c>
      <c r="K972">
        <v>11105</v>
      </c>
      <c r="L972">
        <v>11105</v>
      </c>
      <c r="M972">
        <v>732400</v>
      </c>
      <c r="N972">
        <v>769</v>
      </c>
      <c r="O972" s="5" t="s">
        <v>59</v>
      </c>
      <c r="P972" s="5"/>
      <c r="Q972" t="s">
        <v>827</v>
      </c>
      <c r="R972">
        <v>0.15</v>
      </c>
      <c r="S972">
        <v>1883</v>
      </c>
      <c r="T972" t="s">
        <v>828</v>
      </c>
      <c r="U972">
        <f t="shared" si="15"/>
        <v>1665.75</v>
      </c>
      <c r="V972" t="s">
        <v>33</v>
      </c>
    </row>
    <row r="973" spans="1:22">
      <c r="A973" t="s">
        <v>965</v>
      </c>
      <c r="B973" t="str">
        <f>VLOOKUP(A973,[1]Sheet1!A:B,2,FALSE)</f>
        <v>MSO2500067</v>
      </c>
      <c r="D973" t="s">
        <v>50</v>
      </c>
      <c r="E973" s="4">
        <v>45915</v>
      </c>
      <c r="F973" s="4">
        <v>45887</v>
      </c>
      <c r="G973" s="4">
        <v>45789</v>
      </c>
      <c r="H973" t="s">
        <v>831</v>
      </c>
      <c r="I973" t="s">
        <v>832</v>
      </c>
      <c r="J973" s="5" t="s">
        <v>940</v>
      </c>
      <c r="K973">
        <v>23.65</v>
      </c>
      <c r="L973">
        <v>23.65</v>
      </c>
      <c r="M973">
        <v>2175</v>
      </c>
      <c r="N973">
        <v>73.06</v>
      </c>
      <c r="O973" s="5" t="s">
        <v>59</v>
      </c>
      <c r="P973" s="5"/>
      <c r="Q973" t="s">
        <v>833</v>
      </c>
      <c r="R973">
        <v>37.02</v>
      </c>
      <c r="S973">
        <v>1423</v>
      </c>
      <c r="T973" t="s">
        <v>834</v>
      </c>
      <c r="U973">
        <f t="shared" si="15"/>
        <v>875.52</v>
      </c>
      <c r="V973" t="s">
        <v>33</v>
      </c>
    </row>
    <row r="974" spans="1:22">
      <c r="A974" t="s">
        <v>965</v>
      </c>
      <c r="B974" t="str">
        <f>VLOOKUP(A974,[1]Sheet1!A:B,2,FALSE)</f>
        <v>MSO2500067</v>
      </c>
      <c r="D974" t="s">
        <v>50</v>
      </c>
      <c r="E974" s="4">
        <v>45915</v>
      </c>
      <c r="F974" s="4">
        <v>45887</v>
      </c>
      <c r="G974" s="4">
        <v>45803</v>
      </c>
      <c r="H974" t="s">
        <v>966</v>
      </c>
      <c r="I974" t="s">
        <v>967</v>
      </c>
      <c r="J974" s="5" t="s">
        <v>906</v>
      </c>
      <c r="K974">
        <v>36</v>
      </c>
      <c r="L974">
        <v>34</v>
      </c>
      <c r="M974">
        <v>1200</v>
      </c>
      <c r="N974">
        <v>13</v>
      </c>
      <c r="O974" s="5" t="s">
        <v>584</v>
      </c>
      <c r="P974" s="5"/>
      <c r="R974">
        <v>13</v>
      </c>
      <c r="S974">
        <v>1676</v>
      </c>
      <c r="T974" t="s">
        <v>968</v>
      </c>
      <c r="U974">
        <f t="shared" si="15"/>
        <v>442</v>
      </c>
      <c r="V974" t="s">
        <v>33</v>
      </c>
    </row>
    <row r="975" spans="1:22">
      <c r="A975" t="s">
        <v>965</v>
      </c>
      <c r="B975" t="str">
        <f>VLOOKUP(A975,[1]Sheet1!A:B,2,FALSE)</f>
        <v>MSO2500067</v>
      </c>
      <c r="D975" t="s">
        <v>50</v>
      </c>
      <c r="E975" s="4">
        <v>45915</v>
      </c>
      <c r="F975" s="4">
        <v>45887</v>
      </c>
      <c r="G975" s="4">
        <v>45821</v>
      </c>
      <c r="H975" t="s">
        <v>966</v>
      </c>
      <c r="I975" t="s">
        <v>967</v>
      </c>
      <c r="J975" s="5" t="s">
        <v>906</v>
      </c>
      <c r="K975">
        <v>34</v>
      </c>
      <c r="L975">
        <v>33</v>
      </c>
      <c r="M975">
        <v>1200</v>
      </c>
      <c r="N975">
        <v>13</v>
      </c>
      <c r="O975" s="5" t="s">
        <v>584</v>
      </c>
      <c r="P975" s="5"/>
      <c r="R975">
        <v>13</v>
      </c>
      <c r="S975">
        <v>1676</v>
      </c>
      <c r="T975" t="s">
        <v>968</v>
      </c>
      <c r="U975">
        <f t="shared" si="15"/>
        <v>429</v>
      </c>
      <c r="V975" t="s">
        <v>33</v>
      </c>
    </row>
    <row r="976" spans="1:22">
      <c r="A976" t="s">
        <v>965</v>
      </c>
      <c r="B976" t="str">
        <f>VLOOKUP(A976,[1]Sheet1!A:B,2,FALSE)</f>
        <v>MSO2500067</v>
      </c>
      <c r="D976" t="s">
        <v>50</v>
      </c>
      <c r="E976" s="4">
        <v>45915</v>
      </c>
      <c r="F976" s="4">
        <v>45887</v>
      </c>
      <c r="G976" s="4">
        <v>45845</v>
      </c>
      <c r="H976" t="s">
        <v>966</v>
      </c>
      <c r="I976" t="s">
        <v>967</v>
      </c>
      <c r="J976" s="5" t="s">
        <v>906</v>
      </c>
      <c r="K976">
        <v>34</v>
      </c>
      <c r="L976">
        <v>34</v>
      </c>
      <c r="M976">
        <v>1200</v>
      </c>
      <c r="N976">
        <v>13</v>
      </c>
      <c r="O976" s="5" t="s">
        <v>584</v>
      </c>
      <c r="P976" s="5"/>
      <c r="R976">
        <v>13</v>
      </c>
      <c r="S976">
        <v>1676</v>
      </c>
      <c r="T976" t="s">
        <v>968</v>
      </c>
      <c r="U976">
        <f t="shared" si="15"/>
        <v>442</v>
      </c>
      <c r="V976" t="s">
        <v>33</v>
      </c>
    </row>
    <row r="977" spans="1:21">
      <c r="A977" t="s">
        <v>965</v>
      </c>
      <c r="B977" t="str">
        <f>VLOOKUP(A977,[1]Sheet1!A:B,2,FALSE)</f>
        <v>MSO2500067</v>
      </c>
      <c r="D977" t="s">
        <v>50</v>
      </c>
      <c r="E977" s="4">
        <v>45915</v>
      </c>
      <c r="F977" s="4">
        <v>45887</v>
      </c>
      <c r="G977" s="4">
        <v>45896</v>
      </c>
      <c r="H977" t="s">
        <v>896</v>
      </c>
      <c r="I977" t="s">
        <v>897</v>
      </c>
      <c r="J977" s="5" t="s">
        <v>135</v>
      </c>
      <c r="K977">
        <v>11125</v>
      </c>
      <c r="L977">
        <v>11125</v>
      </c>
      <c r="M977">
        <v>192974</v>
      </c>
      <c r="N977">
        <v>0</v>
      </c>
      <c r="O977" s="5" t="s">
        <v>134</v>
      </c>
      <c r="P977" s="5"/>
      <c r="U977" t="str">
        <f t="shared" si="15"/>
        <v/>
      </c>
    </row>
    <row r="978" spans="1:22">
      <c r="A978" t="s">
        <v>965</v>
      </c>
      <c r="B978" t="str">
        <f>VLOOKUP(A978,[1]Sheet1!A:B,2,FALSE)</f>
        <v>MSO2500067</v>
      </c>
      <c r="D978" t="s">
        <v>50</v>
      </c>
      <c r="E978" s="4">
        <v>45915</v>
      </c>
      <c r="F978" s="4">
        <v>45887</v>
      </c>
      <c r="G978" s="4">
        <v>45896</v>
      </c>
      <c r="H978" t="s">
        <v>969</v>
      </c>
      <c r="I978" t="s">
        <v>970</v>
      </c>
      <c r="J978" s="5" t="s">
        <v>135</v>
      </c>
      <c r="K978">
        <v>11125</v>
      </c>
      <c r="L978">
        <v>4041</v>
      </c>
      <c r="M978">
        <v>57920</v>
      </c>
      <c r="N978">
        <v>29462</v>
      </c>
      <c r="O978" s="5" t="s">
        <v>134</v>
      </c>
      <c r="P978" s="5"/>
      <c r="R978">
        <v>0.14</v>
      </c>
      <c r="S978">
        <v>2147</v>
      </c>
      <c r="T978" t="s">
        <v>943</v>
      </c>
      <c r="U978">
        <f t="shared" si="15"/>
        <v>565.74</v>
      </c>
      <c r="V978" t="s">
        <v>33</v>
      </c>
    </row>
    <row r="979" spans="1:22">
      <c r="A979" t="s">
        <v>965</v>
      </c>
      <c r="B979" t="str">
        <f>VLOOKUP(A979,[1]Sheet1!A:B,2,FALSE)</f>
        <v>MSO2500067</v>
      </c>
      <c r="D979" t="s">
        <v>50</v>
      </c>
      <c r="E979" s="4">
        <v>45915</v>
      </c>
      <c r="F979" s="4">
        <v>45887</v>
      </c>
      <c r="G979" s="4">
        <v>45791</v>
      </c>
      <c r="H979" t="s">
        <v>203</v>
      </c>
      <c r="I979" t="s">
        <v>204</v>
      </c>
      <c r="J979" s="5" t="s">
        <v>884</v>
      </c>
      <c r="K979">
        <v>182832</v>
      </c>
      <c r="L979">
        <v>182832</v>
      </c>
      <c r="M979">
        <v>1872000</v>
      </c>
      <c r="N979">
        <v>414000</v>
      </c>
      <c r="O979" s="5" t="s">
        <v>31</v>
      </c>
      <c r="P979" s="5"/>
      <c r="Q979" t="s">
        <v>205</v>
      </c>
      <c r="R979">
        <v>0.0162</v>
      </c>
      <c r="S979">
        <v>1804</v>
      </c>
      <c r="T979" t="s">
        <v>206</v>
      </c>
      <c r="U979">
        <f t="shared" si="15"/>
        <v>2961.88</v>
      </c>
      <c r="V979" t="s">
        <v>33</v>
      </c>
    </row>
    <row r="980" spans="1:22">
      <c r="A980" t="s">
        <v>965</v>
      </c>
      <c r="B980" t="str">
        <f>VLOOKUP(A980,[1]Sheet1!A:B,2,FALSE)</f>
        <v>MSO2500067</v>
      </c>
      <c r="D980" t="s">
        <v>50</v>
      </c>
      <c r="E980" s="4">
        <v>45915</v>
      </c>
      <c r="F980" s="4">
        <v>45887</v>
      </c>
      <c r="G980" s="4">
        <v>45791</v>
      </c>
      <c r="H980" t="s">
        <v>203</v>
      </c>
      <c r="I980" t="s">
        <v>204</v>
      </c>
      <c r="J980" s="5" t="s">
        <v>884</v>
      </c>
      <c r="K980">
        <v>217113</v>
      </c>
      <c r="L980">
        <v>217113</v>
      </c>
      <c r="M980">
        <v>1872000</v>
      </c>
      <c r="N980">
        <v>414000</v>
      </c>
      <c r="O980" s="5" t="s">
        <v>31</v>
      </c>
      <c r="P980" s="5"/>
      <c r="Q980" t="s">
        <v>205</v>
      </c>
      <c r="R980">
        <v>0.0162</v>
      </c>
      <c r="S980">
        <v>1804</v>
      </c>
      <c r="T980" t="s">
        <v>206</v>
      </c>
      <c r="U980">
        <f t="shared" si="15"/>
        <v>3517.23</v>
      </c>
      <c r="V980" t="s">
        <v>33</v>
      </c>
    </row>
    <row r="981" spans="1:22">
      <c r="A981" t="s">
        <v>965</v>
      </c>
      <c r="B981" t="str">
        <f>VLOOKUP(A981,[1]Sheet1!A:B,2,FALSE)</f>
        <v>MSO2500067</v>
      </c>
      <c r="D981" t="s">
        <v>50</v>
      </c>
      <c r="E981" s="4">
        <v>45915</v>
      </c>
      <c r="F981" s="4">
        <v>45887</v>
      </c>
      <c r="G981" s="4">
        <v>45791</v>
      </c>
      <c r="H981" t="s">
        <v>207</v>
      </c>
      <c r="I981" t="s">
        <v>208</v>
      </c>
      <c r="J981" s="5" t="s">
        <v>884</v>
      </c>
      <c r="K981">
        <v>21711</v>
      </c>
      <c r="L981">
        <v>21711</v>
      </c>
      <c r="M981">
        <v>222000</v>
      </c>
      <c r="N981">
        <v>56000</v>
      </c>
      <c r="O981" s="5" t="s">
        <v>31</v>
      </c>
      <c r="P981" s="5"/>
      <c r="Q981" t="s">
        <v>209</v>
      </c>
      <c r="R981">
        <v>0.094</v>
      </c>
      <c r="S981">
        <v>1804</v>
      </c>
      <c r="T981" t="s">
        <v>206</v>
      </c>
      <c r="U981">
        <f t="shared" si="15"/>
        <v>2040.83</v>
      </c>
      <c r="V981" t="s">
        <v>33</v>
      </c>
    </row>
    <row r="982" spans="1:22">
      <c r="A982" t="s">
        <v>965</v>
      </c>
      <c r="B982" t="str">
        <f>VLOOKUP(A982,[1]Sheet1!A:B,2,FALSE)</f>
        <v>MSO2500067</v>
      </c>
      <c r="D982" t="s">
        <v>50</v>
      </c>
      <c r="E982" s="4">
        <v>45915</v>
      </c>
      <c r="F982" s="4">
        <v>45887</v>
      </c>
      <c r="G982" s="4">
        <v>45791</v>
      </c>
      <c r="H982" t="s">
        <v>207</v>
      </c>
      <c r="I982" t="s">
        <v>208</v>
      </c>
      <c r="J982" s="5" t="s">
        <v>884</v>
      </c>
      <c r="K982">
        <v>21711</v>
      </c>
      <c r="L982">
        <v>21711</v>
      </c>
      <c r="M982">
        <v>222000</v>
      </c>
      <c r="N982">
        <v>56000</v>
      </c>
      <c r="O982" s="5" t="s">
        <v>31</v>
      </c>
      <c r="P982" s="5"/>
      <c r="Q982" t="s">
        <v>209</v>
      </c>
      <c r="R982">
        <v>0.094</v>
      </c>
      <c r="S982">
        <v>1804</v>
      </c>
      <c r="T982" t="s">
        <v>206</v>
      </c>
      <c r="U982">
        <f t="shared" si="15"/>
        <v>2040.83</v>
      </c>
      <c r="V982" t="s">
        <v>33</v>
      </c>
    </row>
    <row r="983" spans="1:22">
      <c r="A983" t="s">
        <v>965</v>
      </c>
      <c r="B983" t="str">
        <f>VLOOKUP(A983,[1]Sheet1!A:B,2,FALSE)</f>
        <v>MSO2500067</v>
      </c>
      <c r="D983" t="s">
        <v>50</v>
      </c>
      <c r="E983" s="4">
        <v>45915</v>
      </c>
      <c r="F983" s="4">
        <v>45887</v>
      </c>
      <c r="G983" s="4">
        <v>45791</v>
      </c>
      <c r="H983" t="s">
        <v>898</v>
      </c>
      <c r="I983" t="s">
        <v>899</v>
      </c>
      <c r="J983" s="5" t="s">
        <v>884</v>
      </c>
      <c r="K983">
        <v>108557</v>
      </c>
      <c r="L983">
        <v>108557</v>
      </c>
      <c r="M983">
        <v>212000</v>
      </c>
      <c r="N983">
        <v>28000</v>
      </c>
      <c r="O983" s="5" t="s">
        <v>31</v>
      </c>
      <c r="P983" s="5"/>
      <c r="R983">
        <v>0.0515</v>
      </c>
      <c r="S983">
        <v>1804</v>
      </c>
      <c r="T983" t="s">
        <v>206</v>
      </c>
      <c r="U983">
        <f t="shared" si="15"/>
        <v>5590.69</v>
      </c>
      <c r="V983" t="s">
        <v>33</v>
      </c>
    </row>
    <row r="984" spans="1:22">
      <c r="A984" t="s">
        <v>965</v>
      </c>
      <c r="B984" t="str">
        <f>VLOOKUP(A984,[1]Sheet1!A:B,2,FALSE)</f>
        <v>MSO2500067</v>
      </c>
      <c r="D984" t="s">
        <v>50</v>
      </c>
      <c r="E984" s="4">
        <v>45915</v>
      </c>
      <c r="F984" s="4">
        <v>45887</v>
      </c>
      <c r="G984" s="4">
        <v>45791</v>
      </c>
      <c r="H984" t="s">
        <v>898</v>
      </c>
      <c r="I984" t="s">
        <v>899</v>
      </c>
      <c r="J984" s="5" t="s">
        <v>884</v>
      </c>
      <c r="K984">
        <v>108557</v>
      </c>
      <c r="L984">
        <v>108557</v>
      </c>
      <c r="M984">
        <v>212000</v>
      </c>
      <c r="N984">
        <v>28000</v>
      </c>
      <c r="O984" s="5" t="s">
        <v>31</v>
      </c>
      <c r="P984" s="5"/>
      <c r="R984">
        <v>0.0515</v>
      </c>
      <c r="S984">
        <v>1804</v>
      </c>
      <c r="T984" t="s">
        <v>206</v>
      </c>
      <c r="U984">
        <f t="shared" si="15"/>
        <v>5590.69</v>
      </c>
      <c r="V984" t="s">
        <v>33</v>
      </c>
    </row>
    <row r="985" spans="1:22">
      <c r="A985" t="s">
        <v>965</v>
      </c>
      <c r="B985" t="str">
        <f>VLOOKUP(A985,[1]Sheet1!A:B,2,FALSE)</f>
        <v>MSO2500067</v>
      </c>
      <c r="D985" t="s">
        <v>50</v>
      </c>
      <c r="E985" s="4">
        <v>45915</v>
      </c>
      <c r="F985" s="4">
        <v>45887</v>
      </c>
      <c r="G985" s="4">
        <v>45791</v>
      </c>
      <c r="H985" t="s">
        <v>900</v>
      </c>
      <c r="I985" t="s">
        <v>901</v>
      </c>
      <c r="J985" s="5" t="s">
        <v>884</v>
      </c>
      <c r="K985">
        <v>165692</v>
      </c>
      <c r="L985">
        <v>165692</v>
      </c>
      <c r="M985">
        <v>2182000</v>
      </c>
      <c r="N985">
        <v>8000</v>
      </c>
      <c r="O985" s="5" t="s">
        <v>31</v>
      </c>
      <c r="P985" s="5"/>
      <c r="R985">
        <v>0.076</v>
      </c>
      <c r="S985">
        <v>1804</v>
      </c>
      <c r="T985" t="s">
        <v>206</v>
      </c>
      <c r="U985">
        <f t="shared" si="15"/>
        <v>12592.59</v>
      </c>
      <c r="V985" t="s">
        <v>33</v>
      </c>
    </row>
    <row r="986" spans="1:22">
      <c r="A986" t="s">
        <v>965</v>
      </c>
      <c r="B986" t="str">
        <f>VLOOKUP(A986,[1]Sheet1!A:B,2,FALSE)</f>
        <v>MSO2500067</v>
      </c>
      <c r="D986" t="s">
        <v>50</v>
      </c>
      <c r="E986" s="4">
        <v>45915</v>
      </c>
      <c r="F986" s="4">
        <v>45887</v>
      </c>
      <c r="G986" s="4">
        <v>45791</v>
      </c>
      <c r="H986" t="s">
        <v>900</v>
      </c>
      <c r="I986" t="s">
        <v>901</v>
      </c>
      <c r="J986" s="5" t="s">
        <v>884</v>
      </c>
      <c r="K986">
        <v>165692</v>
      </c>
      <c r="L986">
        <v>165692</v>
      </c>
      <c r="M986">
        <v>2182000</v>
      </c>
      <c r="N986">
        <v>8000</v>
      </c>
      <c r="O986" s="5" t="s">
        <v>31</v>
      </c>
      <c r="P986" s="5"/>
      <c r="Q986"/>
      <c r="R986">
        <v>0.076</v>
      </c>
      <c r="S986">
        <v>1804</v>
      </c>
      <c r="T986" t="s">
        <v>206</v>
      </c>
      <c r="U986">
        <f t="shared" si="15"/>
        <v>12592.59</v>
      </c>
      <c r="V986" t="s">
        <v>33</v>
      </c>
    </row>
    <row r="987" spans="1:21">
      <c r="A987" t="s">
        <v>965</v>
      </c>
      <c r="B987" t="str">
        <f>VLOOKUP(A987,[1]Sheet1!A:B,2,FALSE)</f>
        <v>MSO2500067</v>
      </c>
      <c r="D987" t="s">
        <v>50</v>
      </c>
      <c r="E987" s="4">
        <v>45915</v>
      </c>
      <c r="F987" s="4">
        <v>45887</v>
      </c>
      <c r="G987" s="4">
        <v>45896</v>
      </c>
      <c r="H987" t="s">
        <v>902</v>
      </c>
      <c r="I987" t="s">
        <v>903</v>
      </c>
      <c r="J987" s="5" t="s">
        <v>135</v>
      </c>
      <c r="K987">
        <v>11100</v>
      </c>
      <c r="L987">
        <v>11100</v>
      </c>
      <c r="M987">
        <v>31358</v>
      </c>
      <c r="N987">
        <v>1643</v>
      </c>
      <c r="O987" s="5" t="s">
        <v>134</v>
      </c>
      <c r="P987" s="5"/>
      <c r="U987" t="str">
        <f t="shared" si="15"/>
        <v/>
      </c>
    </row>
    <row r="988" spans="1:22">
      <c r="A988" t="s">
        <v>965</v>
      </c>
      <c r="B988" t="str">
        <f>VLOOKUP(A988,[1]Sheet1!A:B,2,FALSE)</f>
        <v>MSO2500067</v>
      </c>
      <c r="D988" t="s">
        <v>50</v>
      </c>
      <c r="E988" s="4">
        <v>45915</v>
      </c>
      <c r="F988" s="4">
        <v>45887</v>
      </c>
      <c r="G988" s="4">
        <v>45896</v>
      </c>
      <c r="H988" t="s">
        <v>904</v>
      </c>
      <c r="I988" t="s">
        <v>905</v>
      </c>
      <c r="J988" s="5" t="s">
        <v>135</v>
      </c>
      <c r="K988">
        <v>926</v>
      </c>
      <c r="L988">
        <v>926</v>
      </c>
      <c r="M988">
        <v>2615</v>
      </c>
      <c r="N988">
        <v>35</v>
      </c>
      <c r="O988" s="5" t="s">
        <v>54</v>
      </c>
      <c r="P988" s="5"/>
      <c r="Q988"/>
      <c r="R988">
        <v>1.921</v>
      </c>
      <c r="S988">
        <v>1830</v>
      </c>
      <c r="T988" t="s">
        <v>89</v>
      </c>
      <c r="U988">
        <f t="shared" si="15"/>
        <v>1778.85</v>
      </c>
      <c r="V988" t="s">
        <v>33</v>
      </c>
    </row>
    <row r="989" spans="1:22">
      <c r="A989" t="s">
        <v>965</v>
      </c>
      <c r="B989" t="str">
        <f>VLOOKUP(A989,[1]Sheet1!A:B,2,FALSE)</f>
        <v>MSO2500067</v>
      </c>
      <c r="D989" t="s">
        <v>50</v>
      </c>
      <c r="E989" s="4">
        <v>45915</v>
      </c>
      <c r="F989" s="4">
        <v>45887</v>
      </c>
      <c r="G989" s="4">
        <v>45789</v>
      </c>
      <c r="H989" t="s">
        <v>907</v>
      </c>
      <c r="I989" t="s">
        <v>908</v>
      </c>
      <c r="J989" s="5" t="s">
        <v>940</v>
      </c>
      <c r="K989">
        <v>11105</v>
      </c>
      <c r="L989">
        <v>11105</v>
      </c>
      <c r="M989">
        <v>200000</v>
      </c>
      <c r="N989">
        <v>0</v>
      </c>
      <c r="O989" s="5" t="s">
        <v>59</v>
      </c>
      <c r="P989" s="5"/>
      <c r="Q989" t="s">
        <v>909</v>
      </c>
      <c r="R989">
        <v>0.855</v>
      </c>
      <c r="S989">
        <v>2231</v>
      </c>
      <c r="T989" t="s">
        <v>787</v>
      </c>
      <c r="U989">
        <f t="shared" si="15"/>
        <v>9494.78</v>
      </c>
      <c r="V989" t="s">
        <v>33</v>
      </c>
    </row>
    <row r="990" spans="1:22">
      <c r="A990" t="s">
        <v>965</v>
      </c>
      <c r="B990" t="str">
        <f>VLOOKUP(A990,[1]Sheet1!A:B,2,FALSE)</f>
        <v>MSO2500067</v>
      </c>
      <c r="D990" t="s">
        <v>50</v>
      </c>
      <c r="E990" s="4">
        <v>45915</v>
      </c>
      <c r="F990" s="4">
        <v>45887</v>
      </c>
      <c r="G990" s="4">
        <v>45789</v>
      </c>
      <c r="H990" t="s">
        <v>910</v>
      </c>
      <c r="I990" t="s">
        <v>911</v>
      </c>
      <c r="J990" s="5" t="s">
        <v>940</v>
      </c>
      <c r="K990">
        <v>36.65</v>
      </c>
      <c r="L990">
        <v>36.65</v>
      </c>
      <c r="M990">
        <v>517.53</v>
      </c>
      <c r="N990">
        <v>30.87</v>
      </c>
      <c r="O990" s="5" t="s">
        <v>59</v>
      </c>
      <c r="P990" s="5"/>
      <c r="R990">
        <v>29.5</v>
      </c>
      <c r="S990">
        <v>1284</v>
      </c>
      <c r="T990" t="s">
        <v>912</v>
      </c>
      <c r="U990">
        <f t="shared" si="15"/>
        <v>1081.18</v>
      </c>
      <c r="V990" t="s">
        <v>33</v>
      </c>
    </row>
    <row r="991" spans="1:22">
      <c r="A991" t="s">
        <v>965</v>
      </c>
      <c r="B991" t="str">
        <f>VLOOKUP(A991,[1]Sheet1!A:B,2,FALSE)</f>
        <v>MSO2500067</v>
      </c>
      <c r="D991" t="s">
        <v>50</v>
      </c>
      <c r="E991" s="4">
        <v>45915</v>
      </c>
      <c r="F991" s="4">
        <v>45887</v>
      </c>
      <c r="G991" s="4">
        <v>45789</v>
      </c>
      <c r="H991" t="s">
        <v>913</v>
      </c>
      <c r="I991" t="s">
        <v>914</v>
      </c>
      <c r="J991" s="5" t="s">
        <v>940</v>
      </c>
      <c r="K991">
        <v>44420</v>
      </c>
      <c r="L991">
        <v>44420</v>
      </c>
      <c r="M991">
        <v>3114000</v>
      </c>
      <c r="N991">
        <v>0</v>
      </c>
      <c r="O991" s="5" t="s">
        <v>59</v>
      </c>
      <c r="P991" s="5"/>
      <c r="Q991" t="s">
        <v>915</v>
      </c>
      <c r="R991">
        <v>0.0475</v>
      </c>
      <c r="S991">
        <v>1915</v>
      </c>
      <c r="T991" t="s">
        <v>61</v>
      </c>
      <c r="U991">
        <f t="shared" si="15"/>
        <v>2109.95</v>
      </c>
      <c r="V991" t="s">
        <v>33</v>
      </c>
    </row>
    <row r="992" spans="1:22">
      <c r="A992" t="s">
        <v>965</v>
      </c>
      <c r="B992" t="str">
        <f>VLOOKUP(A992,[1]Sheet1!A:B,2,FALSE)</f>
        <v>MSO2500067</v>
      </c>
      <c r="D992" t="s">
        <v>50</v>
      </c>
      <c r="E992" s="4">
        <v>45915</v>
      </c>
      <c r="F992" s="4">
        <v>45887</v>
      </c>
      <c r="G992" s="4">
        <v>45789</v>
      </c>
      <c r="H992" t="s">
        <v>916</v>
      </c>
      <c r="I992" t="s">
        <v>917</v>
      </c>
      <c r="J992" s="5" t="s">
        <v>940</v>
      </c>
      <c r="K992">
        <v>9.77</v>
      </c>
      <c r="L992">
        <v>9.77</v>
      </c>
      <c r="M992">
        <v>1500</v>
      </c>
      <c r="N992">
        <v>10.66</v>
      </c>
      <c r="O992" s="5" t="s">
        <v>59</v>
      </c>
      <c r="P992" s="5"/>
      <c r="Q992" t="s">
        <v>918</v>
      </c>
      <c r="R992">
        <v>140</v>
      </c>
      <c r="S992">
        <v>1869</v>
      </c>
      <c r="T992" t="s">
        <v>729</v>
      </c>
      <c r="U992">
        <f t="shared" si="15"/>
        <v>1367.8</v>
      </c>
      <c r="V992" t="s">
        <v>33</v>
      </c>
    </row>
    <row r="993" spans="1:22">
      <c r="A993" t="s">
        <v>965</v>
      </c>
      <c r="B993" t="str">
        <f>VLOOKUP(A993,[1]Sheet1!A:B,2,FALSE)</f>
        <v>MSO2500067</v>
      </c>
      <c r="D993" t="s">
        <v>50</v>
      </c>
      <c r="E993" s="4">
        <v>45915</v>
      </c>
      <c r="F993" s="4">
        <v>45887</v>
      </c>
      <c r="G993" s="4">
        <v>45789</v>
      </c>
      <c r="H993" t="s">
        <v>919</v>
      </c>
      <c r="I993" t="s">
        <v>920</v>
      </c>
      <c r="J993" s="5" t="s">
        <v>940</v>
      </c>
      <c r="K993">
        <v>11105</v>
      </c>
      <c r="L993">
        <v>11105</v>
      </c>
      <c r="M993">
        <v>1540000</v>
      </c>
      <c r="N993">
        <v>0</v>
      </c>
      <c r="O993" s="5" t="s">
        <v>59</v>
      </c>
      <c r="P993" s="5"/>
      <c r="Q993" t="s">
        <v>921</v>
      </c>
      <c r="R993">
        <v>0.18</v>
      </c>
      <c r="S993">
        <v>1920</v>
      </c>
      <c r="T993" t="s">
        <v>922</v>
      </c>
      <c r="U993">
        <f t="shared" si="15"/>
        <v>1998.9</v>
      </c>
      <c r="V993" t="s">
        <v>33</v>
      </c>
    </row>
    <row r="994" spans="1:22">
      <c r="A994" t="s">
        <v>965</v>
      </c>
      <c r="B994" t="str">
        <f>VLOOKUP(A994,[1]Sheet1!A:B,2,FALSE)</f>
        <v>MSO2500067</v>
      </c>
      <c r="D994" t="s">
        <v>50</v>
      </c>
      <c r="E994" s="4">
        <v>45915</v>
      </c>
      <c r="F994" s="4">
        <v>45887</v>
      </c>
      <c r="G994" s="4">
        <v>45789</v>
      </c>
      <c r="H994" t="s">
        <v>923</v>
      </c>
      <c r="I994" t="s">
        <v>924</v>
      </c>
      <c r="J994" s="5" t="s">
        <v>940</v>
      </c>
      <c r="K994">
        <v>11105</v>
      </c>
      <c r="L994">
        <v>11105</v>
      </c>
      <c r="M994">
        <v>350000</v>
      </c>
      <c r="N994">
        <v>0</v>
      </c>
      <c r="O994" s="5" t="s">
        <v>59</v>
      </c>
      <c r="P994" s="5"/>
      <c r="R994">
        <v>0.15</v>
      </c>
      <c r="S994">
        <v>883</v>
      </c>
      <c r="T994" t="s">
        <v>925</v>
      </c>
      <c r="U994">
        <f t="shared" si="15"/>
        <v>1665.75</v>
      </c>
      <c r="V994" t="s">
        <v>56</v>
      </c>
    </row>
    <row r="995" spans="1:22">
      <c r="A995" t="s">
        <v>965</v>
      </c>
      <c r="B995" t="str">
        <f>VLOOKUP(A995,[1]Sheet1!A:B,2,FALSE)</f>
        <v>MSO2500067</v>
      </c>
      <c r="D995" t="s">
        <v>50</v>
      </c>
      <c r="E995" s="4">
        <v>45915</v>
      </c>
      <c r="F995" s="4">
        <v>45887</v>
      </c>
      <c r="G995" s="4">
        <v>45804</v>
      </c>
      <c r="H995" t="s">
        <v>971</v>
      </c>
      <c r="I995" t="s">
        <v>972</v>
      </c>
      <c r="J995" s="5" t="s">
        <v>906</v>
      </c>
      <c r="K995">
        <v>175</v>
      </c>
      <c r="L995">
        <v>174</v>
      </c>
      <c r="M995">
        <v>74343</v>
      </c>
      <c r="N995">
        <v>1851</v>
      </c>
      <c r="O995" s="5" t="s">
        <v>584</v>
      </c>
      <c r="P995" s="5"/>
      <c r="Q995" t="s">
        <v>973</v>
      </c>
      <c r="R995">
        <v>16.878</v>
      </c>
      <c r="S995">
        <v>1690</v>
      </c>
      <c r="T995" t="s">
        <v>974</v>
      </c>
      <c r="U995">
        <f t="shared" si="15"/>
        <v>2936.77</v>
      </c>
      <c r="V995" t="s">
        <v>33</v>
      </c>
    </row>
    <row r="996" spans="1:22">
      <c r="A996" t="s">
        <v>965</v>
      </c>
      <c r="B996" t="str">
        <f>VLOOKUP(A996,[1]Sheet1!A:B,2,FALSE)</f>
        <v>MSO2500067</v>
      </c>
      <c r="D996" t="s">
        <v>50</v>
      </c>
      <c r="E996" s="4">
        <v>45915</v>
      </c>
      <c r="F996" s="4">
        <v>45887</v>
      </c>
      <c r="G996" s="4">
        <v>45790</v>
      </c>
      <c r="H996" t="s">
        <v>971</v>
      </c>
      <c r="I996" t="s">
        <v>972</v>
      </c>
      <c r="J996" s="5" t="s">
        <v>906</v>
      </c>
      <c r="K996">
        <v>180</v>
      </c>
      <c r="L996">
        <v>179</v>
      </c>
      <c r="M996">
        <v>74343</v>
      </c>
      <c r="N996">
        <v>1851</v>
      </c>
      <c r="O996" s="5" t="s">
        <v>584</v>
      </c>
      <c r="P996" s="5"/>
      <c r="Q996" t="s">
        <v>973</v>
      </c>
      <c r="R996">
        <v>16.878</v>
      </c>
      <c r="S996">
        <v>1690</v>
      </c>
      <c r="T996" t="s">
        <v>974</v>
      </c>
      <c r="U996">
        <f t="shared" si="15"/>
        <v>3021.16</v>
      </c>
      <c r="V996" t="s">
        <v>33</v>
      </c>
    </row>
    <row r="997" spans="1:22">
      <c r="A997" t="s">
        <v>965</v>
      </c>
      <c r="B997" t="str">
        <f>VLOOKUP(A997,[1]Sheet1!A:B,2,FALSE)</f>
        <v>MSO2500067</v>
      </c>
      <c r="D997" t="s">
        <v>50</v>
      </c>
      <c r="E997" s="4">
        <v>45915</v>
      </c>
      <c r="F997" s="4">
        <v>45887</v>
      </c>
      <c r="G997" s="4">
        <v>45791</v>
      </c>
      <c r="H997" t="s">
        <v>971</v>
      </c>
      <c r="I997" t="s">
        <v>972</v>
      </c>
      <c r="J997" s="5" t="s">
        <v>906</v>
      </c>
      <c r="K997">
        <v>180</v>
      </c>
      <c r="L997">
        <v>179</v>
      </c>
      <c r="M997">
        <v>74343</v>
      </c>
      <c r="N997">
        <v>1851</v>
      </c>
      <c r="O997" s="5" t="s">
        <v>584</v>
      </c>
      <c r="P997" s="5"/>
      <c r="Q997" t="s">
        <v>973</v>
      </c>
      <c r="R997">
        <v>16.878</v>
      </c>
      <c r="S997">
        <v>1690</v>
      </c>
      <c r="T997" t="s">
        <v>974</v>
      </c>
      <c r="U997">
        <f t="shared" si="15"/>
        <v>3021.16</v>
      </c>
      <c r="V997" t="s">
        <v>33</v>
      </c>
    </row>
    <row r="998" spans="1:21">
      <c r="A998" t="s">
        <v>965</v>
      </c>
      <c r="B998" t="str">
        <f>VLOOKUP(A998,[1]Sheet1!A:B,2,FALSE)</f>
        <v>MSO2500067</v>
      </c>
      <c r="D998" t="s">
        <v>50</v>
      </c>
      <c r="E998" s="4">
        <v>45915</v>
      </c>
      <c r="F998" s="4">
        <v>45887</v>
      </c>
      <c r="G998" s="4">
        <v>45896</v>
      </c>
      <c r="H998" t="s">
        <v>926</v>
      </c>
      <c r="I998" t="s">
        <v>927</v>
      </c>
      <c r="J998" s="5" t="s">
        <v>135</v>
      </c>
      <c r="K998">
        <v>11115</v>
      </c>
      <c r="L998">
        <v>11115</v>
      </c>
      <c r="M998">
        <v>87686</v>
      </c>
      <c r="N998">
        <v>11196</v>
      </c>
      <c r="O998" s="5" t="s">
        <v>134</v>
      </c>
      <c r="P998" s="5"/>
      <c r="U998" t="str">
        <f t="shared" si="15"/>
        <v/>
      </c>
    </row>
    <row r="999" spans="1:21">
      <c r="A999" t="s">
        <v>965</v>
      </c>
      <c r="B999" t="str">
        <f>VLOOKUP(A999,[1]Sheet1!A:B,2,FALSE)</f>
        <v>MSO2500067</v>
      </c>
      <c r="D999" t="s">
        <v>50</v>
      </c>
      <c r="E999" s="4">
        <v>45915</v>
      </c>
      <c r="F999" s="4">
        <v>45887</v>
      </c>
      <c r="G999" s="4">
        <v>45789</v>
      </c>
      <c r="H999" t="s">
        <v>928</v>
      </c>
      <c r="I999" t="s">
        <v>929</v>
      </c>
      <c r="J999" s="5" t="s">
        <v>940</v>
      </c>
      <c r="K999">
        <v>11115</v>
      </c>
      <c r="L999">
        <v>11115</v>
      </c>
      <c r="M999">
        <v>60540</v>
      </c>
      <c r="N999">
        <v>0</v>
      </c>
      <c r="O999" s="5" t="s">
        <v>134</v>
      </c>
      <c r="P999" s="5"/>
      <c r="U999" t="str">
        <f t="shared" si="15"/>
        <v/>
      </c>
    </row>
    <row r="1000" spans="1:21">
      <c r="A1000" t="s">
        <v>965</v>
      </c>
      <c r="B1000" t="str">
        <f>VLOOKUP(A1000,[1]Sheet1!A:B,2,FALSE)</f>
        <v>MSO2500067</v>
      </c>
      <c r="D1000" t="s">
        <v>50</v>
      </c>
      <c r="E1000" s="4">
        <v>45915</v>
      </c>
      <c r="F1000" s="4">
        <v>45887</v>
      </c>
      <c r="G1000" s="4">
        <v>45896</v>
      </c>
      <c r="H1000" t="s">
        <v>975</v>
      </c>
      <c r="I1000" t="s">
        <v>976</v>
      </c>
      <c r="J1000" s="5" t="s">
        <v>135</v>
      </c>
      <c r="K1000">
        <v>11105</v>
      </c>
      <c r="L1000">
        <v>325</v>
      </c>
      <c r="M1000">
        <v>21218</v>
      </c>
      <c r="N1000">
        <v>23085</v>
      </c>
      <c r="O1000" s="5" t="s">
        <v>43</v>
      </c>
      <c r="P1000" s="5"/>
      <c r="U1000" t="str">
        <f t="shared" si="15"/>
        <v/>
      </c>
    </row>
    <row r="1001" spans="1:21">
      <c r="A1001" t="s">
        <v>965</v>
      </c>
      <c r="B1001" t="str">
        <f>VLOOKUP(A1001,[1]Sheet1!A:B,2,FALSE)</f>
        <v>MSO2500067</v>
      </c>
      <c r="D1001" t="s">
        <v>50</v>
      </c>
      <c r="E1001" s="4">
        <v>45915</v>
      </c>
      <c r="F1001" s="4">
        <v>45887</v>
      </c>
      <c r="G1001" s="4">
        <v>45896</v>
      </c>
      <c r="H1001" t="s">
        <v>977</v>
      </c>
      <c r="I1001" t="s">
        <v>978</v>
      </c>
      <c r="J1001" s="5" t="s">
        <v>135</v>
      </c>
      <c r="K1001">
        <v>11105</v>
      </c>
      <c r="L1001">
        <v>518</v>
      </c>
      <c r="M1001">
        <v>22018</v>
      </c>
      <c r="N1001">
        <v>22892</v>
      </c>
      <c r="O1001" s="5" t="s">
        <v>43</v>
      </c>
      <c r="P1001" s="5"/>
      <c r="U1001" t="str">
        <f t="shared" si="15"/>
        <v/>
      </c>
    </row>
    <row r="1002" spans="1:21">
      <c r="A1002" t="s">
        <v>965</v>
      </c>
      <c r="B1002" t="str">
        <f>VLOOKUP(A1002,[1]Sheet1!A:B,2,FALSE)</f>
        <v>MSO2500067</v>
      </c>
      <c r="D1002" t="s">
        <v>50</v>
      </c>
      <c r="E1002" s="4">
        <v>45915</v>
      </c>
      <c r="F1002" s="4">
        <v>45887</v>
      </c>
      <c r="G1002" s="4">
        <v>45896</v>
      </c>
      <c r="H1002" t="s">
        <v>92</v>
      </c>
      <c r="I1002" t="s">
        <v>93</v>
      </c>
      <c r="J1002" s="5" t="s">
        <v>135</v>
      </c>
      <c r="K1002">
        <v>11105</v>
      </c>
      <c r="L1002">
        <v>4413</v>
      </c>
      <c r="M1002">
        <v>40993</v>
      </c>
      <c r="N1002">
        <v>20005</v>
      </c>
      <c r="O1002" s="5" t="s">
        <v>43</v>
      </c>
      <c r="P1002" s="5"/>
      <c r="U1002" t="str">
        <f t="shared" si="15"/>
        <v/>
      </c>
    </row>
    <row r="1003" spans="1:21">
      <c r="A1003" t="s">
        <v>965</v>
      </c>
      <c r="B1003" t="str">
        <f>VLOOKUP(A1003,[1]Sheet1!A:B,2,FALSE)</f>
        <v>MSO2500067</v>
      </c>
      <c r="D1003" t="s">
        <v>50</v>
      </c>
      <c r="E1003" s="4">
        <v>45915</v>
      </c>
      <c r="F1003" s="4">
        <v>45887</v>
      </c>
      <c r="G1003" s="4">
        <v>45896</v>
      </c>
      <c r="H1003" t="s">
        <v>94</v>
      </c>
      <c r="I1003" t="s">
        <v>95</v>
      </c>
      <c r="J1003" s="5" t="s">
        <v>135</v>
      </c>
      <c r="K1003">
        <v>11105</v>
      </c>
      <c r="L1003">
        <v>11105</v>
      </c>
      <c r="M1003">
        <v>37835</v>
      </c>
      <c r="N1003">
        <v>508</v>
      </c>
      <c r="O1003" s="5" t="s">
        <v>43</v>
      </c>
      <c r="P1003" s="5"/>
      <c r="U1003" t="str">
        <f t="shared" si="15"/>
        <v/>
      </c>
    </row>
    <row r="1004" spans="1:21">
      <c r="A1004" t="s">
        <v>965</v>
      </c>
      <c r="B1004" t="str">
        <f>VLOOKUP(A1004,[1]Sheet1!A:B,2,FALSE)</f>
        <v>MSO2500067</v>
      </c>
      <c r="D1004" t="s">
        <v>50</v>
      </c>
      <c r="E1004" s="4">
        <v>45915</v>
      </c>
      <c r="F1004" s="4">
        <v>45887</v>
      </c>
      <c r="G1004" s="4">
        <v>45789</v>
      </c>
      <c r="H1004" t="s">
        <v>963</v>
      </c>
      <c r="I1004" t="s">
        <v>964</v>
      </c>
      <c r="J1004" s="5" t="s">
        <v>940</v>
      </c>
      <c r="K1004">
        <v>11135</v>
      </c>
      <c r="L1004">
        <v>11135</v>
      </c>
      <c r="M1004">
        <v>146830</v>
      </c>
      <c r="N1004">
        <v>33854</v>
      </c>
      <c r="O1004" s="5" t="s">
        <v>43</v>
      </c>
      <c r="P1004" s="5"/>
      <c r="U1004" t="str">
        <f t="shared" si="15"/>
        <v/>
      </c>
    </row>
    <row r="1005" spans="1:22">
      <c r="A1005" t="s">
        <v>965</v>
      </c>
      <c r="B1005" t="str">
        <f>VLOOKUP(A1005,[1]Sheet1!A:B,2,FALSE)</f>
        <v>MSO2500067</v>
      </c>
      <c r="D1005" t="s">
        <v>50</v>
      </c>
      <c r="E1005" s="4">
        <v>45915</v>
      </c>
      <c r="F1005" s="4">
        <v>45887</v>
      </c>
      <c r="G1005" s="4">
        <v>45791</v>
      </c>
      <c r="H1005" t="s">
        <v>930</v>
      </c>
      <c r="I1005" t="s">
        <v>931</v>
      </c>
      <c r="J1005" s="5" t="s">
        <v>884</v>
      </c>
      <c r="K1005">
        <v>11427</v>
      </c>
      <c r="L1005">
        <v>11427</v>
      </c>
      <c r="M1005">
        <v>23860</v>
      </c>
      <c r="N1005">
        <v>4452</v>
      </c>
      <c r="O1005" s="5" t="s">
        <v>43</v>
      </c>
      <c r="P1005" s="5"/>
      <c r="R1005">
        <v>3.35</v>
      </c>
      <c r="S1005">
        <v>2172</v>
      </c>
      <c r="T1005" t="s">
        <v>288</v>
      </c>
      <c r="U1005">
        <f t="shared" si="15"/>
        <v>38280.45</v>
      </c>
      <c r="V1005" t="s">
        <v>33</v>
      </c>
    </row>
    <row r="1006" spans="1:22">
      <c r="A1006" t="s">
        <v>965</v>
      </c>
      <c r="B1006" t="str">
        <f>VLOOKUP(A1006,[1]Sheet1!A:B,2,FALSE)</f>
        <v>MSO2500067</v>
      </c>
      <c r="D1006" t="s">
        <v>50</v>
      </c>
      <c r="E1006" s="4">
        <v>45915</v>
      </c>
      <c r="F1006" s="4">
        <v>45887</v>
      </c>
      <c r="G1006" s="4">
        <v>45791</v>
      </c>
      <c r="H1006" t="s">
        <v>932</v>
      </c>
      <c r="I1006" t="s">
        <v>933</v>
      </c>
      <c r="J1006" s="5" t="s">
        <v>884</v>
      </c>
      <c r="K1006">
        <v>11427</v>
      </c>
      <c r="L1006">
        <v>11427</v>
      </c>
      <c r="M1006">
        <v>23860</v>
      </c>
      <c r="N1006">
        <v>4452</v>
      </c>
      <c r="O1006" s="5" t="s">
        <v>43</v>
      </c>
      <c r="P1006" s="5"/>
      <c r="R1006">
        <v>3.15</v>
      </c>
      <c r="S1006">
        <v>2172</v>
      </c>
      <c r="T1006" t="s">
        <v>288</v>
      </c>
      <c r="U1006">
        <f t="shared" si="15"/>
        <v>35995.05</v>
      </c>
      <c r="V1006" t="s">
        <v>33</v>
      </c>
    </row>
    <row r="1007" spans="1:21">
      <c r="A1007" t="s">
        <v>965</v>
      </c>
      <c r="B1007" t="str">
        <f>VLOOKUP(A1007,[1]Sheet1!A:B,2,FALSE)</f>
        <v>MSO2500067</v>
      </c>
      <c r="D1007" t="s">
        <v>50</v>
      </c>
      <c r="E1007" s="4">
        <v>45915</v>
      </c>
      <c r="F1007" s="4">
        <v>45887</v>
      </c>
      <c r="G1007" s="4">
        <v>45896</v>
      </c>
      <c r="H1007" t="s">
        <v>934</v>
      </c>
      <c r="I1007" t="s">
        <v>935</v>
      </c>
      <c r="J1007" s="5" t="s">
        <v>135</v>
      </c>
      <c r="K1007">
        <v>11105</v>
      </c>
      <c r="L1007">
        <v>11105</v>
      </c>
      <c r="M1007">
        <v>28844</v>
      </c>
      <c r="N1007">
        <v>730</v>
      </c>
      <c r="O1007" s="5" t="s">
        <v>43</v>
      </c>
      <c r="P1007" s="5"/>
      <c r="U1007" t="str">
        <f t="shared" si="15"/>
        <v/>
      </c>
    </row>
    <row r="1008" spans="1:21">
      <c r="A1008" t="s">
        <v>965</v>
      </c>
      <c r="B1008" t="str">
        <f>VLOOKUP(A1008,[1]Sheet1!A:B,2,FALSE)</f>
        <v>MSO2500067</v>
      </c>
      <c r="D1008" t="s">
        <v>50</v>
      </c>
      <c r="E1008" s="4">
        <v>45915</v>
      </c>
      <c r="F1008" s="4">
        <v>45887</v>
      </c>
      <c r="G1008" s="4">
        <v>45896</v>
      </c>
      <c r="H1008" t="s">
        <v>936</v>
      </c>
      <c r="I1008" t="s">
        <v>937</v>
      </c>
      <c r="J1008" s="5" t="s">
        <v>135</v>
      </c>
      <c r="K1008">
        <v>11105</v>
      </c>
      <c r="L1008">
        <v>11105</v>
      </c>
      <c r="M1008">
        <v>25419</v>
      </c>
      <c r="N1008">
        <v>444</v>
      </c>
      <c r="O1008" s="5" t="s">
        <v>43</v>
      </c>
      <c r="P1008" s="5"/>
      <c r="U1008" t="str">
        <f t="shared" si="15"/>
        <v/>
      </c>
    </row>
    <row r="1009" spans="1:22">
      <c r="A1009" t="s">
        <v>979</v>
      </c>
      <c r="B1009" t="str">
        <f>VLOOKUP(A1009,[1]Sheet1!A:B,2,FALSE)</f>
        <v>MSO2500068</v>
      </c>
      <c r="D1009" t="s">
        <v>939</v>
      </c>
      <c r="E1009" s="4">
        <v>45915</v>
      </c>
      <c r="F1009" s="4">
        <v>45887</v>
      </c>
      <c r="G1009" s="4">
        <v>45789</v>
      </c>
      <c r="H1009" t="s">
        <v>815</v>
      </c>
      <c r="I1009" t="s">
        <v>816</v>
      </c>
      <c r="J1009" s="5" t="s">
        <v>940</v>
      </c>
      <c r="K1009">
        <v>108100</v>
      </c>
      <c r="L1009">
        <v>108100</v>
      </c>
      <c r="M1009">
        <v>29398509</v>
      </c>
      <c r="N1009">
        <v>28093</v>
      </c>
      <c r="O1009" s="5" t="s">
        <v>134</v>
      </c>
      <c r="P1009" s="5"/>
      <c r="Q1009"/>
      <c r="R1009">
        <v>0.0078</v>
      </c>
      <c r="S1009">
        <v>1160</v>
      </c>
      <c r="T1009" t="s">
        <v>486</v>
      </c>
      <c r="U1009">
        <f t="shared" si="15"/>
        <v>843.18</v>
      </c>
      <c r="V1009" t="s">
        <v>33</v>
      </c>
    </row>
    <row r="1010" spans="1:22">
      <c r="A1010" t="s">
        <v>979</v>
      </c>
      <c r="B1010" t="str">
        <f>VLOOKUP(A1010,[1]Sheet1!A:B,2,FALSE)</f>
        <v>MSO2500068</v>
      </c>
      <c r="D1010" t="s">
        <v>939</v>
      </c>
      <c r="E1010" s="4">
        <v>45915</v>
      </c>
      <c r="F1010" s="4">
        <v>45887</v>
      </c>
      <c r="G1010" s="4">
        <v>45789</v>
      </c>
      <c r="H1010" t="s">
        <v>825</v>
      </c>
      <c r="I1010" t="s">
        <v>826</v>
      </c>
      <c r="J1010" s="5" t="s">
        <v>940</v>
      </c>
      <c r="K1010">
        <v>6005</v>
      </c>
      <c r="L1010">
        <v>6005</v>
      </c>
      <c r="M1010">
        <v>732400</v>
      </c>
      <c r="N1010">
        <v>769</v>
      </c>
      <c r="O1010" s="5" t="s">
        <v>59</v>
      </c>
      <c r="P1010" s="5"/>
      <c r="Q1010" t="s">
        <v>827</v>
      </c>
      <c r="R1010">
        <v>0.15</v>
      </c>
      <c r="S1010">
        <v>1883</v>
      </c>
      <c r="T1010" t="s">
        <v>828</v>
      </c>
      <c r="U1010">
        <f t="shared" si="15"/>
        <v>900.75</v>
      </c>
      <c r="V1010" t="s">
        <v>33</v>
      </c>
    </row>
    <row r="1011" spans="1:22">
      <c r="A1011" t="s">
        <v>979</v>
      </c>
      <c r="B1011" t="str">
        <f>VLOOKUP(A1011,[1]Sheet1!A:B,2,FALSE)</f>
        <v>MSO2500068</v>
      </c>
      <c r="D1011" t="s">
        <v>939</v>
      </c>
      <c r="E1011" s="4">
        <v>45915</v>
      </c>
      <c r="F1011" s="4">
        <v>45887</v>
      </c>
      <c r="G1011" s="4">
        <v>45789</v>
      </c>
      <c r="H1011" t="s">
        <v>831</v>
      </c>
      <c r="I1011" t="s">
        <v>832</v>
      </c>
      <c r="J1011" s="5" t="s">
        <v>940</v>
      </c>
      <c r="K1011">
        <v>7.39</v>
      </c>
      <c r="L1011">
        <v>7.39</v>
      </c>
      <c r="M1011">
        <v>2175</v>
      </c>
      <c r="N1011">
        <v>73.06</v>
      </c>
      <c r="O1011" s="5" t="s">
        <v>59</v>
      </c>
      <c r="P1011" s="5"/>
      <c r="Q1011" t="s">
        <v>833</v>
      </c>
      <c r="R1011">
        <v>37.02</v>
      </c>
      <c r="S1011">
        <v>1423</v>
      </c>
      <c r="T1011" t="s">
        <v>834</v>
      </c>
      <c r="U1011">
        <f t="shared" si="15"/>
        <v>273.58</v>
      </c>
      <c r="V1011" t="s">
        <v>33</v>
      </c>
    </row>
    <row r="1012" spans="1:22">
      <c r="A1012" t="s">
        <v>979</v>
      </c>
      <c r="B1012" t="str">
        <f>VLOOKUP(A1012,[1]Sheet1!A:B,2,FALSE)</f>
        <v>MSO2500068</v>
      </c>
      <c r="D1012" t="s">
        <v>939</v>
      </c>
      <c r="E1012" s="4">
        <v>45915</v>
      </c>
      <c r="F1012" s="4">
        <v>45887</v>
      </c>
      <c r="G1012" s="4">
        <v>45896</v>
      </c>
      <c r="H1012" t="s">
        <v>941</v>
      </c>
      <c r="I1012" t="s">
        <v>942</v>
      </c>
      <c r="J1012" s="5" t="s">
        <v>135</v>
      </c>
      <c r="K1012">
        <v>6025</v>
      </c>
      <c r="L1012">
        <v>6025</v>
      </c>
      <c r="M1012">
        <v>72731</v>
      </c>
      <c r="N1012">
        <v>20910</v>
      </c>
      <c r="O1012" s="5" t="s">
        <v>134</v>
      </c>
      <c r="P1012" s="5"/>
      <c r="R1012">
        <v>0.14</v>
      </c>
      <c r="S1012">
        <v>2147</v>
      </c>
      <c r="T1012" t="s">
        <v>943</v>
      </c>
      <c r="U1012">
        <f t="shared" si="15"/>
        <v>843.5</v>
      </c>
      <c r="V1012" t="s">
        <v>33</v>
      </c>
    </row>
    <row r="1013" spans="1:22">
      <c r="A1013" t="s">
        <v>979</v>
      </c>
      <c r="B1013" t="str">
        <f>VLOOKUP(A1013,[1]Sheet1!A:B,2,FALSE)</f>
        <v>MSO2500068</v>
      </c>
      <c r="D1013" t="s">
        <v>939</v>
      </c>
      <c r="E1013" s="4">
        <v>45915</v>
      </c>
      <c r="F1013" s="4">
        <v>45887</v>
      </c>
      <c r="G1013" s="4">
        <v>45896</v>
      </c>
      <c r="H1013" t="s">
        <v>944</v>
      </c>
      <c r="I1013" t="s">
        <v>945</v>
      </c>
      <c r="J1013" s="5" t="s">
        <v>135</v>
      </c>
      <c r="K1013">
        <v>6025</v>
      </c>
      <c r="L1013">
        <v>6025</v>
      </c>
      <c r="M1013">
        <v>77689</v>
      </c>
      <c r="N1013">
        <v>14046</v>
      </c>
      <c r="O1013" s="5" t="s">
        <v>134</v>
      </c>
      <c r="P1013" s="5"/>
      <c r="Q1013"/>
      <c r="R1013">
        <v>0.14</v>
      </c>
      <c r="S1013">
        <v>2147</v>
      </c>
      <c r="T1013" t="s">
        <v>943</v>
      </c>
      <c r="U1013">
        <f t="shared" si="15"/>
        <v>843.5</v>
      </c>
      <c r="V1013" t="s">
        <v>33</v>
      </c>
    </row>
    <row r="1014" spans="1:21">
      <c r="A1014" t="s">
        <v>979</v>
      </c>
      <c r="B1014" t="str">
        <f>VLOOKUP(A1014,[1]Sheet1!A:B,2,FALSE)</f>
        <v>MSO2500068</v>
      </c>
      <c r="D1014" t="s">
        <v>939</v>
      </c>
      <c r="E1014" s="4">
        <v>45915</v>
      </c>
      <c r="F1014" s="4">
        <v>45887</v>
      </c>
      <c r="G1014" s="4">
        <v>45896</v>
      </c>
      <c r="H1014" t="s">
        <v>946</v>
      </c>
      <c r="I1014" t="s">
        <v>947</v>
      </c>
      <c r="J1014" s="5" t="s">
        <v>135</v>
      </c>
      <c r="K1014">
        <v>6000</v>
      </c>
      <c r="L1014">
        <v>6000</v>
      </c>
      <c r="M1014">
        <v>53518</v>
      </c>
      <c r="N1014">
        <v>1649</v>
      </c>
      <c r="O1014" s="5" t="s">
        <v>134</v>
      </c>
      <c r="P1014" s="5"/>
      <c r="Q1014"/>
      <c r="R1014"/>
      <c r="S1014"/>
      <c r="T1014"/>
      <c r="U1014" t="str">
        <f t="shared" si="15"/>
        <v/>
      </c>
    </row>
    <row r="1015" spans="1:21">
      <c r="A1015" t="s">
        <v>979</v>
      </c>
      <c r="B1015" t="str">
        <f>VLOOKUP(A1015,[1]Sheet1!A:B,2,FALSE)</f>
        <v>MSO2500068</v>
      </c>
      <c r="D1015" t="s">
        <v>939</v>
      </c>
      <c r="E1015" s="4">
        <v>45915</v>
      </c>
      <c r="F1015" s="4">
        <v>45887</v>
      </c>
      <c r="G1015" s="4">
        <v>45896</v>
      </c>
      <c r="H1015" t="s">
        <v>948</v>
      </c>
      <c r="I1015" t="s">
        <v>949</v>
      </c>
      <c r="J1015" s="5" t="s">
        <v>135</v>
      </c>
      <c r="K1015">
        <v>6000</v>
      </c>
      <c r="L1015">
        <v>6000</v>
      </c>
      <c r="M1015">
        <v>53518</v>
      </c>
      <c r="N1015">
        <v>1350</v>
      </c>
      <c r="O1015" s="5" t="s">
        <v>134</v>
      </c>
      <c r="P1015" s="5"/>
      <c r="U1015" t="str">
        <f t="shared" si="15"/>
        <v/>
      </c>
    </row>
    <row r="1016" spans="1:22">
      <c r="A1016" t="s">
        <v>979</v>
      </c>
      <c r="B1016" t="str">
        <f>VLOOKUP(A1016,[1]Sheet1!A:B,2,FALSE)</f>
        <v>MSO2500068</v>
      </c>
      <c r="D1016" t="s">
        <v>939</v>
      </c>
      <c r="E1016" s="4">
        <v>45915</v>
      </c>
      <c r="F1016" s="4">
        <v>45887</v>
      </c>
      <c r="G1016" s="4">
        <v>45896</v>
      </c>
      <c r="H1016" t="s">
        <v>950</v>
      </c>
      <c r="I1016" t="s">
        <v>951</v>
      </c>
      <c r="J1016" s="5" t="s">
        <v>135</v>
      </c>
      <c r="K1016">
        <v>1000</v>
      </c>
      <c r="L1016">
        <v>1000</v>
      </c>
      <c r="M1016">
        <v>9257</v>
      </c>
      <c r="N1016">
        <v>5</v>
      </c>
      <c r="O1016" s="5" t="s">
        <v>54</v>
      </c>
      <c r="P1016" s="5"/>
      <c r="R1016">
        <v>3.21</v>
      </c>
      <c r="S1016">
        <v>1830</v>
      </c>
      <c r="T1016" t="s">
        <v>89</v>
      </c>
      <c r="U1016">
        <f t="shared" si="15"/>
        <v>3210</v>
      </c>
      <c r="V1016" t="s">
        <v>33</v>
      </c>
    </row>
    <row r="1017" spans="1:22">
      <c r="A1017" t="s">
        <v>979</v>
      </c>
      <c r="B1017" t="str">
        <f>VLOOKUP(A1017,[1]Sheet1!A:B,2,FALSE)</f>
        <v>MSO2500068</v>
      </c>
      <c r="D1017" t="s">
        <v>939</v>
      </c>
      <c r="E1017" s="4">
        <v>45915</v>
      </c>
      <c r="F1017" s="4">
        <v>45887</v>
      </c>
      <c r="G1017" s="4">
        <v>45896</v>
      </c>
      <c r="H1017" t="s">
        <v>952</v>
      </c>
      <c r="I1017" t="s">
        <v>953</v>
      </c>
      <c r="J1017" s="5" t="s">
        <v>135</v>
      </c>
      <c r="K1017">
        <v>375</v>
      </c>
      <c r="L1017">
        <v>375</v>
      </c>
      <c r="M1017">
        <v>4358</v>
      </c>
      <c r="N1017">
        <v>0</v>
      </c>
      <c r="O1017" s="5" t="s">
        <v>54</v>
      </c>
      <c r="P1017" s="5"/>
      <c r="R1017">
        <v>2.794</v>
      </c>
      <c r="S1017">
        <v>390</v>
      </c>
      <c r="T1017" t="s">
        <v>74</v>
      </c>
      <c r="U1017">
        <f t="shared" si="15"/>
        <v>1047.75</v>
      </c>
      <c r="V1017" t="s">
        <v>33</v>
      </c>
    </row>
    <row r="1018" spans="1:22">
      <c r="A1018" t="s">
        <v>979</v>
      </c>
      <c r="B1018" t="str">
        <f>VLOOKUP(A1018,[1]Sheet1!A:B,2,FALSE)</f>
        <v>MSO2500068</v>
      </c>
      <c r="D1018" t="s">
        <v>939</v>
      </c>
      <c r="E1018" s="4">
        <v>45915</v>
      </c>
      <c r="F1018" s="4">
        <v>45887</v>
      </c>
      <c r="G1018" s="4">
        <v>45789</v>
      </c>
      <c r="H1018" t="s">
        <v>955</v>
      </c>
      <c r="I1018" t="s">
        <v>956</v>
      </c>
      <c r="J1018" s="5" t="s">
        <v>940</v>
      </c>
      <c r="K1018">
        <v>6005</v>
      </c>
      <c r="L1018">
        <v>6005</v>
      </c>
      <c r="M1018">
        <v>636174</v>
      </c>
      <c r="N1018">
        <v>10005</v>
      </c>
      <c r="O1018" s="5" t="s">
        <v>59</v>
      </c>
      <c r="P1018" s="5"/>
      <c r="Q1018" t="s">
        <v>957</v>
      </c>
      <c r="R1018">
        <v>0.816</v>
      </c>
      <c r="S1018">
        <v>2231</v>
      </c>
      <c r="T1018" t="s">
        <v>787</v>
      </c>
      <c r="U1018">
        <f t="shared" si="15"/>
        <v>4900.08</v>
      </c>
      <c r="V1018" t="s">
        <v>33</v>
      </c>
    </row>
    <row r="1019" spans="1:22">
      <c r="A1019" t="s">
        <v>979</v>
      </c>
      <c r="B1019" t="str">
        <f>VLOOKUP(A1019,[1]Sheet1!A:B,2,FALSE)</f>
        <v>MSO2500068</v>
      </c>
      <c r="D1019" t="s">
        <v>939</v>
      </c>
      <c r="E1019" s="4">
        <v>45915</v>
      </c>
      <c r="F1019" s="4">
        <v>45887</v>
      </c>
      <c r="G1019" s="4">
        <v>45789</v>
      </c>
      <c r="H1019" t="s">
        <v>845</v>
      </c>
      <c r="I1019" t="s">
        <v>846</v>
      </c>
      <c r="J1019" s="5" t="s">
        <v>940</v>
      </c>
      <c r="K1019">
        <v>12010</v>
      </c>
      <c r="L1019">
        <v>12010</v>
      </c>
      <c r="M1019">
        <v>1056000</v>
      </c>
      <c r="N1019">
        <v>66523</v>
      </c>
      <c r="O1019" s="5" t="s">
        <v>59</v>
      </c>
      <c r="P1019" s="5"/>
      <c r="Q1019" t="s">
        <v>847</v>
      </c>
      <c r="R1019">
        <v>0.7282</v>
      </c>
      <c r="S1019">
        <v>2231</v>
      </c>
      <c r="T1019" t="s">
        <v>787</v>
      </c>
      <c r="U1019">
        <f t="shared" si="15"/>
        <v>8745.68</v>
      </c>
      <c r="V1019" t="s">
        <v>33</v>
      </c>
    </row>
    <row r="1020" spans="1:22">
      <c r="A1020" t="s">
        <v>979</v>
      </c>
      <c r="B1020" t="str">
        <f>VLOOKUP(A1020,[1]Sheet1!A:B,2,FALSE)</f>
        <v>MSO2500068</v>
      </c>
      <c r="D1020" t="s">
        <v>939</v>
      </c>
      <c r="E1020" s="4">
        <v>45915</v>
      </c>
      <c r="F1020" s="4">
        <v>45887</v>
      </c>
      <c r="G1020" s="4">
        <v>45789</v>
      </c>
      <c r="H1020" t="s">
        <v>913</v>
      </c>
      <c r="I1020" t="s">
        <v>914</v>
      </c>
      <c r="J1020" s="5" t="s">
        <v>940</v>
      </c>
      <c r="K1020">
        <v>24020</v>
      </c>
      <c r="L1020">
        <v>24020</v>
      </c>
      <c r="M1020">
        <v>3114000</v>
      </c>
      <c r="N1020">
        <v>0</v>
      </c>
      <c r="O1020" s="5" t="s">
        <v>59</v>
      </c>
      <c r="P1020" s="5"/>
      <c r="Q1020" t="s">
        <v>915</v>
      </c>
      <c r="R1020">
        <v>0.0475</v>
      </c>
      <c r="S1020">
        <v>1915</v>
      </c>
      <c r="T1020" t="s">
        <v>61</v>
      </c>
      <c r="U1020">
        <f t="shared" si="15"/>
        <v>1140.95</v>
      </c>
      <c r="V1020" t="s">
        <v>33</v>
      </c>
    </row>
    <row r="1021" spans="1:22">
      <c r="A1021" t="s">
        <v>979</v>
      </c>
      <c r="B1021" t="str">
        <f>VLOOKUP(A1021,[1]Sheet1!A:B,2,FALSE)</f>
        <v>MSO2500068</v>
      </c>
      <c r="D1021" t="s">
        <v>939</v>
      </c>
      <c r="E1021" s="4">
        <v>45915</v>
      </c>
      <c r="F1021" s="4">
        <v>45887</v>
      </c>
      <c r="G1021" s="4">
        <v>45789</v>
      </c>
      <c r="H1021" t="s">
        <v>916</v>
      </c>
      <c r="I1021" t="s">
        <v>917</v>
      </c>
      <c r="J1021" s="5" t="s">
        <v>940</v>
      </c>
      <c r="K1021">
        <v>8.41</v>
      </c>
      <c r="L1021">
        <v>8.41</v>
      </c>
      <c r="M1021">
        <v>1500</v>
      </c>
      <c r="N1021">
        <v>10.66</v>
      </c>
      <c r="O1021" s="5" t="s">
        <v>59</v>
      </c>
      <c r="P1021" s="5"/>
      <c r="Q1021" t="s">
        <v>918</v>
      </c>
      <c r="R1021">
        <v>140</v>
      </c>
      <c r="S1021">
        <v>1869</v>
      </c>
      <c r="T1021" t="s">
        <v>729</v>
      </c>
      <c r="U1021">
        <f t="shared" si="15"/>
        <v>1177.4</v>
      </c>
      <c r="V1021" t="s">
        <v>33</v>
      </c>
    </row>
    <row r="1022" spans="1:22">
      <c r="A1022" t="s">
        <v>979</v>
      </c>
      <c r="B1022" t="str">
        <f>VLOOKUP(A1022,[1]Sheet1!A:B,2,FALSE)</f>
        <v>MSO2500068</v>
      </c>
      <c r="D1022" t="s">
        <v>939</v>
      </c>
      <c r="E1022" s="4">
        <v>45915</v>
      </c>
      <c r="F1022" s="4">
        <v>45887</v>
      </c>
      <c r="G1022" s="4">
        <v>45789</v>
      </c>
      <c r="H1022" t="s">
        <v>919</v>
      </c>
      <c r="I1022" t="s">
        <v>920</v>
      </c>
      <c r="J1022" s="5" t="s">
        <v>940</v>
      </c>
      <c r="K1022">
        <v>6005</v>
      </c>
      <c r="L1022">
        <v>6005</v>
      </c>
      <c r="M1022">
        <v>1540000</v>
      </c>
      <c r="N1022">
        <v>0</v>
      </c>
      <c r="O1022" s="5" t="s">
        <v>59</v>
      </c>
      <c r="P1022" s="5"/>
      <c r="Q1022" t="s">
        <v>921</v>
      </c>
      <c r="R1022">
        <v>0.18</v>
      </c>
      <c r="S1022">
        <v>1920</v>
      </c>
      <c r="T1022" t="s">
        <v>922</v>
      </c>
      <c r="U1022">
        <f t="shared" si="15"/>
        <v>1080.9</v>
      </c>
      <c r="V1022" t="s">
        <v>33</v>
      </c>
    </row>
    <row r="1023" spans="1:22">
      <c r="A1023" t="s">
        <v>979</v>
      </c>
      <c r="B1023" t="str">
        <f>VLOOKUP(A1023,[1]Sheet1!A:B,2,FALSE)</f>
        <v>MSO2500068</v>
      </c>
      <c r="D1023" t="s">
        <v>939</v>
      </c>
      <c r="E1023" s="4">
        <v>45915</v>
      </c>
      <c r="F1023" s="4">
        <v>45887</v>
      </c>
      <c r="G1023" s="4">
        <v>45790</v>
      </c>
      <c r="H1023" t="s">
        <v>980</v>
      </c>
      <c r="I1023" t="s">
        <v>981</v>
      </c>
      <c r="J1023" s="5" t="s">
        <v>906</v>
      </c>
      <c r="K1023">
        <v>128</v>
      </c>
      <c r="L1023">
        <v>127</v>
      </c>
      <c r="M1023">
        <v>182488</v>
      </c>
      <c r="N1023">
        <v>7835</v>
      </c>
      <c r="O1023" s="5" t="s">
        <v>584</v>
      </c>
      <c r="P1023" s="5"/>
      <c r="Q1023" t="s">
        <v>982</v>
      </c>
      <c r="R1023">
        <v>3.599</v>
      </c>
      <c r="S1023">
        <v>1690</v>
      </c>
      <c r="T1023" t="s">
        <v>974</v>
      </c>
      <c r="U1023">
        <f t="shared" si="15"/>
        <v>457.07</v>
      </c>
      <c r="V1023" t="s">
        <v>33</v>
      </c>
    </row>
    <row r="1024" spans="1:22">
      <c r="A1024" t="s">
        <v>979</v>
      </c>
      <c r="B1024" t="str">
        <f>VLOOKUP(A1024,[1]Sheet1!A:B,2,FALSE)</f>
        <v>MSO2500068</v>
      </c>
      <c r="D1024" t="s">
        <v>939</v>
      </c>
      <c r="E1024" s="4">
        <v>45915</v>
      </c>
      <c r="F1024" s="4">
        <v>45887</v>
      </c>
      <c r="G1024" s="4">
        <v>45824</v>
      </c>
      <c r="H1024" t="s">
        <v>980</v>
      </c>
      <c r="I1024" t="s">
        <v>981</v>
      </c>
      <c r="J1024" s="5" t="s">
        <v>906</v>
      </c>
      <c r="K1024">
        <v>128</v>
      </c>
      <c r="L1024">
        <v>127</v>
      </c>
      <c r="M1024">
        <v>182488</v>
      </c>
      <c r="N1024">
        <v>7835</v>
      </c>
      <c r="O1024" s="5" t="s">
        <v>584</v>
      </c>
      <c r="P1024" s="5"/>
      <c r="Q1024" t="s">
        <v>982</v>
      </c>
      <c r="R1024">
        <v>3.599</v>
      </c>
      <c r="S1024">
        <v>1690</v>
      </c>
      <c r="T1024" t="s">
        <v>974</v>
      </c>
      <c r="U1024">
        <f t="shared" si="15"/>
        <v>457.07</v>
      </c>
      <c r="V1024" t="s">
        <v>33</v>
      </c>
    </row>
    <row r="1025" spans="1:22">
      <c r="A1025" t="s">
        <v>979</v>
      </c>
      <c r="B1025" t="str">
        <f>VLOOKUP(A1025,[1]Sheet1!A:B,2,FALSE)</f>
        <v>MSO2500068</v>
      </c>
      <c r="D1025" t="s">
        <v>939</v>
      </c>
      <c r="E1025" s="4">
        <v>45915</v>
      </c>
      <c r="F1025" s="4">
        <v>45887</v>
      </c>
      <c r="G1025" s="4">
        <v>45846</v>
      </c>
      <c r="H1025" t="s">
        <v>980</v>
      </c>
      <c r="I1025" t="s">
        <v>981</v>
      </c>
      <c r="J1025" s="5" t="s">
        <v>906</v>
      </c>
      <c r="K1025">
        <v>128</v>
      </c>
      <c r="L1025">
        <v>127</v>
      </c>
      <c r="M1025">
        <v>182488</v>
      </c>
      <c r="N1025">
        <v>7835</v>
      </c>
      <c r="O1025" s="5" t="s">
        <v>584</v>
      </c>
      <c r="P1025" s="5"/>
      <c r="Q1025" t="s">
        <v>982</v>
      </c>
      <c r="R1025">
        <v>3.599</v>
      </c>
      <c r="S1025">
        <v>1690</v>
      </c>
      <c r="T1025" t="s">
        <v>974</v>
      </c>
      <c r="U1025">
        <f t="shared" si="15"/>
        <v>457.07</v>
      </c>
      <c r="V1025" t="s">
        <v>33</v>
      </c>
    </row>
    <row r="1026" spans="1:22">
      <c r="A1026" t="s">
        <v>979</v>
      </c>
      <c r="B1026" t="str">
        <f>VLOOKUP(A1026,[1]Sheet1!A:B,2,FALSE)</f>
        <v>MSO2500068</v>
      </c>
      <c r="D1026" t="s">
        <v>939</v>
      </c>
      <c r="E1026" s="4">
        <v>45915</v>
      </c>
      <c r="F1026" s="4">
        <v>45887</v>
      </c>
      <c r="G1026" s="4">
        <v>45798</v>
      </c>
      <c r="H1026" t="s">
        <v>980</v>
      </c>
      <c r="I1026" t="s">
        <v>981</v>
      </c>
      <c r="J1026" s="5" t="s">
        <v>906</v>
      </c>
      <c r="K1026">
        <v>128</v>
      </c>
      <c r="L1026">
        <v>127</v>
      </c>
      <c r="M1026">
        <v>182488</v>
      </c>
      <c r="N1026">
        <v>7835</v>
      </c>
      <c r="O1026" s="5" t="s">
        <v>584</v>
      </c>
      <c r="P1026" s="5"/>
      <c r="Q1026" t="s">
        <v>982</v>
      </c>
      <c r="R1026">
        <v>3.599</v>
      </c>
      <c r="S1026">
        <v>1690</v>
      </c>
      <c r="T1026" t="s">
        <v>974</v>
      </c>
      <c r="U1026">
        <f t="shared" si="15"/>
        <v>457.07</v>
      </c>
      <c r="V1026" t="s">
        <v>33</v>
      </c>
    </row>
    <row r="1027" spans="1:22">
      <c r="A1027" t="s">
        <v>979</v>
      </c>
      <c r="B1027" t="str">
        <f>VLOOKUP(A1027,[1]Sheet1!A:B,2,FALSE)</f>
        <v>MSO2500068</v>
      </c>
      <c r="D1027" t="s">
        <v>939</v>
      </c>
      <c r="E1027" s="4">
        <v>45915</v>
      </c>
      <c r="F1027" s="4">
        <v>45887</v>
      </c>
      <c r="G1027" s="4">
        <v>45800</v>
      </c>
      <c r="H1027" t="s">
        <v>980</v>
      </c>
      <c r="I1027" t="s">
        <v>981</v>
      </c>
      <c r="J1027" s="5" t="s">
        <v>906</v>
      </c>
      <c r="K1027">
        <v>140</v>
      </c>
      <c r="L1027">
        <v>139</v>
      </c>
      <c r="M1027">
        <v>182488</v>
      </c>
      <c r="N1027">
        <v>7835</v>
      </c>
      <c r="O1027" s="5" t="s">
        <v>584</v>
      </c>
      <c r="P1027" s="5"/>
      <c r="Q1027" t="s">
        <v>982</v>
      </c>
      <c r="R1027">
        <v>3.599</v>
      </c>
      <c r="S1027">
        <v>1690</v>
      </c>
      <c r="T1027" t="s">
        <v>974</v>
      </c>
      <c r="U1027">
        <f t="shared" si="15"/>
        <v>500.26</v>
      </c>
      <c r="V1027" t="s">
        <v>33</v>
      </c>
    </row>
    <row r="1028" spans="1:21">
      <c r="A1028" t="s">
        <v>979</v>
      </c>
      <c r="B1028" t="str">
        <f>VLOOKUP(A1028,[1]Sheet1!A:B,2,FALSE)</f>
        <v>MSO2500068</v>
      </c>
      <c r="D1028" t="s">
        <v>939</v>
      </c>
      <c r="E1028" s="4">
        <v>45915</v>
      </c>
      <c r="F1028" s="4">
        <v>45887</v>
      </c>
      <c r="G1028" s="4">
        <v>45896</v>
      </c>
      <c r="H1028" t="s">
        <v>961</v>
      </c>
      <c r="I1028" t="s">
        <v>962</v>
      </c>
      <c r="J1028" s="5" t="s">
        <v>135</v>
      </c>
      <c r="K1028">
        <v>6015</v>
      </c>
      <c r="L1028">
        <v>2477</v>
      </c>
      <c r="M1028">
        <v>40282</v>
      </c>
      <c r="N1028">
        <v>26818</v>
      </c>
      <c r="O1028" s="5" t="s">
        <v>134</v>
      </c>
      <c r="P1028" s="5"/>
      <c r="U1028" t="str">
        <f t="shared" si="15"/>
        <v/>
      </c>
    </row>
    <row r="1029" spans="1:21">
      <c r="A1029" t="s">
        <v>979</v>
      </c>
      <c r="B1029" t="str">
        <f>VLOOKUP(A1029,[1]Sheet1!A:B,2,FALSE)</f>
        <v>MSO2500068</v>
      </c>
      <c r="D1029" t="s">
        <v>939</v>
      </c>
      <c r="E1029" s="4">
        <v>45915</v>
      </c>
      <c r="F1029" s="4">
        <v>45887</v>
      </c>
      <c r="G1029" s="4">
        <v>45789</v>
      </c>
      <c r="H1029" t="s">
        <v>983</v>
      </c>
      <c r="I1029" t="s">
        <v>984</v>
      </c>
      <c r="J1029" s="5" t="s">
        <v>940</v>
      </c>
      <c r="K1029">
        <v>6005</v>
      </c>
      <c r="L1029">
        <v>3231</v>
      </c>
      <c r="M1029">
        <v>19225</v>
      </c>
      <c r="N1029">
        <v>24189</v>
      </c>
      <c r="O1029" s="5" t="s">
        <v>134</v>
      </c>
      <c r="P1029" s="5"/>
      <c r="U1029" t="str">
        <f t="shared" ref="U1029:U1092" si="16">IF(ROUND(R1029*L1029,2)=0,"",ROUND(R1029*L1029,2))</f>
        <v/>
      </c>
    </row>
    <row r="1030" spans="1:21">
      <c r="A1030" t="s">
        <v>979</v>
      </c>
      <c r="B1030" t="str">
        <f>VLOOKUP(A1030,[1]Sheet1!A:B,2,FALSE)</f>
        <v>MSO2500068</v>
      </c>
      <c r="D1030" t="s">
        <v>939</v>
      </c>
      <c r="E1030" s="4">
        <v>45915</v>
      </c>
      <c r="F1030" s="4">
        <v>45887</v>
      </c>
      <c r="G1030" s="4">
        <v>45789</v>
      </c>
      <c r="H1030" t="s">
        <v>985</v>
      </c>
      <c r="I1030" t="s">
        <v>986</v>
      </c>
      <c r="J1030" s="5" t="s">
        <v>940</v>
      </c>
      <c r="K1030">
        <v>6005</v>
      </c>
      <c r="L1030">
        <v>766</v>
      </c>
      <c r="M1030">
        <v>16714</v>
      </c>
      <c r="N1030">
        <v>26654</v>
      </c>
      <c r="O1030" s="5" t="s">
        <v>134</v>
      </c>
      <c r="P1030" s="5"/>
      <c r="U1030" t="str">
        <f t="shared" si="16"/>
        <v/>
      </c>
    </row>
    <row r="1031" spans="1:21">
      <c r="A1031" t="s">
        <v>979</v>
      </c>
      <c r="B1031" t="str">
        <f>VLOOKUP(A1031,[1]Sheet1!A:B,2,FALSE)</f>
        <v>MSO2500068</v>
      </c>
      <c r="D1031" t="s">
        <v>939</v>
      </c>
      <c r="E1031" s="4">
        <v>45915</v>
      </c>
      <c r="F1031" s="4">
        <v>45887</v>
      </c>
      <c r="G1031" s="4">
        <v>45789</v>
      </c>
      <c r="H1031" t="s">
        <v>963</v>
      </c>
      <c r="I1031" t="s">
        <v>964</v>
      </c>
      <c r="J1031" s="5" t="s">
        <v>940</v>
      </c>
      <c r="K1031">
        <v>6035</v>
      </c>
      <c r="L1031">
        <v>6035</v>
      </c>
      <c r="M1031">
        <v>146830</v>
      </c>
      <c r="N1031">
        <v>33854</v>
      </c>
      <c r="O1031" s="5" t="s">
        <v>43</v>
      </c>
      <c r="P1031" s="5"/>
      <c r="U1031" t="str">
        <f t="shared" si="16"/>
        <v/>
      </c>
    </row>
    <row r="1032" spans="1:22">
      <c r="A1032" t="s">
        <v>987</v>
      </c>
      <c r="B1032" t="str">
        <f>VLOOKUP(A1032,[1]Sheet1!A:B,2,FALSE)</f>
        <v>MSO2500069</v>
      </c>
      <c r="D1032" t="s">
        <v>25</v>
      </c>
      <c r="E1032" s="4">
        <v>45915</v>
      </c>
      <c r="F1032" s="4">
        <v>45887</v>
      </c>
      <c r="G1032" s="4">
        <v>45789</v>
      </c>
      <c r="H1032" t="s">
        <v>815</v>
      </c>
      <c r="I1032" t="s">
        <v>816</v>
      </c>
      <c r="J1032" s="5" t="s">
        <v>940</v>
      </c>
      <c r="K1032">
        <v>140500</v>
      </c>
      <c r="L1032">
        <v>140500</v>
      </c>
      <c r="M1032">
        <v>29398509</v>
      </c>
      <c r="N1032">
        <v>28093</v>
      </c>
      <c r="O1032" s="5" t="s">
        <v>134</v>
      </c>
      <c r="P1032" s="5"/>
      <c r="R1032">
        <v>0.0078</v>
      </c>
      <c r="S1032">
        <v>1160</v>
      </c>
      <c r="T1032" t="s">
        <v>486</v>
      </c>
      <c r="U1032">
        <f t="shared" si="16"/>
        <v>1095.9</v>
      </c>
      <c r="V1032" t="s">
        <v>33</v>
      </c>
    </row>
    <row r="1033" spans="1:22">
      <c r="A1033" t="s">
        <v>987</v>
      </c>
      <c r="B1033" t="str">
        <f>VLOOKUP(A1033,[1]Sheet1!A:B,2,FALSE)</f>
        <v>MSO2500069</v>
      </c>
      <c r="D1033" t="s">
        <v>25</v>
      </c>
      <c r="E1033" s="4">
        <v>45915</v>
      </c>
      <c r="F1033" s="4">
        <v>45887</v>
      </c>
      <c r="G1033" s="4">
        <v>45789</v>
      </c>
      <c r="H1033" t="s">
        <v>825</v>
      </c>
      <c r="I1033" t="s">
        <v>826</v>
      </c>
      <c r="J1033" s="5" t="s">
        <v>940</v>
      </c>
      <c r="K1033">
        <v>7805</v>
      </c>
      <c r="L1033">
        <v>7805</v>
      </c>
      <c r="M1033">
        <v>732400</v>
      </c>
      <c r="N1033">
        <v>769</v>
      </c>
      <c r="O1033" s="5" t="s">
        <v>59</v>
      </c>
      <c r="P1033" s="5"/>
      <c r="Q1033" t="s">
        <v>827</v>
      </c>
      <c r="R1033">
        <v>0.15</v>
      </c>
      <c r="S1033">
        <v>1883</v>
      </c>
      <c r="T1033" t="s">
        <v>828</v>
      </c>
      <c r="U1033">
        <f t="shared" si="16"/>
        <v>1170.75</v>
      </c>
      <c r="V1033" t="s">
        <v>33</v>
      </c>
    </row>
    <row r="1034" spans="1:22">
      <c r="A1034" t="s">
        <v>987</v>
      </c>
      <c r="B1034" t="str">
        <f>VLOOKUP(A1034,[1]Sheet1!A:B,2,FALSE)</f>
        <v>MSO2500069</v>
      </c>
      <c r="D1034" t="s">
        <v>25</v>
      </c>
      <c r="E1034" s="4">
        <v>45915</v>
      </c>
      <c r="F1034" s="4">
        <v>45887</v>
      </c>
      <c r="G1034" s="4">
        <v>45789</v>
      </c>
      <c r="H1034" t="s">
        <v>831</v>
      </c>
      <c r="I1034" t="s">
        <v>832</v>
      </c>
      <c r="J1034" s="5" t="s">
        <v>940</v>
      </c>
      <c r="K1034">
        <v>9.6</v>
      </c>
      <c r="L1034">
        <v>9.6</v>
      </c>
      <c r="M1034">
        <v>2175</v>
      </c>
      <c r="N1034">
        <v>73.06</v>
      </c>
      <c r="O1034" s="5" t="s">
        <v>59</v>
      </c>
      <c r="P1034" s="5"/>
      <c r="Q1034" t="s">
        <v>833</v>
      </c>
      <c r="R1034">
        <v>37.02</v>
      </c>
      <c r="S1034">
        <v>1423</v>
      </c>
      <c r="T1034" t="s">
        <v>834</v>
      </c>
      <c r="U1034">
        <f t="shared" si="16"/>
        <v>355.39</v>
      </c>
      <c r="V1034" t="s">
        <v>33</v>
      </c>
    </row>
    <row r="1035" spans="1:22">
      <c r="A1035" t="s">
        <v>987</v>
      </c>
      <c r="B1035" t="str">
        <f>VLOOKUP(A1035,[1]Sheet1!A:B,2,FALSE)</f>
        <v>MSO2500069</v>
      </c>
      <c r="D1035" t="s">
        <v>25</v>
      </c>
      <c r="E1035" s="4">
        <v>45915</v>
      </c>
      <c r="F1035" s="4">
        <v>45887</v>
      </c>
      <c r="G1035" s="4">
        <v>45896</v>
      </c>
      <c r="H1035" t="s">
        <v>941</v>
      </c>
      <c r="I1035" t="s">
        <v>942</v>
      </c>
      <c r="J1035" s="5" t="s">
        <v>135</v>
      </c>
      <c r="K1035">
        <v>7825</v>
      </c>
      <c r="L1035">
        <v>7825</v>
      </c>
      <c r="M1035">
        <v>72731</v>
      </c>
      <c r="N1035">
        <v>20910</v>
      </c>
      <c r="O1035" s="5" t="s">
        <v>134</v>
      </c>
      <c r="P1035" s="5"/>
      <c r="R1035">
        <v>0.14</v>
      </c>
      <c r="S1035">
        <v>2147</v>
      </c>
      <c r="T1035" t="s">
        <v>943</v>
      </c>
      <c r="U1035">
        <f t="shared" si="16"/>
        <v>1095.5</v>
      </c>
      <c r="V1035" t="s">
        <v>33</v>
      </c>
    </row>
    <row r="1036" spans="1:22">
      <c r="A1036" t="s">
        <v>987</v>
      </c>
      <c r="B1036" t="str">
        <f>VLOOKUP(A1036,[1]Sheet1!A:B,2,FALSE)</f>
        <v>MSO2500069</v>
      </c>
      <c r="D1036" t="s">
        <v>25</v>
      </c>
      <c r="E1036" s="4">
        <v>45915</v>
      </c>
      <c r="F1036" s="4">
        <v>45887</v>
      </c>
      <c r="G1036" s="4">
        <v>45896</v>
      </c>
      <c r="H1036" t="s">
        <v>944</v>
      </c>
      <c r="I1036" t="s">
        <v>945</v>
      </c>
      <c r="J1036" s="5" t="s">
        <v>135</v>
      </c>
      <c r="K1036">
        <v>7825</v>
      </c>
      <c r="L1036">
        <v>1014</v>
      </c>
      <c r="M1036">
        <v>77689</v>
      </c>
      <c r="N1036">
        <v>14046</v>
      </c>
      <c r="O1036" s="5" t="s">
        <v>134</v>
      </c>
      <c r="P1036" s="5"/>
      <c r="Q1036"/>
      <c r="R1036">
        <v>0.14</v>
      </c>
      <c r="S1036">
        <v>2147</v>
      </c>
      <c r="T1036" t="s">
        <v>943</v>
      </c>
      <c r="U1036">
        <f t="shared" si="16"/>
        <v>141.96</v>
      </c>
      <c r="V1036" t="s">
        <v>33</v>
      </c>
    </row>
    <row r="1037" spans="1:21">
      <c r="A1037" t="s">
        <v>987</v>
      </c>
      <c r="B1037" t="str">
        <f>VLOOKUP(A1037,[1]Sheet1!A:B,2,FALSE)</f>
        <v>MSO2500069</v>
      </c>
      <c r="D1037" t="s">
        <v>25</v>
      </c>
      <c r="E1037" s="4">
        <v>45915</v>
      </c>
      <c r="F1037" s="4">
        <v>45887</v>
      </c>
      <c r="G1037" s="4">
        <v>45790</v>
      </c>
      <c r="H1037" t="s">
        <v>988</v>
      </c>
      <c r="I1037" t="s">
        <v>989</v>
      </c>
      <c r="J1037" s="5" t="s">
        <v>884</v>
      </c>
      <c r="K1037">
        <v>7805</v>
      </c>
      <c r="L1037">
        <v>3083</v>
      </c>
      <c r="M1037">
        <v>56034</v>
      </c>
      <c r="N1037">
        <v>53761</v>
      </c>
      <c r="O1037" s="5" t="s">
        <v>134</v>
      </c>
      <c r="P1037" s="5"/>
      <c r="U1037" t="str">
        <f t="shared" si="16"/>
        <v/>
      </c>
    </row>
    <row r="1038" spans="1:21">
      <c r="A1038" t="s">
        <v>987</v>
      </c>
      <c r="B1038" t="str">
        <f>VLOOKUP(A1038,[1]Sheet1!A:B,2,FALSE)</f>
        <v>MSO2500069</v>
      </c>
      <c r="D1038" t="s">
        <v>25</v>
      </c>
      <c r="E1038" s="4">
        <v>45915</v>
      </c>
      <c r="F1038" s="4">
        <v>45887</v>
      </c>
      <c r="G1038" s="4">
        <v>45896</v>
      </c>
      <c r="H1038" t="s">
        <v>946</v>
      </c>
      <c r="I1038" t="s">
        <v>947</v>
      </c>
      <c r="J1038" s="5" t="s">
        <v>135</v>
      </c>
      <c r="K1038">
        <v>7805</v>
      </c>
      <c r="L1038">
        <v>7805</v>
      </c>
      <c r="M1038">
        <v>53518</v>
      </c>
      <c r="N1038">
        <v>1649</v>
      </c>
      <c r="O1038" s="5" t="s">
        <v>134</v>
      </c>
      <c r="P1038" s="5"/>
      <c r="U1038" t="str">
        <f t="shared" si="16"/>
        <v/>
      </c>
    </row>
    <row r="1039" spans="1:21">
      <c r="A1039" t="s">
        <v>987</v>
      </c>
      <c r="B1039" t="str">
        <f>VLOOKUP(A1039,[1]Sheet1!A:B,2,FALSE)</f>
        <v>MSO2500069</v>
      </c>
      <c r="D1039" t="s">
        <v>25</v>
      </c>
      <c r="E1039" s="4">
        <v>45915</v>
      </c>
      <c r="F1039" s="4">
        <v>45887</v>
      </c>
      <c r="G1039" s="4">
        <v>45896</v>
      </c>
      <c r="H1039" t="s">
        <v>948</v>
      </c>
      <c r="I1039" t="s">
        <v>949</v>
      </c>
      <c r="J1039" s="5" t="s">
        <v>135</v>
      </c>
      <c r="K1039">
        <v>7805</v>
      </c>
      <c r="L1039">
        <v>7805</v>
      </c>
      <c r="M1039">
        <v>53518</v>
      </c>
      <c r="N1039">
        <v>1350</v>
      </c>
      <c r="O1039" s="5" t="s">
        <v>134</v>
      </c>
      <c r="P1039" s="5"/>
      <c r="Q1039"/>
      <c r="R1039"/>
      <c r="S1039"/>
      <c r="T1039"/>
      <c r="U1039" t="str">
        <f t="shared" si="16"/>
        <v/>
      </c>
    </row>
    <row r="1040" spans="1:22">
      <c r="A1040" t="s">
        <v>987</v>
      </c>
      <c r="B1040" t="str">
        <f>VLOOKUP(A1040,[1]Sheet1!A:B,2,FALSE)</f>
        <v>MSO2500069</v>
      </c>
      <c r="D1040" t="s">
        <v>25</v>
      </c>
      <c r="E1040" s="4">
        <v>45915</v>
      </c>
      <c r="F1040" s="4">
        <v>45887</v>
      </c>
      <c r="G1040" s="4">
        <v>45867</v>
      </c>
      <c r="H1040" t="s">
        <v>950</v>
      </c>
      <c r="I1040" t="s">
        <v>951</v>
      </c>
      <c r="J1040" s="5" t="s">
        <v>906</v>
      </c>
      <c r="K1040">
        <v>1301</v>
      </c>
      <c r="L1040">
        <v>1301</v>
      </c>
      <c r="M1040">
        <v>9257</v>
      </c>
      <c r="N1040">
        <v>5</v>
      </c>
      <c r="O1040" s="5" t="s">
        <v>54</v>
      </c>
      <c r="P1040" s="5"/>
      <c r="Q1040"/>
      <c r="R1040">
        <v>3.21</v>
      </c>
      <c r="S1040">
        <v>1830</v>
      </c>
      <c r="T1040" t="s">
        <v>89</v>
      </c>
      <c r="U1040">
        <f t="shared" si="16"/>
        <v>4176.21</v>
      </c>
      <c r="V1040" t="s">
        <v>33</v>
      </c>
    </row>
    <row r="1041" spans="1:22">
      <c r="A1041" t="s">
        <v>987</v>
      </c>
      <c r="B1041" t="str">
        <f>VLOOKUP(A1041,[1]Sheet1!A:B,2,FALSE)</f>
        <v>MSO2500069</v>
      </c>
      <c r="D1041" t="s">
        <v>25</v>
      </c>
      <c r="E1041" s="4">
        <v>45915</v>
      </c>
      <c r="F1041" s="4">
        <v>45887</v>
      </c>
      <c r="G1041" s="4">
        <v>45867</v>
      </c>
      <c r="H1041" t="s">
        <v>952</v>
      </c>
      <c r="I1041" t="s">
        <v>953</v>
      </c>
      <c r="J1041" s="5" t="s">
        <v>906</v>
      </c>
      <c r="K1041">
        <v>488</v>
      </c>
      <c r="L1041">
        <v>488</v>
      </c>
      <c r="M1041">
        <v>4358</v>
      </c>
      <c r="N1041">
        <v>0</v>
      </c>
      <c r="O1041" s="5" t="s">
        <v>54</v>
      </c>
      <c r="P1041" s="5"/>
      <c r="Q1041"/>
      <c r="R1041">
        <v>2.794</v>
      </c>
      <c r="S1041">
        <v>390</v>
      </c>
      <c r="T1041" t="s">
        <v>74</v>
      </c>
      <c r="U1041">
        <f t="shared" si="16"/>
        <v>1363.47</v>
      </c>
      <c r="V1041" t="s">
        <v>33</v>
      </c>
    </row>
    <row r="1042" spans="1:22">
      <c r="A1042" t="s">
        <v>987</v>
      </c>
      <c r="B1042" t="str">
        <f>VLOOKUP(A1042,[1]Sheet1!A:B,2,FALSE)</f>
        <v>MSO2500069</v>
      </c>
      <c r="D1042" t="s">
        <v>25</v>
      </c>
      <c r="E1042" s="4">
        <v>45915</v>
      </c>
      <c r="F1042" s="4">
        <v>45887</v>
      </c>
      <c r="G1042" s="4">
        <v>45789</v>
      </c>
      <c r="H1042" t="s">
        <v>955</v>
      </c>
      <c r="I1042" t="s">
        <v>956</v>
      </c>
      <c r="J1042" s="5" t="s">
        <v>940</v>
      </c>
      <c r="K1042">
        <v>7805</v>
      </c>
      <c r="L1042">
        <v>7805</v>
      </c>
      <c r="M1042">
        <v>636174</v>
      </c>
      <c r="N1042">
        <v>10005</v>
      </c>
      <c r="O1042" s="5" t="s">
        <v>59</v>
      </c>
      <c r="P1042" s="5"/>
      <c r="Q1042" t="s">
        <v>957</v>
      </c>
      <c r="R1042">
        <v>0.816</v>
      </c>
      <c r="S1042">
        <v>2231</v>
      </c>
      <c r="T1042" t="s">
        <v>787</v>
      </c>
      <c r="U1042">
        <f t="shared" si="16"/>
        <v>6368.88</v>
      </c>
      <c r="V1042" t="s">
        <v>33</v>
      </c>
    </row>
    <row r="1043" spans="1:22">
      <c r="A1043" t="s">
        <v>987</v>
      </c>
      <c r="B1043" t="str">
        <f>VLOOKUP(A1043,[1]Sheet1!A:B,2,FALSE)</f>
        <v>MSO2500069</v>
      </c>
      <c r="D1043" t="s">
        <v>25</v>
      </c>
      <c r="E1043" s="4">
        <v>45915</v>
      </c>
      <c r="F1043" s="4">
        <v>45887</v>
      </c>
      <c r="G1043" s="4">
        <v>45789</v>
      </c>
      <c r="H1043" t="s">
        <v>845</v>
      </c>
      <c r="I1043" t="s">
        <v>846</v>
      </c>
      <c r="J1043" s="5" t="s">
        <v>940</v>
      </c>
      <c r="K1043">
        <v>15610</v>
      </c>
      <c r="L1043">
        <v>15610</v>
      </c>
      <c r="M1043">
        <v>1056000</v>
      </c>
      <c r="N1043">
        <v>66523</v>
      </c>
      <c r="O1043" s="5" t="s">
        <v>59</v>
      </c>
      <c r="P1043" s="5"/>
      <c r="Q1043" t="s">
        <v>847</v>
      </c>
      <c r="R1043">
        <v>0.7282</v>
      </c>
      <c r="S1043">
        <v>2231</v>
      </c>
      <c r="T1043" t="s">
        <v>787</v>
      </c>
      <c r="U1043">
        <f t="shared" si="16"/>
        <v>11367.2</v>
      </c>
      <c r="V1043" t="s">
        <v>33</v>
      </c>
    </row>
    <row r="1044" spans="1:22">
      <c r="A1044" t="s">
        <v>987</v>
      </c>
      <c r="B1044" t="str">
        <f>VLOOKUP(A1044,[1]Sheet1!A:B,2,FALSE)</f>
        <v>MSO2500069</v>
      </c>
      <c r="D1044" t="s">
        <v>25</v>
      </c>
      <c r="E1044" s="4">
        <v>45915</v>
      </c>
      <c r="F1044" s="4">
        <v>45887</v>
      </c>
      <c r="G1044" s="4">
        <v>45789</v>
      </c>
      <c r="H1044" t="s">
        <v>913</v>
      </c>
      <c r="I1044" t="s">
        <v>914</v>
      </c>
      <c r="J1044" s="5" t="s">
        <v>940</v>
      </c>
      <c r="K1044">
        <v>31220</v>
      </c>
      <c r="L1044">
        <v>31220</v>
      </c>
      <c r="M1044">
        <v>3114000</v>
      </c>
      <c r="N1044">
        <v>0</v>
      </c>
      <c r="O1044" s="5" t="s">
        <v>59</v>
      </c>
      <c r="P1044" s="5"/>
      <c r="Q1044" t="s">
        <v>915</v>
      </c>
      <c r="R1044">
        <v>0.0475</v>
      </c>
      <c r="S1044">
        <v>1915</v>
      </c>
      <c r="T1044" t="s">
        <v>61</v>
      </c>
      <c r="U1044">
        <f t="shared" si="16"/>
        <v>1482.95</v>
      </c>
      <c r="V1044" t="s">
        <v>33</v>
      </c>
    </row>
    <row r="1045" spans="1:22">
      <c r="A1045" t="s">
        <v>987</v>
      </c>
      <c r="B1045" t="str">
        <f>VLOOKUP(A1045,[1]Sheet1!A:B,2,FALSE)</f>
        <v>MSO2500069</v>
      </c>
      <c r="D1045" t="s">
        <v>25</v>
      </c>
      <c r="E1045" s="4">
        <v>45915</v>
      </c>
      <c r="F1045" s="4">
        <v>45887</v>
      </c>
      <c r="G1045" s="4">
        <v>45789</v>
      </c>
      <c r="H1045" t="s">
        <v>990</v>
      </c>
      <c r="I1045" t="s">
        <v>991</v>
      </c>
      <c r="J1045" s="5" t="s">
        <v>940</v>
      </c>
      <c r="K1045">
        <v>7805</v>
      </c>
      <c r="L1045">
        <v>5409</v>
      </c>
      <c r="M1045">
        <v>588000</v>
      </c>
      <c r="N1045">
        <v>29821</v>
      </c>
      <c r="O1045" s="5" t="s">
        <v>59</v>
      </c>
      <c r="P1045" s="5"/>
      <c r="R1045">
        <v>0.1822</v>
      </c>
      <c r="S1045">
        <v>1915</v>
      </c>
      <c r="T1045" t="s">
        <v>61</v>
      </c>
      <c r="U1045">
        <f t="shared" si="16"/>
        <v>985.52</v>
      </c>
      <c r="V1045" t="s">
        <v>33</v>
      </c>
    </row>
    <row r="1046" spans="1:22">
      <c r="A1046" t="s">
        <v>987</v>
      </c>
      <c r="B1046" t="str">
        <f>VLOOKUP(A1046,[1]Sheet1!A:B,2,FALSE)</f>
        <v>MSO2500069</v>
      </c>
      <c r="D1046" t="s">
        <v>25</v>
      </c>
      <c r="E1046" s="4">
        <v>45915</v>
      </c>
      <c r="F1046" s="4">
        <v>45887</v>
      </c>
      <c r="G1046" s="4">
        <v>45789</v>
      </c>
      <c r="H1046" t="s">
        <v>916</v>
      </c>
      <c r="I1046" t="s">
        <v>917</v>
      </c>
      <c r="J1046" s="5" t="s">
        <v>940</v>
      </c>
      <c r="K1046">
        <v>10.93</v>
      </c>
      <c r="L1046">
        <v>10.93</v>
      </c>
      <c r="M1046">
        <v>1500</v>
      </c>
      <c r="N1046">
        <v>10.66</v>
      </c>
      <c r="O1046" s="5" t="s">
        <v>59</v>
      </c>
      <c r="P1046" s="5"/>
      <c r="Q1046" t="s">
        <v>918</v>
      </c>
      <c r="R1046">
        <v>140</v>
      </c>
      <c r="S1046">
        <v>1869</v>
      </c>
      <c r="T1046" t="s">
        <v>729</v>
      </c>
      <c r="U1046">
        <f t="shared" si="16"/>
        <v>1530.2</v>
      </c>
      <c r="V1046" t="s">
        <v>33</v>
      </c>
    </row>
    <row r="1047" spans="1:22">
      <c r="A1047" t="s">
        <v>987</v>
      </c>
      <c r="B1047" t="str">
        <f>VLOOKUP(A1047,[1]Sheet1!A:B,2,FALSE)</f>
        <v>MSO2500069</v>
      </c>
      <c r="D1047" t="s">
        <v>25</v>
      </c>
      <c r="E1047" s="4">
        <v>45915</v>
      </c>
      <c r="F1047" s="4">
        <v>45887</v>
      </c>
      <c r="G1047" s="4">
        <v>45789</v>
      </c>
      <c r="H1047" t="s">
        <v>919</v>
      </c>
      <c r="I1047" t="s">
        <v>920</v>
      </c>
      <c r="J1047" s="5" t="s">
        <v>940</v>
      </c>
      <c r="K1047">
        <v>7805</v>
      </c>
      <c r="L1047">
        <v>7805</v>
      </c>
      <c r="M1047">
        <v>1540000</v>
      </c>
      <c r="N1047">
        <v>0</v>
      </c>
      <c r="O1047" s="5" t="s">
        <v>59</v>
      </c>
      <c r="P1047" s="5"/>
      <c r="Q1047" t="s">
        <v>921</v>
      </c>
      <c r="R1047">
        <v>0.18</v>
      </c>
      <c r="S1047">
        <v>1920</v>
      </c>
      <c r="T1047" t="s">
        <v>922</v>
      </c>
      <c r="U1047">
        <f t="shared" si="16"/>
        <v>1404.9</v>
      </c>
      <c r="V1047" t="s">
        <v>33</v>
      </c>
    </row>
    <row r="1048" spans="1:21">
      <c r="A1048" t="s">
        <v>987</v>
      </c>
      <c r="B1048" t="str">
        <f>VLOOKUP(A1048,[1]Sheet1!A:B,2,FALSE)</f>
        <v>MSO2500069</v>
      </c>
      <c r="D1048" t="s">
        <v>25</v>
      </c>
      <c r="E1048" s="4">
        <v>45915</v>
      </c>
      <c r="F1048" s="4">
        <v>45887</v>
      </c>
      <c r="G1048" s="4">
        <v>45789</v>
      </c>
      <c r="H1048" t="s">
        <v>958</v>
      </c>
      <c r="I1048" t="s">
        <v>959</v>
      </c>
      <c r="J1048" s="5" t="s">
        <v>940</v>
      </c>
      <c r="K1048">
        <v>7805</v>
      </c>
      <c r="L1048">
        <v>7805</v>
      </c>
      <c r="M1048">
        <v>65950</v>
      </c>
      <c r="N1048">
        <v>0</v>
      </c>
      <c r="O1048" s="5" t="s">
        <v>134</v>
      </c>
      <c r="P1048" s="5"/>
      <c r="U1048" t="str">
        <f t="shared" si="16"/>
        <v/>
      </c>
    </row>
    <row r="1049" spans="1:22">
      <c r="A1049" t="s">
        <v>987</v>
      </c>
      <c r="B1049" t="str">
        <f>VLOOKUP(A1049,[1]Sheet1!A:B,2,FALSE)</f>
        <v>MSO2500069</v>
      </c>
      <c r="D1049" t="s">
        <v>25</v>
      </c>
      <c r="E1049" s="4">
        <v>45915</v>
      </c>
      <c r="F1049" s="4">
        <v>45887</v>
      </c>
      <c r="G1049" s="4">
        <v>45790</v>
      </c>
      <c r="H1049" t="s">
        <v>980</v>
      </c>
      <c r="I1049" t="s">
        <v>981</v>
      </c>
      <c r="J1049" s="5" t="s">
        <v>906</v>
      </c>
      <c r="K1049">
        <v>128</v>
      </c>
      <c r="L1049">
        <v>127</v>
      </c>
      <c r="M1049">
        <v>182488</v>
      </c>
      <c r="N1049">
        <v>7835</v>
      </c>
      <c r="O1049" s="5" t="s">
        <v>584</v>
      </c>
      <c r="P1049" s="5"/>
      <c r="Q1049" t="s">
        <v>982</v>
      </c>
      <c r="R1049">
        <v>3.599</v>
      </c>
      <c r="S1049">
        <v>1690</v>
      </c>
      <c r="T1049" t="s">
        <v>974</v>
      </c>
      <c r="U1049">
        <f t="shared" si="16"/>
        <v>457.07</v>
      </c>
      <c r="V1049" t="s">
        <v>33</v>
      </c>
    </row>
    <row r="1050" spans="1:22">
      <c r="A1050" t="s">
        <v>987</v>
      </c>
      <c r="B1050" t="str">
        <f>VLOOKUP(A1050,[1]Sheet1!A:B,2,FALSE)</f>
        <v>MSO2500069</v>
      </c>
      <c r="D1050" t="s">
        <v>25</v>
      </c>
      <c r="E1050" s="4">
        <v>45915</v>
      </c>
      <c r="F1050" s="4">
        <v>45887</v>
      </c>
      <c r="G1050" s="4">
        <v>45824</v>
      </c>
      <c r="H1050" t="s">
        <v>980</v>
      </c>
      <c r="I1050" t="s">
        <v>981</v>
      </c>
      <c r="J1050" s="5" t="s">
        <v>906</v>
      </c>
      <c r="K1050">
        <v>128</v>
      </c>
      <c r="L1050">
        <v>127</v>
      </c>
      <c r="M1050">
        <v>182488</v>
      </c>
      <c r="N1050">
        <v>7835</v>
      </c>
      <c r="O1050" s="5" t="s">
        <v>584</v>
      </c>
      <c r="P1050" s="5"/>
      <c r="Q1050" t="s">
        <v>982</v>
      </c>
      <c r="R1050">
        <v>3.599</v>
      </c>
      <c r="S1050">
        <v>1690</v>
      </c>
      <c r="T1050" t="s">
        <v>974</v>
      </c>
      <c r="U1050">
        <f t="shared" si="16"/>
        <v>457.07</v>
      </c>
      <c r="V1050" t="s">
        <v>33</v>
      </c>
    </row>
    <row r="1051" spans="1:22">
      <c r="A1051" t="s">
        <v>987</v>
      </c>
      <c r="B1051" t="str">
        <f>VLOOKUP(A1051,[1]Sheet1!A:B,2,FALSE)</f>
        <v>MSO2500069</v>
      </c>
      <c r="D1051" t="s">
        <v>25</v>
      </c>
      <c r="E1051" s="4">
        <v>45915</v>
      </c>
      <c r="F1051" s="4">
        <v>45887</v>
      </c>
      <c r="G1051" s="4">
        <v>45846</v>
      </c>
      <c r="H1051" t="s">
        <v>980</v>
      </c>
      <c r="I1051" t="s">
        <v>981</v>
      </c>
      <c r="J1051" s="5" t="s">
        <v>906</v>
      </c>
      <c r="K1051">
        <v>128</v>
      </c>
      <c r="L1051">
        <v>127</v>
      </c>
      <c r="M1051">
        <v>182488</v>
      </c>
      <c r="N1051">
        <v>7835</v>
      </c>
      <c r="O1051" s="5" t="s">
        <v>584</v>
      </c>
      <c r="P1051" s="5"/>
      <c r="Q1051" t="s">
        <v>982</v>
      </c>
      <c r="R1051">
        <v>3.599</v>
      </c>
      <c r="S1051">
        <v>1690</v>
      </c>
      <c r="T1051" t="s">
        <v>974</v>
      </c>
      <c r="U1051">
        <f t="shared" si="16"/>
        <v>457.07</v>
      </c>
      <c r="V1051" t="s">
        <v>33</v>
      </c>
    </row>
    <row r="1052" spans="1:22">
      <c r="A1052" t="s">
        <v>987</v>
      </c>
      <c r="B1052" t="str">
        <f>VLOOKUP(A1052,[1]Sheet1!A:B,2,FALSE)</f>
        <v>MSO2500069</v>
      </c>
      <c r="D1052" t="s">
        <v>25</v>
      </c>
      <c r="E1052" s="4">
        <v>45915</v>
      </c>
      <c r="F1052" s="4">
        <v>45887</v>
      </c>
      <c r="G1052" s="4">
        <v>45790</v>
      </c>
      <c r="H1052" t="s">
        <v>971</v>
      </c>
      <c r="I1052" t="s">
        <v>972</v>
      </c>
      <c r="J1052" s="5" t="s">
        <v>906</v>
      </c>
      <c r="K1052">
        <v>45</v>
      </c>
      <c r="L1052">
        <v>45</v>
      </c>
      <c r="M1052">
        <v>74343</v>
      </c>
      <c r="N1052">
        <v>1851</v>
      </c>
      <c r="O1052" s="5" t="s">
        <v>584</v>
      </c>
      <c r="P1052" s="5"/>
      <c r="Q1052" t="s">
        <v>973</v>
      </c>
      <c r="R1052">
        <v>16.878</v>
      </c>
      <c r="S1052">
        <v>1690</v>
      </c>
      <c r="T1052" t="s">
        <v>974</v>
      </c>
      <c r="U1052">
        <f t="shared" si="16"/>
        <v>759.51</v>
      </c>
      <c r="V1052" t="s">
        <v>33</v>
      </c>
    </row>
    <row r="1053" spans="1:22">
      <c r="A1053" t="s">
        <v>987</v>
      </c>
      <c r="B1053" t="str">
        <f>VLOOKUP(A1053,[1]Sheet1!A:B,2,FALSE)</f>
        <v>MSO2500069</v>
      </c>
      <c r="D1053" t="s">
        <v>25</v>
      </c>
      <c r="E1053" s="4">
        <v>45915</v>
      </c>
      <c r="F1053" s="4">
        <v>45887</v>
      </c>
      <c r="G1053" s="4">
        <v>45824</v>
      </c>
      <c r="H1053" t="s">
        <v>971</v>
      </c>
      <c r="I1053" t="s">
        <v>972</v>
      </c>
      <c r="J1053" s="5" t="s">
        <v>906</v>
      </c>
      <c r="K1053">
        <v>14</v>
      </c>
      <c r="L1053">
        <v>14</v>
      </c>
      <c r="M1053">
        <v>74343</v>
      </c>
      <c r="N1053">
        <v>1851</v>
      </c>
      <c r="O1053" s="5" t="s">
        <v>584</v>
      </c>
      <c r="P1053" s="5"/>
      <c r="Q1053" t="s">
        <v>973</v>
      </c>
      <c r="R1053">
        <v>16.878</v>
      </c>
      <c r="S1053">
        <v>1690</v>
      </c>
      <c r="T1053" t="s">
        <v>974</v>
      </c>
      <c r="U1053">
        <f t="shared" si="16"/>
        <v>236.29</v>
      </c>
      <c r="V1053" t="s">
        <v>33</v>
      </c>
    </row>
    <row r="1054" spans="1:22">
      <c r="A1054" t="s">
        <v>987</v>
      </c>
      <c r="B1054" t="str">
        <f>VLOOKUP(A1054,[1]Sheet1!A:B,2,FALSE)</f>
        <v>MSO2500069</v>
      </c>
      <c r="D1054" t="s">
        <v>25</v>
      </c>
      <c r="E1054" s="4">
        <v>45915</v>
      </c>
      <c r="F1054" s="4">
        <v>45887</v>
      </c>
      <c r="G1054" s="4">
        <v>45824</v>
      </c>
      <c r="H1054" t="s">
        <v>971</v>
      </c>
      <c r="I1054" t="s">
        <v>972</v>
      </c>
      <c r="J1054" s="5" t="s">
        <v>906</v>
      </c>
      <c r="K1054">
        <v>14</v>
      </c>
      <c r="L1054">
        <v>14</v>
      </c>
      <c r="M1054">
        <v>74343</v>
      </c>
      <c r="N1054">
        <v>1851</v>
      </c>
      <c r="O1054" s="5" t="s">
        <v>584</v>
      </c>
      <c r="P1054" s="5"/>
      <c r="Q1054" t="s">
        <v>973</v>
      </c>
      <c r="R1054">
        <v>16.878</v>
      </c>
      <c r="S1054">
        <v>1690</v>
      </c>
      <c r="T1054" t="s">
        <v>974</v>
      </c>
      <c r="U1054">
        <f t="shared" si="16"/>
        <v>236.29</v>
      </c>
      <c r="V1054" t="s">
        <v>33</v>
      </c>
    </row>
    <row r="1055" spans="1:22">
      <c r="A1055" t="s">
        <v>987</v>
      </c>
      <c r="B1055" t="str">
        <f>VLOOKUP(A1055,[1]Sheet1!A:B,2,FALSE)</f>
        <v>MSO2500069</v>
      </c>
      <c r="D1055" t="s">
        <v>25</v>
      </c>
      <c r="E1055" s="4">
        <v>45915</v>
      </c>
      <c r="F1055" s="4">
        <v>45887</v>
      </c>
      <c r="G1055" s="4">
        <v>45824</v>
      </c>
      <c r="H1055" t="s">
        <v>971</v>
      </c>
      <c r="I1055" t="s">
        <v>972</v>
      </c>
      <c r="J1055" s="5" t="s">
        <v>906</v>
      </c>
      <c r="K1055">
        <v>14</v>
      </c>
      <c r="L1055">
        <v>14</v>
      </c>
      <c r="M1055">
        <v>74343</v>
      </c>
      <c r="N1055">
        <v>1851</v>
      </c>
      <c r="O1055" s="5" t="s">
        <v>584</v>
      </c>
      <c r="P1055" s="5"/>
      <c r="Q1055" t="s">
        <v>973</v>
      </c>
      <c r="R1055">
        <v>16.878</v>
      </c>
      <c r="S1055">
        <v>1690</v>
      </c>
      <c r="T1055" t="s">
        <v>974</v>
      </c>
      <c r="U1055">
        <f t="shared" si="16"/>
        <v>236.29</v>
      </c>
      <c r="V1055" t="s">
        <v>33</v>
      </c>
    </row>
    <row r="1056" spans="1:21">
      <c r="A1056" t="s">
        <v>987</v>
      </c>
      <c r="B1056" t="str">
        <f>VLOOKUP(A1056,[1]Sheet1!A:B,2,FALSE)</f>
        <v>MSO2500069</v>
      </c>
      <c r="D1056" t="s">
        <v>25</v>
      </c>
      <c r="E1056" s="4">
        <v>45915</v>
      </c>
      <c r="F1056" s="4">
        <v>45887</v>
      </c>
      <c r="G1056" s="4">
        <v>45789</v>
      </c>
      <c r="H1056" t="s">
        <v>983</v>
      </c>
      <c r="I1056" t="s">
        <v>984</v>
      </c>
      <c r="J1056" s="5" t="s">
        <v>940</v>
      </c>
      <c r="K1056">
        <v>7805</v>
      </c>
      <c r="L1056">
        <v>7805</v>
      </c>
      <c r="M1056">
        <v>19225</v>
      </c>
      <c r="N1056">
        <v>24189</v>
      </c>
      <c r="O1056" s="5" t="s">
        <v>134</v>
      </c>
      <c r="P1056" s="5"/>
      <c r="U1056" t="str">
        <f t="shared" si="16"/>
        <v/>
      </c>
    </row>
    <row r="1057" spans="1:21">
      <c r="A1057" t="s">
        <v>987</v>
      </c>
      <c r="B1057" t="str">
        <f>VLOOKUP(A1057,[1]Sheet1!A:B,2,FALSE)</f>
        <v>MSO2500069</v>
      </c>
      <c r="D1057" t="s">
        <v>25</v>
      </c>
      <c r="E1057" s="4">
        <v>45915</v>
      </c>
      <c r="F1057" s="4">
        <v>45887</v>
      </c>
      <c r="G1057" s="4">
        <v>45789</v>
      </c>
      <c r="H1057" t="s">
        <v>985</v>
      </c>
      <c r="I1057" t="s">
        <v>986</v>
      </c>
      <c r="J1057" s="5" t="s">
        <v>940</v>
      </c>
      <c r="K1057">
        <v>7805</v>
      </c>
      <c r="L1057">
        <v>7805</v>
      </c>
      <c r="M1057">
        <v>16714</v>
      </c>
      <c r="N1057">
        <v>26654</v>
      </c>
      <c r="O1057" s="5" t="s">
        <v>134</v>
      </c>
      <c r="P1057" s="5"/>
      <c r="U1057" t="str">
        <f t="shared" si="16"/>
        <v/>
      </c>
    </row>
    <row r="1058" spans="1:21">
      <c r="A1058" t="s">
        <v>987</v>
      </c>
      <c r="B1058" t="str">
        <f>VLOOKUP(A1058,[1]Sheet1!A:B,2,FALSE)</f>
        <v>MSO2500069</v>
      </c>
      <c r="D1058" t="s">
        <v>25</v>
      </c>
      <c r="E1058" s="4">
        <v>45915</v>
      </c>
      <c r="F1058" s="4">
        <v>45887</v>
      </c>
      <c r="G1058" s="4">
        <v>45789</v>
      </c>
      <c r="H1058" t="s">
        <v>992</v>
      </c>
      <c r="I1058" t="s">
        <v>993</v>
      </c>
      <c r="J1058" s="5" t="s">
        <v>940</v>
      </c>
      <c r="K1058">
        <v>7805</v>
      </c>
      <c r="L1058">
        <v>6898</v>
      </c>
      <c r="M1058">
        <v>15026</v>
      </c>
      <c r="N1058">
        <v>28327</v>
      </c>
      <c r="O1058" s="5" t="s">
        <v>134</v>
      </c>
      <c r="P1058" s="5"/>
      <c r="U1058" t="str">
        <f t="shared" si="16"/>
        <v/>
      </c>
    </row>
    <row r="1059" spans="1:22">
      <c r="A1059" t="s">
        <v>987</v>
      </c>
      <c r="B1059" t="str">
        <f>VLOOKUP(A1059,[1]Sheet1!A:B,2,FALSE)</f>
        <v>MSO2500069</v>
      </c>
      <c r="D1059" t="s">
        <v>25</v>
      </c>
      <c r="E1059" s="4">
        <v>45915</v>
      </c>
      <c r="F1059" s="4">
        <v>45887</v>
      </c>
      <c r="G1059" s="4">
        <v>45896</v>
      </c>
      <c r="H1059" t="s">
        <v>994</v>
      </c>
      <c r="I1059" t="s">
        <v>995</v>
      </c>
      <c r="J1059" s="5" t="s">
        <v>135</v>
      </c>
      <c r="K1059">
        <v>7805</v>
      </c>
      <c r="L1059">
        <v>6688</v>
      </c>
      <c r="M1059">
        <v>46464</v>
      </c>
      <c r="N1059">
        <v>3521</v>
      </c>
      <c r="O1059" s="5" t="s">
        <v>43</v>
      </c>
      <c r="P1059" s="5"/>
      <c r="R1059">
        <v>0.4885</v>
      </c>
      <c r="S1059">
        <v>1802</v>
      </c>
      <c r="T1059" t="s">
        <v>996</v>
      </c>
      <c r="U1059">
        <f t="shared" si="16"/>
        <v>3267.09</v>
      </c>
      <c r="V1059" t="s">
        <v>33</v>
      </c>
    </row>
    <row r="1060" spans="1:21">
      <c r="A1060" t="s">
        <v>987</v>
      </c>
      <c r="B1060" t="str">
        <f>VLOOKUP(A1060,[1]Sheet1!A:B,2,FALSE)</f>
        <v>MSO2500069</v>
      </c>
      <c r="D1060" t="s">
        <v>25</v>
      </c>
      <c r="E1060" s="4">
        <v>45915</v>
      </c>
      <c r="F1060" s="4">
        <v>45887</v>
      </c>
      <c r="G1060" s="4">
        <v>45789</v>
      </c>
      <c r="H1060" t="s">
        <v>963</v>
      </c>
      <c r="I1060" t="s">
        <v>964</v>
      </c>
      <c r="J1060" s="5" t="s">
        <v>940</v>
      </c>
      <c r="K1060">
        <v>7835</v>
      </c>
      <c r="L1060">
        <v>7835</v>
      </c>
      <c r="M1060">
        <v>146830</v>
      </c>
      <c r="N1060">
        <v>33854</v>
      </c>
      <c r="O1060" s="5" t="s">
        <v>43</v>
      </c>
      <c r="P1060" s="5"/>
      <c r="Q1060"/>
      <c r="R1060"/>
      <c r="S1060"/>
      <c r="T1060"/>
      <c r="U1060" t="str">
        <f t="shared" si="16"/>
        <v/>
      </c>
    </row>
    <row r="1061" spans="1:21">
      <c r="A1061" t="s">
        <v>987</v>
      </c>
      <c r="B1061" t="str">
        <f>VLOOKUP(A1061,[1]Sheet1!A:B,2,FALSE)</f>
        <v>MSO2500069</v>
      </c>
      <c r="D1061" t="s">
        <v>25</v>
      </c>
      <c r="E1061" s="4">
        <v>45915</v>
      </c>
      <c r="F1061" s="4">
        <v>45887</v>
      </c>
      <c r="G1061" s="4">
        <v>45791</v>
      </c>
      <c r="H1061" t="s">
        <v>41</v>
      </c>
      <c r="I1061" t="s">
        <v>42</v>
      </c>
      <c r="J1061" s="5" t="s">
        <v>884</v>
      </c>
      <c r="K1061">
        <v>7905</v>
      </c>
      <c r="L1061">
        <v>7905</v>
      </c>
      <c r="M1061">
        <v>41132</v>
      </c>
      <c r="N1061">
        <v>16229</v>
      </c>
      <c r="O1061" s="5" t="s">
        <v>43</v>
      </c>
      <c r="P1061" s="5"/>
      <c r="U1061" t="str">
        <f t="shared" si="16"/>
        <v/>
      </c>
    </row>
    <row r="1062" spans="1:21">
      <c r="A1062" t="s">
        <v>987</v>
      </c>
      <c r="B1062" t="str">
        <f>VLOOKUP(A1062,[1]Sheet1!A:B,2,FALSE)</f>
        <v>MSO2500069</v>
      </c>
      <c r="D1062" t="s">
        <v>25</v>
      </c>
      <c r="E1062" s="4">
        <v>45915</v>
      </c>
      <c r="F1062" s="4">
        <v>45887</v>
      </c>
      <c r="G1062" s="4">
        <v>45896</v>
      </c>
      <c r="H1062" t="s">
        <v>889</v>
      </c>
      <c r="I1062" t="s">
        <v>45</v>
      </c>
      <c r="J1062" s="5" t="s">
        <v>135</v>
      </c>
      <c r="K1062">
        <v>7805</v>
      </c>
      <c r="L1062">
        <v>7805</v>
      </c>
      <c r="M1062">
        <v>26236</v>
      </c>
      <c r="N1062">
        <v>3913</v>
      </c>
      <c r="O1062" s="5" t="s">
        <v>43</v>
      </c>
      <c r="P1062" s="5"/>
      <c r="U1062" t="str">
        <f t="shared" si="16"/>
        <v/>
      </c>
    </row>
    <row r="1063" spans="1:21">
      <c r="A1063" t="s">
        <v>987</v>
      </c>
      <c r="B1063" t="str">
        <f>VLOOKUP(A1063,[1]Sheet1!A:B,2,FALSE)</f>
        <v>MSO2500069</v>
      </c>
      <c r="D1063" t="s">
        <v>25</v>
      </c>
      <c r="E1063" s="4">
        <v>45915</v>
      </c>
      <c r="F1063" s="4">
        <v>45887</v>
      </c>
      <c r="G1063" s="4">
        <v>45896</v>
      </c>
      <c r="H1063" t="s">
        <v>890</v>
      </c>
      <c r="I1063" t="s">
        <v>891</v>
      </c>
      <c r="J1063" s="5" t="s">
        <v>135</v>
      </c>
      <c r="K1063">
        <v>7805</v>
      </c>
      <c r="L1063">
        <v>7805</v>
      </c>
      <c r="M1063">
        <v>29812</v>
      </c>
      <c r="N1063">
        <v>279</v>
      </c>
      <c r="O1063" s="5" t="s">
        <v>43</v>
      </c>
      <c r="P1063" s="5"/>
      <c r="U1063" t="str">
        <f t="shared" si="16"/>
        <v/>
      </c>
    </row>
    <row r="1064" spans="1:22">
      <c r="A1064" t="s">
        <v>997</v>
      </c>
      <c r="B1064" t="str">
        <f>VLOOKUP(A1064,[1]Sheet1!A:B,2,FALSE)</f>
        <v>MSO2500070</v>
      </c>
      <c r="D1064" t="s">
        <v>27</v>
      </c>
      <c r="E1064" s="4">
        <v>45915</v>
      </c>
      <c r="F1064" s="4">
        <v>45887</v>
      </c>
      <c r="G1064" s="4">
        <v>45789</v>
      </c>
      <c r="H1064" t="s">
        <v>815</v>
      </c>
      <c r="I1064" t="s">
        <v>816</v>
      </c>
      <c r="J1064" s="5" t="s">
        <v>940</v>
      </c>
      <c r="K1064">
        <v>97300</v>
      </c>
      <c r="L1064">
        <v>97300</v>
      </c>
      <c r="M1064">
        <v>29398509</v>
      </c>
      <c r="N1064">
        <v>28093</v>
      </c>
      <c r="O1064" s="5" t="s">
        <v>134</v>
      </c>
      <c r="P1064" s="5"/>
      <c r="R1064">
        <v>0.0078</v>
      </c>
      <c r="S1064">
        <v>1160</v>
      </c>
      <c r="T1064" t="s">
        <v>486</v>
      </c>
      <c r="U1064">
        <f t="shared" si="16"/>
        <v>758.94</v>
      </c>
      <c r="V1064" t="s">
        <v>33</v>
      </c>
    </row>
    <row r="1065" spans="1:22">
      <c r="A1065" t="s">
        <v>997</v>
      </c>
      <c r="B1065" t="str">
        <f>VLOOKUP(A1065,[1]Sheet1!A:B,2,FALSE)</f>
        <v>MSO2500070</v>
      </c>
      <c r="D1065" t="s">
        <v>27</v>
      </c>
      <c r="E1065" s="4">
        <v>45915</v>
      </c>
      <c r="F1065" s="4">
        <v>45887</v>
      </c>
      <c r="G1065" s="4">
        <v>45789</v>
      </c>
      <c r="H1065" t="s">
        <v>820</v>
      </c>
      <c r="I1065" t="s">
        <v>821</v>
      </c>
      <c r="J1065" s="5" t="s">
        <v>940</v>
      </c>
      <c r="K1065">
        <v>81075</v>
      </c>
      <c r="L1065">
        <v>35198</v>
      </c>
      <c r="M1065">
        <v>16750000</v>
      </c>
      <c r="N1065">
        <v>1617766</v>
      </c>
      <c r="O1065" s="5" t="s">
        <v>59</v>
      </c>
      <c r="P1065" s="5"/>
      <c r="R1065">
        <v>0.0086</v>
      </c>
      <c r="S1065">
        <v>1326</v>
      </c>
      <c r="T1065" t="s">
        <v>822</v>
      </c>
      <c r="U1065">
        <f t="shared" si="16"/>
        <v>302.7</v>
      </c>
      <c r="V1065" t="s">
        <v>33</v>
      </c>
    </row>
    <row r="1066" spans="1:22">
      <c r="A1066" t="s">
        <v>997</v>
      </c>
      <c r="B1066" t="str">
        <f>VLOOKUP(A1066,[1]Sheet1!A:B,2,FALSE)</f>
        <v>MSO2500070</v>
      </c>
      <c r="D1066" t="s">
        <v>27</v>
      </c>
      <c r="E1066" s="4">
        <v>45915</v>
      </c>
      <c r="F1066" s="4">
        <v>45887</v>
      </c>
      <c r="G1066" s="4">
        <v>45789</v>
      </c>
      <c r="H1066" t="s">
        <v>825</v>
      </c>
      <c r="I1066" t="s">
        <v>826</v>
      </c>
      <c r="J1066" s="5" t="s">
        <v>940</v>
      </c>
      <c r="K1066">
        <v>5405</v>
      </c>
      <c r="L1066">
        <v>5405</v>
      </c>
      <c r="M1066">
        <v>732400</v>
      </c>
      <c r="N1066">
        <v>769</v>
      </c>
      <c r="O1066" s="5" t="s">
        <v>59</v>
      </c>
      <c r="P1066" s="5"/>
      <c r="Q1066" t="s">
        <v>827</v>
      </c>
      <c r="R1066">
        <v>0.15</v>
      </c>
      <c r="S1066">
        <v>1883</v>
      </c>
      <c r="T1066" t="s">
        <v>828</v>
      </c>
      <c r="U1066">
        <f t="shared" si="16"/>
        <v>810.75</v>
      </c>
      <c r="V1066" t="s">
        <v>33</v>
      </c>
    </row>
    <row r="1067" spans="1:22">
      <c r="A1067" t="s">
        <v>997</v>
      </c>
      <c r="B1067" t="str">
        <f>VLOOKUP(A1067,[1]Sheet1!A:B,2,FALSE)</f>
        <v>MSO2500070</v>
      </c>
      <c r="D1067" t="s">
        <v>27</v>
      </c>
      <c r="E1067" s="4">
        <v>45915</v>
      </c>
      <c r="F1067" s="4">
        <v>45887</v>
      </c>
      <c r="G1067" s="4">
        <v>45789</v>
      </c>
      <c r="H1067" t="s">
        <v>831</v>
      </c>
      <c r="I1067" t="s">
        <v>832</v>
      </c>
      <c r="J1067" s="5" t="s">
        <v>940</v>
      </c>
      <c r="K1067">
        <v>6.65</v>
      </c>
      <c r="L1067">
        <v>6.65</v>
      </c>
      <c r="M1067">
        <v>2175</v>
      </c>
      <c r="N1067">
        <v>73.06</v>
      </c>
      <c r="O1067" s="5" t="s">
        <v>59</v>
      </c>
      <c r="P1067" s="5"/>
      <c r="Q1067" t="s">
        <v>833</v>
      </c>
      <c r="R1067">
        <v>37.02</v>
      </c>
      <c r="S1067">
        <v>1423</v>
      </c>
      <c r="T1067" t="s">
        <v>834</v>
      </c>
      <c r="U1067">
        <f t="shared" si="16"/>
        <v>246.18</v>
      </c>
      <c r="V1067" t="s">
        <v>33</v>
      </c>
    </row>
    <row r="1068" spans="1:22">
      <c r="A1068" t="s">
        <v>997</v>
      </c>
      <c r="B1068" t="str">
        <f>VLOOKUP(A1068,[1]Sheet1!A:B,2,FALSE)</f>
        <v>MSO2500070</v>
      </c>
      <c r="D1068" t="s">
        <v>27</v>
      </c>
      <c r="E1068" s="4">
        <v>45915</v>
      </c>
      <c r="F1068" s="4">
        <v>45887</v>
      </c>
      <c r="G1068" s="4">
        <v>45896</v>
      </c>
      <c r="H1068" t="s">
        <v>941</v>
      </c>
      <c r="I1068" t="s">
        <v>942</v>
      </c>
      <c r="J1068" s="5" t="s">
        <v>135</v>
      </c>
      <c r="K1068">
        <v>5425</v>
      </c>
      <c r="L1068">
        <v>5425</v>
      </c>
      <c r="M1068">
        <v>72731</v>
      </c>
      <c r="N1068">
        <v>20910</v>
      </c>
      <c r="O1068" s="5" t="s">
        <v>134</v>
      </c>
      <c r="P1068" s="5"/>
      <c r="R1068">
        <v>0.14</v>
      </c>
      <c r="S1068">
        <v>2147</v>
      </c>
      <c r="T1068" t="s">
        <v>943</v>
      </c>
      <c r="U1068">
        <f t="shared" si="16"/>
        <v>759.5</v>
      </c>
      <c r="V1068" t="s">
        <v>33</v>
      </c>
    </row>
    <row r="1069" spans="1:22">
      <c r="A1069" t="s">
        <v>997</v>
      </c>
      <c r="B1069" t="str">
        <f>VLOOKUP(A1069,[1]Sheet1!A:B,2,FALSE)</f>
        <v>MSO2500070</v>
      </c>
      <c r="D1069" t="s">
        <v>27</v>
      </c>
      <c r="E1069" s="4">
        <v>45915</v>
      </c>
      <c r="F1069" s="4">
        <v>45887</v>
      </c>
      <c r="G1069" s="4">
        <v>45896</v>
      </c>
      <c r="H1069" t="s">
        <v>944</v>
      </c>
      <c r="I1069" t="s">
        <v>945</v>
      </c>
      <c r="J1069" s="5" t="s">
        <v>135</v>
      </c>
      <c r="K1069">
        <v>5425</v>
      </c>
      <c r="L1069">
        <v>5425</v>
      </c>
      <c r="M1069">
        <v>77689</v>
      </c>
      <c r="N1069">
        <v>14046</v>
      </c>
      <c r="O1069" s="5" t="s">
        <v>134</v>
      </c>
      <c r="P1069" s="5"/>
      <c r="R1069">
        <v>0.14</v>
      </c>
      <c r="S1069">
        <v>2147</v>
      </c>
      <c r="T1069" t="s">
        <v>943</v>
      </c>
      <c r="U1069">
        <f t="shared" si="16"/>
        <v>759.5</v>
      </c>
      <c r="V1069" t="s">
        <v>33</v>
      </c>
    </row>
    <row r="1070" spans="1:21">
      <c r="A1070" t="s">
        <v>997</v>
      </c>
      <c r="B1070" t="str">
        <f>VLOOKUP(A1070,[1]Sheet1!A:B,2,FALSE)</f>
        <v>MSO2500070</v>
      </c>
      <c r="D1070" t="s">
        <v>27</v>
      </c>
      <c r="E1070" s="4">
        <v>45915</v>
      </c>
      <c r="F1070" s="4">
        <v>45887</v>
      </c>
      <c r="G1070" s="4">
        <v>45790</v>
      </c>
      <c r="H1070" t="s">
        <v>988</v>
      </c>
      <c r="I1070" t="s">
        <v>989</v>
      </c>
      <c r="J1070" s="5" t="s">
        <v>884</v>
      </c>
      <c r="K1070">
        <v>5405</v>
      </c>
      <c r="L1070">
        <v>5405</v>
      </c>
      <c r="M1070">
        <v>56034</v>
      </c>
      <c r="N1070">
        <v>53761</v>
      </c>
      <c r="O1070" s="5" t="s">
        <v>134</v>
      </c>
      <c r="P1070" s="5"/>
      <c r="U1070" t="str">
        <f t="shared" si="16"/>
        <v/>
      </c>
    </row>
    <row r="1071" spans="1:22">
      <c r="A1071" t="s">
        <v>997</v>
      </c>
      <c r="B1071" t="str">
        <f>VLOOKUP(A1071,[1]Sheet1!A:B,2,FALSE)</f>
        <v>MSO2500070</v>
      </c>
      <c r="D1071" t="s">
        <v>27</v>
      </c>
      <c r="E1071" s="4">
        <v>45915</v>
      </c>
      <c r="F1071" s="4">
        <v>45887</v>
      </c>
      <c r="G1071" s="4">
        <v>45884</v>
      </c>
      <c r="H1071" t="s">
        <v>998</v>
      </c>
      <c r="I1071" t="s">
        <v>999</v>
      </c>
      <c r="J1071" s="5" t="s">
        <v>38</v>
      </c>
      <c r="K1071">
        <v>13.04</v>
      </c>
      <c r="L1071">
        <v>13.04</v>
      </c>
      <c r="M1071">
        <v>1000</v>
      </c>
      <c r="N1071">
        <v>0</v>
      </c>
      <c r="O1071" s="5" t="s">
        <v>31</v>
      </c>
      <c r="P1071" s="5"/>
      <c r="Q1071" t="s">
        <v>1000</v>
      </c>
      <c r="R1071">
        <v>18.252</v>
      </c>
      <c r="S1071">
        <v>1560</v>
      </c>
      <c r="T1071" t="s">
        <v>1001</v>
      </c>
      <c r="U1071">
        <f t="shared" si="16"/>
        <v>238.01</v>
      </c>
      <c r="V1071" t="s">
        <v>33</v>
      </c>
    </row>
    <row r="1072" spans="1:22">
      <c r="A1072" t="s">
        <v>997</v>
      </c>
      <c r="B1072" t="str">
        <f>VLOOKUP(A1072,[1]Sheet1!A:B,2,FALSE)</f>
        <v>MSO2500070</v>
      </c>
      <c r="D1072" t="s">
        <v>27</v>
      </c>
      <c r="E1072" s="4">
        <v>45915</v>
      </c>
      <c r="F1072" s="4">
        <v>45887</v>
      </c>
      <c r="G1072" s="4">
        <v>45884</v>
      </c>
      <c r="H1072" t="s">
        <v>998</v>
      </c>
      <c r="I1072" t="s">
        <v>999</v>
      </c>
      <c r="J1072" s="5" t="s">
        <v>38</v>
      </c>
      <c r="K1072">
        <v>6.11</v>
      </c>
      <c r="L1072">
        <v>6.11</v>
      </c>
      <c r="M1072">
        <v>1000</v>
      </c>
      <c r="N1072">
        <v>0</v>
      </c>
      <c r="O1072" s="5" t="s">
        <v>31</v>
      </c>
      <c r="P1072" s="5"/>
      <c r="Q1072" t="s">
        <v>1000</v>
      </c>
      <c r="R1072">
        <v>18.252</v>
      </c>
      <c r="S1072">
        <v>1560</v>
      </c>
      <c r="T1072" t="s">
        <v>1001</v>
      </c>
      <c r="U1072">
        <f t="shared" si="16"/>
        <v>111.52</v>
      </c>
      <c r="V1072" t="s">
        <v>33</v>
      </c>
    </row>
    <row r="1073" spans="1:21">
      <c r="A1073" t="s">
        <v>997</v>
      </c>
      <c r="B1073" t="str">
        <f>VLOOKUP(A1073,[1]Sheet1!A:B,2,FALSE)</f>
        <v>MSO2500070</v>
      </c>
      <c r="D1073" t="s">
        <v>27</v>
      </c>
      <c r="E1073" s="4">
        <v>45915</v>
      </c>
      <c r="F1073" s="4">
        <v>45887</v>
      </c>
      <c r="G1073" s="4">
        <v>45896</v>
      </c>
      <c r="H1073" t="s">
        <v>946</v>
      </c>
      <c r="I1073" t="s">
        <v>947</v>
      </c>
      <c r="J1073" s="5" t="s">
        <v>135</v>
      </c>
      <c r="K1073">
        <v>5405</v>
      </c>
      <c r="L1073">
        <v>5405</v>
      </c>
      <c r="M1073">
        <v>53518</v>
      </c>
      <c r="N1073">
        <v>1649</v>
      </c>
      <c r="O1073" s="5" t="s">
        <v>134</v>
      </c>
      <c r="P1073" s="5"/>
      <c r="Q1073"/>
      <c r="R1073"/>
      <c r="S1073"/>
      <c r="T1073"/>
      <c r="U1073" t="str">
        <f t="shared" si="16"/>
        <v/>
      </c>
    </row>
    <row r="1074" spans="1:21">
      <c r="A1074" t="s">
        <v>997</v>
      </c>
      <c r="B1074" t="str">
        <f>VLOOKUP(A1074,[1]Sheet1!A:B,2,FALSE)</f>
        <v>MSO2500070</v>
      </c>
      <c r="D1074" t="s">
        <v>27</v>
      </c>
      <c r="E1074" s="4">
        <v>45915</v>
      </c>
      <c r="F1074" s="4">
        <v>45887</v>
      </c>
      <c r="G1074" s="4">
        <v>45896</v>
      </c>
      <c r="H1074" t="s">
        <v>948</v>
      </c>
      <c r="I1074" t="s">
        <v>949</v>
      </c>
      <c r="J1074" s="5" t="s">
        <v>135</v>
      </c>
      <c r="K1074">
        <v>5405</v>
      </c>
      <c r="L1074">
        <v>5405</v>
      </c>
      <c r="M1074">
        <v>53518</v>
      </c>
      <c r="N1074">
        <v>1350</v>
      </c>
      <c r="O1074" s="5" t="s">
        <v>134</v>
      </c>
      <c r="P1074" s="5"/>
      <c r="U1074" t="str">
        <f t="shared" si="16"/>
        <v/>
      </c>
    </row>
    <row r="1075" spans="1:22">
      <c r="A1075" t="s">
        <v>997</v>
      </c>
      <c r="B1075" t="str">
        <f>VLOOKUP(A1075,[1]Sheet1!A:B,2,FALSE)</f>
        <v>MSO2500070</v>
      </c>
      <c r="D1075" t="s">
        <v>27</v>
      </c>
      <c r="E1075" s="4">
        <v>45915</v>
      </c>
      <c r="F1075" s="4">
        <v>45887</v>
      </c>
      <c r="G1075" s="4">
        <v>45867</v>
      </c>
      <c r="H1075" t="s">
        <v>950</v>
      </c>
      <c r="I1075" t="s">
        <v>951</v>
      </c>
      <c r="J1075" s="5" t="s">
        <v>906</v>
      </c>
      <c r="K1075">
        <v>901</v>
      </c>
      <c r="L1075">
        <v>901</v>
      </c>
      <c r="M1075">
        <v>9257</v>
      </c>
      <c r="N1075">
        <v>5</v>
      </c>
      <c r="O1075" s="5" t="s">
        <v>54</v>
      </c>
      <c r="P1075" s="5"/>
      <c r="R1075">
        <v>3.21</v>
      </c>
      <c r="S1075">
        <v>1830</v>
      </c>
      <c r="T1075" t="s">
        <v>89</v>
      </c>
      <c r="U1075">
        <f t="shared" si="16"/>
        <v>2892.21</v>
      </c>
      <c r="V1075" t="s">
        <v>33</v>
      </c>
    </row>
    <row r="1076" spans="1:22">
      <c r="A1076" t="s">
        <v>997</v>
      </c>
      <c r="B1076" t="str">
        <f>VLOOKUP(A1076,[1]Sheet1!A:B,2,FALSE)</f>
        <v>MSO2500070</v>
      </c>
      <c r="D1076" t="s">
        <v>27</v>
      </c>
      <c r="E1076" s="4">
        <v>45915</v>
      </c>
      <c r="F1076" s="4">
        <v>45887</v>
      </c>
      <c r="G1076" s="4">
        <v>45867</v>
      </c>
      <c r="H1076" t="s">
        <v>952</v>
      </c>
      <c r="I1076" t="s">
        <v>953</v>
      </c>
      <c r="J1076" s="5" t="s">
        <v>906</v>
      </c>
      <c r="K1076">
        <v>338</v>
      </c>
      <c r="L1076">
        <v>338</v>
      </c>
      <c r="M1076">
        <v>4358</v>
      </c>
      <c r="N1076">
        <v>0</v>
      </c>
      <c r="O1076" s="5" t="s">
        <v>54</v>
      </c>
      <c r="P1076" s="5"/>
      <c r="R1076">
        <v>2.794</v>
      </c>
      <c r="S1076">
        <v>390</v>
      </c>
      <c r="T1076" t="s">
        <v>74</v>
      </c>
      <c r="U1076">
        <f t="shared" si="16"/>
        <v>944.37</v>
      </c>
      <c r="V1076" t="s">
        <v>33</v>
      </c>
    </row>
    <row r="1077" spans="1:22">
      <c r="A1077" t="s">
        <v>997</v>
      </c>
      <c r="B1077" t="str">
        <f>VLOOKUP(A1077,[1]Sheet1!A:B,2,FALSE)</f>
        <v>MSO2500070</v>
      </c>
      <c r="D1077" t="s">
        <v>27</v>
      </c>
      <c r="E1077" s="4">
        <v>45915</v>
      </c>
      <c r="F1077" s="4">
        <v>45887</v>
      </c>
      <c r="G1077" s="4">
        <v>45789</v>
      </c>
      <c r="H1077" t="s">
        <v>955</v>
      </c>
      <c r="I1077" t="s">
        <v>956</v>
      </c>
      <c r="J1077" s="5" t="s">
        <v>940</v>
      </c>
      <c r="K1077">
        <v>5405</v>
      </c>
      <c r="L1077">
        <v>5405</v>
      </c>
      <c r="M1077">
        <v>636174</v>
      </c>
      <c r="N1077">
        <v>10005</v>
      </c>
      <c r="O1077" s="5" t="s">
        <v>59</v>
      </c>
      <c r="P1077" s="5"/>
      <c r="Q1077" t="s">
        <v>957</v>
      </c>
      <c r="R1077">
        <v>0.816</v>
      </c>
      <c r="S1077">
        <v>2231</v>
      </c>
      <c r="T1077" t="s">
        <v>787</v>
      </c>
      <c r="U1077">
        <f t="shared" si="16"/>
        <v>4410.48</v>
      </c>
      <c r="V1077" t="s">
        <v>33</v>
      </c>
    </row>
    <row r="1078" spans="1:22">
      <c r="A1078" t="s">
        <v>997</v>
      </c>
      <c r="B1078" t="str">
        <f>VLOOKUP(A1078,[1]Sheet1!A:B,2,FALSE)</f>
        <v>MSO2500070</v>
      </c>
      <c r="D1078" t="s">
        <v>27</v>
      </c>
      <c r="E1078" s="4">
        <v>45915</v>
      </c>
      <c r="F1078" s="4">
        <v>45887</v>
      </c>
      <c r="G1078" s="4">
        <v>45789</v>
      </c>
      <c r="H1078" t="s">
        <v>845</v>
      </c>
      <c r="I1078" t="s">
        <v>846</v>
      </c>
      <c r="J1078" s="5" t="s">
        <v>940</v>
      </c>
      <c r="K1078">
        <v>10810</v>
      </c>
      <c r="L1078">
        <v>10810</v>
      </c>
      <c r="M1078">
        <v>1056000</v>
      </c>
      <c r="N1078">
        <v>66523</v>
      </c>
      <c r="O1078" s="5" t="s">
        <v>59</v>
      </c>
      <c r="P1078" s="5"/>
      <c r="Q1078" t="s">
        <v>847</v>
      </c>
      <c r="R1078">
        <v>0.7282</v>
      </c>
      <c r="S1078">
        <v>2231</v>
      </c>
      <c r="T1078" t="s">
        <v>787</v>
      </c>
      <c r="U1078">
        <f t="shared" si="16"/>
        <v>7871.84</v>
      </c>
      <c r="V1078" t="s">
        <v>33</v>
      </c>
    </row>
    <row r="1079" spans="1:22">
      <c r="A1079" t="s">
        <v>997</v>
      </c>
      <c r="B1079" t="str">
        <f>VLOOKUP(A1079,[1]Sheet1!A:B,2,FALSE)</f>
        <v>MSO2500070</v>
      </c>
      <c r="D1079" t="s">
        <v>27</v>
      </c>
      <c r="E1079" s="4">
        <v>45915</v>
      </c>
      <c r="F1079" s="4">
        <v>45887</v>
      </c>
      <c r="G1079" s="4">
        <v>45789</v>
      </c>
      <c r="H1079" t="s">
        <v>913</v>
      </c>
      <c r="I1079" t="s">
        <v>914</v>
      </c>
      <c r="J1079" s="5" t="s">
        <v>940</v>
      </c>
      <c r="K1079">
        <v>21620</v>
      </c>
      <c r="L1079">
        <v>21620</v>
      </c>
      <c r="M1079">
        <v>3114000</v>
      </c>
      <c r="N1079">
        <v>0</v>
      </c>
      <c r="O1079" s="5" t="s">
        <v>59</v>
      </c>
      <c r="P1079" s="5"/>
      <c r="Q1079" t="s">
        <v>915</v>
      </c>
      <c r="R1079">
        <v>0.0475</v>
      </c>
      <c r="S1079">
        <v>1915</v>
      </c>
      <c r="T1079" t="s">
        <v>61</v>
      </c>
      <c r="U1079">
        <f t="shared" si="16"/>
        <v>1026.95</v>
      </c>
      <c r="V1079" t="s">
        <v>33</v>
      </c>
    </row>
    <row r="1080" spans="1:22">
      <c r="A1080" t="s">
        <v>997</v>
      </c>
      <c r="B1080" t="str">
        <f>VLOOKUP(A1080,[1]Sheet1!A:B,2,FALSE)</f>
        <v>MSO2500070</v>
      </c>
      <c r="D1080" t="s">
        <v>27</v>
      </c>
      <c r="E1080" s="4">
        <v>45915</v>
      </c>
      <c r="F1080" s="4">
        <v>45887</v>
      </c>
      <c r="G1080" s="4">
        <v>45789</v>
      </c>
      <c r="H1080" t="s">
        <v>990</v>
      </c>
      <c r="I1080" t="s">
        <v>991</v>
      </c>
      <c r="J1080" s="5" t="s">
        <v>940</v>
      </c>
      <c r="K1080">
        <v>5405</v>
      </c>
      <c r="L1080">
        <v>5405</v>
      </c>
      <c r="M1080">
        <v>588000</v>
      </c>
      <c r="N1080">
        <v>29821</v>
      </c>
      <c r="O1080" s="5" t="s">
        <v>59</v>
      </c>
      <c r="P1080" s="5"/>
      <c r="R1080">
        <v>0.1822</v>
      </c>
      <c r="S1080">
        <v>1915</v>
      </c>
      <c r="T1080" t="s">
        <v>61</v>
      </c>
      <c r="U1080">
        <f t="shared" si="16"/>
        <v>984.79</v>
      </c>
      <c r="V1080" t="s">
        <v>33</v>
      </c>
    </row>
    <row r="1081" spans="1:22">
      <c r="A1081" t="s">
        <v>997</v>
      </c>
      <c r="B1081" t="str">
        <f>VLOOKUP(A1081,[1]Sheet1!A:B,2,FALSE)</f>
        <v>MSO2500070</v>
      </c>
      <c r="D1081" t="s">
        <v>27</v>
      </c>
      <c r="E1081" s="4">
        <v>45915</v>
      </c>
      <c r="F1081" s="4">
        <v>45887</v>
      </c>
      <c r="G1081" s="4">
        <v>45789</v>
      </c>
      <c r="H1081" t="s">
        <v>916</v>
      </c>
      <c r="I1081" t="s">
        <v>917</v>
      </c>
      <c r="J1081" s="5" t="s">
        <v>940</v>
      </c>
      <c r="K1081">
        <v>7.57</v>
      </c>
      <c r="L1081">
        <v>7.57</v>
      </c>
      <c r="M1081">
        <v>1500</v>
      </c>
      <c r="N1081">
        <v>10.66</v>
      </c>
      <c r="O1081" s="5" t="s">
        <v>59</v>
      </c>
      <c r="P1081" s="5"/>
      <c r="Q1081" t="s">
        <v>918</v>
      </c>
      <c r="R1081">
        <v>140</v>
      </c>
      <c r="S1081">
        <v>1869</v>
      </c>
      <c r="T1081" t="s">
        <v>729</v>
      </c>
      <c r="U1081">
        <f t="shared" si="16"/>
        <v>1059.8</v>
      </c>
      <c r="V1081" t="s">
        <v>33</v>
      </c>
    </row>
    <row r="1082" spans="1:22">
      <c r="A1082" t="s">
        <v>997</v>
      </c>
      <c r="B1082" t="str">
        <f>VLOOKUP(A1082,[1]Sheet1!A:B,2,FALSE)</f>
        <v>MSO2500070</v>
      </c>
      <c r="D1082" t="s">
        <v>27</v>
      </c>
      <c r="E1082" s="4">
        <v>45915</v>
      </c>
      <c r="F1082" s="4">
        <v>45887</v>
      </c>
      <c r="G1082" s="4">
        <v>45789</v>
      </c>
      <c r="H1082" t="s">
        <v>919</v>
      </c>
      <c r="I1082" t="s">
        <v>920</v>
      </c>
      <c r="J1082" s="5" t="s">
        <v>940</v>
      </c>
      <c r="K1082">
        <v>5405</v>
      </c>
      <c r="L1082">
        <v>5405</v>
      </c>
      <c r="M1082">
        <v>1540000</v>
      </c>
      <c r="N1082">
        <v>0</v>
      </c>
      <c r="O1082" s="5" t="s">
        <v>59</v>
      </c>
      <c r="P1082" s="5"/>
      <c r="Q1082" t="s">
        <v>921</v>
      </c>
      <c r="R1082">
        <v>0.18</v>
      </c>
      <c r="S1082">
        <v>1920</v>
      </c>
      <c r="T1082" t="s">
        <v>922</v>
      </c>
      <c r="U1082">
        <f t="shared" si="16"/>
        <v>972.9</v>
      </c>
      <c r="V1082" t="s">
        <v>33</v>
      </c>
    </row>
    <row r="1083" spans="1:21">
      <c r="A1083" t="s">
        <v>997</v>
      </c>
      <c r="B1083" t="str">
        <f>VLOOKUP(A1083,[1]Sheet1!A:B,2,FALSE)</f>
        <v>MSO2500070</v>
      </c>
      <c r="D1083" t="s">
        <v>27</v>
      </c>
      <c r="E1083" s="4">
        <v>45915</v>
      </c>
      <c r="F1083" s="4">
        <v>45887</v>
      </c>
      <c r="G1083" s="4">
        <v>45789</v>
      </c>
      <c r="H1083" t="s">
        <v>958</v>
      </c>
      <c r="I1083" t="s">
        <v>959</v>
      </c>
      <c r="J1083" s="5" t="s">
        <v>940</v>
      </c>
      <c r="K1083">
        <v>5405</v>
      </c>
      <c r="L1083">
        <v>5405</v>
      </c>
      <c r="M1083">
        <v>65950</v>
      </c>
      <c r="N1083">
        <v>0</v>
      </c>
      <c r="O1083" s="5" t="s">
        <v>134</v>
      </c>
      <c r="P1083" s="5"/>
      <c r="U1083" t="str">
        <f t="shared" si="16"/>
        <v/>
      </c>
    </row>
    <row r="1084" spans="1:22">
      <c r="A1084" t="s">
        <v>997</v>
      </c>
      <c r="B1084" t="str">
        <f>VLOOKUP(A1084,[1]Sheet1!A:B,2,FALSE)</f>
        <v>MSO2500070</v>
      </c>
      <c r="D1084" t="s">
        <v>27</v>
      </c>
      <c r="E1084" s="4">
        <v>45915</v>
      </c>
      <c r="F1084" s="4">
        <v>45887</v>
      </c>
      <c r="G1084" s="4">
        <v>45790</v>
      </c>
      <c r="H1084" t="s">
        <v>980</v>
      </c>
      <c r="I1084" t="s">
        <v>981</v>
      </c>
      <c r="J1084" s="5" t="s">
        <v>906</v>
      </c>
      <c r="K1084">
        <v>128</v>
      </c>
      <c r="L1084">
        <v>127</v>
      </c>
      <c r="M1084">
        <v>182488</v>
      </c>
      <c r="N1084">
        <v>7835</v>
      </c>
      <c r="O1084" s="5" t="s">
        <v>584</v>
      </c>
      <c r="P1084" s="5"/>
      <c r="Q1084" t="s">
        <v>982</v>
      </c>
      <c r="R1084">
        <v>3.599</v>
      </c>
      <c r="S1084">
        <v>1690</v>
      </c>
      <c r="T1084" t="s">
        <v>974</v>
      </c>
      <c r="U1084">
        <f t="shared" si="16"/>
        <v>457.07</v>
      </c>
      <c r="V1084" t="s">
        <v>33</v>
      </c>
    </row>
    <row r="1085" spans="1:22">
      <c r="A1085" t="s">
        <v>997</v>
      </c>
      <c r="B1085" t="str">
        <f>VLOOKUP(A1085,[1]Sheet1!A:B,2,FALSE)</f>
        <v>MSO2500070</v>
      </c>
      <c r="D1085" t="s">
        <v>27</v>
      </c>
      <c r="E1085" s="4">
        <v>45915</v>
      </c>
      <c r="F1085" s="4">
        <v>45887</v>
      </c>
      <c r="G1085" s="4">
        <v>45791</v>
      </c>
      <c r="H1085" t="s">
        <v>980</v>
      </c>
      <c r="I1085" t="s">
        <v>981</v>
      </c>
      <c r="J1085" s="5" t="s">
        <v>906</v>
      </c>
      <c r="K1085">
        <v>129</v>
      </c>
      <c r="L1085">
        <v>128</v>
      </c>
      <c r="M1085">
        <v>182488</v>
      </c>
      <c r="N1085">
        <v>7835</v>
      </c>
      <c r="O1085" s="5" t="s">
        <v>584</v>
      </c>
      <c r="P1085" s="5"/>
      <c r="Q1085" t="s">
        <v>982</v>
      </c>
      <c r="R1085">
        <v>3.599</v>
      </c>
      <c r="S1085">
        <v>1690</v>
      </c>
      <c r="T1085" t="s">
        <v>974</v>
      </c>
      <c r="U1085">
        <f t="shared" si="16"/>
        <v>460.67</v>
      </c>
      <c r="V1085" t="s">
        <v>33</v>
      </c>
    </row>
    <row r="1086" spans="1:22">
      <c r="A1086" t="s">
        <v>997</v>
      </c>
      <c r="B1086" t="str">
        <f>VLOOKUP(A1086,[1]Sheet1!A:B,2,FALSE)</f>
        <v>MSO2500070</v>
      </c>
      <c r="D1086" t="s">
        <v>27</v>
      </c>
      <c r="E1086" s="4">
        <v>45915</v>
      </c>
      <c r="F1086" s="4">
        <v>45887</v>
      </c>
      <c r="G1086" s="4">
        <v>45846</v>
      </c>
      <c r="H1086" t="s">
        <v>980</v>
      </c>
      <c r="I1086" t="s">
        <v>981</v>
      </c>
      <c r="J1086" s="5" t="s">
        <v>906</v>
      </c>
      <c r="K1086">
        <v>128</v>
      </c>
      <c r="L1086">
        <v>127</v>
      </c>
      <c r="M1086">
        <v>182488</v>
      </c>
      <c r="N1086">
        <v>7835</v>
      </c>
      <c r="O1086" s="5" t="s">
        <v>584</v>
      </c>
      <c r="P1086" s="5"/>
      <c r="Q1086" t="s">
        <v>982</v>
      </c>
      <c r="R1086">
        <v>3.599</v>
      </c>
      <c r="S1086">
        <v>1690</v>
      </c>
      <c r="T1086" t="s">
        <v>974</v>
      </c>
      <c r="U1086">
        <f t="shared" si="16"/>
        <v>457.07</v>
      </c>
      <c r="V1086" t="s">
        <v>33</v>
      </c>
    </row>
    <row r="1087" spans="1:22">
      <c r="A1087" t="s">
        <v>997</v>
      </c>
      <c r="B1087" t="str">
        <f>VLOOKUP(A1087,[1]Sheet1!A:B,2,FALSE)</f>
        <v>MSO2500070</v>
      </c>
      <c r="D1087" t="s">
        <v>27</v>
      </c>
      <c r="E1087" s="4">
        <v>45915</v>
      </c>
      <c r="F1087" s="4">
        <v>45887</v>
      </c>
      <c r="G1087" s="4">
        <v>45790</v>
      </c>
      <c r="H1087" t="s">
        <v>971</v>
      </c>
      <c r="I1087" t="s">
        <v>972</v>
      </c>
      <c r="J1087" s="5" t="s">
        <v>906</v>
      </c>
      <c r="K1087">
        <v>28</v>
      </c>
      <c r="L1087">
        <v>28</v>
      </c>
      <c r="M1087">
        <v>74343</v>
      </c>
      <c r="N1087">
        <v>1851</v>
      </c>
      <c r="O1087" s="5" t="s">
        <v>584</v>
      </c>
      <c r="P1087" s="5"/>
      <c r="Q1087" t="s">
        <v>973</v>
      </c>
      <c r="R1087">
        <v>16.878</v>
      </c>
      <c r="S1087">
        <v>1690</v>
      </c>
      <c r="T1087" t="s">
        <v>974</v>
      </c>
      <c r="U1087">
        <f t="shared" si="16"/>
        <v>472.58</v>
      </c>
      <c r="V1087" t="s">
        <v>33</v>
      </c>
    </row>
    <row r="1088" spans="1:22">
      <c r="A1088" t="s">
        <v>997</v>
      </c>
      <c r="B1088" t="str">
        <f>VLOOKUP(A1088,[1]Sheet1!A:B,2,FALSE)</f>
        <v>MSO2500070</v>
      </c>
      <c r="D1088" t="s">
        <v>27</v>
      </c>
      <c r="E1088" s="4">
        <v>45915</v>
      </c>
      <c r="F1088" s="4">
        <v>45887</v>
      </c>
      <c r="G1088" s="4">
        <v>45791</v>
      </c>
      <c r="H1088" t="s">
        <v>971</v>
      </c>
      <c r="I1088" t="s">
        <v>972</v>
      </c>
      <c r="J1088" s="5" t="s">
        <v>906</v>
      </c>
      <c r="K1088">
        <v>32</v>
      </c>
      <c r="L1088">
        <v>32</v>
      </c>
      <c r="M1088">
        <v>74343</v>
      </c>
      <c r="N1088">
        <v>1851</v>
      </c>
      <c r="O1088" s="5" t="s">
        <v>584</v>
      </c>
      <c r="P1088" s="5"/>
      <c r="Q1088" t="s">
        <v>973</v>
      </c>
      <c r="R1088">
        <v>16.878</v>
      </c>
      <c r="S1088">
        <v>1690</v>
      </c>
      <c r="T1088" t="s">
        <v>974</v>
      </c>
      <c r="U1088">
        <f t="shared" si="16"/>
        <v>540.1</v>
      </c>
      <c r="V1088" t="s">
        <v>33</v>
      </c>
    </row>
    <row r="1089" spans="1:22">
      <c r="A1089" t="s">
        <v>997</v>
      </c>
      <c r="B1089" t="str">
        <f>VLOOKUP(A1089,[1]Sheet1!A:B,2,FALSE)</f>
        <v>MSO2500070</v>
      </c>
      <c r="D1089" t="s">
        <v>27</v>
      </c>
      <c r="E1089" s="4">
        <v>45915</v>
      </c>
      <c r="F1089" s="4">
        <v>45887</v>
      </c>
      <c r="G1089" s="4">
        <v>45791</v>
      </c>
      <c r="H1089" t="s">
        <v>971</v>
      </c>
      <c r="I1089" t="s">
        <v>972</v>
      </c>
      <c r="J1089" s="5" t="s">
        <v>906</v>
      </c>
      <c r="K1089">
        <v>32</v>
      </c>
      <c r="L1089">
        <v>32</v>
      </c>
      <c r="M1089">
        <v>74343</v>
      </c>
      <c r="N1089">
        <v>1851</v>
      </c>
      <c r="O1089" s="5" t="s">
        <v>584</v>
      </c>
      <c r="P1089" s="5"/>
      <c r="Q1089" t="s">
        <v>973</v>
      </c>
      <c r="R1089">
        <v>16.878</v>
      </c>
      <c r="S1089">
        <v>1690</v>
      </c>
      <c r="T1089" t="s">
        <v>974</v>
      </c>
      <c r="U1089">
        <f t="shared" si="16"/>
        <v>540.1</v>
      </c>
      <c r="V1089" t="s">
        <v>33</v>
      </c>
    </row>
    <row r="1090" spans="1:22">
      <c r="A1090" t="s">
        <v>997</v>
      </c>
      <c r="B1090" t="str">
        <f>VLOOKUP(A1090,[1]Sheet1!A:B,2,FALSE)</f>
        <v>MSO2500070</v>
      </c>
      <c r="D1090" t="s">
        <v>27</v>
      </c>
      <c r="E1090" s="4">
        <v>45915</v>
      </c>
      <c r="F1090" s="4">
        <v>45887</v>
      </c>
      <c r="G1090" s="4">
        <v>45791</v>
      </c>
      <c r="H1090" t="s">
        <v>971</v>
      </c>
      <c r="I1090" t="s">
        <v>972</v>
      </c>
      <c r="J1090" s="5" t="s">
        <v>906</v>
      </c>
      <c r="K1090">
        <v>32</v>
      </c>
      <c r="L1090">
        <v>32</v>
      </c>
      <c r="M1090">
        <v>74343</v>
      </c>
      <c r="N1090">
        <v>1851</v>
      </c>
      <c r="O1090" s="5" t="s">
        <v>584</v>
      </c>
      <c r="P1090" s="5"/>
      <c r="Q1090" t="s">
        <v>973</v>
      </c>
      <c r="R1090">
        <v>16.878</v>
      </c>
      <c r="S1090">
        <v>1690</v>
      </c>
      <c r="T1090" t="s">
        <v>974</v>
      </c>
      <c r="U1090">
        <f t="shared" si="16"/>
        <v>540.1</v>
      </c>
      <c r="V1090" t="s">
        <v>33</v>
      </c>
    </row>
    <row r="1091" spans="1:22">
      <c r="A1091" t="s">
        <v>997</v>
      </c>
      <c r="B1091" t="str">
        <f>VLOOKUP(A1091,[1]Sheet1!A:B,2,FALSE)</f>
        <v>MSO2500070</v>
      </c>
      <c r="D1091" t="s">
        <v>27</v>
      </c>
      <c r="E1091" s="4">
        <v>45915</v>
      </c>
      <c r="F1091" s="4">
        <v>45887</v>
      </c>
      <c r="G1091" s="4">
        <v>45824</v>
      </c>
      <c r="H1091" t="s">
        <v>971</v>
      </c>
      <c r="I1091" t="s">
        <v>972</v>
      </c>
      <c r="J1091" s="5" t="s">
        <v>906</v>
      </c>
      <c r="K1091">
        <v>22</v>
      </c>
      <c r="L1091">
        <v>22</v>
      </c>
      <c r="M1091">
        <v>74343</v>
      </c>
      <c r="N1091">
        <v>1851</v>
      </c>
      <c r="O1091" s="5" t="s">
        <v>584</v>
      </c>
      <c r="P1091" s="5"/>
      <c r="Q1091" t="s">
        <v>973</v>
      </c>
      <c r="R1091">
        <v>16.878</v>
      </c>
      <c r="S1091">
        <v>1690</v>
      </c>
      <c r="T1091" t="s">
        <v>974</v>
      </c>
      <c r="U1091">
        <f t="shared" si="16"/>
        <v>371.32</v>
      </c>
      <c r="V1091" t="s">
        <v>33</v>
      </c>
    </row>
    <row r="1092" spans="1:22">
      <c r="A1092" t="s">
        <v>997</v>
      </c>
      <c r="B1092" t="str">
        <f>VLOOKUP(A1092,[1]Sheet1!A:B,2,FALSE)</f>
        <v>MSO2500070</v>
      </c>
      <c r="D1092" t="s">
        <v>27</v>
      </c>
      <c r="E1092" s="4">
        <v>45915</v>
      </c>
      <c r="F1092" s="4">
        <v>45887</v>
      </c>
      <c r="G1092" s="4">
        <v>45856</v>
      </c>
      <c r="H1092" t="s">
        <v>971</v>
      </c>
      <c r="I1092" t="s">
        <v>972</v>
      </c>
      <c r="J1092" s="5" t="s">
        <v>906</v>
      </c>
      <c r="K1092">
        <v>20</v>
      </c>
      <c r="L1092">
        <v>20</v>
      </c>
      <c r="M1092">
        <v>74343</v>
      </c>
      <c r="N1092">
        <v>1851</v>
      </c>
      <c r="O1092" s="5" t="s">
        <v>584</v>
      </c>
      <c r="P1092" s="5"/>
      <c r="Q1092" t="s">
        <v>973</v>
      </c>
      <c r="R1092">
        <v>16.878</v>
      </c>
      <c r="S1092">
        <v>1690</v>
      </c>
      <c r="T1092" t="s">
        <v>974</v>
      </c>
      <c r="U1092">
        <f t="shared" si="16"/>
        <v>337.56</v>
      </c>
      <c r="V1092" t="s">
        <v>33</v>
      </c>
    </row>
    <row r="1093" spans="1:21">
      <c r="A1093" t="s">
        <v>997</v>
      </c>
      <c r="B1093" t="str">
        <f>VLOOKUP(A1093,[1]Sheet1!A:B,2,FALSE)</f>
        <v>MSO2500070</v>
      </c>
      <c r="D1093" t="s">
        <v>27</v>
      </c>
      <c r="E1093" s="4">
        <v>45915</v>
      </c>
      <c r="F1093" s="4">
        <v>45887</v>
      </c>
      <c r="G1093" s="4">
        <v>45896</v>
      </c>
      <c r="H1093" t="s">
        <v>961</v>
      </c>
      <c r="I1093" t="s">
        <v>962</v>
      </c>
      <c r="J1093" s="5" t="s">
        <v>135</v>
      </c>
      <c r="K1093">
        <v>5415</v>
      </c>
      <c r="L1093">
        <v>5415</v>
      </c>
      <c r="M1093">
        <v>40282</v>
      </c>
      <c r="N1093">
        <v>26818</v>
      </c>
      <c r="O1093" s="5" t="s">
        <v>134</v>
      </c>
      <c r="P1093" s="5"/>
      <c r="U1093" t="str">
        <f t="shared" ref="U1093:U1156" si="17">IF(ROUND(R1093*L1093,2)=0,"",ROUND(R1093*L1093,2))</f>
        <v/>
      </c>
    </row>
    <row r="1094" spans="1:21">
      <c r="A1094" t="s">
        <v>997</v>
      </c>
      <c r="B1094" t="str">
        <f>VLOOKUP(A1094,[1]Sheet1!A:B,2,FALSE)</f>
        <v>MSO2500070</v>
      </c>
      <c r="D1094" t="s">
        <v>27</v>
      </c>
      <c r="E1094" s="4">
        <v>45915</v>
      </c>
      <c r="F1094" s="4">
        <v>45887</v>
      </c>
      <c r="G1094" s="4">
        <v>45789</v>
      </c>
      <c r="H1094" t="s">
        <v>983</v>
      </c>
      <c r="I1094" t="s">
        <v>984</v>
      </c>
      <c r="J1094" s="5" t="s">
        <v>940</v>
      </c>
      <c r="K1094">
        <v>5405</v>
      </c>
      <c r="L1094">
        <v>5405</v>
      </c>
      <c r="M1094">
        <v>19225</v>
      </c>
      <c r="N1094">
        <v>24189</v>
      </c>
      <c r="O1094" s="5" t="s">
        <v>134</v>
      </c>
      <c r="P1094" s="5"/>
      <c r="U1094" t="str">
        <f t="shared" si="17"/>
        <v/>
      </c>
    </row>
    <row r="1095" spans="1:21">
      <c r="A1095" t="s">
        <v>997</v>
      </c>
      <c r="B1095" t="str">
        <f>VLOOKUP(A1095,[1]Sheet1!A:B,2,FALSE)</f>
        <v>MSO2500070</v>
      </c>
      <c r="D1095" t="s">
        <v>27</v>
      </c>
      <c r="E1095" s="4">
        <v>45915</v>
      </c>
      <c r="F1095" s="4">
        <v>45887</v>
      </c>
      <c r="G1095" s="4">
        <v>45789</v>
      </c>
      <c r="H1095" t="s">
        <v>985</v>
      </c>
      <c r="I1095" t="s">
        <v>986</v>
      </c>
      <c r="J1095" s="5" t="s">
        <v>940</v>
      </c>
      <c r="K1095">
        <v>5405</v>
      </c>
      <c r="L1095">
        <v>5405</v>
      </c>
      <c r="M1095">
        <v>16714</v>
      </c>
      <c r="N1095">
        <v>26654</v>
      </c>
      <c r="O1095" s="5" t="s">
        <v>134</v>
      </c>
      <c r="P1095" s="5"/>
      <c r="U1095" t="str">
        <f t="shared" si="17"/>
        <v/>
      </c>
    </row>
    <row r="1096" spans="1:21">
      <c r="A1096" t="s">
        <v>997</v>
      </c>
      <c r="B1096" t="str">
        <f>VLOOKUP(A1096,[1]Sheet1!A:B,2,FALSE)</f>
        <v>MSO2500070</v>
      </c>
      <c r="D1096" t="s">
        <v>27</v>
      </c>
      <c r="E1096" s="4">
        <v>45915</v>
      </c>
      <c r="F1096" s="4">
        <v>45887</v>
      </c>
      <c r="G1096" s="4">
        <v>45789</v>
      </c>
      <c r="H1096" t="s">
        <v>992</v>
      </c>
      <c r="I1096" t="s">
        <v>993</v>
      </c>
      <c r="J1096" s="5" t="s">
        <v>940</v>
      </c>
      <c r="K1096">
        <v>5405</v>
      </c>
      <c r="L1096">
        <v>5405</v>
      </c>
      <c r="M1096">
        <v>15026</v>
      </c>
      <c r="N1096">
        <v>28327</v>
      </c>
      <c r="O1096" s="5" t="s">
        <v>134</v>
      </c>
      <c r="P1096" s="5"/>
      <c r="U1096" t="str">
        <f t="shared" si="17"/>
        <v/>
      </c>
    </row>
    <row r="1097" spans="1:21">
      <c r="A1097" t="s">
        <v>997</v>
      </c>
      <c r="B1097" t="str">
        <f>VLOOKUP(A1097,[1]Sheet1!A:B,2,FALSE)</f>
        <v>MSO2500070</v>
      </c>
      <c r="D1097" t="s">
        <v>27</v>
      </c>
      <c r="E1097" s="4">
        <v>45915</v>
      </c>
      <c r="F1097" s="4">
        <v>45887</v>
      </c>
      <c r="G1097" s="4">
        <v>45789</v>
      </c>
      <c r="H1097" t="s">
        <v>963</v>
      </c>
      <c r="I1097" t="s">
        <v>964</v>
      </c>
      <c r="J1097" s="5" t="s">
        <v>940</v>
      </c>
      <c r="K1097">
        <v>5435</v>
      </c>
      <c r="L1097">
        <v>5435</v>
      </c>
      <c r="M1097">
        <v>146830</v>
      </c>
      <c r="N1097">
        <v>33854</v>
      </c>
      <c r="O1097" s="5" t="s">
        <v>43</v>
      </c>
      <c r="P1097" s="5"/>
      <c r="U1097" t="str">
        <f t="shared" si="17"/>
        <v/>
      </c>
    </row>
    <row r="1098" spans="1:21">
      <c r="A1098" t="s">
        <v>997</v>
      </c>
      <c r="B1098" t="str">
        <f>VLOOKUP(A1098,[1]Sheet1!A:B,2,FALSE)</f>
        <v>MSO2500070</v>
      </c>
      <c r="D1098" t="s">
        <v>27</v>
      </c>
      <c r="E1098" s="4">
        <v>45915</v>
      </c>
      <c r="F1098" s="4">
        <v>45887</v>
      </c>
      <c r="G1098" s="4">
        <v>45884</v>
      </c>
      <c r="H1098" t="s">
        <v>41</v>
      </c>
      <c r="I1098" t="s">
        <v>42</v>
      </c>
      <c r="J1098" s="5" t="s">
        <v>884</v>
      </c>
      <c r="K1098">
        <v>11110</v>
      </c>
      <c r="L1098">
        <v>11110</v>
      </c>
      <c r="M1098">
        <v>41132</v>
      </c>
      <c r="N1098">
        <v>16229</v>
      </c>
      <c r="O1098" s="5" t="s">
        <v>43</v>
      </c>
      <c r="P1098" s="5"/>
      <c r="U1098" t="str">
        <f t="shared" si="17"/>
        <v/>
      </c>
    </row>
    <row r="1099" spans="1:21">
      <c r="A1099" t="s">
        <v>1002</v>
      </c>
      <c r="B1099" t="str">
        <f>VLOOKUP(A1099,[1]Sheet1!A:B,2,FALSE)</f>
        <v>MSO2500074</v>
      </c>
      <c r="D1099" t="s">
        <v>71</v>
      </c>
      <c r="E1099" s="4">
        <v>45868</v>
      </c>
      <c r="F1099" s="4">
        <v>45911</v>
      </c>
      <c r="G1099" s="4">
        <v>45896</v>
      </c>
      <c r="H1099" t="s">
        <v>896</v>
      </c>
      <c r="I1099" t="s">
        <v>897</v>
      </c>
      <c r="J1099" s="5" t="s">
        <v>135</v>
      </c>
      <c r="K1099">
        <v>10033</v>
      </c>
      <c r="L1099">
        <v>9039</v>
      </c>
      <c r="M1099">
        <v>192974</v>
      </c>
      <c r="N1099">
        <v>0</v>
      </c>
      <c r="O1099" s="5" t="s">
        <v>134</v>
      </c>
      <c r="P1099" s="5"/>
      <c r="U1099" t="str">
        <f t="shared" si="17"/>
        <v/>
      </c>
    </row>
    <row r="1100" spans="1:21">
      <c r="A1100" t="s">
        <v>1002</v>
      </c>
      <c r="B1100" t="str">
        <f>VLOOKUP(A1100,[1]Sheet1!A:B,2,FALSE)</f>
        <v>MSO2500074</v>
      </c>
      <c r="D1100" t="s">
        <v>71</v>
      </c>
      <c r="E1100" s="4">
        <v>45868</v>
      </c>
      <c r="F1100" s="4">
        <v>45911</v>
      </c>
      <c r="G1100" s="4">
        <v>45896</v>
      </c>
      <c r="H1100" t="s">
        <v>1003</v>
      </c>
      <c r="I1100" t="s">
        <v>1004</v>
      </c>
      <c r="J1100" s="5" t="s">
        <v>135</v>
      </c>
      <c r="K1100">
        <v>10013</v>
      </c>
      <c r="L1100">
        <v>9713</v>
      </c>
      <c r="M1100">
        <v>24033</v>
      </c>
      <c r="N1100">
        <v>300</v>
      </c>
      <c r="O1100" s="5" t="s">
        <v>134</v>
      </c>
      <c r="P1100" s="5"/>
      <c r="U1100" t="str">
        <f t="shared" si="17"/>
        <v/>
      </c>
    </row>
    <row r="1101" spans="1:21">
      <c r="A1101" t="s">
        <v>1002</v>
      </c>
      <c r="B1101" t="str">
        <f>VLOOKUP(A1101,[1]Sheet1!A:B,2,FALSE)</f>
        <v>MSO2500074</v>
      </c>
      <c r="D1101" t="s">
        <v>71</v>
      </c>
      <c r="E1101" s="4">
        <v>45868</v>
      </c>
      <c r="F1101" s="4">
        <v>45911</v>
      </c>
      <c r="G1101" s="4">
        <v>45896</v>
      </c>
      <c r="H1101" t="s">
        <v>1005</v>
      </c>
      <c r="I1101" t="s">
        <v>1006</v>
      </c>
      <c r="J1101" s="5" t="s">
        <v>135</v>
      </c>
      <c r="K1101">
        <v>10013</v>
      </c>
      <c r="L1101">
        <v>10013</v>
      </c>
      <c r="M1101">
        <v>24033</v>
      </c>
      <c r="N1101">
        <v>0</v>
      </c>
      <c r="O1101" s="5" t="s">
        <v>134</v>
      </c>
      <c r="P1101" s="5"/>
      <c r="Q1101"/>
      <c r="R1101"/>
      <c r="S1101"/>
      <c r="T1101"/>
      <c r="U1101" t="str">
        <f t="shared" si="17"/>
        <v/>
      </c>
    </row>
    <row r="1102" spans="1:22">
      <c r="A1102" t="s">
        <v>1002</v>
      </c>
      <c r="B1102" t="str">
        <f>VLOOKUP(A1102,[1]Sheet1!A:B,2,FALSE)</f>
        <v>MSO2500074</v>
      </c>
      <c r="D1102" t="s">
        <v>71</v>
      </c>
      <c r="E1102" s="4">
        <v>45868</v>
      </c>
      <c r="F1102" s="4">
        <v>45911</v>
      </c>
      <c r="G1102" s="4">
        <v>45824</v>
      </c>
      <c r="H1102" t="s">
        <v>1007</v>
      </c>
      <c r="I1102" t="s">
        <v>1008</v>
      </c>
      <c r="J1102" s="5" t="s">
        <v>906</v>
      </c>
      <c r="K1102">
        <v>1669</v>
      </c>
      <c r="L1102">
        <v>1669</v>
      </c>
      <c r="M1102">
        <v>5675</v>
      </c>
      <c r="N1102">
        <v>0</v>
      </c>
      <c r="O1102" s="5" t="s">
        <v>841</v>
      </c>
      <c r="P1102" s="5"/>
      <c r="R1102">
        <v>1.302</v>
      </c>
      <c r="S1102">
        <v>1837</v>
      </c>
      <c r="T1102" t="s">
        <v>122</v>
      </c>
      <c r="U1102">
        <f t="shared" si="17"/>
        <v>2173.04</v>
      </c>
      <c r="V1102" t="s">
        <v>33</v>
      </c>
    </row>
    <row r="1103" spans="1:22">
      <c r="A1103" t="s">
        <v>1002</v>
      </c>
      <c r="B1103" t="str">
        <f>VLOOKUP(A1103,[1]Sheet1!A:B,2,FALSE)</f>
        <v>MSO2500074</v>
      </c>
      <c r="D1103" t="s">
        <v>71</v>
      </c>
      <c r="E1103" s="4">
        <v>45868</v>
      </c>
      <c r="F1103" s="4">
        <v>45911</v>
      </c>
      <c r="G1103" s="4">
        <v>45824</v>
      </c>
      <c r="H1103" t="s">
        <v>1009</v>
      </c>
      <c r="I1103" t="s">
        <v>1010</v>
      </c>
      <c r="J1103" s="5" t="s">
        <v>906</v>
      </c>
      <c r="K1103">
        <v>1252</v>
      </c>
      <c r="L1103">
        <v>1252</v>
      </c>
      <c r="M1103">
        <v>3018</v>
      </c>
      <c r="N1103">
        <v>0</v>
      </c>
      <c r="O1103" s="5" t="s">
        <v>54</v>
      </c>
      <c r="P1103" s="5"/>
      <c r="R1103">
        <v>2.158</v>
      </c>
      <c r="S1103">
        <v>1830</v>
      </c>
      <c r="T1103" t="s">
        <v>89</v>
      </c>
      <c r="U1103">
        <f t="shared" si="17"/>
        <v>2701.82</v>
      </c>
      <c r="V1103" t="s">
        <v>33</v>
      </c>
    </row>
    <row r="1104" spans="1:21">
      <c r="A1104" t="s">
        <v>1002</v>
      </c>
      <c r="B1104" t="str">
        <f>VLOOKUP(A1104,[1]Sheet1!A:B,2,FALSE)</f>
        <v>MSO2500074</v>
      </c>
      <c r="D1104" t="s">
        <v>71</v>
      </c>
      <c r="E1104" s="4">
        <v>45868</v>
      </c>
      <c r="F1104" s="4">
        <v>45911</v>
      </c>
      <c r="G1104" s="4">
        <v>45790</v>
      </c>
      <c r="H1104" t="s">
        <v>1011</v>
      </c>
      <c r="I1104" t="s">
        <v>1012</v>
      </c>
      <c r="J1104" s="5" t="s">
        <v>817</v>
      </c>
      <c r="K1104">
        <v>10013</v>
      </c>
      <c r="L1104">
        <v>7987</v>
      </c>
      <c r="M1104">
        <v>85157</v>
      </c>
      <c r="N1104">
        <v>0</v>
      </c>
      <c r="O1104" s="5" t="s">
        <v>134</v>
      </c>
      <c r="P1104" s="5"/>
      <c r="U1104" t="str">
        <f t="shared" si="17"/>
        <v/>
      </c>
    </row>
    <row r="1105" spans="1:21">
      <c r="A1105" t="s">
        <v>1013</v>
      </c>
      <c r="B1105" t="str">
        <f>VLOOKUP(A1105,[1]Sheet1!A:B,2,FALSE)</f>
        <v>MSO2500076</v>
      </c>
      <c r="D1105" t="s">
        <v>78</v>
      </c>
      <c r="E1105" s="4">
        <v>45859</v>
      </c>
      <c r="F1105" s="4">
        <v>45913</v>
      </c>
      <c r="G1105" s="4">
        <v>45791</v>
      </c>
      <c r="H1105" t="s">
        <v>1014</v>
      </c>
      <c r="I1105" t="s">
        <v>1015</v>
      </c>
      <c r="J1105" s="5" t="s">
        <v>817</v>
      </c>
      <c r="K1105">
        <v>20009</v>
      </c>
      <c r="L1105">
        <v>20009</v>
      </c>
      <c r="M1105">
        <v>1257478</v>
      </c>
      <c r="N1105">
        <v>0</v>
      </c>
      <c r="O1105" s="5" t="s">
        <v>134</v>
      </c>
      <c r="P1105" s="5"/>
      <c r="U1105" t="str">
        <f t="shared" si="17"/>
        <v/>
      </c>
    </row>
    <row r="1106" spans="1:22">
      <c r="A1106" t="s">
        <v>1016</v>
      </c>
      <c r="B1106" t="str">
        <f>VLOOKUP(A1106,[1]Sheet1!A:B,2,FALSE)</f>
        <v>MSO2500077</v>
      </c>
      <c r="D1106" t="s">
        <v>78</v>
      </c>
      <c r="E1106" s="4">
        <v>45868</v>
      </c>
      <c r="F1106" s="4">
        <v>45897</v>
      </c>
      <c r="G1106" s="4">
        <v>45790</v>
      </c>
      <c r="H1106" t="s">
        <v>815</v>
      </c>
      <c r="I1106" t="s">
        <v>816</v>
      </c>
      <c r="J1106" s="5" t="s">
        <v>817</v>
      </c>
      <c r="K1106">
        <v>180244</v>
      </c>
      <c r="L1106">
        <v>180244</v>
      </c>
      <c r="M1106">
        <v>29398509</v>
      </c>
      <c r="N1106">
        <v>28093</v>
      </c>
      <c r="O1106" s="5" t="s">
        <v>134</v>
      </c>
      <c r="P1106" s="5"/>
      <c r="R1106">
        <v>0.0078</v>
      </c>
      <c r="S1106">
        <v>1160</v>
      </c>
      <c r="T1106" t="s">
        <v>486</v>
      </c>
      <c r="U1106">
        <f t="shared" si="17"/>
        <v>1405.9</v>
      </c>
      <c r="V1106" t="s">
        <v>33</v>
      </c>
    </row>
    <row r="1107" spans="1:21">
      <c r="A1107" t="s">
        <v>1016</v>
      </c>
      <c r="B1107" t="str">
        <f>VLOOKUP(A1107,[1]Sheet1!A:B,2,FALSE)</f>
        <v>MSO2500077</v>
      </c>
      <c r="D1107" t="s">
        <v>78</v>
      </c>
      <c r="E1107" s="4">
        <v>45868</v>
      </c>
      <c r="F1107" s="4">
        <v>45897</v>
      </c>
      <c r="G1107" s="4">
        <v>45792</v>
      </c>
      <c r="H1107" t="s">
        <v>894</v>
      </c>
      <c r="I1107" t="s">
        <v>895</v>
      </c>
      <c r="J1107" s="5" t="s">
        <v>884</v>
      </c>
      <c r="K1107">
        <v>10033</v>
      </c>
      <c r="L1107">
        <v>10033</v>
      </c>
      <c r="M1107">
        <v>71333</v>
      </c>
      <c r="N1107">
        <v>4617</v>
      </c>
      <c r="O1107" s="5" t="s">
        <v>134</v>
      </c>
      <c r="P1107" s="5"/>
      <c r="U1107" t="str">
        <f t="shared" si="17"/>
        <v/>
      </c>
    </row>
    <row r="1108" spans="1:21">
      <c r="A1108" t="s">
        <v>1016</v>
      </c>
      <c r="B1108" t="str">
        <f>VLOOKUP(A1108,[1]Sheet1!A:B,2,FALSE)</f>
        <v>MSO2500077</v>
      </c>
      <c r="D1108" t="s">
        <v>78</v>
      </c>
      <c r="E1108" s="4">
        <v>45868</v>
      </c>
      <c r="F1108" s="4">
        <v>45897</v>
      </c>
      <c r="G1108" s="4">
        <v>45896</v>
      </c>
      <c r="H1108" t="s">
        <v>1017</v>
      </c>
      <c r="I1108" t="s">
        <v>1018</v>
      </c>
      <c r="J1108" s="5" t="s">
        <v>135</v>
      </c>
      <c r="K1108">
        <v>10013</v>
      </c>
      <c r="L1108">
        <v>9513</v>
      </c>
      <c r="M1108">
        <v>17589</v>
      </c>
      <c r="N1108">
        <v>500</v>
      </c>
      <c r="O1108" s="5" t="s">
        <v>134</v>
      </c>
      <c r="P1108" s="5"/>
      <c r="Q1108"/>
      <c r="U1108" t="str">
        <f t="shared" si="17"/>
        <v/>
      </c>
    </row>
    <row r="1109" spans="1:22">
      <c r="A1109" t="s">
        <v>1016</v>
      </c>
      <c r="B1109" t="str">
        <f>VLOOKUP(A1109,[1]Sheet1!A:B,2,FALSE)</f>
        <v>MSO2500077</v>
      </c>
      <c r="D1109" t="s">
        <v>78</v>
      </c>
      <c r="E1109" s="4">
        <v>45868</v>
      </c>
      <c r="F1109" s="4">
        <v>45897</v>
      </c>
      <c r="G1109" s="4">
        <v>45792</v>
      </c>
      <c r="H1109" t="s">
        <v>1019</v>
      </c>
      <c r="I1109" t="s">
        <v>1020</v>
      </c>
      <c r="J1109" s="5" t="s">
        <v>557</v>
      </c>
      <c r="K1109">
        <v>10033</v>
      </c>
      <c r="L1109">
        <v>10033</v>
      </c>
      <c r="M1109">
        <v>69155</v>
      </c>
      <c r="N1109">
        <v>0</v>
      </c>
      <c r="O1109" s="5" t="s">
        <v>134</v>
      </c>
      <c r="P1109" s="5"/>
      <c r="Q1109"/>
      <c r="R1109">
        <v>0.062</v>
      </c>
      <c r="S1109">
        <v>2147</v>
      </c>
      <c r="T1109" t="s">
        <v>943</v>
      </c>
      <c r="U1109">
        <f t="shared" si="17"/>
        <v>622.05</v>
      </c>
      <c r="V1109" t="s">
        <v>33</v>
      </c>
    </row>
    <row r="1110" spans="1:21">
      <c r="A1110" t="s">
        <v>1016</v>
      </c>
      <c r="B1110" t="str">
        <f>VLOOKUP(A1110,[1]Sheet1!A:B,2,FALSE)</f>
        <v>MSO2500077</v>
      </c>
      <c r="D1110" t="s">
        <v>78</v>
      </c>
      <c r="E1110" s="4">
        <v>45868</v>
      </c>
      <c r="F1110" s="4">
        <v>45897</v>
      </c>
      <c r="G1110" s="4">
        <v>45896</v>
      </c>
      <c r="H1110" t="s">
        <v>896</v>
      </c>
      <c r="I1110" t="s">
        <v>897</v>
      </c>
      <c r="J1110" s="5" t="s">
        <v>135</v>
      </c>
      <c r="K1110">
        <v>10033</v>
      </c>
      <c r="L1110">
        <v>10033</v>
      </c>
      <c r="M1110">
        <v>192974</v>
      </c>
      <c r="N1110">
        <v>0</v>
      </c>
      <c r="O1110" s="5" t="s">
        <v>134</v>
      </c>
      <c r="P1110" s="5"/>
      <c r="Q1110"/>
      <c r="U1110" t="str">
        <f t="shared" si="17"/>
        <v/>
      </c>
    </row>
    <row r="1111" spans="1:22">
      <c r="A1111" t="s">
        <v>1016</v>
      </c>
      <c r="B1111" t="str">
        <f>VLOOKUP(A1111,[1]Sheet1!A:B,2,FALSE)</f>
        <v>MSO2500077</v>
      </c>
      <c r="D1111" t="s">
        <v>78</v>
      </c>
      <c r="E1111" s="4">
        <v>45868</v>
      </c>
      <c r="F1111" s="4">
        <v>45897</v>
      </c>
      <c r="G1111" s="4">
        <v>45792</v>
      </c>
      <c r="H1111" t="s">
        <v>1021</v>
      </c>
      <c r="I1111" t="s">
        <v>1022</v>
      </c>
      <c r="J1111" s="5" t="s">
        <v>557</v>
      </c>
      <c r="K1111">
        <v>8026</v>
      </c>
      <c r="L1111">
        <v>4026</v>
      </c>
      <c r="M1111">
        <v>88000</v>
      </c>
      <c r="N1111">
        <v>4000</v>
      </c>
      <c r="O1111" s="5" t="s">
        <v>31</v>
      </c>
      <c r="P1111" s="5"/>
      <c r="Q1111"/>
      <c r="R1111">
        <v>0.0877</v>
      </c>
      <c r="S1111">
        <v>1914</v>
      </c>
      <c r="T1111" t="s">
        <v>585</v>
      </c>
      <c r="U1111">
        <f t="shared" si="17"/>
        <v>353.08</v>
      </c>
      <c r="V1111" t="s">
        <v>33</v>
      </c>
    </row>
    <row r="1112" spans="1:21">
      <c r="A1112" t="s">
        <v>1016</v>
      </c>
      <c r="B1112" t="str">
        <f>VLOOKUP(A1112,[1]Sheet1!A:B,2,FALSE)</f>
        <v>MSO2500077</v>
      </c>
      <c r="D1112" t="s">
        <v>78</v>
      </c>
      <c r="E1112" s="4">
        <v>45868</v>
      </c>
      <c r="F1112" s="4">
        <v>45897</v>
      </c>
      <c r="G1112" s="4">
        <v>45896</v>
      </c>
      <c r="H1112" t="s">
        <v>1023</v>
      </c>
      <c r="I1112" t="s">
        <v>1024</v>
      </c>
      <c r="J1112" s="5" t="s">
        <v>135</v>
      </c>
      <c r="K1112">
        <v>10013</v>
      </c>
      <c r="L1112">
        <v>10013</v>
      </c>
      <c r="M1112">
        <v>17529</v>
      </c>
      <c r="N1112">
        <v>0</v>
      </c>
      <c r="O1112" s="5" t="s">
        <v>134</v>
      </c>
      <c r="P1112" s="5"/>
      <c r="U1112" t="str">
        <f t="shared" si="17"/>
        <v/>
      </c>
    </row>
    <row r="1113" spans="1:21">
      <c r="A1113" t="s">
        <v>1016</v>
      </c>
      <c r="B1113" t="str">
        <f>VLOOKUP(A1113,[1]Sheet1!A:B,2,FALSE)</f>
        <v>MSO2500077</v>
      </c>
      <c r="D1113" t="s">
        <v>78</v>
      </c>
      <c r="E1113" s="4">
        <v>45868</v>
      </c>
      <c r="F1113" s="4">
        <v>45897</v>
      </c>
      <c r="G1113" s="4">
        <v>45896</v>
      </c>
      <c r="H1113" t="s">
        <v>1025</v>
      </c>
      <c r="I1113" t="s">
        <v>1026</v>
      </c>
      <c r="J1113" s="5" t="s">
        <v>135</v>
      </c>
      <c r="K1113">
        <v>10013</v>
      </c>
      <c r="L1113">
        <v>9671</v>
      </c>
      <c r="M1113">
        <v>15022</v>
      </c>
      <c r="N1113">
        <v>342</v>
      </c>
      <c r="O1113" s="5" t="s">
        <v>134</v>
      </c>
      <c r="P1113" s="5"/>
      <c r="U1113" t="str">
        <f t="shared" si="17"/>
        <v/>
      </c>
    </row>
    <row r="1114" spans="1:22">
      <c r="A1114" t="s">
        <v>1016</v>
      </c>
      <c r="B1114" t="str">
        <f>VLOOKUP(A1114,[1]Sheet1!A:B,2,FALSE)</f>
        <v>MSO2500077</v>
      </c>
      <c r="D1114" t="s">
        <v>78</v>
      </c>
      <c r="E1114" s="4">
        <v>45868</v>
      </c>
      <c r="F1114" s="4">
        <v>45897</v>
      </c>
      <c r="G1114" s="4">
        <v>45824</v>
      </c>
      <c r="H1114" t="s">
        <v>1027</v>
      </c>
      <c r="I1114" t="s">
        <v>1028</v>
      </c>
      <c r="J1114" s="5" t="s">
        <v>906</v>
      </c>
      <c r="K1114">
        <v>626</v>
      </c>
      <c r="L1114">
        <v>626</v>
      </c>
      <c r="M1114">
        <v>1850</v>
      </c>
      <c r="N1114">
        <v>0</v>
      </c>
      <c r="O1114" s="5" t="s">
        <v>54</v>
      </c>
      <c r="P1114" s="5"/>
      <c r="R1114">
        <v>2.527</v>
      </c>
      <c r="S1114">
        <v>1830</v>
      </c>
      <c r="T1114" t="s">
        <v>89</v>
      </c>
      <c r="U1114">
        <f t="shared" si="17"/>
        <v>1581.9</v>
      </c>
      <c r="V1114" t="s">
        <v>33</v>
      </c>
    </row>
    <row r="1115" spans="1:22">
      <c r="A1115" t="s">
        <v>1016</v>
      </c>
      <c r="B1115" t="str">
        <f>VLOOKUP(A1115,[1]Sheet1!A:B,2,FALSE)</f>
        <v>MSO2500077</v>
      </c>
      <c r="D1115" t="s">
        <v>78</v>
      </c>
      <c r="E1115" s="4">
        <v>45868</v>
      </c>
      <c r="F1115" s="4">
        <v>45897</v>
      </c>
      <c r="G1115" s="4">
        <v>45824</v>
      </c>
      <c r="H1115" t="s">
        <v>1029</v>
      </c>
      <c r="I1115" t="s">
        <v>1030</v>
      </c>
      <c r="J1115" s="5" t="s">
        <v>906</v>
      </c>
      <c r="K1115">
        <v>1112</v>
      </c>
      <c r="L1115">
        <v>1112</v>
      </c>
      <c r="M1115">
        <v>2780</v>
      </c>
      <c r="N1115">
        <v>0</v>
      </c>
      <c r="O1115" s="5" t="s">
        <v>841</v>
      </c>
      <c r="P1115" s="5"/>
      <c r="R1115">
        <v>1.977</v>
      </c>
      <c r="S1115">
        <v>1837</v>
      </c>
      <c r="T1115" t="s">
        <v>122</v>
      </c>
      <c r="U1115">
        <f t="shared" si="17"/>
        <v>2198.42</v>
      </c>
      <c r="V1115" t="s">
        <v>33</v>
      </c>
    </row>
    <row r="1116" spans="1:22">
      <c r="A1116" t="s">
        <v>1016</v>
      </c>
      <c r="B1116" t="str">
        <f>VLOOKUP(A1116,[1]Sheet1!A:B,2,FALSE)</f>
        <v>MSO2500077</v>
      </c>
      <c r="D1116" t="s">
        <v>78</v>
      </c>
      <c r="E1116" s="4">
        <v>45868</v>
      </c>
      <c r="F1116" s="4">
        <v>45897</v>
      </c>
      <c r="G1116" s="4">
        <v>45790</v>
      </c>
      <c r="H1116" t="s">
        <v>923</v>
      </c>
      <c r="I1116" t="s">
        <v>924</v>
      </c>
      <c r="J1116" s="5" t="s">
        <v>817</v>
      </c>
      <c r="K1116">
        <v>10013</v>
      </c>
      <c r="L1116">
        <v>10013</v>
      </c>
      <c r="M1116">
        <v>350000</v>
      </c>
      <c r="N1116">
        <v>0</v>
      </c>
      <c r="O1116" s="5" t="s">
        <v>59</v>
      </c>
      <c r="P1116" s="5"/>
      <c r="R1116">
        <v>0.15</v>
      </c>
      <c r="S1116">
        <v>883</v>
      </c>
      <c r="T1116" t="s">
        <v>925</v>
      </c>
      <c r="U1116">
        <f t="shared" si="17"/>
        <v>1501.95</v>
      </c>
      <c r="V1116" t="s">
        <v>56</v>
      </c>
    </row>
    <row r="1117" spans="1:21">
      <c r="A1117" t="s">
        <v>1016</v>
      </c>
      <c r="B1117" t="str">
        <f>VLOOKUP(A1117,[1]Sheet1!A:B,2,FALSE)</f>
        <v>MSO2500077</v>
      </c>
      <c r="D1117" t="s">
        <v>78</v>
      </c>
      <c r="E1117" s="4">
        <v>45868</v>
      </c>
      <c r="F1117" s="4">
        <v>45897</v>
      </c>
      <c r="G1117" s="4">
        <v>45790</v>
      </c>
      <c r="H1117" t="s">
        <v>1011</v>
      </c>
      <c r="I1117" t="s">
        <v>1012</v>
      </c>
      <c r="J1117" s="5" t="s">
        <v>817</v>
      </c>
      <c r="K1117">
        <v>10013</v>
      </c>
      <c r="L1117">
        <v>10013</v>
      </c>
      <c r="M1117">
        <v>85157</v>
      </c>
      <c r="N1117">
        <v>0</v>
      </c>
      <c r="O1117" s="5" t="s">
        <v>134</v>
      </c>
      <c r="P1117" s="5"/>
      <c r="U1117" t="str">
        <f t="shared" si="17"/>
        <v/>
      </c>
    </row>
    <row r="1118" spans="1:21">
      <c r="A1118" t="s">
        <v>1016</v>
      </c>
      <c r="B1118" t="str">
        <f>VLOOKUP(A1118,[1]Sheet1!A:B,2,FALSE)</f>
        <v>MSO2500077</v>
      </c>
      <c r="D1118" t="s">
        <v>78</v>
      </c>
      <c r="E1118" s="4">
        <v>45868</v>
      </c>
      <c r="F1118" s="4">
        <v>45897</v>
      </c>
      <c r="G1118" s="4">
        <v>45896</v>
      </c>
      <c r="H1118" t="s">
        <v>926</v>
      </c>
      <c r="I1118" t="s">
        <v>927</v>
      </c>
      <c r="J1118" s="5" t="s">
        <v>135</v>
      </c>
      <c r="K1118">
        <v>10023</v>
      </c>
      <c r="L1118">
        <v>8872</v>
      </c>
      <c r="M1118">
        <v>87686</v>
      </c>
      <c r="N1118">
        <v>11196</v>
      </c>
      <c r="O1118" s="5" t="s">
        <v>134</v>
      </c>
      <c r="P1118" s="5"/>
      <c r="Q1118"/>
      <c r="R1118"/>
      <c r="S1118"/>
      <c r="T1118"/>
      <c r="U1118" t="str">
        <f t="shared" si="17"/>
        <v/>
      </c>
    </row>
    <row r="1119" spans="1:21">
      <c r="A1119" t="s">
        <v>1016</v>
      </c>
      <c r="B1119" t="str">
        <f>VLOOKUP(A1119,[1]Sheet1!A:B,2,FALSE)</f>
        <v>MSO2500077</v>
      </c>
      <c r="D1119" t="s">
        <v>78</v>
      </c>
      <c r="E1119" s="4">
        <v>45868</v>
      </c>
      <c r="F1119" s="4">
        <v>45897</v>
      </c>
      <c r="G1119" s="4">
        <v>45790</v>
      </c>
      <c r="H1119" t="s">
        <v>928</v>
      </c>
      <c r="I1119" t="s">
        <v>929</v>
      </c>
      <c r="J1119" s="5" t="s">
        <v>817</v>
      </c>
      <c r="K1119">
        <v>10023</v>
      </c>
      <c r="L1119">
        <v>1951</v>
      </c>
      <c r="M1119">
        <v>60540</v>
      </c>
      <c r="N1119">
        <v>0</v>
      </c>
      <c r="O1119" s="5" t="s">
        <v>134</v>
      </c>
      <c r="P1119" s="5"/>
      <c r="Q1119"/>
      <c r="R1119"/>
      <c r="S1119"/>
      <c r="T1119"/>
      <c r="U1119" t="str">
        <f t="shared" si="17"/>
        <v/>
      </c>
    </row>
    <row r="1120" spans="1:22">
      <c r="A1120" t="s">
        <v>1031</v>
      </c>
      <c r="B1120" t="str">
        <f>VLOOKUP(A1120,[1]Sheet1!A:B,2,FALSE)</f>
        <v>MSO2500078</v>
      </c>
      <c r="D1120" t="s">
        <v>105</v>
      </c>
      <c r="E1120" s="4">
        <v>45843</v>
      </c>
      <c r="F1120" s="4">
        <v>45887</v>
      </c>
      <c r="G1120" s="4">
        <v>45792</v>
      </c>
      <c r="H1120" t="s">
        <v>79</v>
      </c>
      <c r="I1120" t="s">
        <v>80</v>
      </c>
      <c r="J1120" s="5" t="s">
        <v>30</v>
      </c>
      <c r="K1120">
        <v>328.44</v>
      </c>
      <c r="L1120">
        <v>328.44</v>
      </c>
      <c r="M1120">
        <v>6000</v>
      </c>
      <c r="N1120">
        <v>0</v>
      </c>
      <c r="O1120" s="5" t="s">
        <v>31</v>
      </c>
      <c r="P1120" s="5"/>
      <c r="R1120">
        <v>0.244</v>
      </c>
      <c r="S1120">
        <v>2093</v>
      </c>
      <c r="T1120" t="s">
        <v>32</v>
      </c>
      <c r="U1120">
        <f t="shared" si="17"/>
        <v>80.14</v>
      </c>
      <c r="V1120" t="s">
        <v>33</v>
      </c>
    </row>
    <row r="1121" spans="1:21">
      <c r="A1121" t="s">
        <v>1032</v>
      </c>
      <c r="B1121" t="str">
        <f>VLOOKUP(A1121,[1]Sheet1!A:B,2,FALSE)</f>
        <v>MSO2500079</v>
      </c>
      <c r="D1121" t="s">
        <v>105</v>
      </c>
      <c r="E1121" s="4">
        <v>45868</v>
      </c>
      <c r="F1121" s="4">
        <v>45887</v>
      </c>
      <c r="G1121" s="4">
        <v>45896</v>
      </c>
      <c r="H1121" t="s">
        <v>1033</v>
      </c>
      <c r="I1121" t="s">
        <v>1034</v>
      </c>
      <c r="J1121" s="5" t="s">
        <v>135</v>
      </c>
      <c r="K1121">
        <v>15005</v>
      </c>
      <c r="L1121">
        <v>15005</v>
      </c>
      <c r="M1121">
        <v>25023</v>
      </c>
      <c r="N1121">
        <v>200</v>
      </c>
      <c r="O1121" s="5" t="s">
        <v>134</v>
      </c>
      <c r="P1121" s="5"/>
      <c r="U1121" t="str">
        <f t="shared" si="17"/>
        <v/>
      </c>
    </row>
    <row r="1122" spans="1:21">
      <c r="A1122" t="s">
        <v>1032</v>
      </c>
      <c r="B1122" t="str">
        <f>VLOOKUP(A1122,[1]Sheet1!A:B,2,FALSE)</f>
        <v>MSO2500079</v>
      </c>
      <c r="D1122" t="s">
        <v>105</v>
      </c>
      <c r="E1122" s="4">
        <v>45868</v>
      </c>
      <c r="F1122" s="4">
        <v>45887</v>
      </c>
      <c r="G1122" s="4">
        <v>45896</v>
      </c>
      <c r="H1122" t="s">
        <v>1035</v>
      </c>
      <c r="I1122" t="s">
        <v>1036</v>
      </c>
      <c r="J1122" s="5" t="s">
        <v>135</v>
      </c>
      <c r="K1122">
        <v>15005</v>
      </c>
      <c r="L1122">
        <v>15005</v>
      </c>
      <c r="M1122">
        <v>25023</v>
      </c>
      <c r="N1122">
        <v>200</v>
      </c>
      <c r="O1122" s="5" t="s">
        <v>134</v>
      </c>
      <c r="P1122" s="5"/>
      <c r="U1122" t="str">
        <f t="shared" si="17"/>
        <v/>
      </c>
    </row>
    <row r="1123" spans="1:21">
      <c r="A1123" t="s">
        <v>1032</v>
      </c>
      <c r="B1123" t="str">
        <f>VLOOKUP(A1123,[1]Sheet1!A:B,2,FALSE)</f>
        <v>MSO2500079</v>
      </c>
      <c r="D1123" t="s">
        <v>105</v>
      </c>
      <c r="E1123" s="4">
        <v>45868</v>
      </c>
      <c r="F1123" s="4">
        <v>45887</v>
      </c>
      <c r="G1123" s="4">
        <v>45896</v>
      </c>
      <c r="H1123" t="s">
        <v>1037</v>
      </c>
      <c r="I1123" t="s">
        <v>1038</v>
      </c>
      <c r="J1123" s="5" t="s">
        <v>135</v>
      </c>
      <c r="K1123">
        <v>15005</v>
      </c>
      <c r="L1123">
        <v>15005</v>
      </c>
      <c r="M1123">
        <v>25023</v>
      </c>
      <c r="N1123">
        <v>200</v>
      </c>
      <c r="O1123" s="5" t="s">
        <v>134</v>
      </c>
      <c r="P1123" s="5"/>
      <c r="U1123" t="str">
        <f t="shared" si="17"/>
        <v/>
      </c>
    </row>
    <row r="1124" spans="1:21">
      <c r="A1124" t="s">
        <v>1032</v>
      </c>
      <c r="B1124" t="str">
        <f>VLOOKUP(A1124,[1]Sheet1!A:B,2,FALSE)</f>
        <v>MSO2500079</v>
      </c>
      <c r="D1124" t="s">
        <v>105</v>
      </c>
      <c r="E1124" s="4">
        <v>45868</v>
      </c>
      <c r="F1124" s="4">
        <v>45887</v>
      </c>
      <c r="G1124" s="4">
        <v>45896</v>
      </c>
      <c r="H1124" t="s">
        <v>1039</v>
      </c>
      <c r="I1124" t="s">
        <v>1040</v>
      </c>
      <c r="J1124" s="5" t="s">
        <v>135</v>
      </c>
      <c r="K1124">
        <v>1251</v>
      </c>
      <c r="L1124">
        <v>1251</v>
      </c>
      <c r="M1124">
        <v>2087</v>
      </c>
      <c r="N1124">
        <v>0</v>
      </c>
      <c r="O1124" s="5" t="s">
        <v>134</v>
      </c>
      <c r="P1124" s="5"/>
      <c r="Q1124"/>
      <c r="R1124"/>
      <c r="S1124"/>
      <c r="T1124"/>
      <c r="U1124" t="str">
        <f t="shared" si="17"/>
        <v/>
      </c>
    </row>
    <row r="1125" spans="1:22">
      <c r="A1125" t="s">
        <v>1032</v>
      </c>
      <c r="B1125" t="str">
        <f>VLOOKUP(A1125,[1]Sheet1!A:B,2,FALSE)</f>
        <v>MSO2500079</v>
      </c>
      <c r="D1125" t="s">
        <v>105</v>
      </c>
      <c r="E1125" s="4">
        <v>45868</v>
      </c>
      <c r="F1125" s="4">
        <v>45887</v>
      </c>
      <c r="G1125" s="4">
        <v>45824</v>
      </c>
      <c r="H1125" t="s">
        <v>1041</v>
      </c>
      <c r="I1125" t="s">
        <v>1042</v>
      </c>
      <c r="J1125" s="5" t="s">
        <v>906</v>
      </c>
      <c r="K1125">
        <v>313</v>
      </c>
      <c r="L1125">
        <v>313</v>
      </c>
      <c r="M1125">
        <v>105</v>
      </c>
      <c r="N1125">
        <v>313</v>
      </c>
      <c r="O1125" s="5" t="s">
        <v>54</v>
      </c>
      <c r="P1125" s="5"/>
      <c r="Q1125"/>
      <c r="R1125">
        <v>0.8</v>
      </c>
      <c r="S1125">
        <v>390</v>
      </c>
      <c r="T1125" t="s">
        <v>74</v>
      </c>
      <c r="U1125">
        <f t="shared" si="17"/>
        <v>250.4</v>
      </c>
      <c r="V1125" t="s">
        <v>33</v>
      </c>
    </row>
    <row r="1126" spans="1:22">
      <c r="A1126" t="s">
        <v>1032</v>
      </c>
      <c r="B1126" t="str">
        <f>VLOOKUP(A1126,[1]Sheet1!A:B,2,FALSE)</f>
        <v>MSO2500079</v>
      </c>
      <c r="D1126" t="s">
        <v>105</v>
      </c>
      <c r="E1126" s="4">
        <v>45868</v>
      </c>
      <c r="F1126" s="4">
        <v>45887</v>
      </c>
      <c r="G1126" s="4">
        <v>45824</v>
      </c>
      <c r="H1126" t="s">
        <v>1043</v>
      </c>
      <c r="I1126" t="s">
        <v>1044</v>
      </c>
      <c r="J1126" s="5" t="s">
        <v>906</v>
      </c>
      <c r="K1126">
        <v>1251</v>
      </c>
      <c r="L1126">
        <v>1251</v>
      </c>
      <c r="M1126">
        <v>418</v>
      </c>
      <c r="N1126">
        <v>1251</v>
      </c>
      <c r="O1126" s="5" t="s">
        <v>54</v>
      </c>
      <c r="P1126" s="5"/>
      <c r="Q1126"/>
      <c r="R1126">
        <v>2.175</v>
      </c>
      <c r="S1126">
        <v>390</v>
      </c>
      <c r="T1126" t="s">
        <v>74</v>
      </c>
      <c r="U1126">
        <f t="shared" si="17"/>
        <v>2720.93</v>
      </c>
      <c r="V1126" t="s">
        <v>33</v>
      </c>
    </row>
    <row r="1127" spans="1:22">
      <c r="A1127" t="s">
        <v>1032</v>
      </c>
      <c r="B1127" t="str">
        <f>VLOOKUP(A1127,[1]Sheet1!A:B,2,FALSE)</f>
        <v>MSO2500079</v>
      </c>
      <c r="D1127" t="s">
        <v>105</v>
      </c>
      <c r="E1127" s="4">
        <v>45868</v>
      </c>
      <c r="F1127" s="4">
        <v>45887</v>
      </c>
      <c r="G1127" s="4">
        <v>45824</v>
      </c>
      <c r="H1127" t="s">
        <v>1045</v>
      </c>
      <c r="I1127" t="s">
        <v>1046</v>
      </c>
      <c r="J1127" s="5" t="s">
        <v>906</v>
      </c>
      <c r="K1127">
        <v>1071</v>
      </c>
      <c r="L1127">
        <v>1071</v>
      </c>
      <c r="M1127">
        <v>1429</v>
      </c>
      <c r="N1127">
        <v>0</v>
      </c>
      <c r="O1127" s="5" t="s">
        <v>54</v>
      </c>
      <c r="P1127" s="5"/>
      <c r="Q1127"/>
      <c r="R1127">
        <v>3.329</v>
      </c>
      <c r="S1127">
        <v>390</v>
      </c>
      <c r="T1127" t="s">
        <v>74</v>
      </c>
      <c r="U1127">
        <f t="shared" si="17"/>
        <v>3565.36</v>
      </c>
      <c r="V1127" t="s">
        <v>33</v>
      </c>
    </row>
    <row r="1128" spans="1:21">
      <c r="A1128" t="s">
        <v>1032</v>
      </c>
      <c r="B1128" t="str">
        <f>VLOOKUP(A1128,[1]Sheet1!A:B,2,FALSE)</f>
        <v>MSO2500079</v>
      </c>
      <c r="D1128" t="s">
        <v>105</v>
      </c>
      <c r="E1128" s="4">
        <v>45868</v>
      </c>
      <c r="F1128" s="4">
        <v>45887</v>
      </c>
      <c r="G1128" s="4">
        <v>45896</v>
      </c>
      <c r="H1128" t="s">
        <v>1047</v>
      </c>
      <c r="I1128" t="s">
        <v>1048</v>
      </c>
      <c r="J1128" s="5" t="s">
        <v>135</v>
      </c>
      <c r="K1128">
        <v>15041</v>
      </c>
      <c r="L1128">
        <v>15041</v>
      </c>
      <c r="M1128">
        <v>20319</v>
      </c>
      <c r="N1128">
        <v>0</v>
      </c>
      <c r="O1128" s="5" t="s">
        <v>43</v>
      </c>
      <c r="P1128" s="5"/>
      <c r="U1128" t="str">
        <f t="shared" si="17"/>
        <v/>
      </c>
    </row>
    <row r="1129" spans="1:21">
      <c r="A1129" t="s">
        <v>1032</v>
      </c>
      <c r="B1129" t="str">
        <f>VLOOKUP(A1129,[1]Sheet1!A:B,2,FALSE)</f>
        <v>MSO2500079</v>
      </c>
      <c r="D1129" t="s">
        <v>105</v>
      </c>
      <c r="E1129" s="4">
        <v>45868</v>
      </c>
      <c r="F1129" s="4">
        <v>45887</v>
      </c>
      <c r="G1129" s="4">
        <v>45896</v>
      </c>
      <c r="H1129" t="s">
        <v>1049</v>
      </c>
      <c r="I1129" t="s">
        <v>1050</v>
      </c>
      <c r="J1129" s="5" t="s">
        <v>135</v>
      </c>
      <c r="K1129">
        <v>15041</v>
      </c>
      <c r="L1129">
        <v>15041</v>
      </c>
      <c r="M1129">
        <v>20319</v>
      </c>
      <c r="N1129">
        <v>0</v>
      </c>
      <c r="O1129" s="5" t="s">
        <v>43</v>
      </c>
      <c r="P1129" s="5"/>
      <c r="U1129" t="str">
        <f t="shared" si="17"/>
        <v/>
      </c>
    </row>
    <row r="1130" spans="1:21">
      <c r="A1130" t="s">
        <v>1032</v>
      </c>
      <c r="B1130" t="str">
        <f>VLOOKUP(A1130,[1]Sheet1!A:B,2,FALSE)</f>
        <v>MSO2500079</v>
      </c>
      <c r="D1130" t="s">
        <v>105</v>
      </c>
      <c r="E1130" s="4">
        <v>45868</v>
      </c>
      <c r="F1130" s="4">
        <v>45887</v>
      </c>
      <c r="G1130" s="4">
        <v>45896</v>
      </c>
      <c r="H1130" t="s">
        <v>1051</v>
      </c>
      <c r="I1130" t="s">
        <v>1052</v>
      </c>
      <c r="J1130" s="5" t="s">
        <v>135</v>
      </c>
      <c r="K1130">
        <v>15005</v>
      </c>
      <c r="L1130">
        <v>12571</v>
      </c>
      <c r="M1130">
        <v>18088</v>
      </c>
      <c r="N1130">
        <v>2446</v>
      </c>
      <c r="O1130" s="5" t="s">
        <v>43</v>
      </c>
      <c r="P1130" s="5"/>
      <c r="U1130" t="str">
        <f t="shared" si="17"/>
        <v/>
      </c>
    </row>
    <row r="1131" spans="1:22">
      <c r="A1131" t="s">
        <v>1053</v>
      </c>
      <c r="B1131" t="str">
        <f>VLOOKUP(A1131,[1]Sheet1!A:B,2,FALSE)</f>
        <v>TSO2500162</v>
      </c>
      <c r="D1131" t="s">
        <v>1054</v>
      </c>
      <c r="E1131" s="4">
        <v>45855</v>
      </c>
      <c r="F1131" s="4">
        <v>45895</v>
      </c>
      <c r="G1131" s="4">
        <v>45793</v>
      </c>
      <c r="H1131" t="s">
        <v>1055</v>
      </c>
      <c r="I1131" t="s">
        <v>1056</v>
      </c>
      <c r="J1131" s="5" t="s">
        <v>557</v>
      </c>
      <c r="K1131">
        <v>20600</v>
      </c>
      <c r="L1131">
        <v>966</v>
      </c>
      <c r="M1131">
        <v>40347</v>
      </c>
      <c r="N1131">
        <v>0</v>
      </c>
      <c r="O1131" s="5" t="s">
        <v>59</v>
      </c>
      <c r="P1131" s="5"/>
      <c r="R1131">
        <v>3.61</v>
      </c>
      <c r="S1131">
        <v>2064</v>
      </c>
      <c r="T1131" t="s">
        <v>1057</v>
      </c>
      <c r="U1131">
        <f t="shared" si="17"/>
        <v>3487.26</v>
      </c>
      <c r="V1131" t="s">
        <v>33</v>
      </c>
    </row>
    <row r="1132" spans="1:22">
      <c r="A1132" t="s">
        <v>1053</v>
      </c>
      <c r="B1132" t="str">
        <f>VLOOKUP(A1132,[1]Sheet1!A:B,2,FALSE)</f>
        <v>TSO2500162</v>
      </c>
      <c r="D1132" t="s">
        <v>1054</v>
      </c>
      <c r="E1132" s="4">
        <v>45855</v>
      </c>
      <c r="F1132" s="4">
        <v>45895</v>
      </c>
      <c r="G1132" s="4">
        <v>45792</v>
      </c>
      <c r="H1132" t="s">
        <v>1058</v>
      </c>
      <c r="I1132" t="s">
        <v>1059</v>
      </c>
      <c r="J1132" s="5" t="s">
        <v>1060</v>
      </c>
      <c r="K1132">
        <v>3005.1</v>
      </c>
      <c r="L1132">
        <v>3005.1</v>
      </c>
      <c r="M1132">
        <v>255000</v>
      </c>
      <c r="N1132">
        <v>8052.46</v>
      </c>
      <c r="O1132" s="5" t="s">
        <v>59</v>
      </c>
      <c r="P1132" s="5"/>
      <c r="R1132">
        <v>0.039</v>
      </c>
      <c r="S1132">
        <v>1878</v>
      </c>
      <c r="T1132" t="s">
        <v>1061</v>
      </c>
      <c r="U1132">
        <f t="shared" si="17"/>
        <v>117.2</v>
      </c>
      <c r="V1132" t="s">
        <v>33</v>
      </c>
    </row>
    <row r="1133" spans="1:22">
      <c r="A1133" t="s">
        <v>1053</v>
      </c>
      <c r="B1133" t="str">
        <f>VLOOKUP(A1133,[1]Sheet1!A:B,2,FALSE)</f>
        <v>TSO2500162</v>
      </c>
      <c r="D1133" t="s">
        <v>1054</v>
      </c>
      <c r="E1133" s="4">
        <v>45855</v>
      </c>
      <c r="F1133" s="4">
        <v>45895</v>
      </c>
      <c r="G1133" s="4">
        <v>45792</v>
      </c>
      <c r="H1133" t="s">
        <v>1062</v>
      </c>
      <c r="I1133" t="s">
        <v>1063</v>
      </c>
      <c r="J1133" s="5" t="s">
        <v>1060</v>
      </c>
      <c r="K1133">
        <v>12020.4</v>
      </c>
      <c r="L1133">
        <v>12020.4</v>
      </c>
      <c r="M1133">
        <v>1020000</v>
      </c>
      <c r="N1133">
        <v>25233.02</v>
      </c>
      <c r="O1133" s="5" t="s">
        <v>59</v>
      </c>
      <c r="P1133" s="5"/>
      <c r="R1133">
        <v>0.039</v>
      </c>
      <c r="S1133">
        <v>1878</v>
      </c>
      <c r="T1133" t="s">
        <v>1061</v>
      </c>
      <c r="U1133">
        <f t="shared" si="17"/>
        <v>468.8</v>
      </c>
      <c r="V1133" t="s">
        <v>33</v>
      </c>
    </row>
    <row r="1134" spans="1:22">
      <c r="A1134" t="s">
        <v>1053</v>
      </c>
      <c r="B1134" t="str">
        <f>VLOOKUP(A1134,[1]Sheet1!A:B,2,FALSE)</f>
        <v>TSO2500162</v>
      </c>
      <c r="D1134" t="s">
        <v>1054</v>
      </c>
      <c r="E1134" s="4">
        <v>45855</v>
      </c>
      <c r="F1134" s="4">
        <v>45895</v>
      </c>
      <c r="G1134" s="4">
        <v>45793</v>
      </c>
      <c r="H1134" t="s">
        <v>1064</v>
      </c>
      <c r="I1134" t="s">
        <v>1065</v>
      </c>
      <c r="J1134" s="5" t="s">
        <v>557</v>
      </c>
      <c r="K1134">
        <v>61800</v>
      </c>
      <c r="L1134">
        <v>1800</v>
      </c>
      <c r="M1134">
        <v>48000</v>
      </c>
      <c r="N1134">
        <v>4000</v>
      </c>
      <c r="O1134" s="5" t="s">
        <v>31</v>
      </c>
      <c r="P1134" s="5"/>
      <c r="R1134">
        <v>0.128</v>
      </c>
      <c r="S1134">
        <v>1914</v>
      </c>
      <c r="T1134" t="s">
        <v>585</v>
      </c>
      <c r="U1134">
        <f t="shared" si="17"/>
        <v>230.4</v>
      </c>
      <c r="V1134" t="s">
        <v>33</v>
      </c>
    </row>
    <row r="1135" spans="1:22">
      <c r="A1135" t="s">
        <v>1053</v>
      </c>
      <c r="B1135" t="str">
        <f>VLOOKUP(A1135,[1]Sheet1!A:B,2,FALSE)</f>
        <v>TSO2500162</v>
      </c>
      <c r="D1135" t="s">
        <v>1054</v>
      </c>
      <c r="E1135" s="4">
        <v>45855</v>
      </c>
      <c r="F1135" s="4">
        <v>45895</v>
      </c>
      <c r="G1135" s="4">
        <v>45792</v>
      </c>
      <c r="H1135" t="s">
        <v>1066</v>
      </c>
      <c r="I1135" t="s">
        <v>1067</v>
      </c>
      <c r="J1135" s="5" t="s">
        <v>940</v>
      </c>
      <c r="K1135">
        <v>3201</v>
      </c>
      <c r="L1135">
        <v>16</v>
      </c>
      <c r="M1135">
        <v>0</v>
      </c>
      <c r="N1135">
        <v>3201</v>
      </c>
      <c r="O1135" s="5" t="s">
        <v>841</v>
      </c>
      <c r="P1135" s="5"/>
      <c r="R1135">
        <v>0.347</v>
      </c>
      <c r="S1135">
        <v>1830</v>
      </c>
      <c r="T1135" t="s">
        <v>89</v>
      </c>
      <c r="U1135">
        <f t="shared" si="17"/>
        <v>5.55</v>
      </c>
      <c r="V1135" t="s">
        <v>33</v>
      </c>
    </row>
    <row r="1136" spans="1:21">
      <c r="A1136" t="s">
        <v>1053</v>
      </c>
      <c r="B1136" t="str">
        <f>VLOOKUP(A1136,[1]Sheet1!A:B,2,FALSE)</f>
        <v>TSO2500162</v>
      </c>
      <c r="D1136" t="s">
        <v>1054</v>
      </c>
      <c r="E1136" s="4">
        <v>45855</v>
      </c>
      <c r="F1136" s="4">
        <v>45895</v>
      </c>
      <c r="G1136" s="4">
        <v>45792</v>
      </c>
      <c r="H1136" t="s">
        <v>1068</v>
      </c>
      <c r="I1136" t="s">
        <v>1069</v>
      </c>
      <c r="J1136" s="5" t="s">
        <v>46</v>
      </c>
      <c r="K1136">
        <v>122</v>
      </c>
      <c r="L1136">
        <v>122</v>
      </c>
      <c r="M1136">
        <v>6000</v>
      </c>
      <c r="N1136">
        <v>8166</v>
      </c>
      <c r="O1136" s="5" t="s">
        <v>887</v>
      </c>
      <c r="P1136" s="5"/>
      <c r="U1136" t="str">
        <f t="shared" si="17"/>
        <v/>
      </c>
    </row>
    <row r="1137" spans="1:22">
      <c r="A1137" t="s">
        <v>1053</v>
      </c>
      <c r="B1137" t="str">
        <f>VLOOKUP(A1137,[1]Sheet1!A:B,2,FALSE)</f>
        <v>TSO2500162</v>
      </c>
      <c r="D1137" t="s">
        <v>1054</v>
      </c>
      <c r="E1137" s="4">
        <v>45855</v>
      </c>
      <c r="F1137" s="4">
        <v>45895</v>
      </c>
      <c r="G1137" s="4">
        <v>45792</v>
      </c>
      <c r="H1137" t="s">
        <v>1070</v>
      </c>
      <c r="I1137" t="s">
        <v>1071</v>
      </c>
      <c r="J1137" s="5" t="s">
        <v>940</v>
      </c>
      <c r="K1137">
        <v>10007</v>
      </c>
      <c r="L1137">
        <v>8076</v>
      </c>
      <c r="M1137">
        <v>30000</v>
      </c>
      <c r="N1137">
        <v>0</v>
      </c>
      <c r="O1137" s="5" t="s">
        <v>59</v>
      </c>
      <c r="P1137" s="5"/>
      <c r="R1137">
        <v>0.53</v>
      </c>
      <c r="S1137">
        <v>2262</v>
      </c>
      <c r="T1137" t="s">
        <v>1072</v>
      </c>
      <c r="U1137">
        <f t="shared" si="17"/>
        <v>4280.28</v>
      </c>
      <c r="V1137" t="s">
        <v>33</v>
      </c>
    </row>
    <row r="1138" spans="1:22">
      <c r="A1138" t="s">
        <v>1053</v>
      </c>
      <c r="B1138" t="str">
        <f>VLOOKUP(A1138,[1]Sheet1!A:B,2,FALSE)</f>
        <v>TSO2500162</v>
      </c>
      <c r="D1138" t="s">
        <v>1054</v>
      </c>
      <c r="E1138" s="4">
        <v>45855</v>
      </c>
      <c r="F1138" s="4">
        <v>45895</v>
      </c>
      <c r="G1138" s="4">
        <v>45793</v>
      </c>
      <c r="H1138" t="s">
        <v>973</v>
      </c>
      <c r="I1138" t="s">
        <v>1073</v>
      </c>
      <c r="J1138" s="5" t="s">
        <v>906</v>
      </c>
      <c r="K1138">
        <v>22</v>
      </c>
      <c r="L1138">
        <v>21</v>
      </c>
      <c r="M1138">
        <v>29576</v>
      </c>
      <c r="N1138">
        <v>418</v>
      </c>
      <c r="O1138" s="5" t="s">
        <v>584</v>
      </c>
      <c r="P1138" s="5"/>
      <c r="Q1138" t="s">
        <v>1074</v>
      </c>
      <c r="R1138">
        <v>13.52</v>
      </c>
      <c r="S1138">
        <v>929</v>
      </c>
      <c r="T1138" t="s">
        <v>1075</v>
      </c>
      <c r="U1138">
        <f t="shared" si="17"/>
        <v>283.92</v>
      </c>
      <c r="V1138" t="s">
        <v>33</v>
      </c>
    </row>
    <row r="1139" spans="1:22">
      <c r="A1139" t="s">
        <v>1053</v>
      </c>
      <c r="B1139" t="str">
        <f>VLOOKUP(A1139,[1]Sheet1!A:B,2,FALSE)</f>
        <v>TSO2500162</v>
      </c>
      <c r="D1139" t="s">
        <v>1054</v>
      </c>
      <c r="E1139" s="4">
        <v>45855</v>
      </c>
      <c r="F1139" s="4">
        <v>45895</v>
      </c>
      <c r="G1139" s="4">
        <v>45793</v>
      </c>
      <c r="H1139" t="s">
        <v>973</v>
      </c>
      <c r="I1139" t="s">
        <v>1073</v>
      </c>
      <c r="J1139" s="5" t="s">
        <v>906</v>
      </c>
      <c r="K1139">
        <v>24</v>
      </c>
      <c r="L1139">
        <v>23</v>
      </c>
      <c r="M1139">
        <v>29576</v>
      </c>
      <c r="N1139">
        <v>418</v>
      </c>
      <c r="O1139" s="5" t="s">
        <v>584</v>
      </c>
      <c r="P1139" s="5"/>
      <c r="Q1139" t="s">
        <v>1074</v>
      </c>
      <c r="R1139">
        <v>13.52</v>
      </c>
      <c r="S1139">
        <v>929</v>
      </c>
      <c r="T1139" t="s">
        <v>1075</v>
      </c>
      <c r="U1139">
        <f t="shared" si="17"/>
        <v>310.96</v>
      </c>
      <c r="V1139" t="s">
        <v>33</v>
      </c>
    </row>
    <row r="1140" spans="1:21">
      <c r="A1140" t="s">
        <v>1053</v>
      </c>
      <c r="B1140" t="str">
        <f>VLOOKUP(A1140,[1]Sheet1!A:B,2,FALSE)</f>
        <v>TSO2500162</v>
      </c>
      <c r="D1140" t="s">
        <v>1054</v>
      </c>
      <c r="E1140" s="4">
        <v>45855</v>
      </c>
      <c r="F1140" s="4">
        <v>45895</v>
      </c>
      <c r="G1140" s="4">
        <v>45792</v>
      </c>
      <c r="H1140" t="s">
        <v>1076</v>
      </c>
      <c r="I1140" t="s">
        <v>308</v>
      </c>
      <c r="J1140" s="5" t="s">
        <v>884</v>
      </c>
      <c r="K1140">
        <v>10012</v>
      </c>
      <c r="L1140">
        <v>10012</v>
      </c>
      <c r="M1140">
        <v>10467</v>
      </c>
      <c r="N1140">
        <v>0</v>
      </c>
      <c r="O1140" s="5" t="s">
        <v>43</v>
      </c>
      <c r="P1140" s="5"/>
      <c r="U1140" t="str">
        <f t="shared" si="17"/>
        <v/>
      </c>
    </row>
    <row r="1141" spans="1:21">
      <c r="A1141" t="s">
        <v>1053</v>
      </c>
      <c r="B1141" t="str">
        <f>VLOOKUP(A1141,[1]Sheet1!A:B,2,FALSE)</f>
        <v>TSO2500162</v>
      </c>
      <c r="D1141" t="s">
        <v>1054</v>
      </c>
      <c r="E1141" s="4">
        <v>45855</v>
      </c>
      <c r="F1141" s="4">
        <v>45895</v>
      </c>
      <c r="G1141" s="4">
        <v>45792</v>
      </c>
      <c r="H1141" t="s">
        <v>1077</v>
      </c>
      <c r="I1141" t="s">
        <v>312</v>
      </c>
      <c r="J1141" s="5" t="s">
        <v>884</v>
      </c>
      <c r="K1141">
        <v>10012</v>
      </c>
      <c r="L1141">
        <v>9892</v>
      </c>
      <c r="M1141">
        <v>10467</v>
      </c>
      <c r="N1141">
        <v>120</v>
      </c>
      <c r="O1141" s="5" t="s">
        <v>43</v>
      </c>
      <c r="P1141" s="5"/>
      <c r="U1141" t="str">
        <f t="shared" si="17"/>
        <v/>
      </c>
    </row>
    <row r="1142" spans="1:21">
      <c r="A1142" t="s">
        <v>1053</v>
      </c>
      <c r="B1142" t="str">
        <f>VLOOKUP(A1142,[1]Sheet1!A:B,2,FALSE)</f>
        <v>TSO2500162</v>
      </c>
      <c r="D1142" t="s">
        <v>1054</v>
      </c>
      <c r="E1142" s="4">
        <v>45855</v>
      </c>
      <c r="F1142" s="4">
        <v>45895</v>
      </c>
      <c r="G1142" s="4">
        <v>45792</v>
      </c>
      <c r="H1142" t="s">
        <v>315</v>
      </c>
      <c r="I1142" t="s">
        <v>316</v>
      </c>
      <c r="J1142" s="5" t="s">
        <v>884</v>
      </c>
      <c r="K1142">
        <v>10417</v>
      </c>
      <c r="L1142">
        <v>16</v>
      </c>
      <c r="M1142">
        <v>25151</v>
      </c>
      <c r="N1142">
        <v>0</v>
      </c>
      <c r="O1142" s="5" t="s">
        <v>43</v>
      </c>
      <c r="P1142" s="5"/>
      <c r="U1142" t="str">
        <f t="shared" si="17"/>
        <v/>
      </c>
    </row>
    <row r="1143" spans="1:21">
      <c r="A1143" t="s">
        <v>1053</v>
      </c>
      <c r="B1143" t="str">
        <f>VLOOKUP(A1143,[1]Sheet1!A:B,2,FALSE)</f>
        <v>TSO2500162</v>
      </c>
      <c r="D1143" t="s">
        <v>1054</v>
      </c>
      <c r="E1143" s="4">
        <v>45855</v>
      </c>
      <c r="F1143" s="4">
        <v>45895</v>
      </c>
      <c r="G1143" s="4">
        <v>45792</v>
      </c>
      <c r="H1143" t="s">
        <v>1014</v>
      </c>
      <c r="I1143" t="s">
        <v>1015</v>
      </c>
      <c r="J1143" s="5" t="s">
        <v>1060</v>
      </c>
      <c r="K1143">
        <v>10017</v>
      </c>
      <c r="L1143">
        <v>10017</v>
      </c>
      <c r="M1143">
        <v>1257478</v>
      </c>
      <c r="N1143">
        <v>0</v>
      </c>
      <c r="O1143" s="5" t="s">
        <v>134</v>
      </c>
      <c r="P1143" s="5"/>
      <c r="U1143" t="str">
        <f t="shared" si="17"/>
        <v/>
      </c>
    </row>
    <row r="1144" spans="1:21">
      <c r="A1144" t="s">
        <v>1078</v>
      </c>
      <c r="B1144" t="str">
        <f>VLOOKUP(A1144,[1]Sheet1!A:B,2,FALSE)</f>
        <v>TSO2500175</v>
      </c>
      <c r="D1144" t="s">
        <v>1079</v>
      </c>
      <c r="E1144" s="4">
        <v>45833</v>
      </c>
      <c r="F1144" s="4">
        <v>45887</v>
      </c>
      <c r="G1144"/>
      <c r="H1144" t="s">
        <v>23</v>
      </c>
      <c r="I1144"/>
      <c r="J1144" s="5"/>
      <c r="K1144"/>
      <c r="L1144"/>
      <c r="M1144">
        <v>0</v>
      </c>
      <c r="N1144">
        <v>0</v>
      </c>
      <c r="O1144" s="5"/>
      <c r="P1144" s="5"/>
      <c r="U1144" t="str">
        <f t="shared" si="17"/>
        <v/>
      </c>
    </row>
    <row r="1145" spans="1:21">
      <c r="A1145" t="s">
        <v>1080</v>
      </c>
      <c r="B1145" t="str">
        <f>VLOOKUP(A1145,[1]Sheet1!A:B,2,FALSE)</f>
        <v>TSO2500176</v>
      </c>
      <c r="D1145" t="s">
        <v>1081</v>
      </c>
      <c r="E1145" s="4">
        <v>45828</v>
      </c>
      <c r="F1145" s="4">
        <v>45887</v>
      </c>
      <c r="G1145"/>
      <c r="H1145" t="s">
        <v>23</v>
      </c>
      <c r="I1145"/>
      <c r="J1145" s="5"/>
      <c r="K1145"/>
      <c r="L1145"/>
      <c r="M1145">
        <v>0</v>
      </c>
      <c r="N1145">
        <v>0</v>
      </c>
      <c r="O1145" s="5"/>
      <c r="P1145" s="5"/>
      <c r="U1145" t="str">
        <f t="shared" si="17"/>
        <v/>
      </c>
    </row>
    <row r="1146" spans="1:21">
      <c r="A1146" t="s">
        <v>1082</v>
      </c>
      <c r="B1146" t="str">
        <f>VLOOKUP(A1146,[1]Sheet1!A:B,2,FALSE)</f>
        <v>TSO2500178</v>
      </c>
      <c r="D1146" t="s">
        <v>1081</v>
      </c>
      <c r="E1146" s="4">
        <v>45840</v>
      </c>
      <c r="F1146" s="4">
        <v>45895</v>
      </c>
      <c r="G1146"/>
      <c r="H1146" t="s">
        <v>23</v>
      </c>
      <c r="I1146"/>
      <c r="J1146" s="5"/>
      <c r="K1146"/>
      <c r="L1146"/>
      <c r="M1146">
        <v>0</v>
      </c>
      <c r="N1146">
        <v>0</v>
      </c>
      <c r="O1146" s="5"/>
      <c r="P1146" s="5"/>
      <c r="U1146" t="str">
        <f t="shared" si="17"/>
        <v/>
      </c>
    </row>
    <row r="1147" spans="1:21">
      <c r="A1147" t="s">
        <v>1083</v>
      </c>
      <c r="B1147" t="str">
        <f>VLOOKUP(A1147,[1]Sheet1!A:B,2,FALSE)</f>
        <v>TSO2500179</v>
      </c>
      <c r="D1147" t="s">
        <v>1081</v>
      </c>
      <c r="E1147" s="4">
        <v>45845</v>
      </c>
      <c r="F1147" s="4">
        <v>45895</v>
      </c>
      <c r="G1147"/>
      <c r="H1147" t="s">
        <v>23</v>
      </c>
      <c r="I1147"/>
      <c r="J1147" s="5"/>
      <c r="K1147"/>
      <c r="L1147"/>
      <c r="M1147">
        <v>0</v>
      </c>
      <c r="N1147">
        <v>0</v>
      </c>
      <c r="O1147" s="5"/>
      <c r="P1147" s="5"/>
      <c r="U1147" t="str">
        <f t="shared" si="17"/>
        <v/>
      </c>
    </row>
    <row r="1148" spans="1:22">
      <c r="A1148" t="s">
        <v>1084</v>
      </c>
      <c r="B1148" t="str">
        <f>VLOOKUP(A1148,[1]Sheet1!A:B,2,FALSE)</f>
        <v>TSO2500180</v>
      </c>
      <c r="D1148" t="s">
        <v>1081</v>
      </c>
      <c r="E1148" s="4">
        <v>45850</v>
      </c>
      <c r="F1148" s="4">
        <v>45887</v>
      </c>
      <c r="G1148" s="4">
        <v>45896</v>
      </c>
      <c r="H1148" t="s">
        <v>1085</v>
      </c>
      <c r="I1148" t="s">
        <v>1086</v>
      </c>
      <c r="J1148" s="5" t="s">
        <v>135</v>
      </c>
      <c r="K1148">
        <v>33</v>
      </c>
      <c r="L1148">
        <v>33</v>
      </c>
      <c r="M1148">
        <v>71</v>
      </c>
      <c r="N1148">
        <v>15</v>
      </c>
      <c r="O1148" s="5" t="s">
        <v>841</v>
      </c>
      <c r="P1148" s="5"/>
      <c r="R1148">
        <v>2.153</v>
      </c>
      <c r="S1148">
        <v>1830</v>
      </c>
      <c r="T1148" t="s">
        <v>89</v>
      </c>
      <c r="U1148">
        <f t="shared" si="17"/>
        <v>71.05</v>
      </c>
      <c r="V1148" t="s">
        <v>33</v>
      </c>
    </row>
    <row r="1149" spans="1:21">
      <c r="A1149" t="s">
        <v>1084</v>
      </c>
      <c r="B1149" t="str">
        <f>VLOOKUP(A1149,[1]Sheet1!A:B,2,FALSE)</f>
        <v>TSO2500180</v>
      </c>
      <c r="D1149" t="s">
        <v>1081</v>
      </c>
      <c r="E1149" s="4">
        <v>45850</v>
      </c>
      <c r="F1149" s="4">
        <v>45887</v>
      </c>
      <c r="G1149" s="4">
        <v>45806</v>
      </c>
      <c r="H1149" t="s">
        <v>857</v>
      </c>
      <c r="I1149" t="s">
        <v>858</v>
      </c>
      <c r="J1149" s="5" t="s">
        <v>817</v>
      </c>
      <c r="K1149">
        <v>10020</v>
      </c>
      <c r="L1149">
        <v>785</v>
      </c>
      <c r="M1149">
        <v>134961</v>
      </c>
      <c r="N1149">
        <v>0</v>
      </c>
      <c r="O1149" s="5" t="s">
        <v>134</v>
      </c>
      <c r="P1149" s="5"/>
      <c r="U1149" t="str">
        <f t="shared" si="17"/>
        <v/>
      </c>
    </row>
    <row r="1150" spans="1:21">
      <c r="A1150" t="s">
        <v>1084</v>
      </c>
      <c r="B1150" t="str">
        <f>VLOOKUP(A1150,[1]Sheet1!A:B,2,FALSE)</f>
        <v>TSO2500180</v>
      </c>
      <c r="D1150" t="s">
        <v>1081</v>
      </c>
      <c r="E1150" s="4">
        <v>45850</v>
      </c>
      <c r="F1150" s="4">
        <v>45887</v>
      </c>
      <c r="G1150" s="4">
        <v>45806</v>
      </c>
      <c r="H1150" t="s">
        <v>859</v>
      </c>
      <c r="I1150" t="s">
        <v>860</v>
      </c>
      <c r="J1150" s="5" t="s">
        <v>817</v>
      </c>
      <c r="K1150">
        <v>10020</v>
      </c>
      <c r="L1150">
        <v>9869</v>
      </c>
      <c r="M1150">
        <v>143897</v>
      </c>
      <c r="N1150">
        <v>299</v>
      </c>
      <c r="O1150" s="5" t="s">
        <v>134</v>
      </c>
      <c r="P1150" s="5"/>
      <c r="U1150" t="str">
        <f t="shared" si="17"/>
        <v/>
      </c>
    </row>
    <row r="1151" spans="1:21">
      <c r="A1151" t="s">
        <v>1084</v>
      </c>
      <c r="B1151" t="str">
        <f>VLOOKUP(A1151,[1]Sheet1!A:B,2,FALSE)</f>
        <v>TSO2500180</v>
      </c>
      <c r="D1151" t="s">
        <v>1081</v>
      </c>
      <c r="E1151" s="4">
        <v>45850</v>
      </c>
      <c r="F1151" s="4">
        <v>45887</v>
      </c>
      <c r="G1151" s="4">
        <v>45806</v>
      </c>
      <c r="H1151" t="s">
        <v>861</v>
      </c>
      <c r="I1151" t="s">
        <v>862</v>
      </c>
      <c r="J1151" s="5" t="s">
        <v>817</v>
      </c>
      <c r="K1151">
        <v>10020</v>
      </c>
      <c r="L1151">
        <v>5227</v>
      </c>
      <c r="M1151">
        <v>135650</v>
      </c>
      <c r="N1151">
        <v>0</v>
      </c>
      <c r="O1151" s="5" t="s">
        <v>134</v>
      </c>
      <c r="P1151" s="5"/>
      <c r="U1151" t="str">
        <f t="shared" si="17"/>
        <v/>
      </c>
    </row>
    <row r="1152" spans="1:22">
      <c r="A1152" t="s">
        <v>1087</v>
      </c>
      <c r="B1152" t="str">
        <f>VLOOKUP(A1152,[1]Sheet1!A:B,2,FALSE)</f>
        <v>TSO2500188</v>
      </c>
      <c r="D1152" t="s">
        <v>1088</v>
      </c>
      <c r="E1152" s="4">
        <v>45845</v>
      </c>
      <c r="F1152" s="4">
        <v>45910</v>
      </c>
      <c r="G1152" s="4">
        <v>45814</v>
      </c>
      <c r="H1152" t="s">
        <v>815</v>
      </c>
      <c r="I1152" t="s">
        <v>816</v>
      </c>
      <c r="J1152" s="5" t="s">
        <v>940</v>
      </c>
      <c r="K1152">
        <v>41792</v>
      </c>
      <c r="L1152">
        <v>41792</v>
      </c>
      <c r="M1152">
        <v>29398509</v>
      </c>
      <c r="N1152">
        <v>28093</v>
      </c>
      <c r="O1152" s="5" t="s">
        <v>134</v>
      </c>
      <c r="P1152" s="5"/>
      <c r="R1152">
        <v>0.0078</v>
      </c>
      <c r="S1152">
        <v>1160</v>
      </c>
      <c r="T1152" t="s">
        <v>486</v>
      </c>
      <c r="U1152">
        <f t="shared" si="17"/>
        <v>325.98</v>
      </c>
      <c r="V1152" t="s">
        <v>33</v>
      </c>
    </row>
    <row r="1153" spans="1:21">
      <c r="A1153" t="s">
        <v>1087</v>
      </c>
      <c r="B1153" t="str">
        <f>VLOOKUP(A1153,[1]Sheet1!A:B,2,FALSE)</f>
        <v>TSO2500188</v>
      </c>
      <c r="D1153" t="s">
        <v>1088</v>
      </c>
      <c r="E1153" s="4">
        <v>45845</v>
      </c>
      <c r="F1153" s="4">
        <v>45910</v>
      </c>
      <c r="G1153" s="4">
        <v>45814</v>
      </c>
      <c r="H1153" t="s">
        <v>818</v>
      </c>
      <c r="I1153" t="s">
        <v>819</v>
      </c>
      <c r="J1153" s="5" t="s">
        <v>940</v>
      </c>
      <c r="K1153">
        <v>18294</v>
      </c>
      <c r="L1153">
        <v>18294</v>
      </c>
      <c r="M1153">
        <v>8493242</v>
      </c>
      <c r="N1153">
        <v>1082448</v>
      </c>
      <c r="O1153" s="5" t="s">
        <v>134</v>
      </c>
      <c r="P1153" s="5"/>
      <c r="U1153" t="str">
        <f t="shared" si="17"/>
        <v/>
      </c>
    </row>
    <row r="1154" spans="1:22">
      <c r="A1154" t="s">
        <v>1087</v>
      </c>
      <c r="B1154" t="str">
        <f>VLOOKUP(A1154,[1]Sheet1!A:B,2,FALSE)</f>
        <v>TSO2500188</v>
      </c>
      <c r="D1154" t="s">
        <v>1088</v>
      </c>
      <c r="E1154" s="4">
        <v>45845</v>
      </c>
      <c r="F1154" s="4">
        <v>45910</v>
      </c>
      <c r="G1154" s="4">
        <v>45814</v>
      </c>
      <c r="H1154" t="s">
        <v>820</v>
      </c>
      <c r="I1154" t="s">
        <v>821</v>
      </c>
      <c r="J1154" s="5" t="s">
        <v>940</v>
      </c>
      <c r="K1154">
        <v>36568</v>
      </c>
      <c r="L1154">
        <v>36568</v>
      </c>
      <c r="M1154">
        <v>16750000</v>
      </c>
      <c r="N1154">
        <v>1617766</v>
      </c>
      <c r="O1154" s="5" t="s">
        <v>59</v>
      </c>
      <c r="P1154" s="5"/>
      <c r="R1154">
        <v>0.0086</v>
      </c>
      <c r="S1154">
        <v>1326</v>
      </c>
      <c r="T1154" t="s">
        <v>822</v>
      </c>
      <c r="U1154">
        <f t="shared" si="17"/>
        <v>314.48</v>
      </c>
      <c r="V1154" t="s">
        <v>33</v>
      </c>
    </row>
    <row r="1155" spans="1:22">
      <c r="A1155" t="s">
        <v>1087</v>
      </c>
      <c r="B1155" t="str">
        <f>VLOOKUP(A1155,[1]Sheet1!A:B,2,FALSE)</f>
        <v>TSO2500188</v>
      </c>
      <c r="D1155" t="s">
        <v>1088</v>
      </c>
      <c r="E1155" s="4">
        <v>45845</v>
      </c>
      <c r="F1155" s="4">
        <v>45910</v>
      </c>
      <c r="G1155" s="4">
        <v>45814</v>
      </c>
      <c r="H1155" t="s">
        <v>831</v>
      </c>
      <c r="I1155" t="s">
        <v>832</v>
      </c>
      <c r="J1155" s="5" t="s">
        <v>940</v>
      </c>
      <c r="K1155">
        <v>3.21</v>
      </c>
      <c r="L1155">
        <v>3.21</v>
      </c>
      <c r="M1155">
        <v>2175</v>
      </c>
      <c r="N1155">
        <v>73.06</v>
      </c>
      <c r="O1155" s="5" t="s">
        <v>59</v>
      </c>
      <c r="P1155" s="5"/>
      <c r="Q1155" t="s">
        <v>833</v>
      </c>
      <c r="R1155">
        <v>37.02</v>
      </c>
      <c r="S1155">
        <v>1423</v>
      </c>
      <c r="T1155" t="s">
        <v>834</v>
      </c>
      <c r="U1155">
        <f t="shared" si="17"/>
        <v>118.83</v>
      </c>
      <c r="V1155" t="s">
        <v>33</v>
      </c>
    </row>
    <row r="1156" spans="1:21">
      <c r="A1156" t="s">
        <v>1087</v>
      </c>
      <c r="B1156" t="str">
        <f>VLOOKUP(A1156,[1]Sheet1!A:B,2,FALSE)</f>
        <v>TSO2500188</v>
      </c>
      <c r="D1156" t="s">
        <v>1088</v>
      </c>
      <c r="E1156" s="4">
        <v>45845</v>
      </c>
      <c r="F1156" s="4">
        <v>45910</v>
      </c>
      <c r="G1156" s="4">
        <v>45814</v>
      </c>
      <c r="H1156" t="s">
        <v>1089</v>
      </c>
      <c r="I1156" t="s">
        <v>1090</v>
      </c>
      <c r="J1156" s="5" t="s">
        <v>46</v>
      </c>
      <c r="K1156">
        <v>3010</v>
      </c>
      <c r="L1156">
        <v>3010</v>
      </c>
      <c r="M1156">
        <v>25604</v>
      </c>
      <c r="N1156">
        <v>15588</v>
      </c>
      <c r="O1156" s="5" t="s">
        <v>134</v>
      </c>
      <c r="P1156" s="5"/>
      <c r="U1156" t="str">
        <f t="shared" si="17"/>
        <v/>
      </c>
    </row>
    <row r="1157" spans="1:22">
      <c r="A1157" t="s">
        <v>1087</v>
      </c>
      <c r="B1157" t="str">
        <f>VLOOKUP(A1157,[1]Sheet1!A:B,2,FALSE)</f>
        <v>TSO2500188</v>
      </c>
      <c r="D1157" t="s">
        <v>1088</v>
      </c>
      <c r="E1157" s="4">
        <v>45845</v>
      </c>
      <c r="F1157" s="4">
        <v>45910</v>
      </c>
      <c r="G1157" s="4">
        <v>45814</v>
      </c>
      <c r="H1157" t="s">
        <v>586</v>
      </c>
      <c r="I1157" t="s">
        <v>587</v>
      </c>
      <c r="J1157" s="5" t="s">
        <v>46</v>
      </c>
      <c r="K1157">
        <v>1</v>
      </c>
      <c r="L1157">
        <v>1</v>
      </c>
      <c r="M1157">
        <v>7445</v>
      </c>
      <c r="N1157">
        <v>2025</v>
      </c>
      <c r="O1157" s="5" t="s">
        <v>54</v>
      </c>
      <c r="P1157" s="5"/>
      <c r="R1157">
        <v>1.8</v>
      </c>
      <c r="S1157">
        <v>1288</v>
      </c>
      <c r="T1157" t="s">
        <v>588</v>
      </c>
      <c r="U1157">
        <f t="shared" ref="U1157:U1220" si="18">IF(ROUND(R1157*L1157,2)=0,"",ROUND(R1157*L1157,2))</f>
        <v>1.8</v>
      </c>
      <c r="V1157" t="s">
        <v>33</v>
      </c>
    </row>
    <row r="1158" spans="1:21">
      <c r="A1158" t="s">
        <v>1087</v>
      </c>
      <c r="B1158" t="str">
        <f>VLOOKUP(A1158,[1]Sheet1!A:B,2,FALSE)</f>
        <v>TSO2500188</v>
      </c>
      <c r="D1158" t="s">
        <v>1088</v>
      </c>
      <c r="E1158" s="4">
        <v>45845</v>
      </c>
      <c r="F1158" s="4">
        <v>45910</v>
      </c>
      <c r="G1158" s="4">
        <v>45814</v>
      </c>
      <c r="H1158" t="s">
        <v>1068</v>
      </c>
      <c r="I1158" t="s">
        <v>1069</v>
      </c>
      <c r="J1158" s="5" t="s">
        <v>46</v>
      </c>
      <c r="K1158">
        <v>36</v>
      </c>
      <c r="L1158">
        <v>36</v>
      </c>
      <c r="M1158">
        <v>6000</v>
      </c>
      <c r="N1158">
        <v>8166</v>
      </c>
      <c r="O1158" s="5" t="s">
        <v>887</v>
      </c>
      <c r="P1158" s="5"/>
      <c r="U1158" t="str">
        <f t="shared" si="18"/>
        <v/>
      </c>
    </row>
    <row r="1159" spans="1:22">
      <c r="A1159" t="s">
        <v>1087</v>
      </c>
      <c r="B1159" t="str">
        <f>VLOOKUP(A1159,[1]Sheet1!A:B,2,FALSE)</f>
        <v>TSO2500188</v>
      </c>
      <c r="D1159" t="s">
        <v>1088</v>
      </c>
      <c r="E1159" s="4">
        <v>45845</v>
      </c>
      <c r="F1159" s="4">
        <v>45910</v>
      </c>
      <c r="G1159" s="4">
        <v>45896</v>
      </c>
      <c r="H1159" t="s">
        <v>1091</v>
      </c>
      <c r="I1159" t="s">
        <v>1092</v>
      </c>
      <c r="J1159" s="5" t="s">
        <v>135</v>
      </c>
      <c r="K1159">
        <v>2603</v>
      </c>
      <c r="L1159">
        <v>2603</v>
      </c>
      <c r="M1159">
        <v>19500</v>
      </c>
      <c r="N1159">
        <v>2943</v>
      </c>
      <c r="O1159" s="5" t="s">
        <v>59</v>
      </c>
      <c r="P1159" s="5"/>
      <c r="Q1159" t="s">
        <v>1093</v>
      </c>
      <c r="R1159">
        <v>18.21</v>
      </c>
      <c r="S1159">
        <v>1621</v>
      </c>
      <c r="T1159" t="s">
        <v>1094</v>
      </c>
      <c r="U1159">
        <f t="shared" si="18"/>
        <v>47400.63</v>
      </c>
      <c r="V1159" t="s">
        <v>33</v>
      </c>
    </row>
    <row r="1160" spans="1:22">
      <c r="A1160" t="s">
        <v>1087</v>
      </c>
      <c r="B1160" t="str">
        <f>VLOOKUP(A1160,[1]Sheet1!A:B,2,FALSE)</f>
        <v>TSO2500188</v>
      </c>
      <c r="D1160" t="s">
        <v>1088</v>
      </c>
      <c r="E1160" s="4">
        <v>45845</v>
      </c>
      <c r="F1160" s="4">
        <v>45910</v>
      </c>
      <c r="G1160" s="4">
        <v>45814</v>
      </c>
      <c r="H1160" t="s">
        <v>848</v>
      </c>
      <c r="I1160" t="s">
        <v>849</v>
      </c>
      <c r="J1160" s="5" t="s">
        <v>940</v>
      </c>
      <c r="K1160">
        <v>2612</v>
      </c>
      <c r="L1160">
        <v>2612</v>
      </c>
      <c r="M1160">
        <v>1230000</v>
      </c>
      <c r="N1160">
        <v>37802</v>
      </c>
      <c r="O1160" s="5" t="s">
        <v>59</v>
      </c>
      <c r="P1160" s="5"/>
      <c r="Q1160" t="s">
        <v>850</v>
      </c>
      <c r="R1160">
        <v>0.43</v>
      </c>
      <c r="S1160">
        <v>1915</v>
      </c>
      <c r="T1160" t="s">
        <v>61</v>
      </c>
      <c r="U1160">
        <f t="shared" si="18"/>
        <v>1123.16</v>
      </c>
      <c r="V1160" t="s">
        <v>33</v>
      </c>
    </row>
    <row r="1161" spans="1:22">
      <c r="A1161" t="s">
        <v>1087</v>
      </c>
      <c r="B1161" t="str">
        <f>VLOOKUP(A1161,[1]Sheet1!A:B,2,FALSE)</f>
        <v>TSO2500188</v>
      </c>
      <c r="D1161" t="s">
        <v>1088</v>
      </c>
      <c r="E1161" s="4">
        <v>45845</v>
      </c>
      <c r="F1161" s="4">
        <v>45910</v>
      </c>
      <c r="G1161" s="4">
        <v>45814</v>
      </c>
      <c r="H1161" t="s">
        <v>598</v>
      </c>
      <c r="I1161" t="s">
        <v>599</v>
      </c>
      <c r="J1161" s="5" t="s">
        <v>940</v>
      </c>
      <c r="K1161">
        <v>2.51</v>
      </c>
      <c r="L1161">
        <v>2.51</v>
      </c>
      <c r="M1161">
        <v>604.59</v>
      </c>
      <c r="N1161">
        <v>8.96</v>
      </c>
      <c r="O1161" s="5" t="s">
        <v>59</v>
      </c>
      <c r="P1161" s="5"/>
      <c r="Q1161" t="s">
        <v>600</v>
      </c>
      <c r="R1161">
        <v>79.05</v>
      </c>
      <c r="S1161">
        <v>1288</v>
      </c>
      <c r="T1161" t="s">
        <v>588</v>
      </c>
      <c r="U1161">
        <f t="shared" si="18"/>
        <v>198.42</v>
      </c>
      <c r="V1161" t="s">
        <v>33</v>
      </c>
    </row>
    <row r="1162" spans="1:22">
      <c r="A1162" t="s">
        <v>1087</v>
      </c>
      <c r="B1162" t="str">
        <f>VLOOKUP(A1162,[1]Sheet1!A:B,2,FALSE)</f>
        <v>TSO2500188</v>
      </c>
      <c r="D1162" t="s">
        <v>1088</v>
      </c>
      <c r="E1162" s="4">
        <v>45845</v>
      </c>
      <c r="F1162" s="4">
        <v>45910</v>
      </c>
      <c r="G1162" s="4">
        <v>45814</v>
      </c>
      <c r="H1162" t="s">
        <v>1095</v>
      </c>
      <c r="I1162" t="s">
        <v>1096</v>
      </c>
      <c r="J1162" s="5" t="s">
        <v>940</v>
      </c>
      <c r="K1162">
        <v>274.26</v>
      </c>
      <c r="L1162">
        <v>274.26</v>
      </c>
      <c r="M1162">
        <v>48800</v>
      </c>
      <c r="N1162">
        <v>15627.89</v>
      </c>
      <c r="O1162" s="5" t="s">
        <v>59</v>
      </c>
      <c r="P1162" s="5"/>
      <c r="R1162">
        <v>0.31</v>
      </c>
      <c r="S1162">
        <v>1744</v>
      </c>
      <c r="T1162" t="s">
        <v>1097</v>
      </c>
      <c r="U1162">
        <f t="shared" si="18"/>
        <v>85.02</v>
      </c>
      <c r="V1162" t="s">
        <v>33</v>
      </c>
    </row>
    <row r="1163" spans="1:21">
      <c r="A1163" t="s">
        <v>1087</v>
      </c>
      <c r="B1163" t="str">
        <f>VLOOKUP(A1163,[1]Sheet1!A:B,2,FALSE)</f>
        <v>TSO2500188</v>
      </c>
      <c r="D1163" t="s">
        <v>1088</v>
      </c>
      <c r="E1163" s="4">
        <v>45845</v>
      </c>
      <c r="F1163" s="4">
        <v>45910</v>
      </c>
      <c r="G1163" s="4">
        <v>45814</v>
      </c>
      <c r="H1163" t="s">
        <v>1098</v>
      </c>
      <c r="I1163" t="s">
        <v>1099</v>
      </c>
      <c r="J1163" s="5" t="s">
        <v>30</v>
      </c>
      <c r="K1163">
        <v>3000</v>
      </c>
      <c r="L1163">
        <v>647</v>
      </c>
      <c r="M1163">
        <v>12890</v>
      </c>
      <c r="N1163">
        <v>2353</v>
      </c>
      <c r="O1163" s="5" t="s">
        <v>43</v>
      </c>
      <c r="P1163" s="5"/>
      <c r="Q1163"/>
      <c r="R1163"/>
      <c r="S1163"/>
      <c r="T1163"/>
      <c r="U1163" t="str">
        <f t="shared" si="18"/>
        <v/>
      </c>
    </row>
    <row r="1164" spans="1:22">
      <c r="A1164" t="s">
        <v>1100</v>
      </c>
      <c r="B1164" t="str">
        <f>VLOOKUP(A1164,[1]Sheet1!A:B,2,FALSE)</f>
        <v>TSO2500189</v>
      </c>
      <c r="D1164" t="s">
        <v>1101</v>
      </c>
      <c r="E1164" s="4">
        <v>45845</v>
      </c>
      <c r="F1164" s="4">
        <v>45920</v>
      </c>
      <c r="G1164" s="4">
        <v>45814</v>
      </c>
      <c r="H1164" t="s">
        <v>815</v>
      </c>
      <c r="I1164" t="s">
        <v>816</v>
      </c>
      <c r="J1164" s="5" t="s">
        <v>940</v>
      </c>
      <c r="K1164">
        <v>93150</v>
      </c>
      <c r="L1164">
        <v>93150</v>
      </c>
      <c r="M1164">
        <v>29398509</v>
      </c>
      <c r="N1164">
        <v>28093</v>
      </c>
      <c r="O1164" s="5" t="s">
        <v>134</v>
      </c>
      <c r="P1164" s="5"/>
      <c r="Q1164"/>
      <c r="R1164">
        <v>0.0078</v>
      </c>
      <c r="S1164">
        <v>1160</v>
      </c>
      <c r="T1164" t="s">
        <v>486</v>
      </c>
      <c r="U1164">
        <f t="shared" si="18"/>
        <v>726.57</v>
      </c>
      <c r="V1164" t="s">
        <v>33</v>
      </c>
    </row>
    <row r="1165" spans="1:21">
      <c r="A1165" t="s">
        <v>1100</v>
      </c>
      <c r="B1165" t="str">
        <f>VLOOKUP(A1165,[1]Sheet1!A:B,2,FALSE)</f>
        <v>TSO2500189</v>
      </c>
      <c r="D1165" t="s">
        <v>1101</v>
      </c>
      <c r="E1165" s="4">
        <v>45845</v>
      </c>
      <c r="F1165" s="4">
        <v>45920</v>
      </c>
      <c r="G1165" s="4">
        <v>45814</v>
      </c>
      <c r="H1165" t="s">
        <v>818</v>
      </c>
      <c r="I1165" t="s">
        <v>819</v>
      </c>
      <c r="J1165" s="5" t="s">
        <v>940</v>
      </c>
      <c r="K1165">
        <v>27955</v>
      </c>
      <c r="L1165">
        <v>27955</v>
      </c>
      <c r="M1165">
        <v>8493242</v>
      </c>
      <c r="N1165">
        <v>1082448</v>
      </c>
      <c r="O1165" s="5" t="s">
        <v>134</v>
      </c>
      <c r="P1165" s="5"/>
      <c r="U1165" t="str">
        <f t="shared" si="18"/>
        <v/>
      </c>
    </row>
    <row r="1166" spans="1:22">
      <c r="A1166" t="s">
        <v>1100</v>
      </c>
      <c r="B1166" t="str">
        <f>VLOOKUP(A1166,[1]Sheet1!A:B,2,FALSE)</f>
        <v>TSO2500189</v>
      </c>
      <c r="D1166" t="s">
        <v>1101</v>
      </c>
      <c r="E1166" s="4">
        <v>45845</v>
      </c>
      <c r="F1166" s="4">
        <v>45920</v>
      </c>
      <c r="G1166" s="4">
        <v>45814</v>
      </c>
      <c r="H1166" t="s">
        <v>820</v>
      </c>
      <c r="I1166" t="s">
        <v>821</v>
      </c>
      <c r="J1166" s="5" t="s">
        <v>940</v>
      </c>
      <c r="K1166">
        <v>21735</v>
      </c>
      <c r="L1166">
        <v>21735</v>
      </c>
      <c r="M1166">
        <v>16750000</v>
      </c>
      <c r="N1166">
        <v>1617766</v>
      </c>
      <c r="O1166" s="5" t="s">
        <v>59</v>
      </c>
      <c r="P1166" s="5"/>
      <c r="Q1166"/>
      <c r="R1166">
        <v>0.0086</v>
      </c>
      <c r="S1166">
        <v>1326</v>
      </c>
      <c r="T1166" t="s">
        <v>822</v>
      </c>
      <c r="U1166">
        <f t="shared" si="18"/>
        <v>186.92</v>
      </c>
      <c r="V1166" t="s">
        <v>33</v>
      </c>
    </row>
    <row r="1167" spans="1:22">
      <c r="A1167" t="s">
        <v>1100</v>
      </c>
      <c r="B1167" t="str">
        <f>VLOOKUP(A1167,[1]Sheet1!A:B,2,FALSE)</f>
        <v>TSO2500189</v>
      </c>
      <c r="D1167" t="s">
        <v>1101</v>
      </c>
      <c r="E1167" s="4">
        <v>45845</v>
      </c>
      <c r="F1167" s="4">
        <v>45920</v>
      </c>
      <c r="G1167" s="4">
        <v>45814</v>
      </c>
      <c r="H1167" t="s">
        <v>831</v>
      </c>
      <c r="I1167" t="s">
        <v>832</v>
      </c>
      <c r="J1167" s="5" t="s">
        <v>940</v>
      </c>
      <c r="K1167">
        <v>3.35</v>
      </c>
      <c r="L1167">
        <v>3.35</v>
      </c>
      <c r="M1167">
        <v>2175</v>
      </c>
      <c r="N1167">
        <v>73.06</v>
      </c>
      <c r="O1167" s="5" t="s">
        <v>59</v>
      </c>
      <c r="P1167" s="5"/>
      <c r="Q1167" t="s">
        <v>833</v>
      </c>
      <c r="R1167">
        <v>37.02</v>
      </c>
      <c r="S1167">
        <v>1423</v>
      </c>
      <c r="T1167" t="s">
        <v>834</v>
      </c>
      <c r="U1167">
        <f t="shared" si="18"/>
        <v>124.02</v>
      </c>
      <c r="V1167" t="s">
        <v>33</v>
      </c>
    </row>
    <row r="1168" spans="1:22">
      <c r="A1168" t="s">
        <v>1100</v>
      </c>
      <c r="B1168" t="str">
        <f>VLOOKUP(A1168,[1]Sheet1!A:B,2,FALSE)</f>
        <v>TSO2500189</v>
      </c>
      <c r="D1168" t="s">
        <v>1101</v>
      </c>
      <c r="E1168" s="4">
        <v>45845</v>
      </c>
      <c r="F1168" s="4">
        <v>45920</v>
      </c>
      <c r="G1168" s="4">
        <v>45814</v>
      </c>
      <c r="H1168" t="s">
        <v>586</v>
      </c>
      <c r="I1168" t="s">
        <v>587</v>
      </c>
      <c r="J1168" s="5" t="s">
        <v>46</v>
      </c>
      <c r="K1168">
        <v>2</v>
      </c>
      <c r="L1168">
        <v>2</v>
      </c>
      <c r="M1168">
        <v>7445</v>
      </c>
      <c r="N1168">
        <v>2025</v>
      </c>
      <c r="O1168" s="5" t="s">
        <v>54</v>
      </c>
      <c r="P1168" s="5"/>
      <c r="R1168">
        <v>1.8</v>
      </c>
      <c r="S1168">
        <v>1288</v>
      </c>
      <c r="T1168" t="s">
        <v>588</v>
      </c>
      <c r="U1168">
        <f t="shared" si="18"/>
        <v>3.6</v>
      </c>
      <c r="V1168" t="s">
        <v>33</v>
      </c>
    </row>
    <row r="1169" spans="1:22">
      <c r="A1169" t="s">
        <v>1100</v>
      </c>
      <c r="B1169" t="str">
        <f>VLOOKUP(A1169,[1]Sheet1!A:B,2,FALSE)</f>
        <v>TSO2500189</v>
      </c>
      <c r="D1169" t="s">
        <v>1101</v>
      </c>
      <c r="E1169" s="4">
        <v>45845</v>
      </c>
      <c r="F1169" s="4">
        <v>45920</v>
      </c>
      <c r="G1169" s="4">
        <v>45814</v>
      </c>
      <c r="H1169" t="s">
        <v>586</v>
      </c>
      <c r="I1169" t="s">
        <v>587</v>
      </c>
      <c r="J1169" s="5" t="s">
        <v>46</v>
      </c>
      <c r="K1169">
        <v>1</v>
      </c>
      <c r="L1169">
        <v>1</v>
      </c>
      <c r="M1169">
        <v>7445</v>
      </c>
      <c r="N1169">
        <v>2025</v>
      </c>
      <c r="O1169" s="5" t="s">
        <v>54</v>
      </c>
      <c r="P1169" s="5"/>
      <c r="R1169">
        <v>1.8</v>
      </c>
      <c r="S1169">
        <v>1288</v>
      </c>
      <c r="T1169" t="s">
        <v>588</v>
      </c>
      <c r="U1169">
        <f t="shared" si="18"/>
        <v>1.8</v>
      </c>
      <c r="V1169" t="s">
        <v>33</v>
      </c>
    </row>
    <row r="1170" spans="1:22">
      <c r="A1170" t="s">
        <v>1100</v>
      </c>
      <c r="B1170" t="str">
        <f>VLOOKUP(A1170,[1]Sheet1!A:B,2,FALSE)</f>
        <v>TSO2500189</v>
      </c>
      <c r="D1170" t="s">
        <v>1101</v>
      </c>
      <c r="E1170" s="4">
        <v>45845</v>
      </c>
      <c r="F1170" s="4">
        <v>45920</v>
      </c>
      <c r="G1170" s="4">
        <v>45814</v>
      </c>
      <c r="H1170" t="s">
        <v>586</v>
      </c>
      <c r="I1170" t="s">
        <v>587</v>
      </c>
      <c r="J1170" s="5" t="s">
        <v>46</v>
      </c>
      <c r="K1170">
        <v>1</v>
      </c>
      <c r="L1170">
        <v>1</v>
      </c>
      <c r="M1170">
        <v>7445</v>
      </c>
      <c r="N1170">
        <v>2025</v>
      </c>
      <c r="O1170" s="5" t="s">
        <v>54</v>
      </c>
      <c r="P1170" s="5"/>
      <c r="R1170">
        <v>1.8</v>
      </c>
      <c r="S1170">
        <v>1288</v>
      </c>
      <c r="T1170" t="s">
        <v>588</v>
      </c>
      <c r="U1170">
        <f t="shared" si="18"/>
        <v>1.8</v>
      </c>
      <c r="V1170" t="s">
        <v>33</v>
      </c>
    </row>
    <row r="1171" spans="1:22">
      <c r="A1171" t="s">
        <v>1100</v>
      </c>
      <c r="B1171" t="str">
        <f>VLOOKUP(A1171,[1]Sheet1!A:B,2,FALSE)</f>
        <v>TSO2500189</v>
      </c>
      <c r="D1171" t="s">
        <v>1101</v>
      </c>
      <c r="E1171" s="4">
        <v>45845</v>
      </c>
      <c r="F1171" s="4">
        <v>45920</v>
      </c>
      <c r="G1171" s="4">
        <v>45814</v>
      </c>
      <c r="H1171" t="s">
        <v>586</v>
      </c>
      <c r="I1171" t="s">
        <v>587</v>
      </c>
      <c r="J1171" s="5" t="s">
        <v>46</v>
      </c>
      <c r="K1171">
        <v>1</v>
      </c>
      <c r="L1171">
        <v>1</v>
      </c>
      <c r="M1171">
        <v>7445</v>
      </c>
      <c r="N1171">
        <v>2025</v>
      </c>
      <c r="O1171" s="5" t="s">
        <v>54</v>
      </c>
      <c r="P1171" s="5"/>
      <c r="R1171">
        <v>1.8</v>
      </c>
      <c r="S1171">
        <v>1288</v>
      </c>
      <c r="T1171" t="s">
        <v>588</v>
      </c>
      <c r="U1171">
        <f t="shared" si="18"/>
        <v>1.8</v>
      </c>
      <c r="V1171" t="s">
        <v>33</v>
      </c>
    </row>
    <row r="1172" spans="1:22">
      <c r="A1172" t="s">
        <v>1100</v>
      </c>
      <c r="B1172" t="str">
        <f>VLOOKUP(A1172,[1]Sheet1!A:B,2,FALSE)</f>
        <v>TSO2500189</v>
      </c>
      <c r="D1172" t="s">
        <v>1101</v>
      </c>
      <c r="E1172" s="4">
        <v>45845</v>
      </c>
      <c r="F1172" s="4">
        <v>45920</v>
      </c>
      <c r="G1172" s="4">
        <v>45814</v>
      </c>
      <c r="H1172" t="s">
        <v>586</v>
      </c>
      <c r="I1172" t="s">
        <v>587</v>
      </c>
      <c r="J1172" s="5" t="s">
        <v>46</v>
      </c>
      <c r="K1172">
        <v>1</v>
      </c>
      <c r="L1172">
        <v>1</v>
      </c>
      <c r="M1172">
        <v>7445</v>
      </c>
      <c r="N1172">
        <v>2025</v>
      </c>
      <c r="O1172" s="5" t="s">
        <v>54</v>
      </c>
      <c r="P1172" s="5"/>
      <c r="R1172">
        <v>1.8</v>
      </c>
      <c r="S1172">
        <v>1288</v>
      </c>
      <c r="T1172" t="s">
        <v>588</v>
      </c>
      <c r="U1172">
        <f t="shared" si="18"/>
        <v>1.8</v>
      </c>
      <c r="V1172" t="s">
        <v>33</v>
      </c>
    </row>
    <row r="1173" spans="1:22">
      <c r="A1173" t="s">
        <v>1100</v>
      </c>
      <c r="B1173" t="str">
        <f>VLOOKUP(A1173,[1]Sheet1!A:B,2,FALSE)</f>
        <v>TSO2500189</v>
      </c>
      <c r="D1173" t="s">
        <v>1101</v>
      </c>
      <c r="E1173" s="4">
        <v>45845</v>
      </c>
      <c r="F1173" s="4">
        <v>45920</v>
      </c>
      <c r="G1173" s="4">
        <v>45814</v>
      </c>
      <c r="H1173" t="s">
        <v>586</v>
      </c>
      <c r="I1173" t="s">
        <v>587</v>
      </c>
      <c r="J1173" s="5" t="s">
        <v>46</v>
      </c>
      <c r="K1173">
        <v>1</v>
      </c>
      <c r="L1173">
        <v>1</v>
      </c>
      <c r="M1173">
        <v>7445</v>
      </c>
      <c r="N1173">
        <v>2025</v>
      </c>
      <c r="O1173" s="5" t="s">
        <v>54</v>
      </c>
      <c r="P1173" s="5"/>
      <c r="R1173">
        <v>1.8</v>
      </c>
      <c r="S1173">
        <v>1288</v>
      </c>
      <c r="T1173" t="s">
        <v>588</v>
      </c>
      <c r="U1173">
        <f t="shared" si="18"/>
        <v>1.8</v>
      </c>
      <c r="V1173" t="s">
        <v>33</v>
      </c>
    </row>
    <row r="1174" spans="1:22">
      <c r="A1174" t="s">
        <v>1100</v>
      </c>
      <c r="B1174" t="str">
        <f>VLOOKUP(A1174,[1]Sheet1!A:B,2,FALSE)</f>
        <v>TSO2500189</v>
      </c>
      <c r="D1174" t="s">
        <v>1101</v>
      </c>
      <c r="E1174" s="4">
        <v>45845</v>
      </c>
      <c r="F1174" s="4">
        <v>45920</v>
      </c>
      <c r="G1174" s="4">
        <v>45814</v>
      </c>
      <c r="H1174" t="s">
        <v>1102</v>
      </c>
      <c r="I1174" t="s">
        <v>1103</v>
      </c>
      <c r="J1174" s="5" t="s">
        <v>46</v>
      </c>
      <c r="K1174">
        <v>7</v>
      </c>
      <c r="L1174">
        <v>7</v>
      </c>
      <c r="M1174">
        <v>300</v>
      </c>
      <c r="N1174">
        <v>252</v>
      </c>
      <c r="O1174" s="5" t="s">
        <v>54</v>
      </c>
      <c r="P1174" s="5"/>
      <c r="R1174">
        <v>3.841</v>
      </c>
      <c r="S1174">
        <v>1830</v>
      </c>
      <c r="T1174" t="s">
        <v>89</v>
      </c>
      <c r="U1174">
        <f t="shared" si="18"/>
        <v>26.89</v>
      </c>
      <c r="V1174" t="s">
        <v>33</v>
      </c>
    </row>
    <row r="1175" spans="1:22">
      <c r="A1175" t="s">
        <v>1100</v>
      </c>
      <c r="B1175" t="str">
        <f>VLOOKUP(A1175,[1]Sheet1!A:B,2,FALSE)</f>
        <v>TSO2500189</v>
      </c>
      <c r="D1175" t="s">
        <v>1101</v>
      </c>
      <c r="E1175" s="4">
        <v>45845</v>
      </c>
      <c r="F1175" s="4">
        <v>45920</v>
      </c>
      <c r="G1175" s="4">
        <v>45896</v>
      </c>
      <c r="H1175" t="s">
        <v>1104</v>
      </c>
      <c r="I1175" t="s">
        <v>1105</v>
      </c>
      <c r="J1175" s="5" t="s">
        <v>135</v>
      </c>
      <c r="K1175">
        <v>3100</v>
      </c>
      <c r="L1175">
        <v>3100</v>
      </c>
      <c r="M1175">
        <v>28900</v>
      </c>
      <c r="N1175">
        <v>123684</v>
      </c>
      <c r="O1175" s="5" t="s">
        <v>54</v>
      </c>
      <c r="P1175" s="5"/>
      <c r="R1175">
        <v>0.016</v>
      </c>
      <c r="S1175">
        <v>1382</v>
      </c>
      <c r="T1175" t="s">
        <v>1106</v>
      </c>
      <c r="U1175">
        <f t="shared" si="18"/>
        <v>49.6</v>
      </c>
      <c r="V1175" t="s">
        <v>56</v>
      </c>
    </row>
    <row r="1176" spans="1:22">
      <c r="A1176" t="s">
        <v>1100</v>
      </c>
      <c r="B1176" t="str">
        <f>VLOOKUP(A1176,[1]Sheet1!A:B,2,FALSE)</f>
        <v>TSO2500189</v>
      </c>
      <c r="D1176" t="s">
        <v>1101</v>
      </c>
      <c r="E1176" s="4">
        <v>45845</v>
      </c>
      <c r="F1176" s="4">
        <v>45920</v>
      </c>
      <c r="G1176" s="4">
        <v>45814</v>
      </c>
      <c r="H1176" t="s">
        <v>1107</v>
      </c>
      <c r="I1176" t="s">
        <v>1108</v>
      </c>
      <c r="J1176" s="5" t="s">
        <v>46</v>
      </c>
      <c r="K1176">
        <v>124</v>
      </c>
      <c r="L1176">
        <v>124</v>
      </c>
      <c r="M1176">
        <v>285</v>
      </c>
      <c r="N1176">
        <v>0</v>
      </c>
      <c r="O1176" s="5" t="s">
        <v>887</v>
      </c>
      <c r="P1176" s="5"/>
      <c r="R1176">
        <v>0.314</v>
      </c>
      <c r="S1176">
        <v>1830</v>
      </c>
      <c r="T1176" t="s">
        <v>89</v>
      </c>
      <c r="U1176">
        <f t="shared" si="18"/>
        <v>38.94</v>
      </c>
      <c r="V1176" t="s">
        <v>33</v>
      </c>
    </row>
    <row r="1177" spans="1:22">
      <c r="A1177" t="s">
        <v>1100</v>
      </c>
      <c r="B1177" t="str">
        <f>VLOOKUP(A1177,[1]Sheet1!A:B,2,FALSE)</f>
        <v>TSO2500189</v>
      </c>
      <c r="D1177" t="s">
        <v>1101</v>
      </c>
      <c r="E1177" s="4">
        <v>45845</v>
      </c>
      <c r="F1177" s="4">
        <v>45920</v>
      </c>
      <c r="G1177" s="4">
        <v>45876</v>
      </c>
      <c r="H1177" t="s">
        <v>1109</v>
      </c>
      <c r="I1177" t="s">
        <v>1110</v>
      </c>
      <c r="J1177" s="5" t="s">
        <v>906</v>
      </c>
      <c r="K1177">
        <v>250</v>
      </c>
      <c r="L1177">
        <v>220</v>
      </c>
      <c r="M1177">
        <v>251</v>
      </c>
      <c r="N1177">
        <v>30</v>
      </c>
      <c r="O1177" s="5" t="s">
        <v>841</v>
      </c>
      <c r="P1177" s="5"/>
      <c r="R1177">
        <v>2.49</v>
      </c>
      <c r="S1177">
        <v>1830</v>
      </c>
      <c r="T1177" t="s">
        <v>89</v>
      </c>
      <c r="U1177">
        <f t="shared" si="18"/>
        <v>547.8</v>
      </c>
      <c r="V1177" t="s">
        <v>33</v>
      </c>
    </row>
    <row r="1178" spans="1:22">
      <c r="A1178" t="s">
        <v>1100</v>
      </c>
      <c r="B1178" t="str">
        <f>VLOOKUP(A1178,[1]Sheet1!A:B,2,FALSE)</f>
        <v>TSO2500189</v>
      </c>
      <c r="D1178" t="s">
        <v>1101</v>
      </c>
      <c r="E1178" s="4">
        <v>45845</v>
      </c>
      <c r="F1178" s="4">
        <v>45920</v>
      </c>
      <c r="G1178" s="4">
        <v>45876</v>
      </c>
      <c r="H1178" t="s">
        <v>1111</v>
      </c>
      <c r="I1178" t="s">
        <v>1112</v>
      </c>
      <c r="J1178" s="5" t="s">
        <v>906</v>
      </c>
      <c r="K1178">
        <v>14</v>
      </c>
      <c r="L1178">
        <v>14</v>
      </c>
      <c r="M1178">
        <v>64</v>
      </c>
      <c r="N1178">
        <v>0</v>
      </c>
      <c r="O1178" s="5" t="s">
        <v>841</v>
      </c>
      <c r="P1178" s="5"/>
      <c r="R1178">
        <v>2.756</v>
      </c>
      <c r="S1178">
        <v>390</v>
      </c>
      <c r="T1178" t="s">
        <v>74</v>
      </c>
      <c r="U1178">
        <f t="shared" si="18"/>
        <v>38.58</v>
      </c>
      <c r="V1178" t="s">
        <v>33</v>
      </c>
    </row>
    <row r="1179" spans="1:22">
      <c r="A1179" t="s">
        <v>1100</v>
      </c>
      <c r="B1179" t="str">
        <f>VLOOKUP(A1179,[1]Sheet1!A:B,2,FALSE)</f>
        <v>TSO2500189</v>
      </c>
      <c r="D1179" t="s">
        <v>1101</v>
      </c>
      <c r="E1179" s="4">
        <v>45845</v>
      </c>
      <c r="F1179" s="4">
        <v>45920</v>
      </c>
      <c r="G1179" s="4">
        <v>45814</v>
      </c>
      <c r="H1179" t="s">
        <v>1113</v>
      </c>
      <c r="I1179" t="s">
        <v>1114</v>
      </c>
      <c r="J1179" s="5" t="s">
        <v>46</v>
      </c>
      <c r="K1179">
        <v>3100</v>
      </c>
      <c r="L1179">
        <v>1646</v>
      </c>
      <c r="M1179">
        <v>13560</v>
      </c>
      <c r="N1179">
        <v>2659</v>
      </c>
      <c r="O1179" s="5" t="s">
        <v>59</v>
      </c>
      <c r="P1179" s="5"/>
      <c r="R1179">
        <v>48.5</v>
      </c>
      <c r="S1179">
        <v>1891</v>
      </c>
      <c r="T1179" t="s">
        <v>1115</v>
      </c>
      <c r="U1179">
        <f t="shared" si="18"/>
        <v>79831</v>
      </c>
      <c r="V1179" t="s">
        <v>33</v>
      </c>
    </row>
    <row r="1180" spans="1:22">
      <c r="A1180" t="s">
        <v>1100</v>
      </c>
      <c r="B1180" t="str">
        <f>VLOOKUP(A1180,[1]Sheet1!A:B,2,FALSE)</f>
        <v>TSO2500189</v>
      </c>
      <c r="D1180" t="s">
        <v>1101</v>
      </c>
      <c r="E1180" s="4">
        <v>45845</v>
      </c>
      <c r="F1180" s="4">
        <v>45920</v>
      </c>
      <c r="G1180" s="4">
        <v>45814</v>
      </c>
      <c r="H1180" t="s">
        <v>1116</v>
      </c>
      <c r="I1180" t="s">
        <v>1117</v>
      </c>
      <c r="J1180" s="5" t="s">
        <v>940</v>
      </c>
      <c r="K1180">
        <v>3105</v>
      </c>
      <c r="L1180">
        <v>3105</v>
      </c>
      <c r="M1180">
        <v>164000</v>
      </c>
      <c r="N1180">
        <v>30936</v>
      </c>
      <c r="O1180" s="5" t="s">
        <v>59</v>
      </c>
      <c r="P1180" s="5"/>
      <c r="R1180">
        <v>1.57</v>
      </c>
      <c r="S1180">
        <v>2231</v>
      </c>
      <c r="T1180" t="s">
        <v>787</v>
      </c>
      <c r="U1180">
        <f t="shared" si="18"/>
        <v>4874.85</v>
      </c>
      <c r="V1180" t="s">
        <v>33</v>
      </c>
    </row>
    <row r="1181" spans="1:22">
      <c r="A1181" t="s">
        <v>1100</v>
      </c>
      <c r="B1181" t="str">
        <f>VLOOKUP(A1181,[1]Sheet1!A:B,2,FALSE)</f>
        <v>TSO2500189</v>
      </c>
      <c r="D1181" t="s">
        <v>1101</v>
      </c>
      <c r="E1181" s="4">
        <v>45845</v>
      </c>
      <c r="F1181" s="4">
        <v>45920</v>
      </c>
      <c r="G1181" s="4">
        <v>45814</v>
      </c>
      <c r="H1181" t="s">
        <v>1118</v>
      </c>
      <c r="I1181" t="s">
        <v>1119</v>
      </c>
      <c r="J1181" s="5" t="s">
        <v>940</v>
      </c>
      <c r="K1181">
        <v>30.43</v>
      </c>
      <c r="L1181">
        <v>30.43</v>
      </c>
      <c r="M1181">
        <v>2115.08</v>
      </c>
      <c r="N1181">
        <v>214.18</v>
      </c>
      <c r="O1181" s="5" t="s">
        <v>59</v>
      </c>
      <c r="P1181" s="5"/>
      <c r="R1181">
        <v>34.02</v>
      </c>
      <c r="S1181">
        <v>1874</v>
      </c>
      <c r="T1181" t="s">
        <v>1120</v>
      </c>
      <c r="U1181">
        <f t="shared" si="18"/>
        <v>1035.23</v>
      </c>
      <c r="V1181" t="s">
        <v>33</v>
      </c>
    </row>
    <row r="1182" spans="1:22">
      <c r="A1182" t="s">
        <v>1100</v>
      </c>
      <c r="B1182" t="str">
        <f>VLOOKUP(A1182,[1]Sheet1!A:B,2,FALSE)</f>
        <v>TSO2500189</v>
      </c>
      <c r="D1182" t="s">
        <v>1101</v>
      </c>
      <c r="E1182" s="4">
        <v>45845</v>
      </c>
      <c r="F1182" s="4">
        <v>45920</v>
      </c>
      <c r="G1182" s="4">
        <v>45814</v>
      </c>
      <c r="H1182" t="s">
        <v>916</v>
      </c>
      <c r="I1182" t="s">
        <v>917</v>
      </c>
      <c r="J1182" s="5" t="s">
        <v>940</v>
      </c>
      <c r="K1182">
        <v>0.68</v>
      </c>
      <c r="L1182">
        <v>0.68</v>
      </c>
      <c r="M1182">
        <v>1500</v>
      </c>
      <c r="N1182">
        <v>10.66</v>
      </c>
      <c r="O1182" s="5" t="s">
        <v>59</v>
      </c>
      <c r="P1182" s="5"/>
      <c r="Q1182" t="s">
        <v>918</v>
      </c>
      <c r="R1182">
        <v>140</v>
      </c>
      <c r="S1182">
        <v>1869</v>
      </c>
      <c r="T1182" t="s">
        <v>729</v>
      </c>
      <c r="U1182">
        <f t="shared" si="18"/>
        <v>95.2</v>
      </c>
      <c r="V1182" t="s">
        <v>33</v>
      </c>
    </row>
    <row r="1183" spans="1:22">
      <c r="A1183" t="s">
        <v>1100</v>
      </c>
      <c r="B1183" t="str">
        <f>VLOOKUP(A1183,[1]Sheet1!A:B,2,FALSE)</f>
        <v>TSO2500189</v>
      </c>
      <c r="D1183" t="s">
        <v>1101</v>
      </c>
      <c r="E1183" s="4">
        <v>45845</v>
      </c>
      <c r="F1183" s="4">
        <v>45920</v>
      </c>
      <c r="G1183" s="4">
        <v>45896</v>
      </c>
      <c r="H1183" t="s">
        <v>916</v>
      </c>
      <c r="I1183" t="s">
        <v>917</v>
      </c>
      <c r="J1183" s="5" t="s">
        <v>135</v>
      </c>
      <c r="K1183">
        <v>20</v>
      </c>
      <c r="L1183">
        <v>20</v>
      </c>
      <c r="M1183">
        <v>1500</v>
      </c>
      <c r="N1183">
        <v>10.66</v>
      </c>
      <c r="O1183" s="5" t="s">
        <v>59</v>
      </c>
      <c r="P1183" s="5"/>
      <c r="Q1183" t="s">
        <v>918</v>
      </c>
      <c r="R1183">
        <v>140</v>
      </c>
      <c r="S1183">
        <v>1869</v>
      </c>
      <c r="T1183" t="s">
        <v>729</v>
      </c>
      <c r="U1183">
        <f t="shared" si="18"/>
        <v>2800</v>
      </c>
      <c r="V1183" t="s">
        <v>33</v>
      </c>
    </row>
    <row r="1184" spans="1:22">
      <c r="A1184" t="s">
        <v>1100</v>
      </c>
      <c r="B1184" t="str">
        <f>VLOOKUP(A1184,[1]Sheet1!A:B,2,FALSE)</f>
        <v>TSO2500189</v>
      </c>
      <c r="D1184" t="s">
        <v>1101</v>
      </c>
      <c r="E1184" s="4">
        <v>45845</v>
      </c>
      <c r="F1184" s="4">
        <v>45920</v>
      </c>
      <c r="G1184" s="4">
        <v>45814</v>
      </c>
      <c r="H1184" t="s">
        <v>1121</v>
      </c>
      <c r="I1184" t="s">
        <v>1122</v>
      </c>
      <c r="J1184" s="5" t="s">
        <v>46</v>
      </c>
      <c r="K1184">
        <v>3100</v>
      </c>
      <c r="L1184">
        <v>1468</v>
      </c>
      <c r="M1184">
        <v>13378</v>
      </c>
      <c r="N1184">
        <v>2837</v>
      </c>
      <c r="O1184" s="5" t="s">
        <v>59</v>
      </c>
      <c r="P1184" s="5"/>
      <c r="R1184">
        <v>20.8</v>
      </c>
      <c r="S1184">
        <v>1891</v>
      </c>
      <c r="T1184" t="s">
        <v>1115</v>
      </c>
      <c r="U1184">
        <f t="shared" si="18"/>
        <v>30534.4</v>
      </c>
      <c r="V1184" t="s">
        <v>33</v>
      </c>
    </row>
    <row r="1185" spans="1:22">
      <c r="A1185" t="s">
        <v>1100</v>
      </c>
      <c r="B1185" t="str">
        <f>VLOOKUP(A1185,[1]Sheet1!A:B,2,FALSE)</f>
        <v>TSO2500189</v>
      </c>
      <c r="D1185" t="s">
        <v>1101</v>
      </c>
      <c r="E1185" s="4">
        <v>45845</v>
      </c>
      <c r="F1185" s="4">
        <v>45920</v>
      </c>
      <c r="G1185" s="4">
        <v>45814</v>
      </c>
      <c r="H1185" t="s">
        <v>1123</v>
      </c>
      <c r="I1185" t="s">
        <v>1124</v>
      </c>
      <c r="J1185" s="5" t="s">
        <v>940</v>
      </c>
      <c r="K1185">
        <v>3105</v>
      </c>
      <c r="L1185">
        <v>3105</v>
      </c>
      <c r="M1185">
        <v>145000</v>
      </c>
      <c r="N1185">
        <v>0</v>
      </c>
      <c r="O1185" s="5" t="s">
        <v>59</v>
      </c>
      <c r="P1185" s="5"/>
      <c r="Q1185" t="s">
        <v>1125</v>
      </c>
      <c r="R1185">
        <v>0.85</v>
      </c>
      <c r="S1185">
        <v>1872</v>
      </c>
      <c r="T1185" t="s">
        <v>1126</v>
      </c>
      <c r="U1185">
        <f t="shared" si="18"/>
        <v>2639.25</v>
      </c>
      <c r="V1185" t="s">
        <v>33</v>
      </c>
    </row>
    <row r="1186" spans="1:21">
      <c r="A1186" t="s">
        <v>1100</v>
      </c>
      <c r="B1186" t="str">
        <f>VLOOKUP(A1186,[1]Sheet1!A:B,2,FALSE)</f>
        <v>TSO2500189</v>
      </c>
      <c r="D1186" t="s">
        <v>1101</v>
      </c>
      <c r="E1186" s="4">
        <v>45845</v>
      </c>
      <c r="F1186" s="4">
        <v>45920</v>
      </c>
      <c r="G1186" s="4">
        <v>45814</v>
      </c>
      <c r="H1186" t="s">
        <v>1127</v>
      </c>
      <c r="I1186" t="s">
        <v>1128</v>
      </c>
      <c r="J1186" s="5" t="s">
        <v>46</v>
      </c>
      <c r="K1186">
        <v>3110</v>
      </c>
      <c r="L1186">
        <v>3110</v>
      </c>
      <c r="M1186">
        <v>13022</v>
      </c>
      <c r="N1186">
        <v>5407</v>
      </c>
      <c r="O1186" s="5" t="s">
        <v>134</v>
      </c>
      <c r="P1186" s="5"/>
      <c r="U1186" t="str">
        <f t="shared" si="18"/>
        <v/>
      </c>
    </row>
    <row r="1187" spans="1:22">
      <c r="A1187" t="s">
        <v>1100</v>
      </c>
      <c r="B1187" t="str">
        <f>VLOOKUP(A1187,[1]Sheet1!A:B,2,FALSE)</f>
        <v>TSO2500189</v>
      </c>
      <c r="D1187" t="s">
        <v>1101</v>
      </c>
      <c r="E1187" s="4">
        <v>45845</v>
      </c>
      <c r="F1187" s="4">
        <v>45920</v>
      </c>
      <c r="G1187" s="4">
        <v>45814</v>
      </c>
      <c r="H1187" t="s">
        <v>1129</v>
      </c>
      <c r="I1187" t="s">
        <v>1130</v>
      </c>
      <c r="J1187" s="5" t="s">
        <v>46</v>
      </c>
      <c r="K1187">
        <v>3500</v>
      </c>
      <c r="L1187">
        <v>3500</v>
      </c>
      <c r="M1187">
        <v>10946</v>
      </c>
      <c r="N1187">
        <v>704</v>
      </c>
      <c r="O1187" s="5" t="s">
        <v>43</v>
      </c>
      <c r="P1187" s="5"/>
      <c r="R1187">
        <v>0.75</v>
      </c>
      <c r="S1187">
        <v>2051</v>
      </c>
      <c r="T1187" t="s">
        <v>1131</v>
      </c>
      <c r="U1187">
        <f t="shared" si="18"/>
        <v>2625</v>
      </c>
      <c r="V1187" t="s">
        <v>33</v>
      </c>
    </row>
    <row r="1188" spans="1:22">
      <c r="A1188" t="s">
        <v>1100</v>
      </c>
      <c r="B1188" t="str">
        <f>VLOOKUP(A1188,[1]Sheet1!A:B,2,FALSE)</f>
        <v>TSO2500189</v>
      </c>
      <c r="D1188" t="s">
        <v>1101</v>
      </c>
      <c r="E1188" s="4">
        <v>45845</v>
      </c>
      <c r="F1188" s="4">
        <v>45920</v>
      </c>
      <c r="G1188" s="4">
        <v>45814</v>
      </c>
      <c r="H1188" t="s">
        <v>1132</v>
      </c>
      <c r="I1188" t="s">
        <v>1133</v>
      </c>
      <c r="J1188" s="5" t="s">
        <v>46</v>
      </c>
      <c r="K1188">
        <v>3500</v>
      </c>
      <c r="L1188">
        <v>3500</v>
      </c>
      <c r="M1188">
        <v>11786</v>
      </c>
      <c r="N1188">
        <v>298</v>
      </c>
      <c r="O1188" s="5" t="s">
        <v>43</v>
      </c>
      <c r="P1188" s="5"/>
      <c r="R1188">
        <v>0.2</v>
      </c>
      <c r="S1188">
        <v>2051</v>
      </c>
      <c r="T1188" t="s">
        <v>1131</v>
      </c>
      <c r="U1188">
        <f t="shared" si="18"/>
        <v>700</v>
      </c>
      <c r="V1188" t="s">
        <v>33</v>
      </c>
    </row>
    <row r="1189" spans="1:22">
      <c r="A1189" t="s">
        <v>1100</v>
      </c>
      <c r="B1189" t="str">
        <f>VLOOKUP(A1189,[1]Sheet1!A:B,2,FALSE)</f>
        <v>TSO2500189</v>
      </c>
      <c r="D1189" t="s">
        <v>1101</v>
      </c>
      <c r="E1189" s="4">
        <v>45845</v>
      </c>
      <c r="F1189" s="4">
        <v>45920</v>
      </c>
      <c r="G1189" s="4">
        <v>45814</v>
      </c>
      <c r="H1189" t="s">
        <v>1134</v>
      </c>
      <c r="I1189" t="s">
        <v>1135</v>
      </c>
      <c r="J1189" s="5" t="s">
        <v>46</v>
      </c>
      <c r="K1189">
        <v>7000</v>
      </c>
      <c r="L1189">
        <v>5034</v>
      </c>
      <c r="M1189">
        <v>20380</v>
      </c>
      <c r="N1189">
        <v>4501</v>
      </c>
      <c r="O1189" s="5" t="s">
        <v>43</v>
      </c>
      <c r="P1189" s="5"/>
      <c r="Q1189"/>
      <c r="R1189">
        <v>0.55</v>
      </c>
      <c r="S1189">
        <v>2067</v>
      </c>
      <c r="T1189" t="s">
        <v>162</v>
      </c>
      <c r="U1189">
        <f t="shared" si="18"/>
        <v>2768.7</v>
      </c>
      <c r="V1189" t="s">
        <v>33</v>
      </c>
    </row>
    <row r="1190" spans="1:22">
      <c r="A1190" t="s">
        <v>1136</v>
      </c>
      <c r="B1190" t="str">
        <f>VLOOKUP(A1190,[1]Sheet1!A:B,2,FALSE)</f>
        <v>TSO2500193</v>
      </c>
      <c r="D1190" t="s">
        <v>1137</v>
      </c>
      <c r="E1190" s="4">
        <v>45853</v>
      </c>
      <c r="F1190" s="4">
        <v>45948</v>
      </c>
      <c r="G1190" s="4">
        <v>45896</v>
      </c>
      <c r="H1190" t="s">
        <v>1138</v>
      </c>
      <c r="I1190" t="s">
        <v>1139</v>
      </c>
      <c r="J1190" s="5" t="s">
        <v>135</v>
      </c>
      <c r="K1190">
        <v>16000</v>
      </c>
      <c r="L1190">
        <v>15013</v>
      </c>
      <c r="M1190">
        <v>16000</v>
      </c>
      <c r="N1190">
        <v>987</v>
      </c>
      <c r="O1190" s="5" t="s">
        <v>59</v>
      </c>
      <c r="P1190" s="5"/>
      <c r="R1190">
        <v>0.9292</v>
      </c>
      <c r="S1190">
        <v>1890</v>
      </c>
      <c r="T1190" t="s">
        <v>660</v>
      </c>
      <c r="U1190">
        <f t="shared" si="18"/>
        <v>13950.08</v>
      </c>
      <c r="V1190" t="s">
        <v>33</v>
      </c>
    </row>
    <row r="1191" spans="1:22">
      <c r="A1191" t="s">
        <v>1136</v>
      </c>
      <c r="B1191" t="str">
        <f>VLOOKUP(A1191,[1]Sheet1!A:B,2,FALSE)</f>
        <v>TSO2500193</v>
      </c>
      <c r="D1191" t="s">
        <v>1137</v>
      </c>
      <c r="E1191" s="4">
        <v>45853</v>
      </c>
      <c r="F1191" s="4">
        <v>45948</v>
      </c>
      <c r="G1191" s="4">
        <v>45896</v>
      </c>
      <c r="H1191" t="s">
        <v>1140</v>
      </c>
      <c r="I1191" t="s">
        <v>1141</v>
      </c>
      <c r="J1191" s="5" t="s">
        <v>135</v>
      </c>
      <c r="K1191">
        <v>2300</v>
      </c>
      <c r="L1191">
        <v>1829</v>
      </c>
      <c r="M1191">
        <v>2300</v>
      </c>
      <c r="N1191">
        <v>471</v>
      </c>
      <c r="O1191" s="5" t="s">
        <v>59</v>
      </c>
      <c r="P1191" s="5"/>
      <c r="R1191">
        <v>0.22</v>
      </c>
      <c r="S1191">
        <v>1869</v>
      </c>
      <c r="T1191" t="s">
        <v>729</v>
      </c>
      <c r="U1191">
        <f t="shared" si="18"/>
        <v>402.38</v>
      </c>
      <c r="V1191" t="s">
        <v>33</v>
      </c>
    </row>
    <row r="1192" spans="1:22">
      <c r="A1192" t="s">
        <v>1136</v>
      </c>
      <c r="B1192" t="str">
        <f>VLOOKUP(A1192,[1]Sheet1!A:B,2,FALSE)</f>
        <v>TSO2500193</v>
      </c>
      <c r="D1192" t="s">
        <v>1137</v>
      </c>
      <c r="E1192" s="4">
        <v>45853</v>
      </c>
      <c r="F1192" s="4">
        <v>45948</v>
      </c>
      <c r="G1192" s="4">
        <v>45896</v>
      </c>
      <c r="H1192" t="s">
        <v>1142</v>
      </c>
      <c r="I1192" t="s">
        <v>1143</v>
      </c>
      <c r="J1192" s="5" t="s">
        <v>135</v>
      </c>
      <c r="K1192">
        <v>5000</v>
      </c>
      <c r="L1192">
        <v>5000</v>
      </c>
      <c r="M1192">
        <v>120000</v>
      </c>
      <c r="N1192">
        <v>24671</v>
      </c>
      <c r="O1192" s="5" t="s">
        <v>59</v>
      </c>
      <c r="P1192" s="5"/>
      <c r="Q1192" t="s">
        <v>1144</v>
      </c>
      <c r="R1192">
        <v>0.0303</v>
      </c>
      <c r="S1192">
        <v>1084</v>
      </c>
      <c r="T1192" t="s">
        <v>1145</v>
      </c>
      <c r="U1192">
        <f t="shared" si="18"/>
        <v>151.5</v>
      </c>
      <c r="V1192" t="s">
        <v>33</v>
      </c>
    </row>
    <row r="1193" spans="1:22">
      <c r="A1193" t="s">
        <v>1136</v>
      </c>
      <c r="B1193" t="str">
        <f>VLOOKUP(A1193,[1]Sheet1!A:B,2,FALSE)</f>
        <v>TSO2500193</v>
      </c>
      <c r="D1193" t="s">
        <v>1137</v>
      </c>
      <c r="E1193" s="4">
        <v>45853</v>
      </c>
      <c r="F1193" s="4">
        <v>45948</v>
      </c>
      <c r="G1193" s="4">
        <v>45896</v>
      </c>
      <c r="H1193" t="s">
        <v>1146</v>
      </c>
      <c r="I1193" t="s">
        <v>1147</v>
      </c>
      <c r="J1193" s="5" t="s">
        <v>135</v>
      </c>
      <c r="K1193">
        <v>2500</v>
      </c>
      <c r="L1193">
        <v>2500</v>
      </c>
      <c r="M1193">
        <v>0</v>
      </c>
      <c r="N1193">
        <v>2997</v>
      </c>
      <c r="O1193" s="5" t="s">
        <v>54</v>
      </c>
      <c r="P1193" s="5"/>
      <c r="R1193">
        <v>0.058</v>
      </c>
      <c r="S1193">
        <v>1382</v>
      </c>
      <c r="T1193" t="s">
        <v>1106</v>
      </c>
      <c r="U1193">
        <f t="shared" si="18"/>
        <v>145</v>
      </c>
      <c r="V1193" t="s">
        <v>56</v>
      </c>
    </row>
    <row r="1194" spans="1:22">
      <c r="A1194" t="s">
        <v>1136</v>
      </c>
      <c r="B1194" t="str">
        <f>VLOOKUP(A1194,[1]Sheet1!A:B,2,FALSE)</f>
        <v>TSO2500193</v>
      </c>
      <c r="D1194" t="s">
        <v>1137</v>
      </c>
      <c r="E1194" s="4">
        <v>45853</v>
      </c>
      <c r="F1194" s="4">
        <v>45948</v>
      </c>
      <c r="G1194" s="4">
        <v>45896</v>
      </c>
      <c r="H1194" t="s">
        <v>1148</v>
      </c>
      <c r="I1194" t="s">
        <v>1149</v>
      </c>
      <c r="J1194" s="5" t="s">
        <v>135</v>
      </c>
      <c r="K1194">
        <v>2300</v>
      </c>
      <c r="L1194">
        <v>2275</v>
      </c>
      <c r="M1194">
        <v>0</v>
      </c>
      <c r="N1194">
        <v>25</v>
      </c>
      <c r="O1194" s="5" t="s">
        <v>54</v>
      </c>
      <c r="P1194" s="5"/>
      <c r="R1194">
        <v>0.14</v>
      </c>
      <c r="S1194">
        <v>2239</v>
      </c>
      <c r="T1194" t="s">
        <v>243</v>
      </c>
      <c r="U1194">
        <f t="shared" si="18"/>
        <v>318.5</v>
      </c>
      <c r="V1194" t="s">
        <v>33</v>
      </c>
    </row>
    <row r="1195" spans="1:21">
      <c r="A1195" t="s">
        <v>1136</v>
      </c>
      <c r="B1195" t="str">
        <f>VLOOKUP(A1195,[1]Sheet1!A:B,2,FALSE)</f>
        <v>TSO2500193</v>
      </c>
      <c r="D1195" t="s">
        <v>1137</v>
      </c>
      <c r="E1195" s="4">
        <v>45853</v>
      </c>
      <c r="F1195" s="4">
        <v>45948</v>
      </c>
      <c r="G1195" s="4">
        <v>45814</v>
      </c>
      <c r="H1195" t="s">
        <v>1150</v>
      </c>
      <c r="I1195" t="s">
        <v>1151</v>
      </c>
      <c r="J1195" s="5" t="s">
        <v>46</v>
      </c>
      <c r="K1195">
        <v>2541</v>
      </c>
      <c r="L1195">
        <v>2365</v>
      </c>
      <c r="M1195">
        <v>2541</v>
      </c>
      <c r="N1195">
        <v>176</v>
      </c>
      <c r="O1195" s="5" t="s">
        <v>43</v>
      </c>
      <c r="P1195" s="5"/>
      <c r="Q1195"/>
      <c r="R1195"/>
      <c r="S1195"/>
      <c r="T1195"/>
      <c r="U1195" t="str">
        <f t="shared" si="18"/>
        <v/>
      </c>
    </row>
    <row r="1196" spans="1:21">
      <c r="A1196" t="s">
        <v>1136</v>
      </c>
      <c r="B1196" t="str">
        <f>VLOOKUP(A1196,[1]Sheet1!A:B,2,FALSE)</f>
        <v>TSO2500193</v>
      </c>
      <c r="D1196" t="s">
        <v>1137</v>
      </c>
      <c r="E1196" s="4">
        <v>45853</v>
      </c>
      <c r="F1196" s="4">
        <v>45948</v>
      </c>
      <c r="G1196" s="4">
        <v>45814</v>
      </c>
      <c r="H1196" t="s">
        <v>1152</v>
      </c>
      <c r="I1196" t="s">
        <v>1153</v>
      </c>
      <c r="J1196" s="5" t="s">
        <v>46</v>
      </c>
      <c r="K1196">
        <v>2540</v>
      </c>
      <c r="L1196">
        <v>2364</v>
      </c>
      <c r="M1196">
        <v>2540</v>
      </c>
      <c r="N1196">
        <v>176</v>
      </c>
      <c r="O1196" s="5" t="s">
        <v>43</v>
      </c>
      <c r="P1196" s="5"/>
      <c r="Q1196"/>
      <c r="R1196"/>
      <c r="S1196"/>
      <c r="T1196"/>
      <c r="U1196" t="str">
        <f t="shared" si="18"/>
        <v/>
      </c>
    </row>
    <row r="1197" spans="1:21">
      <c r="A1197" t="s">
        <v>1136</v>
      </c>
      <c r="B1197" t="str">
        <f>VLOOKUP(A1197,[1]Sheet1!A:B,2,FALSE)</f>
        <v>TSO2500193</v>
      </c>
      <c r="D1197" t="s">
        <v>1137</v>
      </c>
      <c r="E1197" s="4">
        <v>45853</v>
      </c>
      <c r="F1197" s="4">
        <v>45948</v>
      </c>
      <c r="G1197" s="4">
        <v>45814</v>
      </c>
      <c r="H1197" t="s">
        <v>1154</v>
      </c>
      <c r="I1197" t="s">
        <v>1155</v>
      </c>
      <c r="J1197" s="5" t="s">
        <v>46</v>
      </c>
      <c r="K1197">
        <v>2540</v>
      </c>
      <c r="L1197">
        <v>2184</v>
      </c>
      <c r="M1197">
        <v>2540</v>
      </c>
      <c r="N1197">
        <v>356</v>
      </c>
      <c r="O1197" s="5" t="s">
        <v>43</v>
      </c>
      <c r="P1197" s="5"/>
      <c r="U1197" t="str">
        <f t="shared" si="18"/>
        <v/>
      </c>
    </row>
    <row r="1198" spans="1:21">
      <c r="A1198" t="s">
        <v>1136</v>
      </c>
      <c r="B1198" t="str">
        <f>VLOOKUP(A1198,[1]Sheet1!A:B,2,FALSE)</f>
        <v>TSO2500193</v>
      </c>
      <c r="D1198" t="s">
        <v>1137</v>
      </c>
      <c r="E1198" s="4">
        <v>45853</v>
      </c>
      <c r="F1198" s="4">
        <v>45948</v>
      </c>
      <c r="G1198" s="4">
        <v>45814</v>
      </c>
      <c r="H1198" t="s">
        <v>1156</v>
      </c>
      <c r="I1198" t="s">
        <v>1157</v>
      </c>
      <c r="J1198" s="5" t="s">
        <v>30</v>
      </c>
      <c r="K1198">
        <v>2645</v>
      </c>
      <c r="L1198">
        <v>2545</v>
      </c>
      <c r="M1198">
        <v>2645</v>
      </c>
      <c r="N1198">
        <v>100</v>
      </c>
      <c r="O1198" s="5" t="s">
        <v>43</v>
      </c>
      <c r="P1198" s="5"/>
      <c r="U1198" t="str">
        <f t="shared" si="18"/>
        <v/>
      </c>
    </row>
    <row r="1199" spans="1:21">
      <c r="A1199" t="s">
        <v>1136</v>
      </c>
      <c r="B1199" t="str">
        <f>VLOOKUP(A1199,[1]Sheet1!A:B,2,FALSE)</f>
        <v>TSO2500193</v>
      </c>
      <c r="D1199" t="s">
        <v>1137</v>
      </c>
      <c r="E1199" s="4">
        <v>45853</v>
      </c>
      <c r="F1199" s="4">
        <v>45948</v>
      </c>
      <c r="G1199" s="4">
        <v>45814</v>
      </c>
      <c r="H1199" t="s">
        <v>1158</v>
      </c>
      <c r="I1199" t="s">
        <v>1159</v>
      </c>
      <c r="J1199" s="5" t="s">
        <v>30</v>
      </c>
      <c r="K1199">
        <v>2540</v>
      </c>
      <c r="L1199">
        <v>2540</v>
      </c>
      <c r="M1199">
        <v>2645</v>
      </c>
      <c r="N1199">
        <v>0</v>
      </c>
      <c r="O1199" s="5" t="s">
        <v>43</v>
      </c>
      <c r="P1199" s="5"/>
      <c r="U1199" t="str">
        <f t="shared" si="18"/>
        <v/>
      </c>
    </row>
    <row r="1200" spans="1:21">
      <c r="A1200" t="s">
        <v>1136</v>
      </c>
      <c r="B1200" t="str">
        <f>VLOOKUP(A1200,[1]Sheet1!A:B,2,FALSE)</f>
        <v>TSO2500193</v>
      </c>
      <c r="D1200" t="s">
        <v>1137</v>
      </c>
      <c r="E1200" s="4">
        <v>45853</v>
      </c>
      <c r="F1200" s="4">
        <v>45948</v>
      </c>
      <c r="G1200" s="4">
        <v>45814</v>
      </c>
      <c r="H1200" t="s">
        <v>1160</v>
      </c>
      <c r="I1200" t="s">
        <v>1161</v>
      </c>
      <c r="J1200" s="5" t="s">
        <v>30</v>
      </c>
      <c r="K1200">
        <v>2540</v>
      </c>
      <c r="L1200">
        <v>2407</v>
      </c>
      <c r="M1200">
        <v>2645</v>
      </c>
      <c r="N1200">
        <v>133</v>
      </c>
      <c r="O1200" s="5" t="s">
        <v>43</v>
      </c>
      <c r="P1200" s="5"/>
      <c r="U1200" t="str">
        <f t="shared" si="18"/>
        <v/>
      </c>
    </row>
    <row r="1201" spans="1:22">
      <c r="A1201" t="s">
        <v>1162</v>
      </c>
      <c r="B1201" t="str">
        <f>VLOOKUP(A1201,[1]Sheet1!A:B,2,FALSE)</f>
        <v>TSO2500125</v>
      </c>
      <c r="D1201" t="s">
        <v>1163</v>
      </c>
      <c r="E1201" s="4">
        <v>45824</v>
      </c>
      <c r="F1201" s="4">
        <v>45895</v>
      </c>
      <c r="G1201" s="4">
        <v>45818</v>
      </c>
      <c r="H1201" t="s">
        <v>815</v>
      </c>
      <c r="I1201" t="s">
        <v>816</v>
      </c>
      <c r="J1201" s="5" t="s">
        <v>940</v>
      </c>
      <c r="K1201">
        <v>119145</v>
      </c>
      <c r="L1201">
        <v>119145</v>
      </c>
      <c r="M1201">
        <v>29398509</v>
      </c>
      <c r="N1201">
        <v>28093</v>
      </c>
      <c r="O1201" s="5" t="s">
        <v>134</v>
      </c>
      <c r="P1201" s="5"/>
      <c r="R1201">
        <v>0.0078</v>
      </c>
      <c r="S1201">
        <v>1160</v>
      </c>
      <c r="T1201" t="s">
        <v>486</v>
      </c>
      <c r="U1201">
        <f t="shared" si="18"/>
        <v>929.33</v>
      </c>
      <c r="V1201" t="s">
        <v>33</v>
      </c>
    </row>
    <row r="1202" spans="1:21">
      <c r="A1202" t="s">
        <v>1162</v>
      </c>
      <c r="B1202" t="str">
        <f>VLOOKUP(A1202,[1]Sheet1!A:B,2,FALSE)</f>
        <v>TSO2500125</v>
      </c>
      <c r="D1202" t="s">
        <v>1163</v>
      </c>
      <c r="E1202" s="4">
        <v>45824</v>
      </c>
      <c r="F1202" s="4">
        <v>45895</v>
      </c>
      <c r="G1202" s="4">
        <v>45818</v>
      </c>
      <c r="H1202" t="s">
        <v>1164</v>
      </c>
      <c r="I1202" t="s">
        <v>1165</v>
      </c>
      <c r="J1202" s="5" t="s">
        <v>940</v>
      </c>
      <c r="K1202">
        <v>3065</v>
      </c>
      <c r="L1202">
        <v>3065</v>
      </c>
      <c r="M1202">
        <v>53720</v>
      </c>
      <c r="N1202">
        <v>0</v>
      </c>
      <c r="O1202" s="5" t="s">
        <v>134</v>
      </c>
      <c r="P1202" s="5"/>
      <c r="U1202" t="str">
        <f t="shared" si="18"/>
        <v/>
      </c>
    </row>
    <row r="1203" spans="1:22">
      <c r="A1203" t="s">
        <v>1162</v>
      </c>
      <c r="B1203" t="str">
        <f>VLOOKUP(A1203,[1]Sheet1!A:B,2,FALSE)</f>
        <v>TSO2500125</v>
      </c>
      <c r="D1203" t="s">
        <v>1163</v>
      </c>
      <c r="E1203" s="4">
        <v>45824</v>
      </c>
      <c r="F1203" s="4">
        <v>45895</v>
      </c>
      <c r="G1203" s="4">
        <v>45818</v>
      </c>
      <c r="H1203" t="s">
        <v>825</v>
      </c>
      <c r="I1203" t="s">
        <v>826</v>
      </c>
      <c r="J1203" s="5" t="s">
        <v>940</v>
      </c>
      <c r="K1203">
        <v>3055</v>
      </c>
      <c r="L1203">
        <v>3055</v>
      </c>
      <c r="M1203">
        <v>732400</v>
      </c>
      <c r="N1203">
        <v>769</v>
      </c>
      <c r="O1203" s="5" t="s">
        <v>59</v>
      </c>
      <c r="P1203" s="5"/>
      <c r="Q1203" t="s">
        <v>827</v>
      </c>
      <c r="R1203">
        <v>0.15</v>
      </c>
      <c r="S1203">
        <v>1883</v>
      </c>
      <c r="T1203" t="s">
        <v>828</v>
      </c>
      <c r="U1203">
        <f t="shared" si="18"/>
        <v>458.25</v>
      </c>
      <c r="V1203" t="s">
        <v>33</v>
      </c>
    </row>
    <row r="1204" spans="1:22">
      <c r="A1204" t="s">
        <v>1162</v>
      </c>
      <c r="B1204" t="str">
        <f>VLOOKUP(A1204,[1]Sheet1!A:B,2,FALSE)</f>
        <v>TSO2500125</v>
      </c>
      <c r="D1204" t="s">
        <v>1163</v>
      </c>
      <c r="E1204" s="4">
        <v>45824</v>
      </c>
      <c r="F1204" s="4">
        <v>45895</v>
      </c>
      <c r="G1204" s="4">
        <v>45818</v>
      </c>
      <c r="H1204" t="s">
        <v>831</v>
      </c>
      <c r="I1204" t="s">
        <v>832</v>
      </c>
      <c r="J1204" s="5" t="s">
        <v>940</v>
      </c>
      <c r="K1204">
        <v>7.94</v>
      </c>
      <c r="L1204">
        <v>7.94</v>
      </c>
      <c r="M1204">
        <v>2175</v>
      </c>
      <c r="N1204">
        <v>73.06</v>
      </c>
      <c r="O1204" s="5" t="s">
        <v>59</v>
      </c>
      <c r="P1204" s="5"/>
      <c r="Q1204" t="s">
        <v>833</v>
      </c>
      <c r="R1204">
        <v>37.02</v>
      </c>
      <c r="S1204">
        <v>1423</v>
      </c>
      <c r="T1204" t="s">
        <v>834</v>
      </c>
      <c r="U1204">
        <f t="shared" si="18"/>
        <v>293.94</v>
      </c>
      <c r="V1204" t="s">
        <v>33</v>
      </c>
    </row>
    <row r="1205" spans="1:22">
      <c r="A1205" t="s">
        <v>1162</v>
      </c>
      <c r="B1205" t="str">
        <f>VLOOKUP(A1205,[1]Sheet1!A:B,2,FALSE)</f>
        <v>TSO2500125</v>
      </c>
      <c r="D1205" t="s">
        <v>1163</v>
      </c>
      <c r="E1205" s="4">
        <v>45824</v>
      </c>
      <c r="F1205" s="4">
        <v>45895</v>
      </c>
      <c r="G1205" s="4">
        <v>45818</v>
      </c>
      <c r="H1205" t="s">
        <v>598</v>
      </c>
      <c r="I1205" t="s">
        <v>599</v>
      </c>
      <c r="J1205" s="5" t="s">
        <v>940</v>
      </c>
      <c r="K1205">
        <v>4.7</v>
      </c>
      <c r="L1205">
        <v>1.4</v>
      </c>
      <c r="M1205">
        <v>604.59</v>
      </c>
      <c r="N1205">
        <v>8.96</v>
      </c>
      <c r="O1205" s="5" t="s">
        <v>59</v>
      </c>
      <c r="P1205" s="5"/>
      <c r="Q1205" t="s">
        <v>600</v>
      </c>
      <c r="R1205">
        <v>79.05</v>
      </c>
      <c r="S1205">
        <v>1288</v>
      </c>
      <c r="T1205" t="s">
        <v>588</v>
      </c>
      <c r="U1205">
        <f t="shared" si="18"/>
        <v>110.67</v>
      </c>
      <c r="V1205" t="s">
        <v>33</v>
      </c>
    </row>
    <row r="1206" spans="1:22">
      <c r="A1206" t="s">
        <v>1162</v>
      </c>
      <c r="B1206" t="str">
        <f>VLOOKUP(A1206,[1]Sheet1!A:B,2,FALSE)</f>
        <v>TSO2500125</v>
      </c>
      <c r="D1206" t="s">
        <v>1163</v>
      </c>
      <c r="E1206" s="4">
        <v>45824</v>
      </c>
      <c r="F1206" s="4">
        <v>45895</v>
      </c>
      <c r="G1206" s="4">
        <v>45818</v>
      </c>
      <c r="H1206" t="s">
        <v>919</v>
      </c>
      <c r="I1206" t="s">
        <v>920</v>
      </c>
      <c r="J1206" s="5" t="s">
        <v>940</v>
      </c>
      <c r="K1206">
        <v>3055</v>
      </c>
      <c r="L1206">
        <v>3055</v>
      </c>
      <c r="M1206">
        <v>1540000</v>
      </c>
      <c r="N1206">
        <v>0</v>
      </c>
      <c r="O1206" s="5" t="s">
        <v>59</v>
      </c>
      <c r="P1206" s="5"/>
      <c r="Q1206" t="s">
        <v>921</v>
      </c>
      <c r="R1206">
        <v>0.18</v>
      </c>
      <c r="S1206">
        <v>1920</v>
      </c>
      <c r="T1206" t="s">
        <v>922</v>
      </c>
      <c r="U1206">
        <f t="shared" si="18"/>
        <v>549.9</v>
      </c>
      <c r="V1206" t="s">
        <v>33</v>
      </c>
    </row>
    <row r="1207" spans="1:21">
      <c r="A1207" t="s">
        <v>1162</v>
      </c>
      <c r="B1207" t="str">
        <f>VLOOKUP(A1207,[1]Sheet1!A:B,2,FALSE)</f>
        <v>TSO2500125</v>
      </c>
      <c r="D1207" t="s">
        <v>1163</v>
      </c>
      <c r="E1207" s="4">
        <v>45824</v>
      </c>
      <c r="F1207" s="4">
        <v>45895</v>
      </c>
      <c r="G1207" s="4">
        <v>45818</v>
      </c>
      <c r="H1207" t="s">
        <v>1166</v>
      </c>
      <c r="I1207" t="s">
        <v>1167</v>
      </c>
      <c r="J1207" s="5" t="s">
        <v>30</v>
      </c>
      <c r="K1207">
        <v>3505</v>
      </c>
      <c r="L1207">
        <v>2429</v>
      </c>
      <c r="M1207">
        <v>3610</v>
      </c>
      <c r="N1207">
        <v>1076</v>
      </c>
      <c r="O1207" s="5" t="s">
        <v>43</v>
      </c>
      <c r="P1207" s="5"/>
      <c r="U1207" t="str">
        <f t="shared" si="18"/>
        <v/>
      </c>
    </row>
    <row r="1208" spans="1:22">
      <c r="A1208" t="s">
        <v>1168</v>
      </c>
      <c r="B1208" t="str">
        <f>VLOOKUP(A1208,[1]Sheet1!A:B,2,FALSE)</f>
        <v>TSO2500201</v>
      </c>
      <c r="D1208" t="s">
        <v>1169</v>
      </c>
      <c r="E1208" s="4">
        <v>45843</v>
      </c>
      <c r="F1208" s="4">
        <v>45887</v>
      </c>
      <c r="G1208" s="4">
        <v>45819</v>
      </c>
      <c r="H1208" t="s">
        <v>1170</v>
      </c>
      <c r="I1208" t="s">
        <v>1171</v>
      </c>
      <c r="J1208" s="5" t="s">
        <v>557</v>
      </c>
      <c r="K1208">
        <v>3505</v>
      </c>
      <c r="L1208">
        <v>3505</v>
      </c>
      <c r="M1208">
        <v>180239</v>
      </c>
      <c r="N1208">
        <v>0</v>
      </c>
      <c r="O1208" s="5" t="s">
        <v>59</v>
      </c>
      <c r="P1208" s="5"/>
      <c r="R1208">
        <v>1.86</v>
      </c>
      <c r="S1208">
        <v>1168</v>
      </c>
      <c r="T1208" t="s">
        <v>1172</v>
      </c>
      <c r="U1208">
        <f t="shared" si="18"/>
        <v>6519.3</v>
      </c>
      <c r="V1208" t="s">
        <v>33</v>
      </c>
    </row>
    <row r="1209" spans="1:22">
      <c r="A1209" t="s">
        <v>1168</v>
      </c>
      <c r="B1209" t="str">
        <f>VLOOKUP(A1209,[1]Sheet1!A:B,2,FALSE)</f>
        <v>TSO2500201</v>
      </c>
      <c r="D1209" t="s">
        <v>1169</v>
      </c>
      <c r="E1209" s="4">
        <v>45843</v>
      </c>
      <c r="F1209" s="4">
        <v>45887</v>
      </c>
      <c r="G1209" s="4">
        <v>45896</v>
      </c>
      <c r="H1209" t="s">
        <v>1173</v>
      </c>
      <c r="I1209" t="s">
        <v>1174</v>
      </c>
      <c r="J1209" s="5" t="s">
        <v>135</v>
      </c>
      <c r="K1209">
        <v>3505</v>
      </c>
      <c r="L1209">
        <v>3104</v>
      </c>
      <c r="M1209">
        <v>1000</v>
      </c>
      <c r="N1209">
        <v>21416</v>
      </c>
      <c r="O1209" s="5" t="s">
        <v>54</v>
      </c>
      <c r="P1209" s="5"/>
      <c r="R1209">
        <v>0.026</v>
      </c>
      <c r="S1209">
        <v>1382</v>
      </c>
      <c r="T1209" t="s">
        <v>1106</v>
      </c>
      <c r="U1209">
        <f t="shared" si="18"/>
        <v>80.7</v>
      </c>
      <c r="V1209" t="s">
        <v>56</v>
      </c>
    </row>
    <row r="1210" spans="1:22">
      <c r="A1210" t="s">
        <v>1168</v>
      </c>
      <c r="B1210" t="str">
        <f>VLOOKUP(A1210,[1]Sheet1!A:B,2,FALSE)</f>
        <v>TSO2500201</v>
      </c>
      <c r="D1210" t="s">
        <v>1169</v>
      </c>
      <c r="E1210" s="4">
        <v>45843</v>
      </c>
      <c r="F1210" s="4">
        <v>45887</v>
      </c>
      <c r="G1210" s="4">
        <v>45876</v>
      </c>
      <c r="H1210" t="s">
        <v>1175</v>
      </c>
      <c r="I1210" t="s">
        <v>1176</v>
      </c>
      <c r="J1210" s="5" t="s">
        <v>906</v>
      </c>
      <c r="K1210">
        <v>8010</v>
      </c>
      <c r="L1210">
        <v>7964</v>
      </c>
      <c r="M1210">
        <v>118137</v>
      </c>
      <c r="N1210">
        <v>24106</v>
      </c>
      <c r="O1210" s="5" t="s">
        <v>134</v>
      </c>
      <c r="P1210" s="5"/>
      <c r="R1210">
        <v>0.32</v>
      </c>
      <c r="S1210">
        <v>1314</v>
      </c>
      <c r="T1210" t="s">
        <v>1177</v>
      </c>
      <c r="U1210">
        <f t="shared" si="18"/>
        <v>2548.48</v>
      </c>
      <c r="V1210" t="s">
        <v>33</v>
      </c>
    </row>
    <row r="1211" spans="1:22">
      <c r="A1211" t="s">
        <v>1178</v>
      </c>
      <c r="B1211" t="str">
        <f>VLOOKUP(A1211,[1]Sheet1!A:B,2,FALSE)</f>
        <v>TSO2500202</v>
      </c>
      <c r="D1211" t="s">
        <v>1169</v>
      </c>
      <c r="E1211" s="4">
        <v>45850</v>
      </c>
      <c r="F1211" s="4">
        <v>45899</v>
      </c>
      <c r="G1211" s="4">
        <v>45876</v>
      </c>
      <c r="H1211" t="s">
        <v>815</v>
      </c>
      <c r="I1211" t="s">
        <v>816</v>
      </c>
      <c r="J1211" s="5" t="s">
        <v>817</v>
      </c>
      <c r="K1211">
        <v>252220</v>
      </c>
      <c r="L1211">
        <v>252220</v>
      </c>
      <c r="M1211">
        <v>29398509</v>
      </c>
      <c r="N1211">
        <v>28093</v>
      </c>
      <c r="O1211" s="5" t="s">
        <v>134</v>
      </c>
      <c r="P1211" s="5"/>
      <c r="R1211">
        <v>0.0078</v>
      </c>
      <c r="S1211">
        <v>1160</v>
      </c>
      <c r="T1211" t="s">
        <v>486</v>
      </c>
      <c r="U1211">
        <f t="shared" si="18"/>
        <v>1967.32</v>
      </c>
      <c r="V1211" t="s">
        <v>33</v>
      </c>
    </row>
    <row r="1212" spans="1:21">
      <c r="A1212" t="s">
        <v>1178</v>
      </c>
      <c r="B1212" t="str">
        <f>VLOOKUP(A1212,[1]Sheet1!A:B,2,FALSE)</f>
        <v>TSO2500202</v>
      </c>
      <c r="D1212" t="s">
        <v>1169</v>
      </c>
      <c r="E1212" s="4">
        <v>45850</v>
      </c>
      <c r="F1212" s="4">
        <v>45899</v>
      </c>
      <c r="G1212" s="4">
        <v>45876</v>
      </c>
      <c r="H1212" t="s">
        <v>818</v>
      </c>
      <c r="I1212" t="s">
        <v>819</v>
      </c>
      <c r="J1212" s="5" t="s">
        <v>817</v>
      </c>
      <c r="K1212">
        <v>84080</v>
      </c>
      <c r="L1212">
        <v>84080</v>
      </c>
      <c r="M1212">
        <v>8493242</v>
      </c>
      <c r="N1212">
        <v>1082448</v>
      </c>
      <c r="O1212" s="5" t="s">
        <v>134</v>
      </c>
      <c r="P1212" s="5"/>
      <c r="U1212" t="str">
        <f t="shared" si="18"/>
        <v/>
      </c>
    </row>
    <row r="1213" spans="1:22">
      <c r="A1213" t="s">
        <v>1178</v>
      </c>
      <c r="B1213" t="str">
        <f>VLOOKUP(A1213,[1]Sheet1!A:B,2,FALSE)</f>
        <v>TSO2500202</v>
      </c>
      <c r="D1213" t="s">
        <v>1169</v>
      </c>
      <c r="E1213" s="4">
        <v>45850</v>
      </c>
      <c r="F1213" s="4">
        <v>45899</v>
      </c>
      <c r="G1213" s="4">
        <v>45876</v>
      </c>
      <c r="H1213" t="s">
        <v>820</v>
      </c>
      <c r="I1213" t="s">
        <v>821</v>
      </c>
      <c r="J1213" s="5" t="s">
        <v>817</v>
      </c>
      <c r="K1213">
        <v>156130</v>
      </c>
      <c r="L1213">
        <v>156130</v>
      </c>
      <c r="M1213">
        <v>16750000</v>
      </c>
      <c r="N1213">
        <v>1617766</v>
      </c>
      <c r="O1213" s="5" t="s">
        <v>59</v>
      </c>
      <c r="P1213" s="5"/>
      <c r="R1213">
        <v>0.0086</v>
      </c>
      <c r="S1213">
        <v>1326</v>
      </c>
      <c r="T1213" t="s">
        <v>822</v>
      </c>
      <c r="U1213">
        <f t="shared" si="18"/>
        <v>1342.72</v>
      </c>
      <c r="V1213" t="s">
        <v>33</v>
      </c>
    </row>
    <row r="1214" spans="1:21">
      <c r="A1214" t="s">
        <v>1178</v>
      </c>
      <c r="B1214" t="str">
        <f>VLOOKUP(A1214,[1]Sheet1!A:B,2,FALSE)</f>
        <v>TSO2500202</v>
      </c>
      <c r="D1214" t="s">
        <v>1169</v>
      </c>
      <c r="E1214" s="4">
        <v>45850</v>
      </c>
      <c r="F1214" s="4">
        <v>45899</v>
      </c>
      <c r="G1214" s="4">
        <v>45876</v>
      </c>
      <c r="H1214" t="s">
        <v>1179</v>
      </c>
      <c r="I1214" t="s">
        <v>1180</v>
      </c>
      <c r="J1214" s="5" t="s">
        <v>817</v>
      </c>
      <c r="K1214">
        <v>24020</v>
      </c>
      <c r="L1214">
        <v>24020</v>
      </c>
      <c r="M1214">
        <v>297000</v>
      </c>
      <c r="N1214">
        <v>60470</v>
      </c>
      <c r="O1214" s="5" t="s">
        <v>134</v>
      </c>
      <c r="P1214" s="5"/>
      <c r="U1214" t="str">
        <f t="shared" si="18"/>
        <v/>
      </c>
    </row>
    <row r="1215" spans="1:22">
      <c r="A1215" t="s">
        <v>1178</v>
      </c>
      <c r="B1215" t="str">
        <f>VLOOKUP(A1215,[1]Sheet1!A:B,2,FALSE)</f>
        <v>TSO2500202</v>
      </c>
      <c r="D1215" t="s">
        <v>1169</v>
      </c>
      <c r="E1215" s="4">
        <v>45850</v>
      </c>
      <c r="F1215" s="4">
        <v>45899</v>
      </c>
      <c r="G1215" s="4">
        <v>45819</v>
      </c>
      <c r="H1215" t="s">
        <v>1170</v>
      </c>
      <c r="I1215" t="s">
        <v>1171</v>
      </c>
      <c r="J1215" s="5" t="s">
        <v>557</v>
      </c>
      <c r="K1215">
        <v>12005</v>
      </c>
      <c r="L1215">
        <v>12005</v>
      </c>
      <c r="M1215">
        <v>180239</v>
      </c>
      <c r="N1215">
        <v>0</v>
      </c>
      <c r="O1215" s="5" t="s">
        <v>59</v>
      </c>
      <c r="P1215" s="5"/>
      <c r="R1215">
        <v>1.86</v>
      </c>
      <c r="S1215">
        <v>1168</v>
      </c>
      <c r="T1215" t="s">
        <v>1172</v>
      </c>
      <c r="U1215">
        <f t="shared" si="18"/>
        <v>22329.3</v>
      </c>
      <c r="V1215" t="s">
        <v>33</v>
      </c>
    </row>
    <row r="1216" spans="1:22">
      <c r="A1216" t="s">
        <v>1178</v>
      </c>
      <c r="B1216" t="str">
        <f>VLOOKUP(A1216,[1]Sheet1!A:B,2,FALSE)</f>
        <v>TSO2500202</v>
      </c>
      <c r="D1216" t="s">
        <v>1169</v>
      </c>
      <c r="E1216" s="4">
        <v>45850</v>
      </c>
      <c r="F1216" s="4">
        <v>45899</v>
      </c>
      <c r="G1216" s="4">
        <v>45876</v>
      </c>
      <c r="H1216" t="s">
        <v>1181</v>
      </c>
      <c r="I1216" t="s">
        <v>1182</v>
      </c>
      <c r="J1216" s="5" t="s">
        <v>46</v>
      </c>
      <c r="K1216">
        <v>12005</v>
      </c>
      <c r="L1216">
        <v>12005</v>
      </c>
      <c r="M1216">
        <v>61433</v>
      </c>
      <c r="N1216">
        <v>7080</v>
      </c>
      <c r="O1216" s="5" t="s">
        <v>134</v>
      </c>
      <c r="P1216" s="5"/>
      <c r="R1216">
        <v>0.97</v>
      </c>
      <c r="S1216">
        <v>2232</v>
      </c>
      <c r="T1216" t="s">
        <v>1183</v>
      </c>
      <c r="U1216">
        <f t="shared" si="18"/>
        <v>11644.85</v>
      </c>
      <c r="V1216" t="s">
        <v>33</v>
      </c>
    </row>
    <row r="1217" spans="1:22">
      <c r="A1217" t="s">
        <v>1178</v>
      </c>
      <c r="B1217" t="str">
        <f>VLOOKUP(A1217,[1]Sheet1!A:B,2,FALSE)</f>
        <v>TSO2500202</v>
      </c>
      <c r="D1217" t="s">
        <v>1169</v>
      </c>
      <c r="E1217" s="4">
        <v>45850</v>
      </c>
      <c r="F1217" s="4">
        <v>45899</v>
      </c>
      <c r="G1217" s="4">
        <v>45876</v>
      </c>
      <c r="H1217" t="s">
        <v>1184</v>
      </c>
      <c r="I1217" t="s">
        <v>1185</v>
      </c>
      <c r="J1217" s="5" t="s">
        <v>817</v>
      </c>
      <c r="K1217">
        <v>24020</v>
      </c>
      <c r="L1217">
        <v>15471</v>
      </c>
      <c r="M1217">
        <v>150000</v>
      </c>
      <c r="N1217">
        <v>8649</v>
      </c>
      <c r="O1217" s="5" t="s">
        <v>59</v>
      </c>
      <c r="P1217" s="5"/>
      <c r="Q1217" t="s">
        <v>1186</v>
      </c>
      <c r="R1217">
        <v>0.023</v>
      </c>
      <c r="S1217">
        <v>1883</v>
      </c>
      <c r="T1217" t="s">
        <v>828</v>
      </c>
      <c r="U1217">
        <f t="shared" si="18"/>
        <v>355.83</v>
      </c>
      <c r="V1217" t="s">
        <v>33</v>
      </c>
    </row>
    <row r="1218" spans="1:22">
      <c r="A1218" t="s">
        <v>1178</v>
      </c>
      <c r="B1218" t="str">
        <f>VLOOKUP(A1218,[1]Sheet1!A:B,2,FALSE)</f>
        <v>TSO2500202</v>
      </c>
      <c r="D1218" t="s">
        <v>1169</v>
      </c>
      <c r="E1218" s="4">
        <v>45850</v>
      </c>
      <c r="F1218" s="4">
        <v>45899</v>
      </c>
      <c r="G1218" s="4">
        <v>45876</v>
      </c>
      <c r="H1218" t="s">
        <v>831</v>
      </c>
      <c r="I1218" t="s">
        <v>832</v>
      </c>
      <c r="J1218" s="5" t="s">
        <v>817</v>
      </c>
      <c r="K1218">
        <v>15.61</v>
      </c>
      <c r="L1218">
        <v>15.61</v>
      </c>
      <c r="M1218">
        <v>2175</v>
      </c>
      <c r="N1218">
        <v>73.06</v>
      </c>
      <c r="O1218" s="5" t="s">
        <v>59</v>
      </c>
      <c r="P1218" s="5"/>
      <c r="Q1218" t="s">
        <v>833</v>
      </c>
      <c r="R1218">
        <v>37.02</v>
      </c>
      <c r="S1218">
        <v>1423</v>
      </c>
      <c r="T1218" t="s">
        <v>834</v>
      </c>
      <c r="U1218">
        <f t="shared" si="18"/>
        <v>577.88</v>
      </c>
      <c r="V1218" t="s">
        <v>33</v>
      </c>
    </row>
    <row r="1219" spans="1:22">
      <c r="A1219" t="s">
        <v>1178</v>
      </c>
      <c r="B1219" t="str">
        <f>VLOOKUP(A1219,[1]Sheet1!A:B,2,FALSE)</f>
        <v>TSO2500202</v>
      </c>
      <c r="D1219" t="s">
        <v>1169</v>
      </c>
      <c r="E1219" s="4">
        <v>45850</v>
      </c>
      <c r="F1219" s="4">
        <v>45899</v>
      </c>
      <c r="G1219" s="4">
        <v>45876</v>
      </c>
      <c r="H1219" t="s">
        <v>1187</v>
      </c>
      <c r="I1219" t="s">
        <v>1188</v>
      </c>
      <c r="J1219" s="5" t="s">
        <v>46</v>
      </c>
      <c r="K1219">
        <v>12025</v>
      </c>
      <c r="L1219">
        <v>6638</v>
      </c>
      <c r="M1219">
        <v>52100</v>
      </c>
      <c r="N1219">
        <v>17577</v>
      </c>
      <c r="O1219" s="5" t="s">
        <v>134</v>
      </c>
      <c r="P1219" s="5"/>
      <c r="Q1219"/>
      <c r="R1219">
        <v>0.0924</v>
      </c>
      <c r="S1219">
        <v>1903</v>
      </c>
      <c r="T1219" t="s">
        <v>1189</v>
      </c>
      <c r="U1219">
        <f t="shared" si="18"/>
        <v>613.35</v>
      </c>
      <c r="V1219" t="s">
        <v>33</v>
      </c>
    </row>
    <row r="1220" spans="1:22">
      <c r="A1220" t="s">
        <v>1178</v>
      </c>
      <c r="B1220" t="str">
        <f>VLOOKUP(A1220,[1]Sheet1!A:B,2,FALSE)</f>
        <v>TSO2500202</v>
      </c>
      <c r="D1220" t="s">
        <v>1169</v>
      </c>
      <c r="E1220" s="4">
        <v>45850</v>
      </c>
      <c r="F1220" s="4">
        <v>45899</v>
      </c>
      <c r="G1220" s="4">
        <v>45876</v>
      </c>
      <c r="H1220" t="s">
        <v>1190</v>
      </c>
      <c r="I1220" t="s">
        <v>1191</v>
      </c>
      <c r="J1220" s="5" t="s">
        <v>46</v>
      </c>
      <c r="K1220">
        <v>12045</v>
      </c>
      <c r="L1220">
        <v>6385</v>
      </c>
      <c r="M1220">
        <v>52160</v>
      </c>
      <c r="N1220">
        <v>17890</v>
      </c>
      <c r="O1220" s="5" t="s">
        <v>134</v>
      </c>
      <c r="P1220" s="5"/>
      <c r="Q1220"/>
      <c r="R1220">
        <v>0.1585</v>
      </c>
      <c r="S1220">
        <v>2229</v>
      </c>
      <c r="T1220" t="s">
        <v>1192</v>
      </c>
      <c r="U1220">
        <f t="shared" si="18"/>
        <v>1012.02</v>
      </c>
      <c r="V1220" t="s">
        <v>33</v>
      </c>
    </row>
    <row r="1221" spans="1:22">
      <c r="A1221" t="s">
        <v>1178</v>
      </c>
      <c r="B1221" t="str">
        <f>VLOOKUP(A1221,[1]Sheet1!A:B,2,FALSE)</f>
        <v>TSO2500202</v>
      </c>
      <c r="D1221" t="s">
        <v>1169</v>
      </c>
      <c r="E1221" s="4">
        <v>45850</v>
      </c>
      <c r="F1221" s="4">
        <v>45899</v>
      </c>
      <c r="G1221" s="4">
        <v>45819</v>
      </c>
      <c r="H1221" t="s">
        <v>1193</v>
      </c>
      <c r="I1221" t="s">
        <v>1194</v>
      </c>
      <c r="J1221" s="5" t="s">
        <v>557</v>
      </c>
      <c r="K1221">
        <v>36015</v>
      </c>
      <c r="L1221">
        <v>1360</v>
      </c>
      <c r="M1221">
        <v>40000</v>
      </c>
      <c r="N1221">
        <v>45170</v>
      </c>
      <c r="O1221" s="5" t="s">
        <v>31</v>
      </c>
      <c r="P1221" s="5"/>
      <c r="Q1221"/>
      <c r="R1221">
        <v>0.1255</v>
      </c>
      <c r="S1221">
        <v>1914</v>
      </c>
      <c r="T1221" t="s">
        <v>585</v>
      </c>
      <c r="U1221">
        <f t="shared" ref="U1221:U1284" si="19">IF(ROUND(R1221*L1221,2)=0,"",ROUND(R1221*L1221,2))</f>
        <v>170.68</v>
      </c>
      <c r="V1221" t="s">
        <v>33</v>
      </c>
    </row>
    <row r="1222" spans="1:22">
      <c r="A1222" t="s">
        <v>1178</v>
      </c>
      <c r="B1222" t="str">
        <f>VLOOKUP(A1222,[1]Sheet1!A:B,2,FALSE)</f>
        <v>TSO2500202</v>
      </c>
      <c r="D1222" t="s">
        <v>1169</v>
      </c>
      <c r="E1222" s="4">
        <v>45850</v>
      </c>
      <c r="F1222" s="4">
        <v>45899</v>
      </c>
      <c r="G1222" s="4">
        <v>45880</v>
      </c>
      <c r="H1222" t="s">
        <v>1195</v>
      </c>
      <c r="I1222" t="s">
        <v>1196</v>
      </c>
      <c r="J1222" s="5" t="s">
        <v>30</v>
      </c>
      <c r="K1222">
        <v>335</v>
      </c>
      <c r="L1222">
        <v>335</v>
      </c>
      <c r="M1222">
        <v>1000</v>
      </c>
      <c r="N1222">
        <v>304</v>
      </c>
      <c r="O1222" s="5" t="s">
        <v>54</v>
      </c>
      <c r="P1222" s="5"/>
      <c r="R1222">
        <v>4.647</v>
      </c>
      <c r="S1222">
        <v>1830</v>
      </c>
      <c r="T1222" t="s">
        <v>89</v>
      </c>
      <c r="U1222">
        <f t="shared" si="19"/>
        <v>1556.75</v>
      </c>
      <c r="V1222" t="s">
        <v>33</v>
      </c>
    </row>
    <row r="1223" spans="1:22">
      <c r="A1223" t="s">
        <v>1178</v>
      </c>
      <c r="B1223" t="str">
        <f>VLOOKUP(A1223,[1]Sheet1!A:B,2,FALSE)</f>
        <v>TSO2500202</v>
      </c>
      <c r="D1223" t="s">
        <v>1169</v>
      </c>
      <c r="E1223" s="4">
        <v>45850</v>
      </c>
      <c r="F1223" s="4">
        <v>45899</v>
      </c>
      <c r="G1223" s="4">
        <v>45876</v>
      </c>
      <c r="H1223" t="s">
        <v>1197</v>
      </c>
      <c r="I1223" t="s">
        <v>1198</v>
      </c>
      <c r="J1223" s="5" t="s">
        <v>46</v>
      </c>
      <c r="K1223">
        <v>55</v>
      </c>
      <c r="L1223">
        <v>55</v>
      </c>
      <c r="M1223">
        <v>500</v>
      </c>
      <c r="N1223">
        <v>1025</v>
      </c>
      <c r="O1223" s="5" t="s">
        <v>54</v>
      </c>
      <c r="P1223" s="5"/>
      <c r="R1223">
        <v>4.755</v>
      </c>
      <c r="S1223">
        <v>1830</v>
      </c>
      <c r="T1223" t="s">
        <v>89</v>
      </c>
      <c r="U1223">
        <f t="shared" si="19"/>
        <v>261.53</v>
      </c>
      <c r="V1223" t="s">
        <v>33</v>
      </c>
    </row>
    <row r="1224" spans="1:22">
      <c r="A1224" t="s">
        <v>1178</v>
      </c>
      <c r="B1224" t="str">
        <f>VLOOKUP(A1224,[1]Sheet1!A:B,2,FALSE)</f>
        <v>TSO2500202</v>
      </c>
      <c r="D1224" t="s">
        <v>1169</v>
      </c>
      <c r="E1224" s="4">
        <v>45850</v>
      </c>
      <c r="F1224" s="4">
        <v>45899</v>
      </c>
      <c r="G1224" s="4">
        <v>45876</v>
      </c>
      <c r="H1224" t="s">
        <v>1197</v>
      </c>
      <c r="I1224" t="s">
        <v>1198</v>
      </c>
      <c r="J1224" s="5" t="s">
        <v>46</v>
      </c>
      <c r="K1224">
        <v>100</v>
      </c>
      <c r="L1224">
        <v>100</v>
      </c>
      <c r="M1224">
        <v>500</v>
      </c>
      <c r="N1224">
        <v>1025</v>
      </c>
      <c r="O1224" s="5" t="s">
        <v>54</v>
      </c>
      <c r="P1224" s="5"/>
      <c r="R1224">
        <v>4.755</v>
      </c>
      <c r="S1224">
        <v>1830</v>
      </c>
      <c r="T1224" t="s">
        <v>89</v>
      </c>
      <c r="U1224">
        <f t="shared" si="19"/>
        <v>475.5</v>
      </c>
      <c r="V1224" t="s">
        <v>33</v>
      </c>
    </row>
    <row r="1225" spans="1:22">
      <c r="A1225" t="s">
        <v>1178</v>
      </c>
      <c r="B1225" t="str">
        <f>VLOOKUP(A1225,[1]Sheet1!A:B,2,FALSE)</f>
        <v>TSO2500202</v>
      </c>
      <c r="D1225" t="s">
        <v>1169</v>
      </c>
      <c r="E1225" s="4">
        <v>45850</v>
      </c>
      <c r="F1225" s="4">
        <v>45899</v>
      </c>
      <c r="G1225" s="4">
        <v>45876</v>
      </c>
      <c r="H1225" t="s">
        <v>1197</v>
      </c>
      <c r="I1225" t="s">
        <v>1198</v>
      </c>
      <c r="J1225" s="5" t="s">
        <v>46</v>
      </c>
      <c r="K1225">
        <v>14</v>
      </c>
      <c r="L1225">
        <v>14</v>
      </c>
      <c r="M1225">
        <v>500</v>
      </c>
      <c r="N1225">
        <v>1025</v>
      </c>
      <c r="O1225" s="5" t="s">
        <v>54</v>
      </c>
      <c r="P1225" s="5"/>
      <c r="R1225">
        <v>4.755</v>
      </c>
      <c r="S1225">
        <v>1830</v>
      </c>
      <c r="T1225" t="s">
        <v>89</v>
      </c>
      <c r="U1225">
        <f t="shared" si="19"/>
        <v>66.57</v>
      </c>
      <c r="V1225" t="s">
        <v>33</v>
      </c>
    </row>
    <row r="1226" spans="1:22">
      <c r="A1226" t="s">
        <v>1178</v>
      </c>
      <c r="B1226" t="str">
        <f>VLOOKUP(A1226,[1]Sheet1!A:B,2,FALSE)</f>
        <v>TSO2500202</v>
      </c>
      <c r="D1226" t="s">
        <v>1169</v>
      </c>
      <c r="E1226" s="4">
        <v>45850</v>
      </c>
      <c r="F1226" s="4">
        <v>45899</v>
      </c>
      <c r="G1226" s="4">
        <v>45876</v>
      </c>
      <c r="H1226" t="s">
        <v>1197</v>
      </c>
      <c r="I1226" t="s">
        <v>1198</v>
      </c>
      <c r="J1226" s="5" t="s">
        <v>46</v>
      </c>
      <c r="K1226">
        <v>91</v>
      </c>
      <c r="L1226">
        <v>91</v>
      </c>
      <c r="M1226">
        <v>500</v>
      </c>
      <c r="N1226">
        <v>1025</v>
      </c>
      <c r="O1226" s="5" t="s">
        <v>54</v>
      </c>
      <c r="P1226" s="5"/>
      <c r="R1226">
        <v>4.755</v>
      </c>
      <c r="S1226">
        <v>1830</v>
      </c>
      <c r="T1226" t="s">
        <v>89</v>
      </c>
      <c r="U1226">
        <f t="shared" si="19"/>
        <v>432.71</v>
      </c>
      <c r="V1226" t="s">
        <v>33</v>
      </c>
    </row>
    <row r="1227" spans="1:22">
      <c r="A1227" t="s">
        <v>1178</v>
      </c>
      <c r="B1227" t="str">
        <f>VLOOKUP(A1227,[1]Sheet1!A:B,2,FALSE)</f>
        <v>TSO2500202</v>
      </c>
      <c r="D1227" t="s">
        <v>1169</v>
      </c>
      <c r="E1227" s="4">
        <v>45850</v>
      </c>
      <c r="F1227" s="4">
        <v>45899</v>
      </c>
      <c r="G1227" s="4">
        <v>45876</v>
      </c>
      <c r="H1227" t="s">
        <v>1173</v>
      </c>
      <c r="I1227" t="s">
        <v>1174</v>
      </c>
      <c r="J1227" s="5" t="s">
        <v>46</v>
      </c>
      <c r="K1227">
        <v>12005</v>
      </c>
      <c r="L1227">
        <v>12005</v>
      </c>
      <c r="M1227">
        <v>1000</v>
      </c>
      <c r="N1227">
        <v>21416</v>
      </c>
      <c r="O1227" s="5" t="s">
        <v>54</v>
      </c>
      <c r="P1227" s="5"/>
      <c r="R1227">
        <v>0.026</v>
      </c>
      <c r="S1227">
        <v>1382</v>
      </c>
      <c r="T1227" t="s">
        <v>1106</v>
      </c>
      <c r="U1227">
        <f t="shared" si="19"/>
        <v>312.13</v>
      </c>
      <c r="V1227" t="s">
        <v>56</v>
      </c>
    </row>
    <row r="1228" spans="1:22">
      <c r="A1228" t="s">
        <v>1178</v>
      </c>
      <c r="B1228" t="str">
        <f>VLOOKUP(A1228,[1]Sheet1!A:B,2,FALSE)</f>
        <v>TSO2500202</v>
      </c>
      <c r="D1228" t="s">
        <v>1169</v>
      </c>
      <c r="E1228" s="4">
        <v>45850</v>
      </c>
      <c r="F1228" s="4">
        <v>45899</v>
      </c>
      <c r="G1228" s="4">
        <v>45896</v>
      </c>
      <c r="H1228" t="s">
        <v>1173</v>
      </c>
      <c r="I1228" t="s">
        <v>1174</v>
      </c>
      <c r="J1228" s="5" t="s">
        <v>135</v>
      </c>
      <c r="K1228">
        <v>12000</v>
      </c>
      <c r="L1228">
        <v>12000</v>
      </c>
      <c r="M1228">
        <v>1000</v>
      </c>
      <c r="N1228">
        <v>21416</v>
      </c>
      <c r="O1228" s="5" t="s">
        <v>54</v>
      </c>
      <c r="P1228" s="5"/>
      <c r="R1228">
        <v>0.026</v>
      </c>
      <c r="S1228">
        <v>1382</v>
      </c>
      <c r="T1228" t="s">
        <v>1106</v>
      </c>
      <c r="U1228">
        <f t="shared" si="19"/>
        <v>312</v>
      </c>
      <c r="V1228" t="s">
        <v>56</v>
      </c>
    </row>
    <row r="1229" spans="1:22">
      <c r="A1229" t="s">
        <v>1178</v>
      </c>
      <c r="B1229" t="str">
        <f>VLOOKUP(A1229,[1]Sheet1!A:B,2,FALSE)</f>
        <v>TSO2500202</v>
      </c>
      <c r="D1229" t="s">
        <v>1169</v>
      </c>
      <c r="E1229" s="4">
        <v>45850</v>
      </c>
      <c r="F1229" s="4">
        <v>45899</v>
      </c>
      <c r="G1229" s="4">
        <v>45896</v>
      </c>
      <c r="H1229" t="s">
        <v>1199</v>
      </c>
      <c r="I1229" t="s">
        <v>1200</v>
      </c>
      <c r="J1229" s="5" t="s">
        <v>135</v>
      </c>
      <c r="K1229">
        <v>12000</v>
      </c>
      <c r="L1229">
        <v>12000</v>
      </c>
      <c r="M1229">
        <v>5000</v>
      </c>
      <c r="N1229">
        <v>28406</v>
      </c>
      <c r="O1229" s="5" t="s">
        <v>54</v>
      </c>
      <c r="P1229" s="5"/>
      <c r="R1229">
        <v>0.022</v>
      </c>
      <c r="S1229">
        <v>1382</v>
      </c>
      <c r="T1229" t="s">
        <v>1106</v>
      </c>
      <c r="U1229">
        <f t="shared" si="19"/>
        <v>264</v>
      </c>
      <c r="V1229" t="s">
        <v>56</v>
      </c>
    </row>
    <row r="1230" spans="1:22">
      <c r="A1230" t="s">
        <v>1178</v>
      </c>
      <c r="B1230" t="str">
        <f>VLOOKUP(A1230,[1]Sheet1!A:B,2,FALSE)</f>
        <v>TSO2500202</v>
      </c>
      <c r="D1230" t="s">
        <v>1169</v>
      </c>
      <c r="E1230" s="4">
        <v>45850</v>
      </c>
      <c r="F1230" s="4">
        <v>45899</v>
      </c>
      <c r="G1230" s="4">
        <v>45896</v>
      </c>
      <c r="H1230" t="s">
        <v>1201</v>
      </c>
      <c r="I1230" t="s">
        <v>1202</v>
      </c>
      <c r="J1230" s="5" t="s">
        <v>135</v>
      </c>
      <c r="K1230">
        <v>12005</v>
      </c>
      <c r="L1230">
        <v>12005</v>
      </c>
      <c r="M1230">
        <v>0</v>
      </c>
      <c r="N1230">
        <v>27230</v>
      </c>
      <c r="O1230" s="5" t="s">
        <v>54</v>
      </c>
      <c r="P1230" s="5"/>
      <c r="R1230">
        <v>0.199</v>
      </c>
      <c r="S1230">
        <v>2239</v>
      </c>
      <c r="T1230" t="s">
        <v>243</v>
      </c>
      <c r="U1230">
        <f t="shared" si="19"/>
        <v>2389</v>
      </c>
      <c r="V1230" t="s">
        <v>33</v>
      </c>
    </row>
    <row r="1231" spans="1:21">
      <c r="A1231" t="s">
        <v>1178</v>
      </c>
      <c r="B1231" t="str">
        <f>VLOOKUP(A1231,[1]Sheet1!A:B,2,FALSE)</f>
        <v>TSO2500202</v>
      </c>
      <c r="D1231" t="s">
        <v>1169</v>
      </c>
      <c r="E1231" s="4">
        <v>45850</v>
      </c>
      <c r="F1231" s="4">
        <v>45899</v>
      </c>
      <c r="G1231" s="4">
        <v>45876</v>
      </c>
      <c r="H1231" t="s">
        <v>1068</v>
      </c>
      <c r="I1231" t="s">
        <v>1069</v>
      </c>
      <c r="J1231" s="5" t="s">
        <v>46</v>
      </c>
      <c r="K1231">
        <v>218</v>
      </c>
      <c r="L1231">
        <v>218</v>
      </c>
      <c r="M1231">
        <v>6000</v>
      </c>
      <c r="N1231">
        <v>8166</v>
      </c>
      <c r="O1231" s="5" t="s">
        <v>887</v>
      </c>
      <c r="P1231" s="5"/>
      <c r="U1231" t="str">
        <f t="shared" si="19"/>
        <v/>
      </c>
    </row>
    <row r="1232" spans="1:21">
      <c r="A1232" t="s">
        <v>1178</v>
      </c>
      <c r="B1232" t="str">
        <f>VLOOKUP(A1232,[1]Sheet1!A:B,2,FALSE)</f>
        <v>TSO2500202</v>
      </c>
      <c r="D1232" t="s">
        <v>1169</v>
      </c>
      <c r="E1232" s="4">
        <v>45850</v>
      </c>
      <c r="F1232" s="4">
        <v>45899</v>
      </c>
      <c r="G1232" s="4">
        <v>45876</v>
      </c>
      <c r="H1232" t="s">
        <v>1068</v>
      </c>
      <c r="I1232" t="s">
        <v>1069</v>
      </c>
      <c r="J1232" s="5" t="s">
        <v>46</v>
      </c>
      <c r="K1232">
        <v>200</v>
      </c>
      <c r="L1232">
        <v>200</v>
      </c>
      <c r="M1232">
        <v>6000</v>
      </c>
      <c r="N1232">
        <v>8166</v>
      </c>
      <c r="O1232" s="5" t="s">
        <v>887</v>
      </c>
      <c r="P1232" s="5"/>
      <c r="U1232" t="str">
        <f t="shared" si="19"/>
        <v/>
      </c>
    </row>
    <row r="1233" spans="1:21">
      <c r="A1233" t="s">
        <v>1178</v>
      </c>
      <c r="B1233" t="str">
        <f>VLOOKUP(A1233,[1]Sheet1!A:B,2,FALSE)</f>
        <v>TSO2500202</v>
      </c>
      <c r="D1233" t="s">
        <v>1169</v>
      </c>
      <c r="E1233" s="4">
        <v>45850</v>
      </c>
      <c r="F1233" s="4">
        <v>45899</v>
      </c>
      <c r="G1233" s="4">
        <v>45876</v>
      </c>
      <c r="H1233" t="s">
        <v>1068</v>
      </c>
      <c r="I1233" t="s">
        <v>1069</v>
      </c>
      <c r="J1233" s="5" t="s">
        <v>46</v>
      </c>
      <c r="K1233">
        <v>100</v>
      </c>
      <c r="L1233">
        <v>100</v>
      </c>
      <c r="M1233">
        <v>6000</v>
      </c>
      <c r="N1233">
        <v>8166</v>
      </c>
      <c r="O1233" s="5" t="s">
        <v>887</v>
      </c>
      <c r="P1233" s="5"/>
      <c r="Q1233"/>
      <c r="R1233"/>
      <c r="S1233"/>
      <c r="T1233"/>
      <c r="U1233" t="str">
        <f t="shared" si="19"/>
        <v/>
      </c>
    </row>
    <row r="1234" spans="1:21">
      <c r="A1234" t="s">
        <v>1178</v>
      </c>
      <c r="B1234" t="str">
        <f>VLOOKUP(A1234,[1]Sheet1!A:B,2,FALSE)</f>
        <v>TSO2500202</v>
      </c>
      <c r="D1234" t="s">
        <v>1169</v>
      </c>
      <c r="E1234" s="4">
        <v>45850</v>
      </c>
      <c r="F1234" s="4">
        <v>45899</v>
      </c>
      <c r="G1234" s="4">
        <v>45876</v>
      </c>
      <c r="H1234" t="s">
        <v>1068</v>
      </c>
      <c r="I1234" t="s">
        <v>1069</v>
      </c>
      <c r="J1234" s="5" t="s">
        <v>46</v>
      </c>
      <c r="K1234">
        <v>75</v>
      </c>
      <c r="L1234">
        <v>75</v>
      </c>
      <c r="M1234">
        <v>6000</v>
      </c>
      <c r="N1234">
        <v>8166</v>
      </c>
      <c r="O1234" s="5" t="s">
        <v>887</v>
      </c>
      <c r="P1234" s="5"/>
      <c r="Q1234"/>
      <c r="R1234"/>
      <c r="S1234"/>
      <c r="T1234"/>
      <c r="U1234" t="str">
        <f t="shared" si="19"/>
        <v/>
      </c>
    </row>
    <row r="1235" spans="1:21">
      <c r="A1235" t="s">
        <v>1178</v>
      </c>
      <c r="B1235" t="str">
        <f>VLOOKUP(A1235,[1]Sheet1!A:B,2,FALSE)</f>
        <v>TSO2500202</v>
      </c>
      <c r="D1235" t="s">
        <v>1169</v>
      </c>
      <c r="E1235" s="4">
        <v>45850</v>
      </c>
      <c r="F1235" s="4">
        <v>45899</v>
      </c>
      <c r="G1235" s="4">
        <v>45876</v>
      </c>
      <c r="H1235" t="s">
        <v>1068</v>
      </c>
      <c r="I1235" t="s">
        <v>1069</v>
      </c>
      <c r="J1235" s="5" t="s">
        <v>46</v>
      </c>
      <c r="K1235">
        <v>12005</v>
      </c>
      <c r="L1235">
        <v>12005</v>
      </c>
      <c r="M1235">
        <v>6000</v>
      </c>
      <c r="N1235">
        <v>8166</v>
      </c>
      <c r="O1235" s="5" t="s">
        <v>887</v>
      </c>
      <c r="P1235" s="5"/>
      <c r="Q1235"/>
      <c r="R1235"/>
      <c r="S1235"/>
      <c r="T1235"/>
      <c r="U1235" t="str">
        <f t="shared" si="19"/>
        <v/>
      </c>
    </row>
    <row r="1236" spans="1:22">
      <c r="A1236" t="s">
        <v>1178</v>
      </c>
      <c r="B1236" t="str">
        <f>VLOOKUP(A1236,[1]Sheet1!A:B,2,FALSE)</f>
        <v>TSO2500202</v>
      </c>
      <c r="D1236" t="s">
        <v>1169</v>
      </c>
      <c r="E1236" s="4">
        <v>45850</v>
      </c>
      <c r="F1236" s="4">
        <v>45899</v>
      </c>
      <c r="G1236" s="4">
        <v>45896</v>
      </c>
      <c r="H1236" t="s">
        <v>1203</v>
      </c>
      <c r="I1236" t="s">
        <v>1204</v>
      </c>
      <c r="J1236" s="5" t="s">
        <v>135</v>
      </c>
      <c r="K1236">
        <v>2</v>
      </c>
      <c r="L1236">
        <v>2</v>
      </c>
      <c r="M1236">
        <v>0</v>
      </c>
      <c r="N1236">
        <v>0</v>
      </c>
      <c r="O1236" s="5" t="s">
        <v>54</v>
      </c>
      <c r="P1236" s="5"/>
      <c r="Q1236"/>
      <c r="R1236">
        <v>2.712</v>
      </c>
      <c r="S1236">
        <v>1830</v>
      </c>
      <c r="T1236" t="s">
        <v>89</v>
      </c>
      <c r="U1236">
        <f t="shared" si="19"/>
        <v>5.42</v>
      </c>
      <c r="V1236" t="s">
        <v>33</v>
      </c>
    </row>
    <row r="1237" spans="1:22">
      <c r="A1237" t="s">
        <v>1178</v>
      </c>
      <c r="B1237" t="str">
        <f>VLOOKUP(A1237,[1]Sheet1!A:B,2,FALSE)</f>
        <v>TSO2500202</v>
      </c>
      <c r="D1237" t="s">
        <v>1169</v>
      </c>
      <c r="E1237" s="4">
        <v>45850</v>
      </c>
      <c r="F1237" s="4">
        <v>45899</v>
      </c>
      <c r="G1237" s="4">
        <v>45876</v>
      </c>
      <c r="H1237" t="s">
        <v>955</v>
      </c>
      <c r="I1237" t="s">
        <v>956</v>
      </c>
      <c r="J1237" s="5" t="s">
        <v>817</v>
      </c>
      <c r="K1237">
        <v>12010</v>
      </c>
      <c r="L1237">
        <v>12010</v>
      </c>
      <c r="M1237">
        <v>636174</v>
      </c>
      <c r="N1237">
        <v>10005</v>
      </c>
      <c r="O1237" s="5" t="s">
        <v>59</v>
      </c>
      <c r="P1237" s="5"/>
      <c r="Q1237" t="s">
        <v>957</v>
      </c>
      <c r="R1237">
        <v>0.816</v>
      </c>
      <c r="S1237">
        <v>2231</v>
      </c>
      <c r="T1237" t="s">
        <v>787</v>
      </c>
      <c r="U1237">
        <f t="shared" si="19"/>
        <v>9800.16</v>
      </c>
      <c r="V1237" t="s">
        <v>33</v>
      </c>
    </row>
    <row r="1238" spans="1:22">
      <c r="A1238" t="s">
        <v>1178</v>
      </c>
      <c r="B1238" t="str">
        <f>VLOOKUP(A1238,[1]Sheet1!A:B,2,FALSE)</f>
        <v>TSO2500202</v>
      </c>
      <c r="D1238" t="s">
        <v>1169</v>
      </c>
      <c r="E1238" s="4">
        <v>45850</v>
      </c>
      <c r="F1238" s="4">
        <v>45899</v>
      </c>
      <c r="G1238" s="4">
        <v>45876</v>
      </c>
      <c r="H1238" t="s">
        <v>845</v>
      </c>
      <c r="I1238" t="s">
        <v>846</v>
      </c>
      <c r="J1238" s="5" t="s">
        <v>817</v>
      </c>
      <c r="K1238">
        <v>24020</v>
      </c>
      <c r="L1238">
        <v>24020</v>
      </c>
      <c r="M1238">
        <v>1056000</v>
      </c>
      <c r="N1238">
        <v>66523</v>
      </c>
      <c r="O1238" s="5" t="s">
        <v>59</v>
      </c>
      <c r="P1238" s="5"/>
      <c r="Q1238" t="s">
        <v>847</v>
      </c>
      <c r="R1238">
        <v>0.7282</v>
      </c>
      <c r="S1238">
        <v>2231</v>
      </c>
      <c r="T1238" t="s">
        <v>787</v>
      </c>
      <c r="U1238">
        <f t="shared" si="19"/>
        <v>17491.36</v>
      </c>
      <c r="V1238" t="s">
        <v>33</v>
      </c>
    </row>
    <row r="1239" spans="1:22">
      <c r="A1239" t="s">
        <v>1178</v>
      </c>
      <c r="B1239" t="str">
        <f>VLOOKUP(A1239,[1]Sheet1!A:B,2,FALSE)</f>
        <v>TSO2500202</v>
      </c>
      <c r="D1239" t="s">
        <v>1169</v>
      </c>
      <c r="E1239" s="4">
        <v>45850</v>
      </c>
      <c r="F1239" s="4">
        <v>45899</v>
      </c>
      <c r="G1239" s="4">
        <v>45876</v>
      </c>
      <c r="H1239" t="s">
        <v>848</v>
      </c>
      <c r="I1239" t="s">
        <v>849</v>
      </c>
      <c r="J1239" s="5" t="s">
        <v>817</v>
      </c>
      <c r="K1239">
        <v>12010</v>
      </c>
      <c r="L1239">
        <v>12010</v>
      </c>
      <c r="M1239">
        <v>1230000</v>
      </c>
      <c r="N1239">
        <v>37802</v>
      </c>
      <c r="O1239" s="5" t="s">
        <v>59</v>
      </c>
      <c r="P1239" s="5"/>
      <c r="Q1239" t="s">
        <v>850</v>
      </c>
      <c r="R1239">
        <v>0.43</v>
      </c>
      <c r="S1239">
        <v>1915</v>
      </c>
      <c r="T1239" t="s">
        <v>61</v>
      </c>
      <c r="U1239">
        <f t="shared" si="19"/>
        <v>5164.3</v>
      </c>
      <c r="V1239" t="s">
        <v>33</v>
      </c>
    </row>
    <row r="1240" spans="1:22">
      <c r="A1240" t="s">
        <v>1178</v>
      </c>
      <c r="B1240" t="str">
        <f>VLOOKUP(A1240,[1]Sheet1!A:B,2,FALSE)</f>
        <v>TSO2500202</v>
      </c>
      <c r="D1240" t="s">
        <v>1169</v>
      </c>
      <c r="E1240" s="4">
        <v>45850</v>
      </c>
      <c r="F1240" s="4">
        <v>45899</v>
      </c>
      <c r="G1240" s="4">
        <v>45876</v>
      </c>
      <c r="H1240" t="s">
        <v>851</v>
      </c>
      <c r="I1240" t="s">
        <v>852</v>
      </c>
      <c r="J1240" s="5" t="s">
        <v>817</v>
      </c>
      <c r="K1240">
        <v>48040</v>
      </c>
      <c r="L1240">
        <v>48040</v>
      </c>
      <c r="M1240">
        <v>4950000</v>
      </c>
      <c r="N1240">
        <v>158596</v>
      </c>
      <c r="O1240" s="5" t="s">
        <v>59</v>
      </c>
      <c r="P1240" s="5"/>
      <c r="Q1240" t="s">
        <v>853</v>
      </c>
      <c r="R1240">
        <v>0.037</v>
      </c>
      <c r="S1240">
        <v>1398</v>
      </c>
      <c r="T1240" t="s">
        <v>854</v>
      </c>
      <c r="U1240">
        <f t="shared" si="19"/>
        <v>1777.48</v>
      </c>
      <c r="V1240" t="s">
        <v>33</v>
      </c>
    </row>
    <row r="1241" spans="1:22">
      <c r="A1241" t="s">
        <v>1178</v>
      </c>
      <c r="B1241" t="str">
        <f>VLOOKUP(A1241,[1]Sheet1!A:B,2,FALSE)</f>
        <v>TSO2500202</v>
      </c>
      <c r="D1241" t="s">
        <v>1169</v>
      </c>
      <c r="E1241" s="4">
        <v>45850</v>
      </c>
      <c r="F1241" s="4">
        <v>45899</v>
      </c>
      <c r="G1241" s="4">
        <v>45876</v>
      </c>
      <c r="H1241" t="s">
        <v>598</v>
      </c>
      <c r="I1241" t="s">
        <v>599</v>
      </c>
      <c r="J1241" s="5" t="s">
        <v>817</v>
      </c>
      <c r="K1241">
        <v>21.62</v>
      </c>
      <c r="L1241">
        <v>21.62</v>
      </c>
      <c r="M1241">
        <v>604.59</v>
      </c>
      <c r="N1241">
        <v>8.96</v>
      </c>
      <c r="O1241" s="5" t="s">
        <v>59</v>
      </c>
      <c r="P1241" s="5"/>
      <c r="Q1241" t="s">
        <v>600</v>
      </c>
      <c r="R1241">
        <v>79.05</v>
      </c>
      <c r="S1241">
        <v>1288</v>
      </c>
      <c r="T1241" t="s">
        <v>588</v>
      </c>
      <c r="U1241">
        <f t="shared" si="19"/>
        <v>1709.06</v>
      </c>
      <c r="V1241" t="s">
        <v>33</v>
      </c>
    </row>
    <row r="1242" spans="1:22">
      <c r="A1242" t="s">
        <v>1178</v>
      </c>
      <c r="B1242" t="str">
        <f>VLOOKUP(A1242,[1]Sheet1!A:B,2,FALSE)</f>
        <v>TSO2500202</v>
      </c>
      <c r="D1242" t="s">
        <v>1169</v>
      </c>
      <c r="E1242" s="4">
        <v>45850</v>
      </c>
      <c r="F1242" s="4">
        <v>45899</v>
      </c>
      <c r="G1242" s="4">
        <v>45819</v>
      </c>
      <c r="H1242" t="s">
        <v>971</v>
      </c>
      <c r="I1242" t="s">
        <v>972</v>
      </c>
      <c r="J1242" s="5" t="s">
        <v>906</v>
      </c>
      <c r="K1242">
        <v>32</v>
      </c>
      <c r="L1242">
        <v>31</v>
      </c>
      <c r="M1242">
        <v>74343</v>
      </c>
      <c r="N1242">
        <v>1851</v>
      </c>
      <c r="O1242" s="5" t="s">
        <v>584</v>
      </c>
      <c r="P1242" s="5"/>
      <c r="Q1242" t="s">
        <v>973</v>
      </c>
      <c r="R1242">
        <v>16.878</v>
      </c>
      <c r="S1242">
        <v>1690</v>
      </c>
      <c r="T1242" t="s">
        <v>974</v>
      </c>
      <c r="U1242">
        <f t="shared" si="19"/>
        <v>523.22</v>
      </c>
      <c r="V1242" t="s">
        <v>33</v>
      </c>
    </row>
    <row r="1243" spans="1:22">
      <c r="A1243" t="s">
        <v>1178</v>
      </c>
      <c r="B1243" t="str">
        <f>VLOOKUP(A1243,[1]Sheet1!A:B,2,FALSE)</f>
        <v>TSO2500202</v>
      </c>
      <c r="D1243" t="s">
        <v>1169</v>
      </c>
      <c r="E1243" s="4">
        <v>45850</v>
      </c>
      <c r="F1243" s="4">
        <v>45899</v>
      </c>
      <c r="G1243" s="4">
        <v>45819</v>
      </c>
      <c r="H1243" t="s">
        <v>971</v>
      </c>
      <c r="I1243" t="s">
        <v>972</v>
      </c>
      <c r="J1243" s="5" t="s">
        <v>906</v>
      </c>
      <c r="K1243">
        <v>32</v>
      </c>
      <c r="L1243">
        <v>31</v>
      </c>
      <c r="M1243">
        <v>74343</v>
      </c>
      <c r="N1243">
        <v>1851</v>
      </c>
      <c r="O1243" s="5" t="s">
        <v>584</v>
      </c>
      <c r="P1243" s="5"/>
      <c r="Q1243" t="s">
        <v>973</v>
      </c>
      <c r="R1243">
        <v>16.878</v>
      </c>
      <c r="S1243">
        <v>1690</v>
      </c>
      <c r="T1243" t="s">
        <v>974</v>
      </c>
      <c r="U1243">
        <f t="shared" si="19"/>
        <v>523.22</v>
      </c>
      <c r="V1243" t="s">
        <v>33</v>
      </c>
    </row>
    <row r="1244" spans="1:22">
      <c r="A1244" t="s">
        <v>1178</v>
      </c>
      <c r="B1244" t="str">
        <f>VLOOKUP(A1244,[1]Sheet1!A:B,2,FALSE)</f>
        <v>TSO2500202</v>
      </c>
      <c r="D1244" t="s">
        <v>1169</v>
      </c>
      <c r="E1244" s="4">
        <v>45850</v>
      </c>
      <c r="F1244" s="4">
        <v>45899</v>
      </c>
      <c r="G1244" s="4">
        <v>45819</v>
      </c>
      <c r="H1244" t="s">
        <v>971</v>
      </c>
      <c r="I1244" t="s">
        <v>972</v>
      </c>
      <c r="J1244" s="5" t="s">
        <v>906</v>
      </c>
      <c r="K1244">
        <v>38</v>
      </c>
      <c r="L1244">
        <v>37</v>
      </c>
      <c r="M1244">
        <v>74343</v>
      </c>
      <c r="N1244">
        <v>1851</v>
      </c>
      <c r="O1244" s="5" t="s">
        <v>584</v>
      </c>
      <c r="P1244" s="5"/>
      <c r="Q1244" t="s">
        <v>973</v>
      </c>
      <c r="R1244">
        <v>16.878</v>
      </c>
      <c r="S1244">
        <v>1690</v>
      </c>
      <c r="T1244" t="s">
        <v>974</v>
      </c>
      <c r="U1244">
        <f t="shared" si="19"/>
        <v>624.49</v>
      </c>
      <c r="V1244" t="s">
        <v>33</v>
      </c>
    </row>
    <row r="1245" spans="1:22">
      <c r="A1245" t="s">
        <v>1178</v>
      </c>
      <c r="B1245" t="str">
        <f>VLOOKUP(A1245,[1]Sheet1!A:B,2,FALSE)</f>
        <v>TSO2500202</v>
      </c>
      <c r="D1245" t="s">
        <v>1169</v>
      </c>
      <c r="E1245" s="4">
        <v>45850</v>
      </c>
      <c r="F1245" s="4">
        <v>45899</v>
      </c>
      <c r="G1245" s="4">
        <v>45876</v>
      </c>
      <c r="H1245" t="s">
        <v>1175</v>
      </c>
      <c r="I1245" t="s">
        <v>1176</v>
      </c>
      <c r="J1245" s="5" t="s">
        <v>906</v>
      </c>
      <c r="K1245">
        <v>24020</v>
      </c>
      <c r="L1245">
        <v>24020</v>
      </c>
      <c r="M1245">
        <v>118137</v>
      </c>
      <c r="N1245">
        <v>24106</v>
      </c>
      <c r="O1245" s="5" t="s">
        <v>134</v>
      </c>
      <c r="P1245" s="5"/>
      <c r="R1245">
        <v>0.32</v>
      </c>
      <c r="S1245">
        <v>1314</v>
      </c>
      <c r="T1245" t="s">
        <v>1177</v>
      </c>
      <c r="U1245">
        <f t="shared" si="19"/>
        <v>7686.4</v>
      </c>
      <c r="V1245" t="s">
        <v>33</v>
      </c>
    </row>
    <row r="1246" spans="1:21">
      <c r="A1246" t="s">
        <v>1178</v>
      </c>
      <c r="B1246" t="str">
        <f>VLOOKUP(A1246,[1]Sheet1!A:B,2,FALSE)</f>
        <v>TSO2500202</v>
      </c>
      <c r="D1246" t="s">
        <v>1169</v>
      </c>
      <c r="E1246" s="4">
        <v>45850</v>
      </c>
      <c r="F1246" s="4">
        <v>45899</v>
      </c>
      <c r="G1246" s="4">
        <v>45876</v>
      </c>
      <c r="H1246" t="s">
        <v>1205</v>
      </c>
      <c r="I1246" t="s">
        <v>1206</v>
      </c>
      <c r="J1246" s="5" t="s">
        <v>46</v>
      </c>
      <c r="K1246">
        <v>12005</v>
      </c>
      <c r="L1246">
        <v>12005</v>
      </c>
      <c r="M1246">
        <v>145433</v>
      </c>
      <c r="N1246">
        <v>13772</v>
      </c>
      <c r="O1246" s="5" t="s">
        <v>43</v>
      </c>
      <c r="P1246" s="5"/>
      <c r="U1246" t="str">
        <f t="shared" si="19"/>
        <v/>
      </c>
    </row>
    <row r="1247" spans="1:21">
      <c r="A1247" t="s">
        <v>1178</v>
      </c>
      <c r="B1247" t="str">
        <f>VLOOKUP(A1247,[1]Sheet1!A:B,2,FALSE)</f>
        <v>TSO2500202</v>
      </c>
      <c r="D1247" t="s">
        <v>1169</v>
      </c>
      <c r="E1247" s="4">
        <v>45850</v>
      </c>
      <c r="F1247" s="4">
        <v>45899</v>
      </c>
      <c r="G1247" s="4">
        <v>45876</v>
      </c>
      <c r="H1247" t="s">
        <v>1207</v>
      </c>
      <c r="I1247" t="s">
        <v>1208</v>
      </c>
      <c r="J1247" s="5" t="s">
        <v>46</v>
      </c>
      <c r="K1247">
        <v>12005</v>
      </c>
      <c r="L1247">
        <v>12005</v>
      </c>
      <c r="M1247">
        <v>62616</v>
      </c>
      <c r="N1247">
        <v>5224</v>
      </c>
      <c r="O1247" s="5" t="s">
        <v>43</v>
      </c>
      <c r="P1247" s="5"/>
      <c r="U1247" t="str">
        <f t="shared" si="19"/>
        <v/>
      </c>
    </row>
    <row r="1248" spans="1:21">
      <c r="A1248" t="s">
        <v>1178</v>
      </c>
      <c r="B1248" t="str">
        <f>VLOOKUP(A1248,[1]Sheet1!A:B,2,FALSE)</f>
        <v>TSO2500202</v>
      </c>
      <c r="D1248" t="s">
        <v>1169</v>
      </c>
      <c r="E1248" s="4">
        <v>45850</v>
      </c>
      <c r="F1248" s="4">
        <v>45899</v>
      </c>
      <c r="G1248" s="4">
        <v>45880</v>
      </c>
      <c r="H1248" t="s">
        <v>1209</v>
      </c>
      <c r="I1248" t="s">
        <v>1210</v>
      </c>
      <c r="J1248" s="5" t="s">
        <v>30</v>
      </c>
      <c r="K1248">
        <v>12010</v>
      </c>
      <c r="L1248">
        <v>12010</v>
      </c>
      <c r="M1248">
        <v>24835</v>
      </c>
      <c r="N1248">
        <v>0</v>
      </c>
      <c r="O1248" s="5" t="s">
        <v>43</v>
      </c>
      <c r="P1248" s="5"/>
      <c r="U1248" t="str">
        <f t="shared" si="19"/>
        <v/>
      </c>
    </row>
    <row r="1249" spans="1:21">
      <c r="A1249" t="s">
        <v>1178</v>
      </c>
      <c r="B1249" t="str">
        <f>VLOOKUP(A1249,[1]Sheet1!A:B,2,FALSE)</f>
        <v>TSO2500202</v>
      </c>
      <c r="D1249" t="s">
        <v>1169</v>
      </c>
      <c r="E1249" s="4">
        <v>45850</v>
      </c>
      <c r="F1249" s="4">
        <v>45899</v>
      </c>
      <c r="G1249" s="4">
        <v>45880</v>
      </c>
      <c r="H1249" t="s">
        <v>1211</v>
      </c>
      <c r="I1249" t="s">
        <v>1212</v>
      </c>
      <c r="J1249" s="5" t="s">
        <v>30</v>
      </c>
      <c r="K1249">
        <v>12010</v>
      </c>
      <c r="L1249">
        <v>12010</v>
      </c>
      <c r="M1249">
        <v>27805</v>
      </c>
      <c r="N1249">
        <v>0</v>
      </c>
      <c r="O1249" s="5" t="s">
        <v>43</v>
      </c>
      <c r="P1249" s="5"/>
      <c r="U1249" t="str">
        <f t="shared" si="19"/>
        <v/>
      </c>
    </row>
    <row r="1250" spans="1:22">
      <c r="A1250" t="s">
        <v>1213</v>
      </c>
      <c r="B1250" t="str">
        <f>VLOOKUP(A1250,[1]Sheet1!A:B,2,FALSE)</f>
        <v>TSO2500203</v>
      </c>
      <c r="D1250" t="s">
        <v>1214</v>
      </c>
      <c r="E1250" s="4">
        <v>45853</v>
      </c>
      <c r="F1250" s="4">
        <v>45895</v>
      </c>
      <c r="G1250" s="4">
        <v>45818</v>
      </c>
      <c r="H1250" t="s">
        <v>815</v>
      </c>
      <c r="I1250" t="s">
        <v>816</v>
      </c>
      <c r="J1250" s="5" t="s">
        <v>817</v>
      </c>
      <c r="K1250">
        <v>186155</v>
      </c>
      <c r="L1250">
        <v>186155</v>
      </c>
      <c r="M1250">
        <v>29398509</v>
      </c>
      <c r="N1250">
        <v>28093</v>
      </c>
      <c r="O1250" s="5" t="s">
        <v>134</v>
      </c>
      <c r="P1250" s="5"/>
      <c r="R1250">
        <v>0.0078</v>
      </c>
      <c r="S1250">
        <v>1160</v>
      </c>
      <c r="T1250" t="s">
        <v>486</v>
      </c>
      <c r="U1250">
        <f t="shared" si="19"/>
        <v>1452.01</v>
      </c>
      <c r="V1250" t="s">
        <v>33</v>
      </c>
    </row>
    <row r="1251" spans="1:22">
      <c r="A1251" t="s">
        <v>1213</v>
      </c>
      <c r="B1251" t="str">
        <f>VLOOKUP(A1251,[1]Sheet1!A:B,2,FALSE)</f>
        <v>TSO2500203</v>
      </c>
      <c r="D1251" t="s">
        <v>1214</v>
      </c>
      <c r="E1251" s="4">
        <v>45853</v>
      </c>
      <c r="F1251" s="4">
        <v>45895</v>
      </c>
      <c r="G1251" s="4">
        <v>45818</v>
      </c>
      <c r="H1251" t="s">
        <v>1215</v>
      </c>
      <c r="I1251" t="s">
        <v>1216</v>
      </c>
      <c r="J1251" s="5" t="s">
        <v>46</v>
      </c>
      <c r="K1251">
        <v>24004</v>
      </c>
      <c r="L1251">
        <v>24004</v>
      </c>
      <c r="M1251">
        <v>700000</v>
      </c>
      <c r="N1251">
        <v>0</v>
      </c>
      <c r="O1251" s="5" t="s">
        <v>59</v>
      </c>
      <c r="P1251" s="5"/>
      <c r="R1251">
        <v>0.195</v>
      </c>
      <c r="S1251">
        <v>1338</v>
      </c>
      <c r="T1251" t="s">
        <v>1217</v>
      </c>
      <c r="U1251">
        <f t="shared" si="19"/>
        <v>4680.78</v>
      </c>
      <c r="V1251" t="s">
        <v>33</v>
      </c>
    </row>
    <row r="1252" spans="1:22">
      <c r="A1252" t="s">
        <v>1213</v>
      </c>
      <c r="B1252" t="str">
        <f>VLOOKUP(A1252,[1]Sheet1!A:B,2,FALSE)</f>
        <v>TSO2500203</v>
      </c>
      <c r="D1252" t="s">
        <v>1214</v>
      </c>
      <c r="E1252" s="4">
        <v>45853</v>
      </c>
      <c r="F1252" s="4">
        <v>45895</v>
      </c>
      <c r="G1252" s="4">
        <v>45818</v>
      </c>
      <c r="H1252" t="s">
        <v>825</v>
      </c>
      <c r="I1252" t="s">
        <v>826</v>
      </c>
      <c r="J1252" s="5" t="s">
        <v>817</v>
      </c>
      <c r="K1252">
        <v>6005</v>
      </c>
      <c r="L1252">
        <v>6005</v>
      </c>
      <c r="M1252">
        <v>732400</v>
      </c>
      <c r="N1252">
        <v>769</v>
      </c>
      <c r="O1252" s="5" t="s">
        <v>59</v>
      </c>
      <c r="P1252" s="5"/>
      <c r="Q1252" t="s">
        <v>827</v>
      </c>
      <c r="R1252">
        <v>0.15</v>
      </c>
      <c r="S1252">
        <v>1883</v>
      </c>
      <c r="T1252" t="s">
        <v>828</v>
      </c>
      <c r="U1252">
        <f t="shared" si="19"/>
        <v>900.75</v>
      </c>
      <c r="V1252" t="s">
        <v>33</v>
      </c>
    </row>
    <row r="1253" spans="1:22">
      <c r="A1253" t="s">
        <v>1213</v>
      </c>
      <c r="B1253" t="str">
        <f>VLOOKUP(A1253,[1]Sheet1!A:B,2,FALSE)</f>
        <v>TSO2500203</v>
      </c>
      <c r="D1253" t="s">
        <v>1214</v>
      </c>
      <c r="E1253" s="4">
        <v>45853</v>
      </c>
      <c r="F1253" s="4">
        <v>45895</v>
      </c>
      <c r="G1253" s="4">
        <v>45818</v>
      </c>
      <c r="H1253" t="s">
        <v>598</v>
      </c>
      <c r="I1253" t="s">
        <v>599</v>
      </c>
      <c r="J1253" s="5" t="s">
        <v>817</v>
      </c>
      <c r="K1253">
        <v>7.93</v>
      </c>
      <c r="L1253">
        <v>7.93</v>
      </c>
      <c r="M1253">
        <v>604.59</v>
      </c>
      <c r="N1253">
        <v>8.96</v>
      </c>
      <c r="O1253" s="5" t="s">
        <v>59</v>
      </c>
      <c r="P1253" s="5"/>
      <c r="Q1253" t="s">
        <v>600</v>
      </c>
      <c r="R1253">
        <v>79.05</v>
      </c>
      <c r="S1253">
        <v>1288</v>
      </c>
      <c r="T1253" t="s">
        <v>588</v>
      </c>
      <c r="U1253">
        <f t="shared" si="19"/>
        <v>626.87</v>
      </c>
      <c r="V1253" t="s">
        <v>33</v>
      </c>
    </row>
    <row r="1254" spans="1:22">
      <c r="A1254" t="s">
        <v>1213</v>
      </c>
      <c r="B1254" t="str">
        <f>VLOOKUP(A1254,[1]Sheet1!A:B,2,FALSE)</f>
        <v>TSO2500203</v>
      </c>
      <c r="D1254" t="s">
        <v>1214</v>
      </c>
      <c r="E1254" s="4">
        <v>45853</v>
      </c>
      <c r="F1254" s="4">
        <v>45895</v>
      </c>
      <c r="G1254" s="4">
        <v>45819</v>
      </c>
      <c r="H1254" t="s">
        <v>973</v>
      </c>
      <c r="I1254" t="s">
        <v>1073</v>
      </c>
      <c r="J1254" s="5" t="s">
        <v>906</v>
      </c>
      <c r="K1254">
        <v>66</v>
      </c>
      <c r="L1254">
        <v>65</v>
      </c>
      <c r="M1254">
        <v>29576</v>
      </c>
      <c r="N1254">
        <v>418</v>
      </c>
      <c r="O1254" s="5" t="s">
        <v>584</v>
      </c>
      <c r="P1254" s="5"/>
      <c r="Q1254" t="s">
        <v>1074</v>
      </c>
      <c r="R1254">
        <v>13.52</v>
      </c>
      <c r="S1254">
        <v>929</v>
      </c>
      <c r="T1254" t="s">
        <v>1075</v>
      </c>
      <c r="U1254">
        <f t="shared" si="19"/>
        <v>878.8</v>
      </c>
      <c r="V1254" t="s">
        <v>33</v>
      </c>
    </row>
    <row r="1255" spans="1:22">
      <c r="A1255" t="s">
        <v>1213</v>
      </c>
      <c r="B1255" t="str">
        <f>VLOOKUP(A1255,[1]Sheet1!A:B,2,FALSE)</f>
        <v>TSO2500203</v>
      </c>
      <c r="D1255" t="s">
        <v>1214</v>
      </c>
      <c r="E1255" s="4">
        <v>45853</v>
      </c>
      <c r="F1255" s="4">
        <v>45895</v>
      </c>
      <c r="G1255" s="4">
        <v>45819</v>
      </c>
      <c r="H1255" t="s">
        <v>973</v>
      </c>
      <c r="I1255" t="s">
        <v>1073</v>
      </c>
      <c r="J1255" s="5" t="s">
        <v>906</v>
      </c>
      <c r="K1255">
        <v>66</v>
      </c>
      <c r="L1255">
        <v>65</v>
      </c>
      <c r="M1255">
        <v>29576</v>
      </c>
      <c r="N1255">
        <v>418</v>
      </c>
      <c r="O1255" s="5" t="s">
        <v>584</v>
      </c>
      <c r="P1255" s="5"/>
      <c r="Q1255" t="s">
        <v>1074</v>
      </c>
      <c r="R1255">
        <v>13.52</v>
      </c>
      <c r="S1255">
        <v>929</v>
      </c>
      <c r="T1255" t="s">
        <v>1075</v>
      </c>
      <c r="U1255">
        <f t="shared" si="19"/>
        <v>878.8</v>
      </c>
      <c r="V1255" t="s">
        <v>33</v>
      </c>
    </row>
    <row r="1256" spans="1:21">
      <c r="A1256" t="s">
        <v>1213</v>
      </c>
      <c r="B1256" t="str">
        <f>VLOOKUP(A1256,[1]Sheet1!A:B,2,FALSE)</f>
        <v>TSO2500203</v>
      </c>
      <c r="D1256" t="s">
        <v>1214</v>
      </c>
      <c r="E1256" s="4">
        <v>45853</v>
      </c>
      <c r="F1256" s="4">
        <v>45895</v>
      </c>
      <c r="G1256" s="4">
        <v>45818</v>
      </c>
      <c r="H1256" t="s">
        <v>1205</v>
      </c>
      <c r="I1256" t="s">
        <v>1206</v>
      </c>
      <c r="J1256" s="5" t="s">
        <v>46</v>
      </c>
      <c r="K1256">
        <v>6005</v>
      </c>
      <c r="L1256">
        <v>4243</v>
      </c>
      <c r="M1256">
        <v>145433</v>
      </c>
      <c r="N1256">
        <v>13772</v>
      </c>
      <c r="O1256" s="5" t="s">
        <v>43</v>
      </c>
      <c r="P1256" s="5"/>
      <c r="Q1256"/>
      <c r="R1256"/>
      <c r="S1256"/>
      <c r="T1256"/>
      <c r="U1256" t="str">
        <f t="shared" si="19"/>
        <v/>
      </c>
    </row>
    <row r="1257" spans="1:22">
      <c r="A1257" t="s">
        <v>1218</v>
      </c>
      <c r="B1257" t="str">
        <f>VLOOKUP(A1257,[1]Sheet1!A:B,2,FALSE)</f>
        <v>TSO2500204</v>
      </c>
      <c r="D1257" t="s">
        <v>1214</v>
      </c>
      <c r="E1257" s="4">
        <v>45857</v>
      </c>
      <c r="F1257" s="4">
        <v>45899</v>
      </c>
      <c r="G1257" s="4">
        <v>45818</v>
      </c>
      <c r="H1257" t="s">
        <v>815</v>
      </c>
      <c r="I1257" t="s">
        <v>816</v>
      </c>
      <c r="J1257" s="5" t="s">
        <v>817</v>
      </c>
      <c r="K1257">
        <v>186155</v>
      </c>
      <c r="L1257">
        <v>186155</v>
      </c>
      <c r="M1257">
        <v>29398509</v>
      </c>
      <c r="N1257">
        <v>28093</v>
      </c>
      <c r="O1257" s="5" t="s">
        <v>134</v>
      </c>
      <c r="P1257" s="5"/>
      <c r="Q1257"/>
      <c r="R1257">
        <v>0.0078</v>
      </c>
      <c r="S1257">
        <v>1160</v>
      </c>
      <c r="T1257" t="s">
        <v>486</v>
      </c>
      <c r="U1257">
        <f t="shared" si="19"/>
        <v>1452.01</v>
      </c>
      <c r="V1257" t="s">
        <v>33</v>
      </c>
    </row>
    <row r="1258" spans="1:22">
      <c r="A1258" t="s">
        <v>1218</v>
      </c>
      <c r="B1258" t="str">
        <f>VLOOKUP(A1258,[1]Sheet1!A:B,2,FALSE)</f>
        <v>TSO2500204</v>
      </c>
      <c r="D1258" t="s">
        <v>1214</v>
      </c>
      <c r="E1258" s="4">
        <v>45857</v>
      </c>
      <c r="F1258" s="4">
        <v>45899</v>
      </c>
      <c r="G1258" s="4">
        <v>45818</v>
      </c>
      <c r="H1258" t="s">
        <v>1215</v>
      </c>
      <c r="I1258" t="s">
        <v>1216</v>
      </c>
      <c r="J1258" s="5" t="s">
        <v>46</v>
      </c>
      <c r="K1258">
        <v>24004</v>
      </c>
      <c r="L1258">
        <v>24004</v>
      </c>
      <c r="M1258">
        <v>700000</v>
      </c>
      <c r="N1258">
        <v>0</v>
      </c>
      <c r="O1258" s="5" t="s">
        <v>59</v>
      </c>
      <c r="P1258" s="5"/>
      <c r="R1258">
        <v>0.195</v>
      </c>
      <c r="S1258">
        <v>1338</v>
      </c>
      <c r="T1258" t="s">
        <v>1217</v>
      </c>
      <c r="U1258">
        <f t="shared" si="19"/>
        <v>4680.78</v>
      </c>
      <c r="V1258" t="s">
        <v>33</v>
      </c>
    </row>
    <row r="1259" spans="1:21">
      <c r="A1259" t="s">
        <v>1218</v>
      </c>
      <c r="B1259" t="str">
        <f>VLOOKUP(A1259,[1]Sheet1!A:B,2,FALSE)</f>
        <v>TSO2500204</v>
      </c>
      <c r="D1259" t="s">
        <v>1214</v>
      </c>
      <c r="E1259" s="4">
        <v>45857</v>
      </c>
      <c r="F1259" s="4">
        <v>45899</v>
      </c>
      <c r="G1259" s="4">
        <v>45818</v>
      </c>
      <c r="H1259" t="s">
        <v>1219</v>
      </c>
      <c r="I1259" t="s">
        <v>1220</v>
      </c>
      <c r="J1259" s="5" t="s">
        <v>46</v>
      </c>
      <c r="K1259">
        <v>6011</v>
      </c>
      <c r="L1259">
        <v>838</v>
      </c>
      <c r="M1259">
        <v>143842</v>
      </c>
      <c r="N1259">
        <v>0</v>
      </c>
      <c r="O1259" s="5" t="s">
        <v>134</v>
      </c>
      <c r="P1259" s="5"/>
      <c r="U1259" t="str">
        <f t="shared" si="19"/>
        <v/>
      </c>
    </row>
    <row r="1260" spans="1:21">
      <c r="A1260" t="s">
        <v>1218</v>
      </c>
      <c r="B1260" t="str">
        <f>VLOOKUP(A1260,[1]Sheet1!A:B,2,FALSE)</f>
        <v>TSO2500204</v>
      </c>
      <c r="D1260" t="s">
        <v>1214</v>
      </c>
      <c r="E1260" s="4">
        <v>45857</v>
      </c>
      <c r="F1260" s="4">
        <v>45899</v>
      </c>
      <c r="G1260" s="4">
        <v>45818</v>
      </c>
      <c r="H1260" t="s">
        <v>1221</v>
      </c>
      <c r="I1260" t="s">
        <v>1222</v>
      </c>
      <c r="J1260" s="5" t="s">
        <v>46</v>
      </c>
      <c r="K1260">
        <v>6011</v>
      </c>
      <c r="L1260">
        <v>3181</v>
      </c>
      <c r="M1260">
        <v>146185</v>
      </c>
      <c r="N1260">
        <v>0</v>
      </c>
      <c r="O1260" s="5" t="s">
        <v>134</v>
      </c>
      <c r="P1260" s="5"/>
      <c r="U1260" t="str">
        <f t="shared" si="19"/>
        <v/>
      </c>
    </row>
    <row r="1261" spans="1:22">
      <c r="A1261" t="s">
        <v>1218</v>
      </c>
      <c r="B1261" t="str">
        <f>VLOOKUP(A1261,[1]Sheet1!A:B,2,FALSE)</f>
        <v>TSO2500204</v>
      </c>
      <c r="D1261" t="s">
        <v>1214</v>
      </c>
      <c r="E1261" s="4">
        <v>45857</v>
      </c>
      <c r="F1261" s="4">
        <v>45899</v>
      </c>
      <c r="G1261" s="4">
        <v>45818</v>
      </c>
      <c r="H1261" t="s">
        <v>825</v>
      </c>
      <c r="I1261" t="s">
        <v>826</v>
      </c>
      <c r="J1261" s="5" t="s">
        <v>817</v>
      </c>
      <c r="K1261">
        <v>6005</v>
      </c>
      <c r="L1261">
        <v>6005</v>
      </c>
      <c r="M1261">
        <v>732400</v>
      </c>
      <c r="N1261">
        <v>769</v>
      </c>
      <c r="O1261" s="5" t="s">
        <v>59</v>
      </c>
      <c r="P1261" s="5"/>
      <c r="Q1261" t="s">
        <v>827</v>
      </c>
      <c r="R1261">
        <v>0.15</v>
      </c>
      <c r="S1261">
        <v>1883</v>
      </c>
      <c r="T1261" t="s">
        <v>828</v>
      </c>
      <c r="U1261">
        <f t="shared" si="19"/>
        <v>900.75</v>
      </c>
      <c r="V1261" t="s">
        <v>33</v>
      </c>
    </row>
    <row r="1262" spans="1:22">
      <c r="A1262" t="s">
        <v>1218</v>
      </c>
      <c r="B1262" t="str">
        <f>VLOOKUP(A1262,[1]Sheet1!A:B,2,FALSE)</f>
        <v>TSO2500204</v>
      </c>
      <c r="D1262" t="s">
        <v>1214</v>
      </c>
      <c r="E1262" s="4">
        <v>45857</v>
      </c>
      <c r="F1262" s="4">
        <v>45899</v>
      </c>
      <c r="G1262" s="4">
        <v>45818</v>
      </c>
      <c r="H1262" t="s">
        <v>598</v>
      </c>
      <c r="I1262" t="s">
        <v>599</v>
      </c>
      <c r="J1262" s="5" t="s">
        <v>46</v>
      </c>
      <c r="K1262">
        <v>4.8</v>
      </c>
      <c r="L1262">
        <v>0.1</v>
      </c>
      <c r="M1262">
        <v>604.59</v>
      </c>
      <c r="N1262">
        <v>8.96</v>
      </c>
      <c r="O1262" s="5" t="s">
        <v>59</v>
      </c>
      <c r="P1262" s="5"/>
      <c r="Q1262" t="s">
        <v>600</v>
      </c>
      <c r="R1262">
        <v>79.05</v>
      </c>
      <c r="S1262">
        <v>1288</v>
      </c>
      <c r="T1262" t="s">
        <v>588</v>
      </c>
      <c r="U1262">
        <f t="shared" si="19"/>
        <v>7.91</v>
      </c>
      <c r="V1262" t="s">
        <v>33</v>
      </c>
    </row>
    <row r="1263" spans="1:22">
      <c r="A1263" t="s">
        <v>1218</v>
      </c>
      <c r="B1263" t="str">
        <f>VLOOKUP(A1263,[1]Sheet1!A:B,2,FALSE)</f>
        <v>TSO2500204</v>
      </c>
      <c r="D1263" t="s">
        <v>1214</v>
      </c>
      <c r="E1263" s="4">
        <v>45857</v>
      </c>
      <c r="F1263" s="4">
        <v>45899</v>
      </c>
      <c r="G1263" s="4">
        <v>45818</v>
      </c>
      <c r="H1263" t="s">
        <v>598</v>
      </c>
      <c r="I1263" t="s">
        <v>599</v>
      </c>
      <c r="J1263" s="5" t="s">
        <v>817</v>
      </c>
      <c r="K1263">
        <v>7.93</v>
      </c>
      <c r="L1263">
        <v>7.93</v>
      </c>
      <c r="M1263">
        <v>604.59</v>
      </c>
      <c r="N1263">
        <v>8.96</v>
      </c>
      <c r="O1263" s="5" t="s">
        <v>59</v>
      </c>
      <c r="P1263" s="5"/>
      <c r="Q1263" t="s">
        <v>600</v>
      </c>
      <c r="R1263">
        <v>79.05</v>
      </c>
      <c r="S1263">
        <v>1288</v>
      </c>
      <c r="T1263" t="s">
        <v>588</v>
      </c>
      <c r="U1263">
        <f t="shared" si="19"/>
        <v>626.87</v>
      </c>
      <c r="V1263" t="s">
        <v>33</v>
      </c>
    </row>
    <row r="1264" spans="1:22">
      <c r="A1264" t="s">
        <v>1218</v>
      </c>
      <c r="B1264" t="str">
        <f>VLOOKUP(A1264,[1]Sheet1!A:B,2,FALSE)</f>
        <v>TSO2500204</v>
      </c>
      <c r="D1264" t="s">
        <v>1214</v>
      </c>
      <c r="E1264" s="4">
        <v>45857</v>
      </c>
      <c r="F1264" s="4">
        <v>45899</v>
      </c>
      <c r="G1264" s="4">
        <v>45819</v>
      </c>
      <c r="H1264" t="s">
        <v>973</v>
      </c>
      <c r="I1264" t="s">
        <v>1073</v>
      </c>
      <c r="J1264" s="5" t="s">
        <v>906</v>
      </c>
      <c r="K1264">
        <v>66</v>
      </c>
      <c r="L1264">
        <v>65</v>
      </c>
      <c r="M1264">
        <v>29576</v>
      </c>
      <c r="N1264">
        <v>418</v>
      </c>
      <c r="O1264" s="5" t="s">
        <v>584</v>
      </c>
      <c r="P1264" s="5"/>
      <c r="Q1264" t="s">
        <v>1074</v>
      </c>
      <c r="R1264">
        <v>13.52</v>
      </c>
      <c r="S1264">
        <v>929</v>
      </c>
      <c r="T1264" t="s">
        <v>1075</v>
      </c>
      <c r="U1264">
        <f t="shared" si="19"/>
        <v>878.8</v>
      </c>
      <c r="V1264" t="s">
        <v>33</v>
      </c>
    </row>
    <row r="1265" spans="1:22">
      <c r="A1265" t="s">
        <v>1218</v>
      </c>
      <c r="B1265" t="str">
        <f>VLOOKUP(A1265,[1]Sheet1!A:B,2,FALSE)</f>
        <v>TSO2500204</v>
      </c>
      <c r="D1265" t="s">
        <v>1214</v>
      </c>
      <c r="E1265" s="4">
        <v>45857</v>
      </c>
      <c r="F1265" s="4">
        <v>45899</v>
      </c>
      <c r="G1265" s="4">
        <v>45819</v>
      </c>
      <c r="H1265" t="s">
        <v>973</v>
      </c>
      <c r="I1265" t="s">
        <v>1073</v>
      </c>
      <c r="J1265" s="5" t="s">
        <v>906</v>
      </c>
      <c r="K1265">
        <v>66</v>
      </c>
      <c r="L1265">
        <v>65</v>
      </c>
      <c r="M1265">
        <v>29576</v>
      </c>
      <c r="N1265">
        <v>418</v>
      </c>
      <c r="O1265" s="5" t="s">
        <v>584</v>
      </c>
      <c r="P1265" s="5"/>
      <c r="Q1265" t="s">
        <v>1074</v>
      </c>
      <c r="R1265">
        <v>13.52</v>
      </c>
      <c r="S1265">
        <v>929</v>
      </c>
      <c r="T1265" t="s">
        <v>1075</v>
      </c>
      <c r="U1265">
        <f t="shared" si="19"/>
        <v>878.8</v>
      </c>
      <c r="V1265" t="s">
        <v>33</v>
      </c>
    </row>
    <row r="1266" spans="1:21">
      <c r="A1266" t="s">
        <v>1218</v>
      </c>
      <c r="B1266" t="str">
        <f>VLOOKUP(A1266,[1]Sheet1!A:B,2,FALSE)</f>
        <v>TSO2500204</v>
      </c>
      <c r="D1266" t="s">
        <v>1214</v>
      </c>
      <c r="E1266" s="4">
        <v>45857</v>
      </c>
      <c r="F1266" s="4">
        <v>45899</v>
      </c>
      <c r="G1266" s="4">
        <v>45818</v>
      </c>
      <c r="H1266" t="s">
        <v>1223</v>
      </c>
      <c r="I1266" t="s">
        <v>1224</v>
      </c>
      <c r="J1266" s="5" t="s">
        <v>817</v>
      </c>
      <c r="K1266">
        <v>12020</v>
      </c>
      <c r="L1266">
        <v>6698</v>
      </c>
      <c r="M1266">
        <v>281718</v>
      </c>
      <c r="N1266">
        <v>0</v>
      </c>
      <c r="O1266" s="5" t="s">
        <v>134</v>
      </c>
      <c r="P1266" s="5"/>
      <c r="U1266" t="str">
        <f t="shared" si="19"/>
        <v/>
      </c>
    </row>
    <row r="1267" spans="1:21">
      <c r="A1267" t="s">
        <v>1218</v>
      </c>
      <c r="B1267" t="str">
        <f>VLOOKUP(A1267,[1]Sheet1!A:B,2,FALSE)</f>
        <v>TSO2500204</v>
      </c>
      <c r="D1267" t="s">
        <v>1214</v>
      </c>
      <c r="E1267" s="4">
        <v>45857</v>
      </c>
      <c r="F1267" s="4">
        <v>45899</v>
      </c>
      <c r="G1267" s="4">
        <v>45818</v>
      </c>
      <c r="H1267" t="s">
        <v>1205</v>
      </c>
      <c r="I1267" t="s">
        <v>1206</v>
      </c>
      <c r="J1267" s="5" t="s">
        <v>46</v>
      </c>
      <c r="K1267">
        <v>6005</v>
      </c>
      <c r="L1267">
        <v>6005</v>
      </c>
      <c r="M1267">
        <v>145433</v>
      </c>
      <c r="N1267">
        <v>13772</v>
      </c>
      <c r="O1267" s="5" t="s">
        <v>43</v>
      </c>
      <c r="P1267" s="5"/>
      <c r="U1267" t="str">
        <f t="shared" si="19"/>
        <v/>
      </c>
    </row>
    <row r="1268" spans="1:22">
      <c r="A1268" t="s">
        <v>1225</v>
      </c>
      <c r="B1268" t="str">
        <f>VLOOKUP(A1268,[1]Sheet1!A:B,2,FALSE)</f>
        <v>TSO2500205</v>
      </c>
      <c r="D1268" t="s">
        <v>1214</v>
      </c>
      <c r="E1268" s="4">
        <v>45863</v>
      </c>
      <c r="F1268" s="4">
        <v>45899</v>
      </c>
      <c r="G1268" s="4">
        <v>45818</v>
      </c>
      <c r="H1268" t="s">
        <v>815</v>
      </c>
      <c r="I1268" t="s">
        <v>816</v>
      </c>
      <c r="J1268" s="5" t="s">
        <v>817</v>
      </c>
      <c r="K1268">
        <v>248155</v>
      </c>
      <c r="L1268">
        <v>248155</v>
      </c>
      <c r="M1268">
        <v>29398509</v>
      </c>
      <c r="N1268">
        <v>28093</v>
      </c>
      <c r="O1268" s="5" t="s">
        <v>134</v>
      </c>
      <c r="P1268" s="5"/>
      <c r="R1268">
        <v>0.0078</v>
      </c>
      <c r="S1268">
        <v>1160</v>
      </c>
      <c r="T1268" t="s">
        <v>486</v>
      </c>
      <c r="U1268">
        <f t="shared" si="19"/>
        <v>1935.61</v>
      </c>
      <c r="V1268" t="s">
        <v>33</v>
      </c>
    </row>
    <row r="1269" spans="1:22">
      <c r="A1269" t="s">
        <v>1225</v>
      </c>
      <c r="B1269" t="str">
        <f>VLOOKUP(A1269,[1]Sheet1!A:B,2,FALSE)</f>
        <v>TSO2500205</v>
      </c>
      <c r="D1269" t="s">
        <v>1214</v>
      </c>
      <c r="E1269" s="4">
        <v>45863</v>
      </c>
      <c r="F1269" s="4">
        <v>45899</v>
      </c>
      <c r="G1269" s="4">
        <v>45818</v>
      </c>
      <c r="H1269" t="s">
        <v>1215</v>
      </c>
      <c r="I1269" t="s">
        <v>1216</v>
      </c>
      <c r="J1269" s="5" t="s">
        <v>46</v>
      </c>
      <c r="K1269">
        <v>32004</v>
      </c>
      <c r="L1269">
        <v>32004</v>
      </c>
      <c r="M1269">
        <v>700000</v>
      </c>
      <c r="N1269">
        <v>0</v>
      </c>
      <c r="O1269" s="5" t="s">
        <v>59</v>
      </c>
      <c r="P1269" s="5"/>
      <c r="R1269">
        <v>0.195</v>
      </c>
      <c r="S1269">
        <v>1338</v>
      </c>
      <c r="T1269" t="s">
        <v>1217</v>
      </c>
      <c r="U1269">
        <f t="shared" si="19"/>
        <v>6240.78</v>
      </c>
      <c r="V1269" t="s">
        <v>33</v>
      </c>
    </row>
    <row r="1270" spans="1:21">
      <c r="A1270" t="s">
        <v>1225</v>
      </c>
      <c r="B1270" t="str">
        <f>VLOOKUP(A1270,[1]Sheet1!A:B,2,FALSE)</f>
        <v>TSO2500205</v>
      </c>
      <c r="D1270" t="s">
        <v>1214</v>
      </c>
      <c r="E1270" s="4">
        <v>45863</v>
      </c>
      <c r="F1270" s="4">
        <v>45899</v>
      </c>
      <c r="G1270" s="4">
        <v>45818</v>
      </c>
      <c r="H1270" t="s">
        <v>818</v>
      </c>
      <c r="I1270" t="s">
        <v>819</v>
      </c>
      <c r="J1270" s="5" t="s">
        <v>817</v>
      </c>
      <c r="K1270">
        <v>56045</v>
      </c>
      <c r="L1270">
        <v>56045</v>
      </c>
      <c r="M1270">
        <v>8493242</v>
      </c>
      <c r="N1270">
        <v>1082448</v>
      </c>
      <c r="O1270" s="5" t="s">
        <v>134</v>
      </c>
      <c r="P1270" s="5"/>
      <c r="U1270" t="str">
        <f t="shared" si="19"/>
        <v/>
      </c>
    </row>
    <row r="1271" spans="1:22">
      <c r="A1271" t="s">
        <v>1225</v>
      </c>
      <c r="B1271" t="str">
        <f>VLOOKUP(A1271,[1]Sheet1!A:B,2,FALSE)</f>
        <v>TSO2500205</v>
      </c>
      <c r="D1271" t="s">
        <v>1214</v>
      </c>
      <c r="E1271" s="4">
        <v>45863</v>
      </c>
      <c r="F1271" s="4">
        <v>45899</v>
      </c>
      <c r="G1271" s="4">
        <v>45818</v>
      </c>
      <c r="H1271" t="s">
        <v>820</v>
      </c>
      <c r="I1271" t="s">
        <v>821</v>
      </c>
      <c r="J1271" s="5" t="s">
        <v>817</v>
      </c>
      <c r="K1271">
        <v>72045</v>
      </c>
      <c r="L1271">
        <v>72045</v>
      </c>
      <c r="M1271">
        <v>16750000</v>
      </c>
      <c r="N1271">
        <v>1617766</v>
      </c>
      <c r="O1271" s="5" t="s">
        <v>59</v>
      </c>
      <c r="P1271" s="5"/>
      <c r="R1271">
        <v>0.0086</v>
      </c>
      <c r="S1271">
        <v>1326</v>
      </c>
      <c r="T1271" t="s">
        <v>822</v>
      </c>
      <c r="U1271">
        <f t="shared" si="19"/>
        <v>619.59</v>
      </c>
      <c r="V1271" t="s">
        <v>33</v>
      </c>
    </row>
    <row r="1272" spans="1:21">
      <c r="A1272" t="s">
        <v>1225</v>
      </c>
      <c r="B1272" t="str">
        <f>VLOOKUP(A1272,[1]Sheet1!A:B,2,FALSE)</f>
        <v>TSO2500205</v>
      </c>
      <c r="D1272" t="s">
        <v>1214</v>
      </c>
      <c r="E1272" s="4">
        <v>45863</v>
      </c>
      <c r="F1272" s="4">
        <v>45899</v>
      </c>
      <c r="G1272" s="4">
        <v>45818</v>
      </c>
      <c r="H1272" t="s">
        <v>1226</v>
      </c>
      <c r="I1272" t="s">
        <v>1227</v>
      </c>
      <c r="J1272" s="5" t="s">
        <v>46</v>
      </c>
      <c r="K1272">
        <v>8011</v>
      </c>
      <c r="L1272">
        <v>8011</v>
      </c>
      <c r="M1272">
        <v>139679</v>
      </c>
      <c r="N1272">
        <v>0</v>
      </c>
      <c r="O1272" s="5" t="s">
        <v>134</v>
      </c>
      <c r="P1272" s="5"/>
      <c r="U1272" t="str">
        <f t="shared" si="19"/>
        <v/>
      </c>
    </row>
    <row r="1273" spans="1:21">
      <c r="A1273" t="s">
        <v>1225</v>
      </c>
      <c r="B1273" t="str">
        <f>VLOOKUP(A1273,[1]Sheet1!A:B,2,FALSE)</f>
        <v>TSO2500205</v>
      </c>
      <c r="D1273" t="s">
        <v>1214</v>
      </c>
      <c r="E1273" s="4">
        <v>45863</v>
      </c>
      <c r="F1273" s="4">
        <v>45899</v>
      </c>
      <c r="G1273" s="4">
        <v>45818</v>
      </c>
      <c r="H1273" t="s">
        <v>1219</v>
      </c>
      <c r="I1273" t="s">
        <v>1220</v>
      </c>
      <c r="J1273" s="5" t="s">
        <v>46</v>
      </c>
      <c r="K1273">
        <v>8011</v>
      </c>
      <c r="L1273">
        <v>8011</v>
      </c>
      <c r="M1273">
        <v>143842</v>
      </c>
      <c r="N1273">
        <v>0</v>
      </c>
      <c r="O1273" s="5" t="s">
        <v>134</v>
      </c>
      <c r="P1273" s="5"/>
      <c r="U1273" t="str">
        <f t="shared" si="19"/>
        <v/>
      </c>
    </row>
    <row r="1274" spans="1:21">
      <c r="A1274" t="s">
        <v>1225</v>
      </c>
      <c r="B1274" t="str">
        <f>VLOOKUP(A1274,[1]Sheet1!A:B,2,FALSE)</f>
        <v>TSO2500205</v>
      </c>
      <c r="D1274" t="s">
        <v>1214</v>
      </c>
      <c r="E1274" s="4">
        <v>45863</v>
      </c>
      <c r="F1274" s="4">
        <v>45899</v>
      </c>
      <c r="G1274" s="4">
        <v>45818</v>
      </c>
      <c r="H1274" t="s">
        <v>1221</v>
      </c>
      <c r="I1274" t="s">
        <v>1222</v>
      </c>
      <c r="J1274" s="5" t="s">
        <v>46</v>
      </c>
      <c r="K1274">
        <v>8011</v>
      </c>
      <c r="L1274">
        <v>8011</v>
      </c>
      <c r="M1274">
        <v>146185</v>
      </c>
      <c r="N1274">
        <v>0</v>
      </c>
      <c r="O1274" s="5" t="s">
        <v>134</v>
      </c>
      <c r="P1274" s="5"/>
      <c r="U1274" t="str">
        <f t="shared" si="19"/>
        <v/>
      </c>
    </row>
    <row r="1275" spans="1:21">
      <c r="A1275" t="s">
        <v>1225</v>
      </c>
      <c r="B1275" t="str">
        <f>VLOOKUP(A1275,[1]Sheet1!A:B,2,FALSE)</f>
        <v>TSO2500205</v>
      </c>
      <c r="D1275" t="s">
        <v>1214</v>
      </c>
      <c r="E1275" s="4">
        <v>45863</v>
      </c>
      <c r="F1275" s="4">
        <v>45899</v>
      </c>
      <c r="G1275" s="4">
        <v>45818</v>
      </c>
      <c r="H1275" t="s">
        <v>1228</v>
      </c>
      <c r="I1275" t="s">
        <v>1229</v>
      </c>
      <c r="J1275" s="5" t="s">
        <v>46</v>
      </c>
      <c r="K1275">
        <v>8011</v>
      </c>
      <c r="L1275">
        <v>8011</v>
      </c>
      <c r="M1275">
        <v>140330</v>
      </c>
      <c r="N1275">
        <v>0</v>
      </c>
      <c r="O1275" s="5" t="s">
        <v>134</v>
      </c>
      <c r="P1275" s="5"/>
      <c r="U1275" t="str">
        <f t="shared" si="19"/>
        <v/>
      </c>
    </row>
    <row r="1276" spans="1:22">
      <c r="A1276" t="s">
        <v>1225</v>
      </c>
      <c r="B1276" t="str">
        <f>VLOOKUP(A1276,[1]Sheet1!A:B,2,FALSE)</f>
        <v>TSO2500205</v>
      </c>
      <c r="D1276" t="s">
        <v>1214</v>
      </c>
      <c r="E1276" s="4">
        <v>45863</v>
      </c>
      <c r="F1276" s="4">
        <v>45899</v>
      </c>
      <c r="G1276" s="4">
        <v>45818</v>
      </c>
      <c r="H1276" t="s">
        <v>825</v>
      </c>
      <c r="I1276" t="s">
        <v>826</v>
      </c>
      <c r="J1276" s="5" t="s">
        <v>817</v>
      </c>
      <c r="K1276">
        <v>8005</v>
      </c>
      <c r="L1276">
        <v>8005</v>
      </c>
      <c r="M1276">
        <v>732400</v>
      </c>
      <c r="N1276">
        <v>769</v>
      </c>
      <c r="O1276" s="5" t="s">
        <v>59</v>
      </c>
      <c r="P1276" s="5"/>
      <c r="Q1276" t="s">
        <v>827</v>
      </c>
      <c r="R1276">
        <v>0.15</v>
      </c>
      <c r="S1276">
        <v>1883</v>
      </c>
      <c r="T1276" t="s">
        <v>828</v>
      </c>
      <c r="U1276">
        <f t="shared" si="19"/>
        <v>1200.75</v>
      </c>
      <c r="V1276" t="s">
        <v>33</v>
      </c>
    </row>
    <row r="1277" spans="1:22">
      <c r="A1277" t="s">
        <v>1225</v>
      </c>
      <c r="B1277" t="str">
        <f>VLOOKUP(A1277,[1]Sheet1!A:B,2,FALSE)</f>
        <v>TSO2500205</v>
      </c>
      <c r="D1277" t="s">
        <v>1214</v>
      </c>
      <c r="E1277" s="4">
        <v>45863</v>
      </c>
      <c r="F1277" s="4">
        <v>45899</v>
      </c>
      <c r="G1277" s="4">
        <v>45818</v>
      </c>
      <c r="H1277" t="s">
        <v>831</v>
      </c>
      <c r="I1277" t="s">
        <v>832</v>
      </c>
      <c r="J1277" s="5" t="s">
        <v>817</v>
      </c>
      <c r="K1277">
        <v>6.88</v>
      </c>
      <c r="L1277">
        <v>6.88</v>
      </c>
      <c r="M1277">
        <v>2175</v>
      </c>
      <c r="N1277">
        <v>73.06</v>
      </c>
      <c r="O1277" s="5" t="s">
        <v>59</v>
      </c>
      <c r="P1277" s="5"/>
      <c r="Q1277" t="s">
        <v>833</v>
      </c>
      <c r="R1277">
        <v>37.02</v>
      </c>
      <c r="S1277">
        <v>1423</v>
      </c>
      <c r="T1277" t="s">
        <v>834</v>
      </c>
      <c r="U1277">
        <f t="shared" si="19"/>
        <v>254.7</v>
      </c>
      <c r="V1277" t="s">
        <v>33</v>
      </c>
    </row>
    <row r="1278" spans="1:22">
      <c r="A1278" t="s">
        <v>1225</v>
      </c>
      <c r="B1278" t="str">
        <f>VLOOKUP(A1278,[1]Sheet1!A:B,2,FALSE)</f>
        <v>TSO2500205</v>
      </c>
      <c r="D1278" t="s">
        <v>1214</v>
      </c>
      <c r="E1278" s="4">
        <v>45863</v>
      </c>
      <c r="F1278" s="4">
        <v>45899</v>
      </c>
      <c r="G1278" s="4">
        <v>45818</v>
      </c>
      <c r="H1278" t="s">
        <v>1230</v>
      </c>
      <c r="I1278" t="s">
        <v>1231</v>
      </c>
      <c r="J1278" s="5" t="s">
        <v>46</v>
      </c>
      <c r="K1278">
        <v>201</v>
      </c>
      <c r="L1278">
        <v>28</v>
      </c>
      <c r="M1278">
        <v>328</v>
      </c>
      <c r="N1278">
        <v>361</v>
      </c>
      <c r="O1278" s="5" t="s">
        <v>54</v>
      </c>
      <c r="P1278" s="5"/>
      <c r="R1278">
        <v>4.382</v>
      </c>
      <c r="S1278">
        <v>1830</v>
      </c>
      <c r="T1278" t="s">
        <v>89</v>
      </c>
      <c r="U1278">
        <f t="shared" si="19"/>
        <v>122.7</v>
      </c>
      <c r="V1278" t="s">
        <v>33</v>
      </c>
    </row>
    <row r="1279" spans="1:22">
      <c r="A1279" t="s">
        <v>1225</v>
      </c>
      <c r="B1279" t="str">
        <f>VLOOKUP(A1279,[1]Sheet1!A:B,2,FALSE)</f>
        <v>TSO2500205</v>
      </c>
      <c r="D1279" t="s">
        <v>1214</v>
      </c>
      <c r="E1279" s="4">
        <v>45863</v>
      </c>
      <c r="F1279" s="4">
        <v>45899</v>
      </c>
      <c r="G1279" s="4">
        <v>45818</v>
      </c>
      <c r="H1279" t="s">
        <v>1232</v>
      </c>
      <c r="I1279" t="s">
        <v>1233</v>
      </c>
      <c r="J1279" s="5" t="s">
        <v>46</v>
      </c>
      <c r="K1279">
        <v>3201</v>
      </c>
      <c r="L1279">
        <v>1228</v>
      </c>
      <c r="M1279">
        <v>5962</v>
      </c>
      <c r="N1279">
        <v>9776</v>
      </c>
      <c r="O1279" s="5" t="s">
        <v>841</v>
      </c>
      <c r="P1279" s="5"/>
      <c r="R1279">
        <v>0.12</v>
      </c>
      <c r="S1279">
        <v>1830</v>
      </c>
      <c r="T1279" t="s">
        <v>89</v>
      </c>
      <c r="U1279">
        <f t="shared" si="19"/>
        <v>147.36</v>
      </c>
      <c r="V1279" t="s">
        <v>33</v>
      </c>
    </row>
    <row r="1280" spans="1:22">
      <c r="A1280" t="s">
        <v>1225</v>
      </c>
      <c r="B1280" t="str">
        <f>VLOOKUP(A1280,[1]Sheet1!A:B,2,FALSE)</f>
        <v>TSO2500205</v>
      </c>
      <c r="D1280" t="s">
        <v>1214</v>
      </c>
      <c r="E1280" s="4">
        <v>45863</v>
      </c>
      <c r="F1280" s="4">
        <v>45899</v>
      </c>
      <c r="G1280" s="4">
        <v>45818</v>
      </c>
      <c r="H1280" t="s">
        <v>1234</v>
      </c>
      <c r="I1280" t="s">
        <v>1235</v>
      </c>
      <c r="J1280" s="5" t="s">
        <v>46</v>
      </c>
      <c r="K1280">
        <v>801</v>
      </c>
      <c r="L1280">
        <v>654</v>
      </c>
      <c r="M1280">
        <v>1515</v>
      </c>
      <c r="N1280">
        <v>2100</v>
      </c>
      <c r="O1280" s="5" t="s">
        <v>841</v>
      </c>
      <c r="P1280" s="5"/>
      <c r="R1280">
        <v>0.302</v>
      </c>
      <c r="S1280">
        <v>1830</v>
      </c>
      <c r="T1280" t="s">
        <v>89</v>
      </c>
      <c r="U1280">
        <f t="shared" si="19"/>
        <v>197.51</v>
      </c>
      <c r="V1280" t="s">
        <v>33</v>
      </c>
    </row>
    <row r="1281" spans="1:22">
      <c r="A1281" t="s">
        <v>1225</v>
      </c>
      <c r="B1281" t="str">
        <f>VLOOKUP(A1281,[1]Sheet1!A:B,2,FALSE)</f>
        <v>TSO2500205</v>
      </c>
      <c r="D1281" t="s">
        <v>1214</v>
      </c>
      <c r="E1281" s="4">
        <v>45863</v>
      </c>
      <c r="F1281" s="4">
        <v>45899</v>
      </c>
      <c r="G1281" s="4">
        <v>45896</v>
      </c>
      <c r="H1281" t="s">
        <v>1236</v>
      </c>
      <c r="I1281" t="s">
        <v>1237</v>
      </c>
      <c r="J1281" s="5" t="s">
        <v>135</v>
      </c>
      <c r="K1281">
        <v>8000</v>
      </c>
      <c r="L1281">
        <v>7963</v>
      </c>
      <c r="M1281">
        <v>20730</v>
      </c>
      <c r="N1281">
        <v>27047</v>
      </c>
      <c r="O1281" s="5" t="s">
        <v>54</v>
      </c>
      <c r="P1281" s="5"/>
      <c r="Q1281"/>
      <c r="R1281">
        <v>0.039</v>
      </c>
      <c r="S1281">
        <v>1666</v>
      </c>
      <c r="T1281" t="s">
        <v>362</v>
      </c>
      <c r="U1281">
        <f t="shared" si="19"/>
        <v>310.56</v>
      </c>
      <c r="V1281" t="s">
        <v>33</v>
      </c>
    </row>
    <row r="1282" spans="1:22">
      <c r="A1282" t="s">
        <v>1225</v>
      </c>
      <c r="B1282" t="str">
        <f>VLOOKUP(A1282,[1]Sheet1!A:B,2,FALSE)</f>
        <v>TSO2500205</v>
      </c>
      <c r="D1282" t="s">
        <v>1214</v>
      </c>
      <c r="E1282" s="4">
        <v>45863</v>
      </c>
      <c r="F1282" s="4">
        <v>45899</v>
      </c>
      <c r="G1282" s="4">
        <v>45896</v>
      </c>
      <c r="H1282" t="s">
        <v>1238</v>
      </c>
      <c r="I1282" t="s">
        <v>1239</v>
      </c>
      <c r="J1282" s="5" t="s">
        <v>135</v>
      </c>
      <c r="K1282">
        <v>8005</v>
      </c>
      <c r="L1282">
        <v>7980</v>
      </c>
      <c r="M1282">
        <v>12710</v>
      </c>
      <c r="N1282">
        <v>35050</v>
      </c>
      <c r="O1282" s="5" t="s">
        <v>54</v>
      </c>
      <c r="P1282" s="5"/>
      <c r="R1282">
        <v>0.199</v>
      </c>
      <c r="S1282">
        <v>2239</v>
      </c>
      <c r="T1282" t="s">
        <v>243</v>
      </c>
      <c r="U1282">
        <f t="shared" si="19"/>
        <v>1588.02</v>
      </c>
      <c r="V1282" t="s">
        <v>33</v>
      </c>
    </row>
    <row r="1283" spans="1:22">
      <c r="A1283" t="s">
        <v>1225</v>
      </c>
      <c r="B1283" t="str">
        <f>VLOOKUP(A1283,[1]Sheet1!A:B,2,FALSE)</f>
        <v>TSO2500205</v>
      </c>
      <c r="D1283" t="s">
        <v>1214</v>
      </c>
      <c r="E1283" s="4">
        <v>45863</v>
      </c>
      <c r="F1283" s="4">
        <v>45899</v>
      </c>
      <c r="G1283" s="4">
        <v>45896</v>
      </c>
      <c r="H1283" t="s">
        <v>1240</v>
      </c>
      <c r="I1283" t="s">
        <v>1241</v>
      </c>
      <c r="J1283" s="5" t="s">
        <v>135</v>
      </c>
      <c r="K1283">
        <v>8005</v>
      </c>
      <c r="L1283">
        <v>6027</v>
      </c>
      <c r="M1283">
        <v>20705</v>
      </c>
      <c r="N1283">
        <v>28998</v>
      </c>
      <c r="O1283" s="5" t="s">
        <v>54</v>
      </c>
      <c r="P1283" s="5"/>
      <c r="R1283">
        <v>0.025</v>
      </c>
      <c r="S1283">
        <v>1989</v>
      </c>
      <c r="T1283" t="s">
        <v>1242</v>
      </c>
      <c r="U1283">
        <f t="shared" si="19"/>
        <v>150.68</v>
      </c>
      <c r="V1283" t="s">
        <v>33</v>
      </c>
    </row>
    <row r="1284" spans="1:22">
      <c r="A1284" t="s">
        <v>1225</v>
      </c>
      <c r="B1284" t="str">
        <f>VLOOKUP(A1284,[1]Sheet1!A:B,2,FALSE)</f>
        <v>TSO2500205</v>
      </c>
      <c r="D1284" t="s">
        <v>1214</v>
      </c>
      <c r="E1284" s="4">
        <v>45863</v>
      </c>
      <c r="F1284" s="4">
        <v>45899</v>
      </c>
      <c r="G1284" s="4">
        <v>45818</v>
      </c>
      <c r="H1284" t="s">
        <v>845</v>
      </c>
      <c r="I1284" t="s">
        <v>846</v>
      </c>
      <c r="J1284" s="5" t="s">
        <v>817</v>
      </c>
      <c r="K1284">
        <v>16010</v>
      </c>
      <c r="L1284">
        <v>16010</v>
      </c>
      <c r="M1284">
        <v>1056000</v>
      </c>
      <c r="N1284">
        <v>66523</v>
      </c>
      <c r="O1284" s="5" t="s">
        <v>59</v>
      </c>
      <c r="P1284" s="5"/>
      <c r="Q1284" t="s">
        <v>847</v>
      </c>
      <c r="R1284">
        <v>0.7282</v>
      </c>
      <c r="S1284">
        <v>2231</v>
      </c>
      <c r="T1284" t="s">
        <v>787</v>
      </c>
      <c r="U1284">
        <f t="shared" si="19"/>
        <v>11658.48</v>
      </c>
      <c r="V1284" t="s">
        <v>33</v>
      </c>
    </row>
    <row r="1285" spans="1:22">
      <c r="A1285" t="s">
        <v>1225</v>
      </c>
      <c r="B1285" t="str">
        <f>VLOOKUP(A1285,[1]Sheet1!A:B,2,FALSE)</f>
        <v>TSO2500205</v>
      </c>
      <c r="D1285" t="s">
        <v>1214</v>
      </c>
      <c r="E1285" s="4">
        <v>45863</v>
      </c>
      <c r="F1285" s="4">
        <v>45899</v>
      </c>
      <c r="G1285" s="4">
        <v>45818</v>
      </c>
      <c r="H1285" t="s">
        <v>848</v>
      </c>
      <c r="I1285" t="s">
        <v>849</v>
      </c>
      <c r="J1285" s="5" t="s">
        <v>817</v>
      </c>
      <c r="K1285">
        <v>8005</v>
      </c>
      <c r="L1285">
        <v>8005</v>
      </c>
      <c r="M1285">
        <v>1230000</v>
      </c>
      <c r="N1285">
        <v>37802</v>
      </c>
      <c r="O1285" s="5" t="s">
        <v>59</v>
      </c>
      <c r="P1285" s="5"/>
      <c r="Q1285" t="s">
        <v>850</v>
      </c>
      <c r="R1285">
        <v>0.43</v>
      </c>
      <c r="S1285">
        <v>1915</v>
      </c>
      <c r="T1285" t="s">
        <v>61</v>
      </c>
      <c r="U1285">
        <f t="shared" ref="U1285:U1348" si="20">IF(ROUND(R1285*L1285,2)=0,"",ROUND(R1285*L1285,2))</f>
        <v>3442.15</v>
      </c>
      <c r="V1285" t="s">
        <v>33</v>
      </c>
    </row>
    <row r="1286" spans="1:22">
      <c r="A1286" t="s">
        <v>1225</v>
      </c>
      <c r="B1286" t="str">
        <f>VLOOKUP(A1286,[1]Sheet1!A:B,2,FALSE)</f>
        <v>TSO2500205</v>
      </c>
      <c r="D1286" t="s">
        <v>1214</v>
      </c>
      <c r="E1286" s="4">
        <v>45863</v>
      </c>
      <c r="F1286" s="4">
        <v>45899</v>
      </c>
      <c r="G1286" s="4">
        <v>45818</v>
      </c>
      <c r="H1286" t="s">
        <v>851</v>
      </c>
      <c r="I1286" t="s">
        <v>852</v>
      </c>
      <c r="J1286" s="5" t="s">
        <v>817</v>
      </c>
      <c r="K1286">
        <v>32020</v>
      </c>
      <c r="L1286">
        <v>32020</v>
      </c>
      <c r="M1286">
        <v>4950000</v>
      </c>
      <c r="N1286">
        <v>158596</v>
      </c>
      <c r="O1286" s="5" t="s">
        <v>59</v>
      </c>
      <c r="P1286" s="5"/>
      <c r="Q1286" t="s">
        <v>853</v>
      </c>
      <c r="R1286">
        <v>0.037</v>
      </c>
      <c r="S1286">
        <v>1398</v>
      </c>
      <c r="T1286" t="s">
        <v>854</v>
      </c>
      <c r="U1286">
        <f t="shared" si="20"/>
        <v>1184.74</v>
      </c>
      <c r="V1286" t="s">
        <v>33</v>
      </c>
    </row>
    <row r="1287" spans="1:22">
      <c r="A1287" t="s">
        <v>1225</v>
      </c>
      <c r="B1287" t="str">
        <f>VLOOKUP(A1287,[1]Sheet1!A:B,2,FALSE)</f>
        <v>TSO2500205</v>
      </c>
      <c r="D1287" t="s">
        <v>1214</v>
      </c>
      <c r="E1287" s="4">
        <v>45863</v>
      </c>
      <c r="F1287" s="4">
        <v>45899</v>
      </c>
      <c r="G1287" s="4">
        <v>45818</v>
      </c>
      <c r="H1287" t="s">
        <v>598</v>
      </c>
      <c r="I1287" t="s">
        <v>599</v>
      </c>
      <c r="J1287" s="5" t="s">
        <v>46</v>
      </c>
      <c r="K1287">
        <v>6.4</v>
      </c>
      <c r="L1287">
        <v>6.4</v>
      </c>
      <c r="M1287">
        <v>604.59</v>
      </c>
      <c r="N1287">
        <v>8.96</v>
      </c>
      <c r="O1287" s="5" t="s">
        <v>59</v>
      </c>
      <c r="P1287" s="5"/>
      <c r="Q1287" t="s">
        <v>600</v>
      </c>
      <c r="R1287">
        <v>79.05</v>
      </c>
      <c r="S1287">
        <v>1288</v>
      </c>
      <c r="T1287" t="s">
        <v>588</v>
      </c>
      <c r="U1287">
        <f t="shared" si="20"/>
        <v>505.92</v>
      </c>
      <c r="V1287" t="s">
        <v>33</v>
      </c>
    </row>
    <row r="1288" spans="1:22">
      <c r="A1288" t="s">
        <v>1225</v>
      </c>
      <c r="B1288" t="str">
        <f>VLOOKUP(A1288,[1]Sheet1!A:B,2,FALSE)</f>
        <v>TSO2500205</v>
      </c>
      <c r="D1288" t="s">
        <v>1214</v>
      </c>
      <c r="E1288" s="4">
        <v>45863</v>
      </c>
      <c r="F1288" s="4">
        <v>45899</v>
      </c>
      <c r="G1288" s="4">
        <v>45819</v>
      </c>
      <c r="H1288" t="s">
        <v>973</v>
      </c>
      <c r="I1288" t="s">
        <v>1073</v>
      </c>
      <c r="J1288" s="5" t="s">
        <v>906</v>
      </c>
      <c r="K1288">
        <v>87</v>
      </c>
      <c r="L1288">
        <v>86</v>
      </c>
      <c r="M1288">
        <v>29576</v>
      </c>
      <c r="N1288">
        <v>418</v>
      </c>
      <c r="O1288" s="5" t="s">
        <v>584</v>
      </c>
      <c r="P1288" s="5"/>
      <c r="Q1288" t="s">
        <v>1074</v>
      </c>
      <c r="R1288">
        <v>13.52</v>
      </c>
      <c r="S1288">
        <v>929</v>
      </c>
      <c r="T1288" t="s">
        <v>1075</v>
      </c>
      <c r="U1288">
        <f t="shared" si="20"/>
        <v>1162.72</v>
      </c>
      <c r="V1288" t="s">
        <v>33</v>
      </c>
    </row>
    <row r="1289" spans="1:22">
      <c r="A1289" t="s">
        <v>1225</v>
      </c>
      <c r="B1289" t="str">
        <f>VLOOKUP(A1289,[1]Sheet1!A:B,2,FALSE)</f>
        <v>TSO2500205</v>
      </c>
      <c r="D1289" t="s">
        <v>1214</v>
      </c>
      <c r="E1289" s="4">
        <v>45863</v>
      </c>
      <c r="F1289" s="4">
        <v>45899</v>
      </c>
      <c r="G1289" s="4">
        <v>45819</v>
      </c>
      <c r="H1289" t="s">
        <v>973</v>
      </c>
      <c r="I1289" t="s">
        <v>1073</v>
      </c>
      <c r="J1289" s="5" t="s">
        <v>906</v>
      </c>
      <c r="K1289">
        <v>87</v>
      </c>
      <c r="L1289">
        <v>86</v>
      </c>
      <c r="M1289">
        <v>29576</v>
      </c>
      <c r="N1289">
        <v>418</v>
      </c>
      <c r="O1289" s="5" t="s">
        <v>584</v>
      </c>
      <c r="P1289" s="5"/>
      <c r="Q1289" t="s">
        <v>1074</v>
      </c>
      <c r="R1289">
        <v>13.52</v>
      </c>
      <c r="S1289">
        <v>929</v>
      </c>
      <c r="T1289" t="s">
        <v>1075</v>
      </c>
      <c r="U1289">
        <f t="shared" si="20"/>
        <v>1162.72</v>
      </c>
      <c r="V1289" t="s">
        <v>33</v>
      </c>
    </row>
    <row r="1290" spans="1:21">
      <c r="A1290" t="s">
        <v>1225</v>
      </c>
      <c r="B1290" t="str">
        <f>VLOOKUP(A1290,[1]Sheet1!A:B,2,FALSE)</f>
        <v>TSO2500205</v>
      </c>
      <c r="D1290" t="s">
        <v>1214</v>
      </c>
      <c r="E1290" s="4">
        <v>45863</v>
      </c>
      <c r="F1290" s="4">
        <v>45899</v>
      </c>
      <c r="G1290" s="4">
        <v>45818</v>
      </c>
      <c r="H1290" t="s">
        <v>1223</v>
      </c>
      <c r="I1290" t="s">
        <v>1224</v>
      </c>
      <c r="J1290" s="5" t="s">
        <v>817</v>
      </c>
      <c r="K1290">
        <v>16020</v>
      </c>
      <c r="L1290">
        <v>16020</v>
      </c>
      <c r="M1290">
        <v>281718</v>
      </c>
      <c r="N1290">
        <v>0</v>
      </c>
      <c r="O1290" s="5" t="s">
        <v>134</v>
      </c>
      <c r="P1290" s="5"/>
      <c r="U1290" t="str">
        <f t="shared" si="20"/>
        <v/>
      </c>
    </row>
    <row r="1291" spans="1:21">
      <c r="A1291" t="s">
        <v>1225</v>
      </c>
      <c r="B1291" t="str">
        <f>VLOOKUP(A1291,[1]Sheet1!A:B,2,FALSE)</f>
        <v>TSO2500205</v>
      </c>
      <c r="D1291" t="s">
        <v>1214</v>
      </c>
      <c r="E1291" s="4">
        <v>45863</v>
      </c>
      <c r="F1291" s="4">
        <v>45899</v>
      </c>
      <c r="G1291" s="4">
        <v>45818</v>
      </c>
      <c r="H1291" t="s">
        <v>1243</v>
      </c>
      <c r="I1291" t="s">
        <v>1244</v>
      </c>
      <c r="J1291" s="5" t="s">
        <v>817</v>
      </c>
      <c r="K1291">
        <v>8015</v>
      </c>
      <c r="L1291">
        <v>8015</v>
      </c>
      <c r="M1291">
        <v>131924</v>
      </c>
      <c r="N1291">
        <v>0</v>
      </c>
      <c r="O1291" s="5" t="s">
        <v>134</v>
      </c>
      <c r="P1291" s="5"/>
      <c r="U1291" t="str">
        <f t="shared" si="20"/>
        <v/>
      </c>
    </row>
    <row r="1292" spans="1:21">
      <c r="A1292" t="s">
        <v>1225</v>
      </c>
      <c r="B1292" t="str">
        <f>VLOOKUP(A1292,[1]Sheet1!A:B,2,FALSE)</f>
        <v>TSO2500205</v>
      </c>
      <c r="D1292" t="s">
        <v>1214</v>
      </c>
      <c r="E1292" s="4">
        <v>45863</v>
      </c>
      <c r="F1292" s="4">
        <v>45899</v>
      </c>
      <c r="G1292" s="4">
        <v>45818</v>
      </c>
      <c r="H1292" t="s">
        <v>1245</v>
      </c>
      <c r="I1292" t="s">
        <v>1246</v>
      </c>
      <c r="J1292" s="5" t="s">
        <v>817</v>
      </c>
      <c r="K1292">
        <v>8015</v>
      </c>
      <c r="L1292">
        <v>8015</v>
      </c>
      <c r="M1292">
        <v>133909</v>
      </c>
      <c r="N1292">
        <v>0</v>
      </c>
      <c r="O1292" s="5" t="s">
        <v>134</v>
      </c>
      <c r="P1292" s="5"/>
      <c r="U1292" t="str">
        <f t="shared" si="20"/>
        <v/>
      </c>
    </row>
    <row r="1293" spans="1:21">
      <c r="A1293" t="s">
        <v>1225</v>
      </c>
      <c r="B1293" t="str">
        <f>VLOOKUP(A1293,[1]Sheet1!A:B,2,FALSE)</f>
        <v>TSO2500205</v>
      </c>
      <c r="D1293" t="s">
        <v>1214</v>
      </c>
      <c r="E1293" s="4">
        <v>45863</v>
      </c>
      <c r="F1293" s="4">
        <v>45899</v>
      </c>
      <c r="G1293" s="4">
        <v>45819</v>
      </c>
      <c r="H1293" t="s">
        <v>1247</v>
      </c>
      <c r="I1293" t="s">
        <v>1248</v>
      </c>
      <c r="J1293" s="5" t="s">
        <v>30</v>
      </c>
      <c r="K1293">
        <v>8040</v>
      </c>
      <c r="L1293">
        <v>625</v>
      </c>
      <c r="M1293">
        <v>15890</v>
      </c>
      <c r="N1293">
        <v>0</v>
      </c>
      <c r="O1293" s="5" t="s">
        <v>43</v>
      </c>
      <c r="P1293" s="5"/>
      <c r="U1293" t="str">
        <f t="shared" si="20"/>
        <v/>
      </c>
    </row>
    <row r="1294" spans="1:21">
      <c r="A1294" t="s">
        <v>1225</v>
      </c>
      <c r="B1294" t="str">
        <f>VLOOKUP(A1294,[1]Sheet1!A:B,2,FALSE)</f>
        <v>TSO2500205</v>
      </c>
      <c r="D1294" t="s">
        <v>1214</v>
      </c>
      <c r="E1294" s="4">
        <v>45863</v>
      </c>
      <c r="F1294" s="4">
        <v>45899</v>
      </c>
      <c r="G1294" s="4">
        <v>45818</v>
      </c>
      <c r="H1294" t="s">
        <v>1205</v>
      </c>
      <c r="I1294" t="s">
        <v>1206</v>
      </c>
      <c r="J1294" s="5" t="s">
        <v>46</v>
      </c>
      <c r="K1294">
        <v>8005</v>
      </c>
      <c r="L1294">
        <v>8005</v>
      </c>
      <c r="M1294">
        <v>145433</v>
      </c>
      <c r="N1294">
        <v>13772</v>
      </c>
      <c r="O1294" s="5" t="s">
        <v>43</v>
      </c>
      <c r="P1294" s="5"/>
      <c r="U1294" t="str">
        <f t="shared" si="20"/>
        <v/>
      </c>
    </row>
    <row r="1295" spans="1:21">
      <c r="A1295" t="s">
        <v>1225</v>
      </c>
      <c r="B1295" t="str">
        <f>VLOOKUP(A1295,[1]Sheet1!A:B,2,FALSE)</f>
        <v>TSO2500205</v>
      </c>
      <c r="D1295" t="s">
        <v>1214</v>
      </c>
      <c r="E1295" s="4">
        <v>45863</v>
      </c>
      <c r="F1295" s="4">
        <v>45899</v>
      </c>
      <c r="G1295" s="4">
        <v>45818</v>
      </c>
      <c r="H1295" t="s">
        <v>1249</v>
      </c>
      <c r="I1295" t="s">
        <v>1250</v>
      </c>
      <c r="J1295" s="5" t="s">
        <v>30</v>
      </c>
      <c r="K1295">
        <v>8005</v>
      </c>
      <c r="L1295">
        <v>8005</v>
      </c>
      <c r="M1295">
        <v>31285</v>
      </c>
      <c r="N1295">
        <v>646</v>
      </c>
      <c r="O1295" s="5" t="s">
        <v>43</v>
      </c>
      <c r="P1295" s="5"/>
      <c r="U1295" t="str">
        <f t="shared" si="20"/>
        <v/>
      </c>
    </row>
    <row r="1296" spans="1:21">
      <c r="A1296" t="s">
        <v>1225</v>
      </c>
      <c r="B1296" t="str">
        <f>VLOOKUP(A1296,[1]Sheet1!A:B,2,FALSE)</f>
        <v>TSO2500205</v>
      </c>
      <c r="D1296" t="s">
        <v>1214</v>
      </c>
      <c r="E1296" s="4">
        <v>45863</v>
      </c>
      <c r="F1296" s="4">
        <v>45899</v>
      </c>
      <c r="G1296" s="4">
        <v>45818</v>
      </c>
      <c r="H1296" t="s">
        <v>1251</v>
      </c>
      <c r="I1296" t="s">
        <v>1252</v>
      </c>
      <c r="J1296" s="5" t="s">
        <v>30</v>
      </c>
      <c r="K1296">
        <v>8005</v>
      </c>
      <c r="L1296">
        <v>8005</v>
      </c>
      <c r="M1296">
        <v>21177</v>
      </c>
      <c r="N1296">
        <v>13416</v>
      </c>
      <c r="O1296" s="5" t="s">
        <v>43</v>
      </c>
      <c r="P1296" s="5"/>
      <c r="U1296" t="str">
        <f t="shared" si="20"/>
        <v/>
      </c>
    </row>
    <row r="1297" spans="1:21">
      <c r="A1297" t="s">
        <v>1225</v>
      </c>
      <c r="B1297" t="str">
        <f>VLOOKUP(A1297,[1]Sheet1!A:B,2,FALSE)</f>
        <v>TSO2500205</v>
      </c>
      <c r="D1297" t="s">
        <v>1214</v>
      </c>
      <c r="E1297" s="4">
        <v>45863</v>
      </c>
      <c r="F1297" s="4">
        <v>45899</v>
      </c>
      <c r="G1297" s="4">
        <v>45818</v>
      </c>
      <c r="H1297" t="s">
        <v>1253</v>
      </c>
      <c r="I1297" t="s">
        <v>1254</v>
      </c>
      <c r="J1297" s="5" t="s">
        <v>30</v>
      </c>
      <c r="K1297">
        <v>8005</v>
      </c>
      <c r="L1297">
        <v>8005</v>
      </c>
      <c r="M1297">
        <v>23430</v>
      </c>
      <c r="N1297">
        <v>3026</v>
      </c>
      <c r="O1297" s="5" t="s">
        <v>43</v>
      </c>
      <c r="P1297" s="5"/>
      <c r="U1297" t="str">
        <f t="shared" si="20"/>
        <v/>
      </c>
    </row>
    <row r="1298" spans="1:22">
      <c r="A1298" t="s">
        <v>1255</v>
      </c>
      <c r="B1298" t="str">
        <f>VLOOKUP(A1298,[1]Sheet1!A:B,2,FALSE)</f>
        <v>TSO2500206</v>
      </c>
      <c r="D1298" t="s">
        <v>1256</v>
      </c>
      <c r="E1298" s="4">
        <v>45850</v>
      </c>
      <c r="F1298" s="4">
        <v>45895</v>
      </c>
      <c r="G1298" s="4">
        <v>45818</v>
      </c>
      <c r="H1298" t="s">
        <v>815</v>
      </c>
      <c r="I1298" t="s">
        <v>816</v>
      </c>
      <c r="J1298" s="5" t="s">
        <v>817</v>
      </c>
      <c r="K1298">
        <v>232655</v>
      </c>
      <c r="L1298">
        <v>232655</v>
      </c>
      <c r="M1298">
        <v>29398509</v>
      </c>
      <c r="N1298">
        <v>28093</v>
      </c>
      <c r="O1298" s="5" t="s">
        <v>134</v>
      </c>
      <c r="P1298" s="5"/>
      <c r="R1298">
        <v>0.0078</v>
      </c>
      <c r="S1298">
        <v>1160</v>
      </c>
      <c r="T1298" t="s">
        <v>486</v>
      </c>
      <c r="U1298">
        <f t="shared" si="20"/>
        <v>1814.71</v>
      </c>
      <c r="V1298" t="s">
        <v>33</v>
      </c>
    </row>
    <row r="1299" spans="1:22">
      <c r="A1299" t="s">
        <v>1255</v>
      </c>
      <c r="B1299" t="str">
        <f>VLOOKUP(A1299,[1]Sheet1!A:B,2,FALSE)</f>
        <v>TSO2500206</v>
      </c>
      <c r="D1299" t="s">
        <v>1256</v>
      </c>
      <c r="E1299" s="4">
        <v>45850</v>
      </c>
      <c r="F1299" s="4">
        <v>45895</v>
      </c>
      <c r="G1299" s="4">
        <v>45818</v>
      </c>
      <c r="H1299" t="s">
        <v>1215</v>
      </c>
      <c r="I1299" t="s">
        <v>1216</v>
      </c>
      <c r="J1299" s="5" t="s">
        <v>46</v>
      </c>
      <c r="K1299">
        <v>30004</v>
      </c>
      <c r="L1299">
        <v>10390</v>
      </c>
      <c r="M1299">
        <v>700000</v>
      </c>
      <c r="N1299">
        <v>0</v>
      </c>
      <c r="O1299" s="5" t="s">
        <v>59</v>
      </c>
      <c r="P1299" s="5"/>
      <c r="R1299">
        <v>0.195</v>
      </c>
      <c r="S1299">
        <v>1338</v>
      </c>
      <c r="T1299" t="s">
        <v>1217</v>
      </c>
      <c r="U1299">
        <f t="shared" si="20"/>
        <v>2026.05</v>
      </c>
      <c r="V1299" t="s">
        <v>33</v>
      </c>
    </row>
    <row r="1300" spans="1:22">
      <c r="A1300" t="s">
        <v>1255</v>
      </c>
      <c r="B1300" t="str">
        <f>VLOOKUP(A1300,[1]Sheet1!A:B,2,FALSE)</f>
        <v>TSO2500206</v>
      </c>
      <c r="D1300" t="s">
        <v>1256</v>
      </c>
      <c r="E1300" s="4">
        <v>45850</v>
      </c>
      <c r="F1300" s="4">
        <v>45895</v>
      </c>
      <c r="G1300" s="4">
        <v>45818</v>
      </c>
      <c r="H1300" t="s">
        <v>820</v>
      </c>
      <c r="I1300" t="s">
        <v>821</v>
      </c>
      <c r="J1300" s="5" t="s">
        <v>817</v>
      </c>
      <c r="K1300">
        <v>67545</v>
      </c>
      <c r="L1300">
        <v>67545</v>
      </c>
      <c r="M1300">
        <v>16750000</v>
      </c>
      <c r="N1300">
        <v>1617766</v>
      </c>
      <c r="O1300" s="5" t="s">
        <v>59</v>
      </c>
      <c r="P1300" s="5"/>
      <c r="R1300">
        <v>0.0086</v>
      </c>
      <c r="S1300">
        <v>1326</v>
      </c>
      <c r="T1300" t="s">
        <v>822</v>
      </c>
      <c r="U1300">
        <f t="shared" si="20"/>
        <v>580.89</v>
      </c>
      <c r="V1300" t="s">
        <v>33</v>
      </c>
    </row>
    <row r="1301" spans="1:21">
      <c r="A1301" t="s">
        <v>1255</v>
      </c>
      <c r="B1301" t="str">
        <f>VLOOKUP(A1301,[1]Sheet1!A:B,2,FALSE)</f>
        <v>TSO2500206</v>
      </c>
      <c r="D1301" t="s">
        <v>1256</v>
      </c>
      <c r="E1301" s="4">
        <v>45850</v>
      </c>
      <c r="F1301" s="4">
        <v>45895</v>
      </c>
      <c r="G1301" s="4">
        <v>45818</v>
      </c>
      <c r="H1301" t="s">
        <v>1226</v>
      </c>
      <c r="I1301" t="s">
        <v>1227</v>
      </c>
      <c r="J1301" s="5" t="s">
        <v>46</v>
      </c>
      <c r="K1301">
        <v>7511</v>
      </c>
      <c r="L1301">
        <v>4176</v>
      </c>
      <c r="M1301">
        <v>139679</v>
      </c>
      <c r="N1301">
        <v>0</v>
      </c>
      <c r="O1301" s="5" t="s">
        <v>134</v>
      </c>
      <c r="P1301" s="5"/>
      <c r="Q1301"/>
      <c r="R1301"/>
      <c r="S1301"/>
      <c r="T1301"/>
      <c r="U1301" t="str">
        <f t="shared" si="20"/>
        <v/>
      </c>
    </row>
    <row r="1302" spans="1:21">
      <c r="A1302" t="s">
        <v>1255</v>
      </c>
      <c r="B1302" t="str">
        <f>VLOOKUP(A1302,[1]Sheet1!A:B,2,FALSE)</f>
        <v>TSO2500206</v>
      </c>
      <c r="D1302" t="s">
        <v>1256</v>
      </c>
      <c r="E1302" s="4">
        <v>45850</v>
      </c>
      <c r="F1302" s="4">
        <v>45895</v>
      </c>
      <c r="G1302" s="4">
        <v>45818</v>
      </c>
      <c r="H1302" t="s">
        <v>1219</v>
      </c>
      <c r="I1302" t="s">
        <v>1220</v>
      </c>
      <c r="J1302" s="5" t="s">
        <v>46</v>
      </c>
      <c r="K1302">
        <v>7511</v>
      </c>
      <c r="L1302">
        <v>7511</v>
      </c>
      <c r="M1302">
        <v>143842</v>
      </c>
      <c r="N1302">
        <v>0</v>
      </c>
      <c r="O1302" s="5" t="s">
        <v>134</v>
      </c>
      <c r="P1302" s="5"/>
      <c r="U1302" t="str">
        <f t="shared" si="20"/>
        <v/>
      </c>
    </row>
    <row r="1303" spans="1:21">
      <c r="A1303" t="s">
        <v>1255</v>
      </c>
      <c r="B1303" t="str">
        <f>VLOOKUP(A1303,[1]Sheet1!A:B,2,FALSE)</f>
        <v>TSO2500206</v>
      </c>
      <c r="D1303" t="s">
        <v>1256</v>
      </c>
      <c r="E1303" s="4">
        <v>45850</v>
      </c>
      <c r="F1303" s="4">
        <v>45895</v>
      </c>
      <c r="G1303" s="4">
        <v>45818</v>
      </c>
      <c r="H1303" t="s">
        <v>1221</v>
      </c>
      <c r="I1303" t="s">
        <v>1222</v>
      </c>
      <c r="J1303" s="5" t="s">
        <v>46</v>
      </c>
      <c r="K1303">
        <v>7511</v>
      </c>
      <c r="L1303">
        <v>7511</v>
      </c>
      <c r="M1303">
        <v>146185</v>
      </c>
      <c r="N1303">
        <v>0</v>
      </c>
      <c r="O1303" s="5" t="s">
        <v>134</v>
      </c>
      <c r="P1303" s="5"/>
      <c r="U1303" t="str">
        <f t="shared" si="20"/>
        <v/>
      </c>
    </row>
    <row r="1304" spans="1:21">
      <c r="A1304" t="s">
        <v>1255</v>
      </c>
      <c r="B1304" t="str">
        <f>VLOOKUP(A1304,[1]Sheet1!A:B,2,FALSE)</f>
        <v>TSO2500206</v>
      </c>
      <c r="D1304" t="s">
        <v>1256</v>
      </c>
      <c r="E1304" s="4">
        <v>45850</v>
      </c>
      <c r="F1304" s="4">
        <v>45895</v>
      </c>
      <c r="G1304" s="4">
        <v>45818</v>
      </c>
      <c r="H1304" t="s">
        <v>1228</v>
      </c>
      <c r="I1304" t="s">
        <v>1229</v>
      </c>
      <c r="J1304" s="5" t="s">
        <v>46</v>
      </c>
      <c r="K1304">
        <v>7511</v>
      </c>
      <c r="L1304">
        <v>4827</v>
      </c>
      <c r="M1304">
        <v>140330</v>
      </c>
      <c r="N1304">
        <v>0</v>
      </c>
      <c r="O1304" s="5" t="s">
        <v>134</v>
      </c>
      <c r="P1304" s="5"/>
      <c r="U1304" t="str">
        <f t="shared" si="20"/>
        <v/>
      </c>
    </row>
    <row r="1305" spans="1:22">
      <c r="A1305" t="s">
        <v>1255</v>
      </c>
      <c r="B1305" t="str">
        <f>VLOOKUP(A1305,[1]Sheet1!A:B,2,FALSE)</f>
        <v>TSO2500206</v>
      </c>
      <c r="D1305" t="s">
        <v>1256</v>
      </c>
      <c r="E1305" s="4">
        <v>45850</v>
      </c>
      <c r="F1305" s="4">
        <v>45895</v>
      </c>
      <c r="G1305" s="4">
        <v>45818</v>
      </c>
      <c r="H1305" t="s">
        <v>825</v>
      </c>
      <c r="I1305" t="s">
        <v>826</v>
      </c>
      <c r="J1305" s="5" t="s">
        <v>817</v>
      </c>
      <c r="K1305">
        <v>7505</v>
      </c>
      <c r="L1305">
        <v>7505</v>
      </c>
      <c r="M1305">
        <v>732400</v>
      </c>
      <c r="N1305">
        <v>769</v>
      </c>
      <c r="O1305" s="5" t="s">
        <v>59</v>
      </c>
      <c r="P1305" s="5"/>
      <c r="Q1305" t="s">
        <v>827</v>
      </c>
      <c r="R1305">
        <v>0.15</v>
      </c>
      <c r="S1305">
        <v>1883</v>
      </c>
      <c r="T1305" t="s">
        <v>828</v>
      </c>
      <c r="U1305">
        <f t="shared" si="20"/>
        <v>1125.75</v>
      </c>
      <c r="V1305" t="s">
        <v>33</v>
      </c>
    </row>
    <row r="1306" spans="1:22">
      <c r="A1306" t="s">
        <v>1255</v>
      </c>
      <c r="B1306" t="str">
        <f>VLOOKUP(A1306,[1]Sheet1!A:B,2,FALSE)</f>
        <v>TSO2500206</v>
      </c>
      <c r="D1306" t="s">
        <v>1256</v>
      </c>
      <c r="E1306" s="4">
        <v>45850</v>
      </c>
      <c r="F1306" s="4">
        <v>45895</v>
      </c>
      <c r="G1306" s="4">
        <v>45818</v>
      </c>
      <c r="H1306" t="s">
        <v>598</v>
      </c>
      <c r="I1306" t="s">
        <v>599</v>
      </c>
      <c r="J1306" s="5" t="s">
        <v>817</v>
      </c>
      <c r="K1306">
        <v>9.91</v>
      </c>
      <c r="L1306">
        <v>9.91</v>
      </c>
      <c r="M1306">
        <v>604.59</v>
      </c>
      <c r="N1306">
        <v>8.96</v>
      </c>
      <c r="O1306" s="5" t="s">
        <v>59</v>
      </c>
      <c r="P1306" s="5"/>
      <c r="Q1306" t="s">
        <v>600</v>
      </c>
      <c r="R1306">
        <v>79.05</v>
      </c>
      <c r="S1306">
        <v>1288</v>
      </c>
      <c r="T1306" t="s">
        <v>588</v>
      </c>
      <c r="U1306">
        <f t="shared" si="20"/>
        <v>783.39</v>
      </c>
      <c r="V1306" t="s">
        <v>33</v>
      </c>
    </row>
    <row r="1307" spans="1:22">
      <c r="A1307" t="s">
        <v>1255</v>
      </c>
      <c r="B1307" t="str">
        <f>VLOOKUP(A1307,[1]Sheet1!A:B,2,FALSE)</f>
        <v>TSO2500206</v>
      </c>
      <c r="D1307" t="s">
        <v>1256</v>
      </c>
      <c r="E1307" s="4">
        <v>45850</v>
      </c>
      <c r="F1307" s="4">
        <v>45895</v>
      </c>
      <c r="G1307" s="4">
        <v>45819</v>
      </c>
      <c r="H1307" t="s">
        <v>973</v>
      </c>
      <c r="I1307" t="s">
        <v>1073</v>
      </c>
      <c r="J1307" s="5" t="s">
        <v>906</v>
      </c>
      <c r="K1307">
        <v>80</v>
      </c>
      <c r="L1307">
        <v>79</v>
      </c>
      <c r="M1307">
        <v>29576</v>
      </c>
      <c r="N1307">
        <v>418</v>
      </c>
      <c r="O1307" s="5" t="s">
        <v>584</v>
      </c>
      <c r="P1307" s="5"/>
      <c r="Q1307" t="s">
        <v>1074</v>
      </c>
      <c r="R1307">
        <v>13.52</v>
      </c>
      <c r="S1307">
        <v>929</v>
      </c>
      <c r="T1307" t="s">
        <v>1075</v>
      </c>
      <c r="U1307">
        <f t="shared" si="20"/>
        <v>1068.08</v>
      </c>
      <c r="V1307" t="s">
        <v>33</v>
      </c>
    </row>
    <row r="1308" spans="1:22">
      <c r="A1308" t="s">
        <v>1255</v>
      </c>
      <c r="B1308" t="str">
        <f>VLOOKUP(A1308,[1]Sheet1!A:B,2,FALSE)</f>
        <v>TSO2500206</v>
      </c>
      <c r="D1308" t="s">
        <v>1256</v>
      </c>
      <c r="E1308" s="4">
        <v>45850</v>
      </c>
      <c r="F1308" s="4">
        <v>45895</v>
      </c>
      <c r="G1308" s="4">
        <v>45819</v>
      </c>
      <c r="H1308" t="s">
        <v>973</v>
      </c>
      <c r="I1308" t="s">
        <v>1073</v>
      </c>
      <c r="J1308" s="5" t="s">
        <v>906</v>
      </c>
      <c r="K1308">
        <v>80</v>
      </c>
      <c r="L1308">
        <v>79</v>
      </c>
      <c r="M1308">
        <v>29576</v>
      </c>
      <c r="N1308">
        <v>418</v>
      </c>
      <c r="O1308" s="5" t="s">
        <v>584</v>
      </c>
      <c r="P1308" s="5"/>
      <c r="Q1308" t="s">
        <v>1074</v>
      </c>
      <c r="R1308">
        <v>13.52</v>
      </c>
      <c r="S1308">
        <v>929</v>
      </c>
      <c r="T1308" t="s">
        <v>1075</v>
      </c>
      <c r="U1308">
        <f t="shared" si="20"/>
        <v>1068.08</v>
      </c>
      <c r="V1308" t="s">
        <v>33</v>
      </c>
    </row>
    <row r="1309" spans="1:21">
      <c r="A1309" t="s">
        <v>1255</v>
      </c>
      <c r="B1309" t="str">
        <f>VLOOKUP(A1309,[1]Sheet1!A:B,2,FALSE)</f>
        <v>TSO2500206</v>
      </c>
      <c r="D1309" t="s">
        <v>1256</v>
      </c>
      <c r="E1309" s="4">
        <v>45850</v>
      </c>
      <c r="F1309" s="4">
        <v>45895</v>
      </c>
      <c r="G1309" s="4">
        <v>45818</v>
      </c>
      <c r="H1309" t="s">
        <v>1223</v>
      </c>
      <c r="I1309" t="s">
        <v>1224</v>
      </c>
      <c r="J1309" s="5" t="s">
        <v>817</v>
      </c>
      <c r="K1309">
        <v>15020</v>
      </c>
      <c r="L1309">
        <v>15020</v>
      </c>
      <c r="M1309">
        <v>281718</v>
      </c>
      <c r="N1309">
        <v>0</v>
      </c>
      <c r="O1309" s="5" t="s">
        <v>134</v>
      </c>
      <c r="P1309" s="5"/>
      <c r="U1309" t="str">
        <f t="shared" si="20"/>
        <v/>
      </c>
    </row>
    <row r="1310" spans="1:21">
      <c r="A1310" t="s">
        <v>1255</v>
      </c>
      <c r="B1310" t="str">
        <f>VLOOKUP(A1310,[1]Sheet1!A:B,2,FALSE)</f>
        <v>TSO2500206</v>
      </c>
      <c r="D1310" t="s">
        <v>1256</v>
      </c>
      <c r="E1310" s="4">
        <v>45850</v>
      </c>
      <c r="F1310" s="4">
        <v>45895</v>
      </c>
      <c r="G1310" s="4">
        <v>45818</v>
      </c>
      <c r="H1310" t="s">
        <v>1243</v>
      </c>
      <c r="I1310" t="s">
        <v>1244</v>
      </c>
      <c r="J1310" s="5" t="s">
        <v>817</v>
      </c>
      <c r="K1310">
        <v>7515</v>
      </c>
      <c r="L1310">
        <v>1669</v>
      </c>
      <c r="M1310">
        <v>131924</v>
      </c>
      <c r="N1310">
        <v>0</v>
      </c>
      <c r="O1310" s="5" t="s">
        <v>134</v>
      </c>
      <c r="P1310" s="5"/>
      <c r="U1310" t="str">
        <f t="shared" si="20"/>
        <v/>
      </c>
    </row>
    <row r="1311" spans="1:21">
      <c r="A1311" t="s">
        <v>1255</v>
      </c>
      <c r="B1311" t="str">
        <f>VLOOKUP(A1311,[1]Sheet1!A:B,2,FALSE)</f>
        <v>TSO2500206</v>
      </c>
      <c r="D1311" t="s">
        <v>1256</v>
      </c>
      <c r="E1311" s="4">
        <v>45850</v>
      </c>
      <c r="F1311" s="4">
        <v>45895</v>
      </c>
      <c r="G1311" s="4">
        <v>45818</v>
      </c>
      <c r="H1311" t="s">
        <v>1245</v>
      </c>
      <c r="I1311" t="s">
        <v>1246</v>
      </c>
      <c r="J1311" s="5" t="s">
        <v>817</v>
      </c>
      <c r="K1311">
        <v>7515</v>
      </c>
      <c r="L1311">
        <v>3654</v>
      </c>
      <c r="M1311">
        <v>133909</v>
      </c>
      <c r="N1311">
        <v>0</v>
      </c>
      <c r="O1311" s="5" t="s">
        <v>134</v>
      </c>
      <c r="P1311" s="5"/>
      <c r="U1311" t="str">
        <f t="shared" si="20"/>
        <v/>
      </c>
    </row>
    <row r="1312" spans="1:21">
      <c r="A1312" t="s">
        <v>1255</v>
      </c>
      <c r="B1312" t="str">
        <f>VLOOKUP(A1312,[1]Sheet1!A:B,2,FALSE)</f>
        <v>TSO2500206</v>
      </c>
      <c r="D1312" t="s">
        <v>1256</v>
      </c>
      <c r="E1312" s="4">
        <v>45850</v>
      </c>
      <c r="F1312" s="4">
        <v>45895</v>
      </c>
      <c r="G1312" s="4">
        <v>45818</v>
      </c>
      <c r="H1312" t="s">
        <v>1205</v>
      </c>
      <c r="I1312" t="s">
        <v>1206</v>
      </c>
      <c r="J1312" s="5" t="s">
        <v>46</v>
      </c>
      <c r="K1312">
        <v>7505</v>
      </c>
      <c r="L1312">
        <v>7505</v>
      </c>
      <c r="M1312">
        <v>145433</v>
      </c>
      <c r="N1312">
        <v>13772</v>
      </c>
      <c r="O1312" s="5" t="s">
        <v>43</v>
      </c>
      <c r="P1312" s="5"/>
      <c r="U1312" t="str">
        <f t="shared" si="20"/>
        <v/>
      </c>
    </row>
    <row r="1313" spans="1:22">
      <c r="A1313" t="s">
        <v>1257</v>
      </c>
      <c r="B1313" t="str">
        <f>VLOOKUP(A1313,[1]Sheet1!A:B,2,FALSE)</f>
        <v>TSO2500207</v>
      </c>
      <c r="D1313" t="s">
        <v>1256</v>
      </c>
      <c r="E1313" s="4">
        <v>45857</v>
      </c>
      <c r="F1313" s="4">
        <v>45899</v>
      </c>
      <c r="G1313" s="4">
        <v>45818</v>
      </c>
      <c r="H1313" t="s">
        <v>815</v>
      </c>
      <c r="I1313" t="s">
        <v>816</v>
      </c>
      <c r="J1313" s="5" t="s">
        <v>817</v>
      </c>
      <c r="K1313">
        <v>232655</v>
      </c>
      <c r="L1313">
        <v>232655</v>
      </c>
      <c r="M1313">
        <v>29398509</v>
      </c>
      <c r="N1313">
        <v>28093</v>
      </c>
      <c r="O1313" s="5" t="s">
        <v>134</v>
      </c>
      <c r="P1313" s="5"/>
      <c r="R1313">
        <v>0.0078</v>
      </c>
      <c r="S1313">
        <v>1160</v>
      </c>
      <c r="T1313" t="s">
        <v>486</v>
      </c>
      <c r="U1313">
        <f t="shared" si="20"/>
        <v>1814.71</v>
      </c>
      <c r="V1313" t="s">
        <v>33</v>
      </c>
    </row>
    <row r="1314" spans="1:22">
      <c r="A1314" t="s">
        <v>1257</v>
      </c>
      <c r="B1314" t="str">
        <f>VLOOKUP(A1314,[1]Sheet1!A:B,2,FALSE)</f>
        <v>TSO2500207</v>
      </c>
      <c r="D1314" t="s">
        <v>1256</v>
      </c>
      <c r="E1314" s="4">
        <v>45857</v>
      </c>
      <c r="F1314" s="4">
        <v>45899</v>
      </c>
      <c r="G1314" s="4">
        <v>45818</v>
      </c>
      <c r="H1314" t="s">
        <v>1215</v>
      </c>
      <c r="I1314" t="s">
        <v>1216</v>
      </c>
      <c r="J1314" s="5" t="s">
        <v>46</v>
      </c>
      <c r="K1314">
        <v>30004</v>
      </c>
      <c r="L1314">
        <v>30004</v>
      </c>
      <c r="M1314">
        <v>700000</v>
      </c>
      <c r="N1314">
        <v>0</v>
      </c>
      <c r="O1314" s="5" t="s">
        <v>59</v>
      </c>
      <c r="P1314" s="5"/>
      <c r="R1314">
        <v>0.195</v>
      </c>
      <c r="S1314">
        <v>1338</v>
      </c>
      <c r="T1314" t="s">
        <v>1217</v>
      </c>
      <c r="U1314">
        <f t="shared" si="20"/>
        <v>5850.78</v>
      </c>
      <c r="V1314" t="s">
        <v>33</v>
      </c>
    </row>
    <row r="1315" spans="1:22">
      <c r="A1315" t="s">
        <v>1257</v>
      </c>
      <c r="B1315" t="str">
        <f>VLOOKUP(A1315,[1]Sheet1!A:B,2,FALSE)</f>
        <v>TSO2500207</v>
      </c>
      <c r="D1315" t="s">
        <v>1256</v>
      </c>
      <c r="E1315" s="4">
        <v>45857</v>
      </c>
      <c r="F1315" s="4">
        <v>45899</v>
      </c>
      <c r="G1315" s="4">
        <v>45818</v>
      </c>
      <c r="H1315" t="s">
        <v>820</v>
      </c>
      <c r="I1315" t="s">
        <v>821</v>
      </c>
      <c r="J1315" s="5" t="s">
        <v>817</v>
      </c>
      <c r="K1315">
        <v>67545</v>
      </c>
      <c r="L1315">
        <v>67545</v>
      </c>
      <c r="M1315">
        <v>16750000</v>
      </c>
      <c r="N1315">
        <v>1617766</v>
      </c>
      <c r="O1315" s="5" t="s">
        <v>59</v>
      </c>
      <c r="P1315" s="5"/>
      <c r="R1315">
        <v>0.0086</v>
      </c>
      <c r="S1315">
        <v>1326</v>
      </c>
      <c r="T1315" t="s">
        <v>822</v>
      </c>
      <c r="U1315">
        <f t="shared" si="20"/>
        <v>580.89</v>
      </c>
      <c r="V1315" t="s">
        <v>33</v>
      </c>
    </row>
    <row r="1316" spans="1:21">
      <c r="A1316" t="s">
        <v>1257</v>
      </c>
      <c r="B1316" t="str">
        <f>VLOOKUP(A1316,[1]Sheet1!A:B,2,FALSE)</f>
        <v>TSO2500207</v>
      </c>
      <c r="D1316" t="s">
        <v>1256</v>
      </c>
      <c r="E1316" s="4">
        <v>45857</v>
      </c>
      <c r="F1316" s="4">
        <v>45899</v>
      </c>
      <c r="G1316" s="4">
        <v>45818</v>
      </c>
      <c r="H1316" t="s">
        <v>1226</v>
      </c>
      <c r="I1316" t="s">
        <v>1227</v>
      </c>
      <c r="J1316" s="5" t="s">
        <v>46</v>
      </c>
      <c r="K1316">
        <v>7511</v>
      </c>
      <c r="L1316">
        <v>7511</v>
      </c>
      <c r="M1316">
        <v>139679</v>
      </c>
      <c r="N1316">
        <v>0</v>
      </c>
      <c r="O1316" s="5" t="s">
        <v>134</v>
      </c>
      <c r="P1316" s="5"/>
      <c r="Q1316"/>
      <c r="R1316"/>
      <c r="S1316"/>
      <c r="T1316"/>
      <c r="U1316" t="str">
        <f t="shared" si="20"/>
        <v/>
      </c>
    </row>
    <row r="1317" spans="1:21">
      <c r="A1317" t="s">
        <v>1257</v>
      </c>
      <c r="B1317" t="str">
        <f>VLOOKUP(A1317,[1]Sheet1!A:B,2,FALSE)</f>
        <v>TSO2500207</v>
      </c>
      <c r="D1317" t="s">
        <v>1256</v>
      </c>
      <c r="E1317" s="4">
        <v>45857</v>
      </c>
      <c r="F1317" s="4">
        <v>45899</v>
      </c>
      <c r="G1317" s="4">
        <v>45818</v>
      </c>
      <c r="H1317" t="s">
        <v>1219</v>
      </c>
      <c r="I1317" t="s">
        <v>1220</v>
      </c>
      <c r="J1317" s="5" t="s">
        <v>46</v>
      </c>
      <c r="K1317">
        <v>7511</v>
      </c>
      <c r="L1317">
        <v>7511</v>
      </c>
      <c r="M1317">
        <v>143842</v>
      </c>
      <c r="N1317">
        <v>0</v>
      </c>
      <c r="O1317" s="5" t="s">
        <v>134</v>
      </c>
      <c r="P1317" s="5"/>
      <c r="U1317" t="str">
        <f t="shared" si="20"/>
        <v/>
      </c>
    </row>
    <row r="1318" spans="1:21">
      <c r="A1318" t="s">
        <v>1257</v>
      </c>
      <c r="B1318" t="str">
        <f>VLOOKUP(A1318,[1]Sheet1!A:B,2,FALSE)</f>
        <v>TSO2500207</v>
      </c>
      <c r="D1318" t="s">
        <v>1256</v>
      </c>
      <c r="E1318" s="4">
        <v>45857</v>
      </c>
      <c r="F1318" s="4">
        <v>45899</v>
      </c>
      <c r="G1318" s="4">
        <v>45818</v>
      </c>
      <c r="H1318" t="s">
        <v>1221</v>
      </c>
      <c r="I1318" t="s">
        <v>1222</v>
      </c>
      <c r="J1318" s="5" t="s">
        <v>46</v>
      </c>
      <c r="K1318">
        <v>7511</v>
      </c>
      <c r="L1318">
        <v>7511</v>
      </c>
      <c r="M1318">
        <v>146185</v>
      </c>
      <c r="N1318">
        <v>0</v>
      </c>
      <c r="O1318" s="5" t="s">
        <v>134</v>
      </c>
      <c r="P1318" s="5"/>
      <c r="Q1318"/>
      <c r="R1318"/>
      <c r="S1318"/>
      <c r="T1318"/>
      <c r="U1318" t="str">
        <f t="shared" si="20"/>
        <v/>
      </c>
    </row>
    <row r="1319" spans="1:21">
      <c r="A1319" t="s">
        <v>1257</v>
      </c>
      <c r="B1319" t="str">
        <f>VLOOKUP(A1319,[1]Sheet1!A:B,2,FALSE)</f>
        <v>TSO2500207</v>
      </c>
      <c r="D1319" t="s">
        <v>1256</v>
      </c>
      <c r="E1319" s="4">
        <v>45857</v>
      </c>
      <c r="F1319" s="4">
        <v>45899</v>
      </c>
      <c r="G1319" s="4">
        <v>45818</v>
      </c>
      <c r="H1319" t="s">
        <v>1228</v>
      </c>
      <c r="I1319" t="s">
        <v>1229</v>
      </c>
      <c r="J1319" s="5" t="s">
        <v>46</v>
      </c>
      <c r="K1319">
        <v>7511</v>
      </c>
      <c r="L1319">
        <v>7511</v>
      </c>
      <c r="M1319">
        <v>140330</v>
      </c>
      <c r="N1319">
        <v>0</v>
      </c>
      <c r="O1319" s="5" t="s">
        <v>134</v>
      </c>
      <c r="P1319" s="5"/>
      <c r="U1319" t="str">
        <f t="shared" si="20"/>
        <v/>
      </c>
    </row>
    <row r="1320" spans="1:22">
      <c r="A1320" t="s">
        <v>1257</v>
      </c>
      <c r="B1320" t="str">
        <f>VLOOKUP(A1320,[1]Sheet1!A:B,2,FALSE)</f>
        <v>TSO2500207</v>
      </c>
      <c r="D1320" t="s">
        <v>1256</v>
      </c>
      <c r="E1320" s="4">
        <v>45857</v>
      </c>
      <c r="F1320" s="4">
        <v>45899</v>
      </c>
      <c r="G1320" s="4">
        <v>45818</v>
      </c>
      <c r="H1320" t="s">
        <v>825</v>
      </c>
      <c r="I1320" t="s">
        <v>826</v>
      </c>
      <c r="J1320" s="5" t="s">
        <v>817</v>
      </c>
      <c r="K1320">
        <v>7505</v>
      </c>
      <c r="L1320">
        <v>7505</v>
      </c>
      <c r="M1320">
        <v>732400</v>
      </c>
      <c r="N1320">
        <v>769</v>
      </c>
      <c r="O1320" s="5" t="s">
        <v>59</v>
      </c>
      <c r="P1320" s="5"/>
      <c r="Q1320" t="s">
        <v>827</v>
      </c>
      <c r="R1320">
        <v>0.15</v>
      </c>
      <c r="S1320">
        <v>1883</v>
      </c>
      <c r="T1320" t="s">
        <v>828</v>
      </c>
      <c r="U1320">
        <f t="shared" si="20"/>
        <v>1125.75</v>
      </c>
      <c r="V1320" t="s">
        <v>33</v>
      </c>
    </row>
    <row r="1321" spans="1:22">
      <c r="A1321" t="s">
        <v>1257</v>
      </c>
      <c r="B1321" t="str">
        <f>VLOOKUP(A1321,[1]Sheet1!A:B,2,FALSE)</f>
        <v>TSO2500207</v>
      </c>
      <c r="D1321" t="s">
        <v>1256</v>
      </c>
      <c r="E1321" s="4">
        <v>45857</v>
      </c>
      <c r="F1321" s="4">
        <v>45899</v>
      </c>
      <c r="G1321" s="4">
        <v>45818</v>
      </c>
      <c r="H1321" t="s">
        <v>1230</v>
      </c>
      <c r="I1321" t="s">
        <v>1231</v>
      </c>
      <c r="J1321" s="5" t="s">
        <v>46</v>
      </c>
      <c r="K1321">
        <v>188</v>
      </c>
      <c r="L1321">
        <v>188</v>
      </c>
      <c r="M1321">
        <v>328</v>
      </c>
      <c r="N1321">
        <v>361</v>
      </c>
      <c r="O1321" s="5" t="s">
        <v>54</v>
      </c>
      <c r="P1321" s="5"/>
      <c r="R1321">
        <v>4.382</v>
      </c>
      <c r="S1321">
        <v>1830</v>
      </c>
      <c r="T1321" t="s">
        <v>89</v>
      </c>
      <c r="U1321">
        <f t="shared" si="20"/>
        <v>823.82</v>
      </c>
      <c r="V1321" t="s">
        <v>33</v>
      </c>
    </row>
    <row r="1322" spans="1:22">
      <c r="A1322" t="s">
        <v>1257</v>
      </c>
      <c r="B1322" t="str">
        <f>VLOOKUP(A1322,[1]Sheet1!A:B,2,FALSE)</f>
        <v>TSO2500207</v>
      </c>
      <c r="D1322" t="s">
        <v>1256</v>
      </c>
      <c r="E1322" s="4">
        <v>45857</v>
      </c>
      <c r="F1322" s="4">
        <v>45899</v>
      </c>
      <c r="G1322" s="4">
        <v>45818</v>
      </c>
      <c r="H1322" t="s">
        <v>1232</v>
      </c>
      <c r="I1322" t="s">
        <v>1233</v>
      </c>
      <c r="J1322" s="5" t="s">
        <v>46</v>
      </c>
      <c r="K1322">
        <v>3001</v>
      </c>
      <c r="L1322">
        <v>3001</v>
      </c>
      <c r="M1322">
        <v>5962</v>
      </c>
      <c r="N1322">
        <v>9776</v>
      </c>
      <c r="O1322" s="5" t="s">
        <v>841</v>
      </c>
      <c r="P1322" s="5"/>
      <c r="Q1322"/>
      <c r="R1322">
        <v>0.12</v>
      </c>
      <c r="S1322">
        <v>1830</v>
      </c>
      <c r="T1322" t="s">
        <v>89</v>
      </c>
      <c r="U1322">
        <f t="shared" si="20"/>
        <v>360.12</v>
      </c>
      <c r="V1322" t="s">
        <v>33</v>
      </c>
    </row>
    <row r="1323" spans="1:22">
      <c r="A1323" t="s">
        <v>1257</v>
      </c>
      <c r="B1323" t="str">
        <f>VLOOKUP(A1323,[1]Sheet1!A:B,2,FALSE)</f>
        <v>TSO2500207</v>
      </c>
      <c r="D1323" t="s">
        <v>1256</v>
      </c>
      <c r="E1323" s="4">
        <v>45857</v>
      </c>
      <c r="F1323" s="4">
        <v>45899</v>
      </c>
      <c r="G1323" s="4">
        <v>45818</v>
      </c>
      <c r="H1323" t="s">
        <v>1234</v>
      </c>
      <c r="I1323" t="s">
        <v>1235</v>
      </c>
      <c r="J1323" s="5" t="s">
        <v>46</v>
      </c>
      <c r="K1323">
        <v>751</v>
      </c>
      <c r="L1323">
        <v>751</v>
      </c>
      <c r="M1323">
        <v>1515</v>
      </c>
      <c r="N1323">
        <v>2100</v>
      </c>
      <c r="O1323" s="5" t="s">
        <v>841</v>
      </c>
      <c r="P1323" s="5"/>
      <c r="R1323">
        <v>0.302</v>
      </c>
      <c r="S1323">
        <v>1830</v>
      </c>
      <c r="T1323" t="s">
        <v>89</v>
      </c>
      <c r="U1323">
        <f t="shared" si="20"/>
        <v>226.8</v>
      </c>
      <c r="V1323" t="s">
        <v>33</v>
      </c>
    </row>
    <row r="1324" spans="1:22">
      <c r="A1324" t="s">
        <v>1257</v>
      </c>
      <c r="B1324" t="str">
        <f>VLOOKUP(A1324,[1]Sheet1!A:B,2,FALSE)</f>
        <v>TSO2500207</v>
      </c>
      <c r="D1324" t="s">
        <v>1256</v>
      </c>
      <c r="E1324" s="4">
        <v>45857</v>
      </c>
      <c r="F1324" s="4">
        <v>45899</v>
      </c>
      <c r="G1324" s="4">
        <v>45818</v>
      </c>
      <c r="H1324" t="s">
        <v>845</v>
      </c>
      <c r="I1324" t="s">
        <v>846</v>
      </c>
      <c r="J1324" s="5" t="s">
        <v>817</v>
      </c>
      <c r="K1324">
        <v>15010</v>
      </c>
      <c r="L1324">
        <v>15010</v>
      </c>
      <c r="M1324">
        <v>1056000</v>
      </c>
      <c r="N1324">
        <v>66523</v>
      </c>
      <c r="O1324" s="5" t="s">
        <v>59</v>
      </c>
      <c r="P1324" s="5"/>
      <c r="Q1324" t="s">
        <v>847</v>
      </c>
      <c r="R1324">
        <v>0.7282</v>
      </c>
      <c r="S1324">
        <v>2231</v>
      </c>
      <c r="T1324" t="s">
        <v>787</v>
      </c>
      <c r="U1324">
        <f t="shared" si="20"/>
        <v>10930.28</v>
      </c>
      <c r="V1324" t="s">
        <v>33</v>
      </c>
    </row>
    <row r="1325" spans="1:22">
      <c r="A1325" t="s">
        <v>1257</v>
      </c>
      <c r="B1325" t="str">
        <f>VLOOKUP(A1325,[1]Sheet1!A:B,2,FALSE)</f>
        <v>TSO2500207</v>
      </c>
      <c r="D1325" t="s">
        <v>1256</v>
      </c>
      <c r="E1325" s="4">
        <v>45857</v>
      </c>
      <c r="F1325" s="4">
        <v>45899</v>
      </c>
      <c r="G1325" s="4">
        <v>45818</v>
      </c>
      <c r="H1325" t="s">
        <v>598</v>
      </c>
      <c r="I1325" t="s">
        <v>599</v>
      </c>
      <c r="J1325" s="5" t="s">
        <v>46</v>
      </c>
      <c r="K1325">
        <v>6</v>
      </c>
      <c r="L1325">
        <v>6</v>
      </c>
      <c r="M1325">
        <v>604.59</v>
      </c>
      <c r="N1325">
        <v>8.96</v>
      </c>
      <c r="O1325" s="5" t="s">
        <v>59</v>
      </c>
      <c r="P1325" s="5"/>
      <c r="Q1325" t="s">
        <v>600</v>
      </c>
      <c r="R1325">
        <v>79.05</v>
      </c>
      <c r="S1325">
        <v>1288</v>
      </c>
      <c r="T1325" t="s">
        <v>588</v>
      </c>
      <c r="U1325">
        <f t="shared" si="20"/>
        <v>474.3</v>
      </c>
      <c r="V1325" t="s">
        <v>33</v>
      </c>
    </row>
    <row r="1326" spans="1:22">
      <c r="A1326" t="s">
        <v>1257</v>
      </c>
      <c r="B1326" t="str">
        <f>VLOOKUP(A1326,[1]Sheet1!A:B,2,FALSE)</f>
        <v>TSO2500207</v>
      </c>
      <c r="D1326" t="s">
        <v>1256</v>
      </c>
      <c r="E1326" s="4">
        <v>45857</v>
      </c>
      <c r="F1326" s="4">
        <v>45899</v>
      </c>
      <c r="G1326" s="4">
        <v>45818</v>
      </c>
      <c r="H1326" t="s">
        <v>598</v>
      </c>
      <c r="I1326" t="s">
        <v>599</v>
      </c>
      <c r="J1326" s="5" t="s">
        <v>817</v>
      </c>
      <c r="K1326">
        <v>9.91</v>
      </c>
      <c r="L1326">
        <v>9.91</v>
      </c>
      <c r="M1326">
        <v>604.59</v>
      </c>
      <c r="N1326">
        <v>8.96</v>
      </c>
      <c r="O1326" s="5" t="s">
        <v>59</v>
      </c>
      <c r="P1326" s="5"/>
      <c r="Q1326" t="s">
        <v>600</v>
      </c>
      <c r="R1326">
        <v>79.05</v>
      </c>
      <c r="S1326">
        <v>1288</v>
      </c>
      <c r="T1326" t="s">
        <v>588</v>
      </c>
      <c r="U1326">
        <f t="shared" si="20"/>
        <v>783.39</v>
      </c>
      <c r="V1326" t="s">
        <v>33</v>
      </c>
    </row>
    <row r="1327" spans="1:22">
      <c r="A1327" t="s">
        <v>1257</v>
      </c>
      <c r="B1327" t="str">
        <f>VLOOKUP(A1327,[1]Sheet1!A:B,2,FALSE)</f>
        <v>TSO2500207</v>
      </c>
      <c r="D1327" t="s">
        <v>1256</v>
      </c>
      <c r="E1327" s="4">
        <v>45857</v>
      </c>
      <c r="F1327" s="4">
        <v>45899</v>
      </c>
      <c r="G1327" s="4">
        <v>45819</v>
      </c>
      <c r="H1327" t="s">
        <v>973</v>
      </c>
      <c r="I1327" t="s">
        <v>1073</v>
      </c>
      <c r="J1327" s="5" t="s">
        <v>906</v>
      </c>
      <c r="K1327">
        <v>86</v>
      </c>
      <c r="L1327">
        <v>85</v>
      </c>
      <c r="M1327">
        <v>29576</v>
      </c>
      <c r="N1327">
        <v>418</v>
      </c>
      <c r="O1327" s="5" t="s">
        <v>584</v>
      </c>
      <c r="P1327" s="5"/>
      <c r="Q1327" t="s">
        <v>1074</v>
      </c>
      <c r="R1327">
        <v>13.52</v>
      </c>
      <c r="S1327">
        <v>929</v>
      </c>
      <c r="T1327" t="s">
        <v>1075</v>
      </c>
      <c r="U1327">
        <f t="shared" si="20"/>
        <v>1149.2</v>
      </c>
      <c r="V1327" t="s">
        <v>33</v>
      </c>
    </row>
    <row r="1328" spans="1:22">
      <c r="A1328" t="s">
        <v>1257</v>
      </c>
      <c r="B1328" t="str">
        <f>VLOOKUP(A1328,[1]Sheet1!A:B,2,FALSE)</f>
        <v>TSO2500207</v>
      </c>
      <c r="D1328" t="s">
        <v>1256</v>
      </c>
      <c r="E1328" s="4">
        <v>45857</v>
      </c>
      <c r="F1328" s="4">
        <v>45899</v>
      </c>
      <c r="G1328" s="4">
        <v>45819</v>
      </c>
      <c r="H1328" t="s">
        <v>973</v>
      </c>
      <c r="I1328" t="s">
        <v>1073</v>
      </c>
      <c r="J1328" s="5" t="s">
        <v>906</v>
      </c>
      <c r="K1328">
        <v>86</v>
      </c>
      <c r="L1328">
        <v>85</v>
      </c>
      <c r="M1328">
        <v>29576</v>
      </c>
      <c r="N1328">
        <v>418</v>
      </c>
      <c r="O1328" s="5" t="s">
        <v>584</v>
      </c>
      <c r="P1328" s="5"/>
      <c r="Q1328" t="s">
        <v>1074</v>
      </c>
      <c r="R1328">
        <v>13.52</v>
      </c>
      <c r="S1328">
        <v>929</v>
      </c>
      <c r="T1328" t="s">
        <v>1075</v>
      </c>
      <c r="U1328">
        <f t="shared" si="20"/>
        <v>1149.2</v>
      </c>
      <c r="V1328" t="s">
        <v>33</v>
      </c>
    </row>
    <row r="1329" spans="1:21">
      <c r="A1329" t="s">
        <v>1257</v>
      </c>
      <c r="B1329" t="str">
        <f>VLOOKUP(A1329,[1]Sheet1!A:B,2,FALSE)</f>
        <v>TSO2500207</v>
      </c>
      <c r="D1329" t="s">
        <v>1256</v>
      </c>
      <c r="E1329" s="4">
        <v>45857</v>
      </c>
      <c r="F1329" s="4">
        <v>45899</v>
      </c>
      <c r="G1329" s="4">
        <v>45818</v>
      </c>
      <c r="H1329" t="s">
        <v>1223</v>
      </c>
      <c r="I1329" t="s">
        <v>1224</v>
      </c>
      <c r="J1329" s="5" t="s">
        <v>817</v>
      </c>
      <c r="K1329">
        <v>15020</v>
      </c>
      <c r="L1329">
        <v>15020</v>
      </c>
      <c r="M1329">
        <v>281718</v>
      </c>
      <c r="N1329">
        <v>0</v>
      </c>
      <c r="O1329" s="5" t="s">
        <v>134</v>
      </c>
      <c r="P1329" s="5"/>
      <c r="U1329" t="str">
        <f t="shared" si="20"/>
        <v/>
      </c>
    </row>
    <row r="1330" spans="1:21">
      <c r="A1330" t="s">
        <v>1257</v>
      </c>
      <c r="B1330" t="str">
        <f>VLOOKUP(A1330,[1]Sheet1!A:B,2,FALSE)</f>
        <v>TSO2500207</v>
      </c>
      <c r="D1330" t="s">
        <v>1256</v>
      </c>
      <c r="E1330" s="4">
        <v>45857</v>
      </c>
      <c r="F1330" s="4">
        <v>45899</v>
      </c>
      <c r="G1330" s="4">
        <v>45818</v>
      </c>
      <c r="H1330" t="s">
        <v>1243</v>
      </c>
      <c r="I1330" t="s">
        <v>1244</v>
      </c>
      <c r="J1330" s="5" t="s">
        <v>817</v>
      </c>
      <c r="K1330">
        <v>7515</v>
      </c>
      <c r="L1330">
        <v>7515</v>
      </c>
      <c r="M1330">
        <v>131924</v>
      </c>
      <c r="N1330">
        <v>0</v>
      </c>
      <c r="O1330" s="5" t="s">
        <v>134</v>
      </c>
      <c r="P1330" s="5"/>
      <c r="U1330" t="str">
        <f t="shared" si="20"/>
        <v/>
      </c>
    </row>
    <row r="1331" spans="1:21">
      <c r="A1331" t="s">
        <v>1257</v>
      </c>
      <c r="B1331" t="str">
        <f>VLOOKUP(A1331,[1]Sheet1!A:B,2,FALSE)</f>
        <v>TSO2500207</v>
      </c>
      <c r="D1331" t="s">
        <v>1256</v>
      </c>
      <c r="E1331" s="4">
        <v>45857</v>
      </c>
      <c r="F1331" s="4">
        <v>45899</v>
      </c>
      <c r="G1331" s="4">
        <v>45818</v>
      </c>
      <c r="H1331" t="s">
        <v>1245</v>
      </c>
      <c r="I1331" t="s">
        <v>1246</v>
      </c>
      <c r="J1331" s="5" t="s">
        <v>817</v>
      </c>
      <c r="K1331">
        <v>7515</v>
      </c>
      <c r="L1331">
        <v>7515</v>
      </c>
      <c r="M1331">
        <v>133909</v>
      </c>
      <c r="N1331">
        <v>0</v>
      </c>
      <c r="O1331" s="5" t="s">
        <v>134</v>
      </c>
      <c r="P1331" s="5"/>
      <c r="U1331" t="str">
        <f t="shared" si="20"/>
        <v/>
      </c>
    </row>
    <row r="1332" spans="1:21">
      <c r="A1332" t="s">
        <v>1257</v>
      </c>
      <c r="B1332" t="str">
        <f>VLOOKUP(A1332,[1]Sheet1!A:B,2,FALSE)</f>
        <v>TSO2500207</v>
      </c>
      <c r="D1332" t="s">
        <v>1256</v>
      </c>
      <c r="E1332" s="4">
        <v>45857</v>
      </c>
      <c r="F1332" s="4">
        <v>45899</v>
      </c>
      <c r="G1332" s="4">
        <v>45818</v>
      </c>
      <c r="H1332" t="s">
        <v>1205</v>
      </c>
      <c r="I1332" t="s">
        <v>1206</v>
      </c>
      <c r="J1332" s="5" t="s">
        <v>46</v>
      </c>
      <c r="K1332">
        <v>7505</v>
      </c>
      <c r="L1332">
        <v>7505</v>
      </c>
      <c r="M1332">
        <v>145433</v>
      </c>
      <c r="N1332">
        <v>13772</v>
      </c>
      <c r="O1332" s="5" t="s">
        <v>43</v>
      </c>
      <c r="P1332" s="5"/>
      <c r="Q1332"/>
      <c r="R1332"/>
      <c r="S1332"/>
      <c r="T1332"/>
      <c r="U1332" t="str">
        <f t="shared" si="20"/>
        <v/>
      </c>
    </row>
    <row r="1333" spans="1:21">
      <c r="A1333" t="s">
        <v>1257</v>
      </c>
      <c r="B1333" t="str">
        <f>VLOOKUP(A1333,[1]Sheet1!A:B,2,FALSE)</f>
        <v>TSO2500207</v>
      </c>
      <c r="D1333" t="s">
        <v>1256</v>
      </c>
      <c r="E1333" s="4">
        <v>45857</v>
      </c>
      <c r="F1333" s="4">
        <v>45899</v>
      </c>
      <c r="G1333" s="4">
        <v>45818</v>
      </c>
      <c r="H1333" t="s">
        <v>1249</v>
      </c>
      <c r="I1333" t="s">
        <v>1250</v>
      </c>
      <c r="J1333" s="5" t="s">
        <v>30</v>
      </c>
      <c r="K1333">
        <v>7505</v>
      </c>
      <c r="L1333">
        <v>6859</v>
      </c>
      <c r="M1333">
        <v>31285</v>
      </c>
      <c r="N1333">
        <v>646</v>
      </c>
      <c r="O1333" s="5" t="s">
        <v>43</v>
      </c>
      <c r="P1333" s="5"/>
      <c r="U1333" t="str">
        <f t="shared" si="20"/>
        <v/>
      </c>
    </row>
    <row r="1334" spans="1:21">
      <c r="A1334" t="s">
        <v>1257</v>
      </c>
      <c r="B1334" t="str">
        <f>VLOOKUP(A1334,[1]Sheet1!A:B,2,FALSE)</f>
        <v>TSO2500207</v>
      </c>
      <c r="D1334" t="s">
        <v>1256</v>
      </c>
      <c r="E1334" s="4">
        <v>45857</v>
      </c>
      <c r="F1334" s="4">
        <v>45899</v>
      </c>
      <c r="G1334" s="4">
        <v>45818</v>
      </c>
      <c r="H1334" t="s">
        <v>1251</v>
      </c>
      <c r="I1334" t="s">
        <v>1252</v>
      </c>
      <c r="J1334" s="5" t="s">
        <v>30</v>
      </c>
      <c r="K1334">
        <v>7505</v>
      </c>
      <c r="L1334">
        <v>5950</v>
      </c>
      <c r="M1334">
        <v>21177</v>
      </c>
      <c r="N1334">
        <v>13416</v>
      </c>
      <c r="O1334" s="5" t="s">
        <v>43</v>
      </c>
      <c r="P1334" s="5"/>
      <c r="U1334" t="str">
        <f t="shared" si="20"/>
        <v/>
      </c>
    </row>
    <row r="1335" spans="1:21">
      <c r="A1335" t="s">
        <v>1257</v>
      </c>
      <c r="B1335" t="str">
        <f>VLOOKUP(A1335,[1]Sheet1!A:B,2,FALSE)</f>
        <v>TSO2500207</v>
      </c>
      <c r="D1335" t="s">
        <v>1256</v>
      </c>
      <c r="E1335" s="4">
        <v>45857</v>
      </c>
      <c r="F1335" s="4">
        <v>45899</v>
      </c>
      <c r="G1335" s="4">
        <v>45818</v>
      </c>
      <c r="H1335" t="s">
        <v>1253</v>
      </c>
      <c r="I1335" t="s">
        <v>1254</v>
      </c>
      <c r="J1335" s="5" t="s">
        <v>30</v>
      </c>
      <c r="K1335">
        <v>7505</v>
      </c>
      <c r="L1335">
        <v>4479</v>
      </c>
      <c r="M1335">
        <v>23430</v>
      </c>
      <c r="N1335">
        <v>3026</v>
      </c>
      <c r="O1335" s="5" t="s">
        <v>43</v>
      </c>
      <c r="P1335" s="5"/>
      <c r="U1335" t="str">
        <f t="shared" si="20"/>
        <v/>
      </c>
    </row>
    <row r="1336" spans="1:22">
      <c r="A1336" t="s">
        <v>1258</v>
      </c>
      <c r="B1336" t="str">
        <f>VLOOKUP(A1336,[1]Sheet1!A:B,2,FALSE)</f>
        <v>TSO2500208</v>
      </c>
      <c r="D1336" t="s">
        <v>814</v>
      </c>
      <c r="E1336" s="4">
        <v>45871</v>
      </c>
      <c r="F1336" s="4">
        <v>45901</v>
      </c>
      <c r="G1336" s="4">
        <v>45818</v>
      </c>
      <c r="H1336" t="s">
        <v>815</v>
      </c>
      <c r="I1336" t="s">
        <v>816</v>
      </c>
      <c r="J1336" s="5" t="s">
        <v>817</v>
      </c>
      <c r="K1336">
        <v>230230</v>
      </c>
      <c r="L1336">
        <v>230230</v>
      </c>
      <c r="M1336">
        <v>29398509</v>
      </c>
      <c r="N1336">
        <v>28093</v>
      </c>
      <c r="O1336" s="5" t="s">
        <v>134</v>
      </c>
      <c r="P1336" s="5"/>
      <c r="R1336">
        <v>0.0078</v>
      </c>
      <c r="S1336">
        <v>1160</v>
      </c>
      <c r="T1336" t="s">
        <v>486</v>
      </c>
      <c r="U1336">
        <f t="shared" si="20"/>
        <v>1795.79</v>
      </c>
      <c r="V1336" t="s">
        <v>33</v>
      </c>
    </row>
    <row r="1337" spans="1:21">
      <c r="A1337" t="s">
        <v>1258</v>
      </c>
      <c r="B1337" t="str">
        <f>VLOOKUP(A1337,[1]Sheet1!A:B,2,FALSE)</f>
        <v>TSO2500208</v>
      </c>
      <c r="D1337" t="s">
        <v>814</v>
      </c>
      <c r="E1337" s="4">
        <v>45871</v>
      </c>
      <c r="F1337" s="4">
        <v>45901</v>
      </c>
      <c r="G1337" s="4">
        <v>45818</v>
      </c>
      <c r="H1337" t="s">
        <v>818</v>
      </c>
      <c r="I1337" t="s">
        <v>819</v>
      </c>
      <c r="J1337" s="5" t="s">
        <v>817</v>
      </c>
      <c r="K1337">
        <v>70080</v>
      </c>
      <c r="L1337">
        <v>70080</v>
      </c>
      <c r="M1337">
        <v>8493242</v>
      </c>
      <c r="N1337">
        <v>1082448</v>
      </c>
      <c r="O1337" s="5" t="s">
        <v>134</v>
      </c>
      <c r="P1337" s="5"/>
      <c r="U1337" t="str">
        <f t="shared" si="20"/>
        <v/>
      </c>
    </row>
    <row r="1338" spans="1:22">
      <c r="A1338" t="s">
        <v>1258</v>
      </c>
      <c r="B1338" t="str">
        <f>VLOOKUP(A1338,[1]Sheet1!A:B,2,FALSE)</f>
        <v>TSO2500208</v>
      </c>
      <c r="D1338" t="s">
        <v>814</v>
      </c>
      <c r="E1338" s="4">
        <v>45871</v>
      </c>
      <c r="F1338" s="4">
        <v>45901</v>
      </c>
      <c r="G1338" s="4">
        <v>45818</v>
      </c>
      <c r="H1338" t="s">
        <v>820</v>
      </c>
      <c r="I1338" t="s">
        <v>821</v>
      </c>
      <c r="J1338" s="5" t="s">
        <v>817</v>
      </c>
      <c r="K1338">
        <v>80080</v>
      </c>
      <c r="L1338">
        <v>80080</v>
      </c>
      <c r="M1338">
        <v>16750000</v>
      </c>
      <c r="N1338">
        <v>1617766</v>
      </c>
      <c r="O1338" s="5" t="s">
        <v>59</v>
      </c>
      <c r="P1338" s="5"/>
      <c r="R1338">
        <v>0.0086</v>
      </c>
      <c r="S1338">
        <v>1326</v>
      </c>
      <c r="T1338" t="s">
        <v>822</v>
      </c>
      <c r="U1338">
        <f t="shared" si="20"/>
        <v>688.69</v>
      </c>
      <c r="V1338" t="s">
        <v>33</v>
      </c>
    </row>
    <row r="1339" spans="1:21">
      <c r="A1339" t="s">
        <v>1258</v>
      </c>
      <c r="B1339" t="str">
        <f>VLOOKUP(A1339,[1]Sheet1!A:B,2,FALSE)</f>
        <v>TSO2500208</v>
      </c>
      <c r="D1339" t="s">
        <v>814</v>
      </c>
      <c r="E1339" s="4">
        <v>45871</v>
      </c>
      <c r="F1339" s="4">
        <v>45901</v>
      </c>
      <c r="G1339" s="4">
        <v>45818</v>
      </c>
      <c r="H1339" t="s">
        <v>823</v>
      </c>
      <c r="I1339" t="s">
        <v>824</v>
      </c>
      <c r="J1339" s="5" t="s">
        <v>817</v>
      </c>
      <c r="K1339">
        <v>10020</v>
      </c>
      <c r="L1339">
        <v>10020</v>
      </c>
      <c r="M1339">
        <v>82730</v>
      </c>
      <c r="N1339">
        <v>63578</v>
      </c>
      <c r="O1339" s="5" t="s">
        <v>134</v>
      </c>
      <c r="P1339" s="5"/>
      <c r="U1339" t="str">
        <f t="shared" si="20"/>
        <v/>
      </c>
    </row>
    <row r="1340" spans="1:22">
      <c r="A1340" t="s">
        <v>1258</v>
      </c>
      <c r="B1340" t="str">
        <f>VLOOKUP(A1340,[1]Sheet1!A:B,2,FALSE)</f>
        <v>TSO2500208</v>
      </c>
      <c r="D1340" t="s">
        <v>814</v>
      </c>
      <c r="E1340" s="4">
        <v>45871</v>
      </c>
      <c r="F1340" s="4">
        <v>45901</v>
      </c>
      <c r="G1340" s="4">
        <v>45818</v>
      </c>
      <c r="H1340" t="s">
        <v>825</v>
      </c>
      <c r="I1340" t="s">
        <v>826</v>
      </c>
      <c r="J1340" s="5" t="s">
        <v>817</v>
      </c>
      <c r="K1340">
        <v>10010</v>
      </c>
      <c r="L1340">
        <v>10010</v>
      </c>
      <c r="M1340">
        <v>732400</v>
      </c>
      <c r="N1340">
        <v>769</v>
      </c>
      <c r="O1340" s="5" t="s">
        <v>59</v>
      </c>
      <c r="P1340" s="5"/>
      <c r="Q1340" t="s">
        <v>827</v>
      </c>
      <c r="R1340">
        <v>0.15</v>
      </c>
      <c r="S1340">
        <v>1883</v>
      </c>
      <c r="T1340" t="s">
        <v>828</v>
      </c>
      <c r="U1340">
        <f t="shared" si="20"/>
        <v>1501.5</v>
      </c>
      <c r="V1340" t="s">
        <v>33</v>
      </c>
    </row>
    <row r="1341" spans="1:22">
      <c r="A1341" t="s">
        <v>1258</v>
      </c>
      <c r="B1341" t="str">
        <f>VLOOKUP(A1341,[1]Sheet1!A:B,2,FALSE)</f>
        <v>TSO2500208</v>
      </c>
      <c r="D1341" t="s">
        <v>814</v>
      </c>
      <c r="E1341" s="4">
        <v>45871</v>
      </c>
      <c r="F1341" s="4">
        <v>45901</v>
      </c>
      <c r="G1341" s="4">
        <v>45818</v>
      </c>
      <c r="H1341" t="s">
        <v>829</v>
      </c>
      <c r="I1341" t="s">
        <v>830</v>
      </c>
      <c r="J1341" s="5" t="s">
        <v>817</v>
      </c>
      <c r="K1341">
        <v>20020</v>
      </c>
      <c r="L1341">
        <v>20020</v>
      </c>
      <c r="M1341">
        <v>500000</v>
      </c>
      <c r="N1341">
        <v>225168</v>
      </c>
      <c r="O1341" s="5" t="s">
        <v>59</v>
      </c>
      <c r="P1341" s="5"/>
      <c r="R1341">
        <v>0.046</v>
      </c>
      <c r="S1341">
        <v>1883</v>
      </c>
      <c r="T1341" t="s">
        <v>828</v>
      </c>
      <c r="U1341">
        <f t="shared" si="20"/>
        <v>920.92</v>
      </c>
      <c r="V1341" t="s">
        <v>33</v>
      </c>
    </row>
    <row r="1342" spans="1:22">
      <c r="A1342" t="s">
        <v>1258</v>
      </c>
      <c r="B1342" t="str">
        <f>VLOOKUP(A1342,[1]Sheet1!A:B,2,FALSE)</f>
        <v>TSO2500208</v>
      </c>
      <c r="D1342" t="s">
        <v>814</v>
      </c>
      <c r="E1342" s="4">
        <v>45871</v>
      </c>
      <c r="F1342" s="4">
        <v>45901</v>
      </c>
      <c r="G1342" s="4">
        <v>45818</v>
      </c>
      <c r="H1342" t="s">
        <v>831</v>
      </c>
      <c r="I1342" t="s">
        <v>832</v>
      </c>
      <c r="J1342" s="5" t="s">
        <v>817</v>
      </c>
      <c r="K1342">
        <v>10.91</v>
      </c>
      <c r="L1342">
        <v>10.91</v>
      </c>
      <c r="M1342">
        <v>2175</v>
      </c>
      <c r="N1342">
        <v>73.06</v>
      </c>
      <c r="O1342" s="5" t="s">
        <v>59</v>
      </c>
      <c r="P1342" s="5"/>
      <c r="Q1342" t="s">
        <v>833</v>
      </c>
      <c r="R1342">
        <v>37.02</v>
      </c>
      <c r="S1342">
        <v>1423</v>
      </c>
      <c r="T1342" t="s">
        <v>834</v>
      </c>
      <c r="U1342">
        <f t="shared" si="20"/>
        <v>403.89</v>
      </c>
      <c r="V1342" t="s">
        <v>33</v>
      </c>
    </row>
    <row r="1343" spans="1:22">
      <c r="A1343" t="s">
        <v>1258</v>
      </c>
      <c r="B1343" t="str">
        <f>VLOOKUP(A1343,[1]Sheet1!A:B,2,FALSE)</f>
        <v>TSO2500208</v>
      </c>
      <c r="D1343" t="s">
        <v>814</v>
      </c>
      <c r="E1343" s="4">
        <v>45871</v>
      </c>
      <c r="F1343" s="4">
        <v>45901</v>
      </c>
      <c r="G1343" s="4">
        <v>45818</v>
      </c>
      <c r="H1343" t="s">
        <v>586</v>
      </c>
      <c r="I1343" t="s">
        <v>587</v>
      </c>
      <c r="J1343" s="5" t="s">
        <v>817</v>
      </c>
      <c r="K1343">
        <v>5</v>
      </c>
      <c r="L1343">
        <v>5</v>
      </c>
      <c r="M1343">
        <v>7445</v>
      </c>
      <c r="N1343">
        <v>2025</v>
      </c>
      <c r="O1343" s="5" t="s">
        <v>54</v>
      </c>
      <c r="P1343" s="5"/>
      <c r="Q1343"/>
      <c r="R1343">
        <v>1.8</v>
      </c>
      <c r="S1343">
        <v>1288</v>
      </c>
      <c r="T1343" t="s">
        <v>588</v>
      </c>
      <c r="U1343">
        <f t="shared" si="20"/>
        <v>9</v>
      </c>
      <c r="V1343" t="s">
        <v>33</v>
      </c>
    </row>
    <row r="1344" spans="1:22">
      <c r="A1344" t="s">
        <v>1258</v>
      </c>
      <c r="B1344" t="str">
        <f>VLOOKUP(A1344,[1]Sheet1!A:B,2,FALSE)</f>
        <v>TSO2500208</v>
      </c>
      <c r="D1344" t="s">
        <v>814</v>
      </c>
      <c r="E1344" s="4">
        <v>45871</v>
      </c>
      <c r="F1344" s="4">
        <v>45901</v>
      </c>
      <c r="G1344" s="4">
        <v>45818</v>
      </c>
      <c r="H1344" t="s">
        <v>835</v>
      </c>
      <c r="I1344" t="s">
        <v>836</v>
      </c>
      <c r="J1344" s="5" t="s">
        <v>817</v>
      </c>
      <c r="K1344">
        <v>200</v>
      </c>
      <c r="L1344">
        <v>200</v>
      </c>
      <c r="M1344">
        <v>1221</v>
      </c>
      <c r="N1344">
        <v>0</v>
      </c>
      <c r="O1344" s="5" t="s">
        <v>54</v>
      </c>
      <c r="P1344" s="5"/>
      <c r="R1344">
        <v>4.9</v>
      </c>
      <c r="S1344">
        <v>1830</v>
      </c>
      <c r="T1344" t="s">
        <v>89</v>
      </c>
      <c r="U1344">
        <f t="shared" si="20"/>
        <v>980</v>
      </c>
      <c r="V1344" t="s">
        <v>33</v>
      </c>
    </row>
    <row r="1345" spans="1:22">
      <c r="A1345" t="s">
        <v>1258</v>
      </c>
      <c r="B1345" t="str">
        <f>VLOOKUP(A1345,[1]Sheet1!A:B,2,FALSE)</f>
        <v>TSO2500208</v>
      </c>
      <c r="D1345" t="s">
        <v>814</v>
      </c>
      <c r="E1345" s="4">
        <v>45871</v>
      </c>
      <c r="F1345" s="4">
        <v>45901</v>
      </c>
      <c r="G1345" s="4">
        <v>45818</v>
      </c>
      <c r="H1345" t="s">
        <v>837</v>
      </c>
      <c r="I1345" t="s">
        <v>838</v>
      </c>
      <c r="J1345" s="5" t="s">
        <v>30</v>
      </c>
      <c r="K1345">
        <v>183</v>
      </c>
      <c r="L1345">
        <v>183</v>
      </c>
      <c r="M1345">
        <v>1150</v>
      </c>
      <c r="N1345">
        <v>0</v>
      </c>
      <c r="O1345" s="5" t="s">
        <v>54</v>
      </c>
      <c r="P1345" s="5"/>
      <c r="R1345">
        <v>4.524</v>
      </c>
      <c r="S1345">
        <v>1830</v>
      </c>
      <c r="T1345" t="s">
        <v>89</v>
      </c>
      <c r="U1345">
        <f t="shared" si="20"/>
        <v>827.89</v>
      </c>
      <c r="V1345" t="s">
        <v>33</v>
      </c>
    </row>
    <row r="1346" spans="1:22">
      <c r="A1346" t="s">
        <v>1258</v>
      </c>
      <c r="B1346" t="str">
        <f>VLOOKUP(A1346,[1]Sheet1!A:B,2,FALSE)</f>
        <v>TSO2500208</v>
      </c>
      <c r="D1346" t="s">
        <v>814</v>
      </c>
      <c r="E1346" s="4">
        <v>45871</v>
      </c>
      <c r="F1346" s="4">
        <v>45901</v>
      </c>
      <c r="G1346" s="4">
        <v>45818</v>
      </c>
      <c r="H1346" t="s">
        <v>839</v>
      </c>
      <c r="I1346" t="s">
        <v>840</v>
      </c>
      <c r="J1346" s="5" t="s">
        <v>817</v>
      </c>
      <c r="K1346">
        <v>3200</v>
      </c>
      <c r="L1346">
        <v>3200</v>
      </c>
      <c r="M1346">
        <v>19532</v>
      </c>
      <c r="N1346">
        <v>28</v>
      </c>
      <c r="O1346" s="5" t="s">
        <v>841</v>
      </c>
      <c r="P1346" s="5"/>
      <c r="R1346">
        <v>0.349</v>
      </c>
      <c r="S1346">
        <v>1830</v>
      </c>
      <c r="T1346" t="s">
        <v>89</v>
      </c>
      <c r="U1346">
        <f t="shared" si="20"/>
        <v>1116.8</v>
      </c>
      <c r="V1346" t="s">
        <v>33</v>
      </c>
    </row>
    <row r="1347" spans="1:22">
      <c r="A1347" t="s">
        <v>1258</v>
      </c>
      <c r="B1347" t="str">
        <f>VLOOKUP(A1347,[1]Sheet1!A:B,2,FALSE)</f>
        <v>TSO2500208</v>
      </c>
      <c r="D1347" t="s">
        <v>814</v>
      </c>
      <c r="E1347" s="4">
        <v>45871</v>
      </c>
      <c r="F1347" s="4">
        <v>45901</v>
      </c>
      <c r="G1347" s="4">
        <v>45896</v>
      </c>
      <c r="H1347" t="s">
        <v>1259</v>
      </c>
      <c r="I1347" t="s">
        <v>1260</v>
      </c>
      <c r="J1347" s="5" t="s">
        <v>135</v>
      </c>
      <c r="K1347">
        <v>10005</v>
      </c>
      <c r="L1347">
        <v>10005</v>
      </c>
      <c r="M1347">
        <v>10005</v>
      </c>
      <c r="N1347">
        <v>50010</v>
      </c>
      <c r="O1347" s="5" t="s">
        <v>54</v>
      </c>
      <c r="P1347" s="5"/>
      <c r="Q1347"/>
      <c r="R1347">
        <v>0.167</v>
      </c>
      <c r="S1347">
        <v>2239</v>
      </c>
      <c r="T1347" t="s">
        <v>243</v>
      </c>
      <c r="U1347">
        <f t="shared" si="20"/>
        <v>1670.84</v>
      </c>
      <c r="V1347" t="s">
        <v>33</v>
      </c>
    </row>
    <row r="1348" spans="1:21">
      <c r="A1348" t="s">
        <v>1258</v>
      </c>
      <c r="B1348" t="str">
        <f>VLOOKUP(A1348,[1]Sheet1!A:B,2,FALSE)</f>
        <v>TSO2500208</v>
      </c>
      <c r="D1348" t="s">
        <v>814</v>
      </c>
      <c r="E1348" s="4">
        <v>45871</v>
      </c>
      <c r="F1348" s="4">
        <v>45901</v>
      </c>
      <c r="G1348" s="4">
        <v>45818</v>
      </c>
      <c r="H1348" t="s">
        <v>1261</v>
      </c>
      <c r="I1348" t="s">
        <v>1262</v>
      </c>
      <c r="J1348" s="5" t="s">
        <v>30</v>
      </c>
      <c r="K1348">
        <v>729</v>
      </c>
      <c r="L1348">
        <v>643</v>
      </c>
      <c r="M1348">
        <v>1560</v>
      </c>
      <c r="N1348">
        <v>86</v>
      </c>
      <c r="O1348" s="5" t="s">
        <v>887</v>
      </c>
      <c r="P1348" s="5"/>
      <c r="Q1348"/>
      <c r="R1348"/>
      <c r="S1348"/>
      <c r="T1348"/>
      <c r="U1348" t="str">
        <f t="shared" si="20"/>
        <v/>
      </c>
    </row>
    <row r="1349" spans="1:21">
      <c r="A1349" t="s">
        <v>1258</v>
      </c>
      <c r="B1349" t="str">
        <f>VLOOKUP(A1349,[1]Sheet1!A:B,2,FALSE)</f>
        <v>TSO2500208</v>
      </c>
      <c r="D1349" t="s">
        <v>814</v>
      </c>
      <c r="E1349" s="4">
        <v>45871</v>
      </c>
      <c r="F1349" s="4">
        <v>45901</v>
      </c>
      <c r="G1349" s="4">
        <v>45818</v>
      </c>
      <c r="H1349" t="s">
        <v>1068</v>
      </c>
      <c r="I1349" t="s">
        <v>1069</v>
      </c>
      <c r="J1349" s="5" t="s">
        <v>30</v>
      </c>
      <c r="K1349">
        <v>319</v>
      </c>
      <c r="L1349">
        <v>319</v>
      </c>
      <c r="M1349">
        <v>6000</v>
      </c>
      <c r="N1349">
        <v>8166</v>
      </c>
      <c r="O1349" s="5" t="s">
        <v>887</v>
      </c>
      <c r="P1349" s="5"/>
      <c r="Q1349"/>
      <c r="R1349"/>
      <c r="S1349"/>
      <c r="T1349"/>
      <c r="U1349" t="str">
        <f t="shared" ref="U1349:U1412" si="21">IF(ROUND(R1349*L1349,2)=0,"",ROUND(R1349*L1349,2))</f>
        <v/>
      </c>
    </row>
    <row r="1350" spans="1:22">
      <c r="A1350" t="s">
        <v>1258</v>
      </c>
      <c r="B1350" t="str">
        <f>VLOOKUP(A1350,[1]Sheet1!A:B,2,FALSE)</f>
        <v>TSO2500208</v>
      </c>
      <c r="D1350" t="s">
        <v>814</v>
      </c>
      <c r="E1350" s="4">
        <v>45871</v>
      </c>
      <c r="F1350" s="4">
        <v>45901</v>
      </c>
      <c r="G1350" s="4">
        <v>45896</v>
      </c>
      <c r="H1350" t="s">
        <v>1085</v>
      </c>
      <c r="I1350" t="s">
        <v>1086</v>
      </c>
      <c r="J1350" s="5" t="s">
        <v>135</v>
      </c>
      <c r="K1350">
        <v>33</v>
      </c>
      <c r="L1350">
        <v>33</v>
      </c>
      <c r="M1350">
        <v>71</v>
      </c>
      <c r="N1350">
        <v>15</v>
      </c>
      <c r="O1350" s="5" t="s">
        <v>841</v>
      </c>
      <c r="P1350" s="5"/>
      <c r="R1350">
        <v>2.153</v>
      </c>
      <c r="S1350">
        <v>1830</v>
      </c>
      <c r="T1350" t="s">
        <v>89</v>
      </c>
      <c r="U1350">
        <f t="shared" si="21"/>
        <v>71.05</v>
      </c>
      <c r="V1350" t="s">
        <v>33</v>
      </c>
    </row>
    <row r="1351" spans="1:22">
      <c r="A1351" t="s">
        <v>1258</v>
      </c>
      <c r="B1351" t="str">
        <f>VLOOKUP(A1351,[1]Sheet1!A:B,2,FALSE)</f>
        <v>TSO2500208</v>
      </c>
      <c r="D1351" t="s">
        <v>814</v>
      </c>
      <c r="E1351" s="4">
        <v>45871</v>
      </c>
      <c r="F1351" s="4">
        <v>45901</v>
      </c>
      <c r="G1351" s="4">
        <v>45818</v>
      </c>
      <c r="H1351" t="s">
        <v>842</v>
      </c>
      <c r="I1351" t="s">
        <v>843</v>
      </c>
      <c r="J1351" s="5" t="s">
        <v>817</v>
      </c>
      <c r="K1351">
        <v>10010</v>
      </c>
      <c r="L1351">
        <v>10010</v>
      </c>
      <c r="M1351">
        <v>141800</v>
      </c>
      <c r="N1351">
        <v>66407</v>
      </c>
      <c r="O1351" s="5" t="s">
        <v>59</v>
      </c>
      <c r="P1351" s="5"/>
      <c r="Q1351" t="s">
        <v>844</v>
      </c>
      <c r="R1351">
        <v>0.788</v>
      </c>
      <c r="S1351">
        <v>2231</v>
      </c>
      <c r="T1351" t="s">
        <v>787</v>
      </c>
      <c r="U1351">
        <f t="shared" si="21"/>
        <v>7887.88</v>
      </c>
      <c r="V1351" t="s">
        <v>33</v>
      </c>
    </row>
    <row r="1352" spans="1:22">
      <c r="A1352" t="s">
        <v>1258</v>
      </c>
      <c r="B1352" t="str">
        <f>VLOOKUP(A1352,[1]Sheet1!A:B,2,FALSE)</f>
        <v>TSO2500208</v>
      </c>
      <c r="D1352" t="s">
        <v>814</v>
      </c>
      <c r="E1352" s="4">
        <v>45871</v>
      </c>
      <c r="F1352" s="4">
        <v>45901</v>
      </c>
      <c r="G1352" s="4">
        <v>45818</v>
      </c>
      <c r="H1352" t="s">
        <v>845</v>
      </c>
      <c r="I1352" t="s">
        <v>846</v>
      </c>
      <c r="J1352" s="5" t="s">
        <v>817</v>
      </c>
      <c r="K1352">
        <v>10010</v>
      </c>
      <c r="L1352">
        <v>10010</v>
      </c>
      <c r="M1352">
        <v>1056000</v>
      </c>
      <c r="N1352">
        <v>66523</v>
      </c>
      <c r="O1352" s="5" t="s">
        <v>59</v>
      </c>
      <c r="P1352" s="5"/>
      <c r="Q1352" t="s">
        <v>847</v>
      </c>
      <c r="R1352">
        <v>0.7282</v>
      </c>
      <c r="S1352">
        <v>2231</v>
      </c>
      <c r="T1352" t="s">
        <v>787</v>
      </c>
      <c r="U1352">
        <f t="shared" si="21"/>
        <v>7289.28</v>
      </c>
      <c r="V1352" t="s">
        <v>33</v>
      </c>
    </row>
    <row r="1353" spans="1:22">
      <c r="A1353" t="s">
        <v>1258</v>
      </c>
      <c r="B1353" t="str">
        <f>VLOOKUP(A1353,[1]Sheet1!A:B,2,FALSE)</f>
        <v>TSO2500208</v>
      </c>
      <c r="D1353" t="s">
        <v>814</v>
      </c>
      <c r="E1353" s="4">
        <v>45871</v>
      </c>
      <c r="F1353" s="4">
        <v>45901</v>
      </c>
      <c r="G1353" s="4">
        <v>45818</v>
      </c>
      <c r="H1353" t="s">
        <v>848</v>
      </c>
      <c r="I1353" t="s">
        <v>849</v>
      </c>
      <c r="J1353" s="5" t="s">
        <v>817</v>
      </c>
      <c r="K1353">
        <v>10010</v>
      </c>
      <c r="L1353">
        <v>10010</v>
      </c>
      <c r="M1353">
        <v>1230000</v>
      </c>
      <c r="N1353">
        <v>37802</v>
      </c>
      <c r="O1353" s="5" t="s">
        <v>59</v>
      </c>
      <c r="P1353" s="5"/>
      <c r="Q1353" t="s">
        <v>850</v>
      </c>
      <c r="R1353">
        <v>0.43</v>
      </c>
      <c r="S1353">
        <v>1915</v>
      </c>
      <c r="T1353" t="s">
        <v>61</v>
      </c>
      <c r="U1353">
        <f t="shared" si="21"/>
        <v>4304.3</v>
      </c>
      <c r="V1353" t="s">
        <v>33</v>
      </c>
    </row>
    <row r="1354" spans="1:22">
      <c r="A1354" t="s">
        <v>1258</v>
      </c>
      <c r="B1354" t="str">
        <f>VLOOKUP(A1354,[1]Sheet1!A:B,2,FALSE)</f>
        <v>TSO2500208</v>
      </c>
      <c r="D1354" t="s">
        <v>814</v>
      </c>
      <c r="E1354" s="4">
        <v>45871</v>
      </c>
      <c r="F1354" s="4">
        <v>45901</v>
      </c>
      <c r="G1354" s="4">
        <v>45818</v>
      </c>
      <c r="H1354" t="s">
        <v>851</v>
      </c>
      <c r="I1354" t="s">
        <v>852</v>
      </c>
      <c r="J1354" s="5" t="s">
        <v>817</v>
      </c>
      <c r="K1354">
        <v>40040</v>
      </c>
      <c r="L1354">
        <v>40040</v>
      </c>
      <c r="M1354">
        <v>4950000</v>
      </c>
      <c r="N1354">
        <v>158596</v>
      </c>
      <c r="O1354" s="5" t="s">
        <v>59</v>
      </c>
      <c r="P1354" s="5"/>
      <c r="Q1354" t="s">
        <v>853</v>
      </c>
      <c r="R1354">
        <v>0.037</v>
      </c>
      <c r="S1354">
        <v>1398</v>
      </c>
      <c r="T1354" t="s">
        <v>854</v>
      </c>
      <c r="U1354">
        <f t="shared" si="21"/>
        <v>1481.48</v>
      </c>
      <c r="V1354" t="s">
        <v>33</v>
      </c>
    </row>
    <row r="1355" spans="1:22">
      <c r="A1355" t="s">
        <v>1258</v>
      </c>
      <c r="B1355" t="str">
        <f>VLOOKUP(A1355,[1]Sheet1!A:B,2,FALSE)</f>
        <v>TSO2500208</v>
      </c>
      <c r="D1355" t="s">
        <v>814</v>
      </c>
      <c r="E1355" s="4">
        <v>45871</v>
      </c>
      <c r="F1355" s="4">
        <v>45901</v>
      </c>
      <c r="G1355" s="4">
        <v>45828</v>
      </c>
      <c r="H1355" t="s">
        <v>971</v>
      </c>
      <c r="I1355" t="s">
        <v>972</v>
      </c>
      <c r="J1355" s="5" t="s">
        <v>906</v>
      </c>
      <c r="K1355">
        <v>111</v>
      </c>
      <c r="L1355">
        <v>110</v>
      </c>
      <c r="M1355">
        <v>74343</v>
      </c>
      <c r="N1355">
        <v>1851</v>
      </c>
      <c r="O1355" s="5" t="s">
        <v>584</v>
      </c>
      <c r="P1355" s="5"/>
      <c r="Q1355" t="s">
        <v>973</v>
      </c>
      <c r="R1355">
        <v>16.878</v>
      </c>
      <c r="S1355">
        <v>1690</v>
      </c>
      <c r="T1355" t="s">
        <v>974</v>
      </c>
      <c r="U1355">
        <f t="shared" si="21"/>
        <v>1856.58</v>
      </c>
      <c r="V1355" t="s">
        <v>33</v>
      </c>
    </row>
    <row r="1356" spans="1:22">
      <c r="A1356" t="s">
        <v>1258</v>
      </c>
      <c r="B1356" t="str">
        <f>VLOOKUP(A1356,[1]Sheet1!A:B,2,FALSE)</f>
        <v>TSO2500208</v>
      </c>
      <c r="D1356" t="s">
        <v>814</v>
      </c>
      <c r="E1356" s="4">
        <v>45871</v>
      </c>
      <c r="F1356" s="4">
        <v>45901</v>
      </c>
      <c r="G1356" s="4">
        <v>45828</v>
      </c>
      <c r="H1356" t="s">
        <v>971</v>
      </c>
      <c r="I1356" t="s">
        <v>972</v>
      </c>
      <c r="J1356" s="5" t="s">
        <v>906</v>
      </c>
      <c r="K1356">
        <v>111</v>
      </c>
      <c r="L1356">
        <v>110</v>
      </c>
      <c r="M1356">
        <v>74343</v>
      </c>
      <c r="N1356">
        <v>1851</v>
      </c>
      <c r="O1356" s="5" t="s">
        <v>584</v>
      </c>
      <c r="P1356" s="5"/>
      <c r="Q1356" t="s">
        <v>973</v>
      </c>
      <c r="R1356">
        <v>16.878</v>
      </c>
      <c r="S1356">
        <v>1690</v>
      </c>
      <c r="T1356" t="s">
        <v>974</v>
      </c>
      <c r="U1356">
        <f t="shared" si="21"/>
        <v>1856.58</v>
      </c>
      <c r="V1356" t="s">
        <v>33</v>
      </c>
    </row>
    <row r="1357" spans="1:21">
      <c r="A1357" t="s">
        <v>1258</v>
      </c>
      <c r="B1357" t="str">
        <f>VLOOKUP(A1357,[1]Sheet1!A:B,2,FALSE)</f>
        <v>TSO2500208</v>
      </c>
      <c r="D1357" t="s">
        <v>814</v>
      </c>
      <c r="E1357" s="4">
        <v>45871</v>
      </c>
      <c r="F1357" s="4">
        <v>45901</v>
      </c>
      <c r="G1357" s="4">
        <v>45818</v>
      </c>
      <c r="H1357" t="s">
        <v>855</v>
      </c>
      <c r="I1357" t="s">
        <v>856</v>
      </c>
      <c r="J1357" s="5" t="s">
        <v>817</v>
      </c>
      <c r="K1357">
        <v>10015</v>
      </c>
      <c r="L1357">
        <v>10015</v>
      </c>
      <c r="M1357">
        <v>139325</v>
      </c>
      <c r="N1357">
        <v>10183</v>
      </c>
      <c r="O1357" s="5" t="s">
        <v>134</v>
      </c>
      <c r="P1357" s="5"/>
      <c r="U1357" t="str">
        <f t="shared" si="21"/>
        <v/>
      </c>
    </row>
    <row r="1358" spans="1:21">
      <c r="A1358" t="s">
        <v>1258</v>
      </c>
      <c r="B1358" t="str">
        <f>VLOOKUP(A1358,[1]Sheet1!A:B,2,FALSE)</f>
        <v>TSO2500208</v>
      </c>
      <c r="D1358" t="s">
        <v>814</v>
      </c>
      <c r="E1358" s="4">
        <v>45871</v>
      </c>
      <c r="F1358" s="4">
        <v>45901</v>
      </c>
      <c r="G1358" s="4">
        <v>45818</v>
      </c>
      <c r="H1358" t="s">
        <v>857</v>
      </c>
      <c r="I1358" t="s">
        <v>858</v>
      </c>
      <c r="J1358" s="5" t="s">
        <v>817</v>
      </c>
      <c r="K1358">
        <v>10020</v>
      </c>
      <c r="L1358">
        <v>10020</v>
      </c>
      <c r="M1358">
        <v>134961</v>
      </c>
      <c r="N1358">
        <v>0</v>
      </c>
      <c r="O1358" s="5" t="s">
        <v>134</v>
      </c>
      <c r="P1358" s="5"/>
      <c r="U1358" t="str">
        <f t="shared" si="21"/>
        <v/>
      </c>
    </row>
    <row r="1359" spans="1:21">
      <c r="A1359" t="s">
        <v>1258</v>
      </c>
      <c r="B1359" t="str">
        <f>VLOOKUP(A1359,[1]Sheet1!A:B,2,FALSE)</f>
        <v>TSO2500208</v>
      </c>
      <c r="D1359" t="s">
        <v>814</v>
      </c>
      <c r="E1359" s="4">
        <v>45871</v>
      </c>
      <c r="F1359" s="4">
        <v>45901</v>
      </c>
      <c r="G1359" s="4">
        <v>45818</v>
      </c>
      <c r="H1359" t="s">
        <v>859</v>
      </c>
      <c r="I1359" t="s">
        <v>860</v>
      </c>
      <c r="J1359" s="5" t="s">
        <v>817</v>
      </c>
      <c r="K1359">
        <v>10020</v>
      </c>
      <c r="L1359">
        <v>10020</v>
      </c>
      <c r="M1359">
        <v>143897</v>
      </c>
      <c r="N1359">
        <v>299</v>
      </c>
      <c r="O1359" s="5" t="s">
        <v>134</v>
      </c>
      <c r="P1359" s="5"/>
      <c r="U1359" t="str">
        <f t="shared" si="21"/>
        <v/>
      </c>
    </row>
    <row r="1360" spans="1:21">
      <c r="A1360" t="s">
        <v>1258</v>
      </c>
      <c r="B1360" t="str">
        <f>VLOOKUP(A1360,[1]Sheet1!A:B,2,FALSE)</f>
        <v>TSO2500208</v>
      </c>
      <c r="D1360" t="s">
        <v>814</v>
      </c>
      <c r="E1360" s="4">
        <v>45871</v>
      </c>
      <c r="F1360" s="4">
        <v>45901</v>
      </c>
      <c r="G1360" s="4">
        <v>45818</v>
      </c>
      <c r="H1360" t="s">
        <v>861</v>
      </c>
      <c r="I1360" t="s">
        <v>862</v>
      </c>
      <c r="J1360" s="5" t="s">
        <v>817</v>
      </c>
      <c r="K1360">
        <v>10020</v>
      </c>
      <c r="L1360">
        <v>10020</v>
      </c>
      <c r="M1360">
        <v>135650</v>
      </c>
      <c r="N1360">
        <v>0</v>
      </c>
      <c r="O1360" s="5" t="s">
        <v>134</v>
      </c>
      <c r="P1360" s="5"/>
      <c r="U1360" t="str">
        <f t="shared" si="21"/>
        <v/>
      </c>
    </row>
    <row r="1361" spans="1:21">
      <c r="A1361" t="s">
        <v>1258</v>
      </c>
      <c r="B1361" t="str">
        <f>VLOOKUP(A1361,[1]Sheet1!A:B,2,FALSE)</f>
        <v>TSO2500208</v>
      </c>
      <c r="D1361" t="s">
        <v>814</v>
      </c>
      <c r="E1361" s="4">
        <v>45871</v>
      </c>
      <c r="F1361" s="4">
        <v>45901</v>
      </c>
      <c r="G1361" s="4">
        <v>45818</v>
      </c>
      <c r="H1361" t="s">
        <v>863</v>
      </c>
      <c r="I1361" t="s">
        <v>864</v>
      </c>
      <c r="J1361" s="5" t="s">
        <v>30</v>
      </c>
      <c r="K1361">
        <v>10205</v>
      </c>
      <c r="L1361">
        <v>10205</v>
      </c>
      <c r="M1361">
        <v>60933</v>
      </c>
      <c r="N1361">
        <v>2086</v>
      </c>
      <c r="O1361" s="5" t="s">
        <v>43</v>
      </c>
      <c r="P1361" s="5"/>
      <c r="U1361" t="str">
        <f t="shared" si="21"/>
        <v/>
      </c>
    </row>
    <row r="1362" spans="1:21">
      <c r="A1362" t="s">
        <v>1258</v>
      </c>
      <c r="B1362" t="str">
        <f>VLOOKUP(A1362,[1]Sheet1!A:B,2,FALSE)</f>
        <v>TSO2500208</v>
      </c>
      <c r="D1362" t="s">
        <v>814</v>
      </c>
      <c r="E1362" s="4">
        <v>45871</v>
      </c>
      <c r="F1362" s="4">
        <v>45901</v>
      </c>
      <c r="G1362" s="4">
        <v>45818</v>
      </c>
      <c r="H1362" t="s">
        <v>1263</v>
      </c>
      <c r="I1362" t="s">
        <v>1264</v>
      </c>
      <c r="J1362" s="5" t="s">
        <v>30</v>
      </c>
      <c r="K1362">
        <v>10005</v>
      </c>
      <c r="L1362">
        <v>9341</v>
      </c>
      <c r="M1362">
        <v>63265</v>
      </c>
      <c r="N1362">
        <v>40669</v>
      </c>
      <c r="O1362" s="5" t="s">
        <v>43</v>
      </c>
      <c r="P1362" s="5"/>
      <c r="U1362" t="str">
        <f t="shared" si="21"/>
        <v/>
      </c>
    </row>
    <row r="1363" spans="1:22">
      <c r="A1363" t="s">
        <v>1265</v>
      </c>
      <c r="B1363" t="str">
        <f>VLOOKUP(A1363,[1]Sheet1!A:B,2,FALSE)</f>
        <v>TSO2500215</v>
      </c>
      <c r="D1363">
        <v>888</v>
      </c>
      <c r="E1363" s="4">
        <v>45842</v>
      </c>
      <c r="F1363" s="4">
        <v>45895</v>
      </c>
      <c r="G1363" s="4">
        <v>45896</v>
      </c>
      <c r="H1363" t="s">
        <v>820</v>
      </c>
      <c r="I1363" t="s">
        <v>821</v>
      </c>
      <c r="J1363" s="5" t="s">
        <v>135</v>
      </c>
      <c r="K1363">
        <v>90000</v>
      </c>
      <c r="L1363">
        <v>90000</v>
      </c>
      <c r="M1363">
        <v>16750000</v>
      </c>
      <c r="N1363">
        <v>1617766</v>
      </c>
      <c r="O1363" s="5" t="s">
        <v>59</v>
      </c>
      <c r="P1363" s="5"/>
      <c r="Q1363"/>
      <c r="R1363">
        <v>0.0086</v>
      </c>
      <c r="S1363">
        <v>1326</v>
      </c>
      <c r="T1363" t="s">
        <v>822</v>
      </c>
      <c r="U1363">
        <f t="shared" si="21"/>
        <v>774</v>
      </c>
      <c r="V1363" t="s">
        <v>33</v>
      </c>
    </row>
    <row r="1364" spans="1:22">
      <c r="A1364" t="s">
        <v>1265</v>
      </c>
      <c r="B1364" t="str">
        <f>VLOOKUP(A1364,[1]Sheet1!A:B,2,FALSE)</f>
        <v>TSO2500215</v>
      </c>
      <c r="D1364">
        <v>888</v>
      </c>
      <c r="E1364" s="4">
        <v>45842</v>
      </c>
      <c r="F1364" s="4">
        <v>45895</v>
      </c>
      <c r="G1364" s="4">
        <v>45819</v>
      </c>
      <c r="H1364" t="s">
        <v>1170</v>
      </c>
      <c r="I1364" t="s">
        <v>1171</v>
      </c>
      <c r="J1364" s="5" t="s">
        <v>884</v>
      </c>
      <c r="K1364">
        <v>9005</v>
      </c>
      <c r="L1364">
        <v>9005</v>
      </c>
      <c r="M1364">
        <v>180239</v>
      </c>
      <c r="N1364">
        <v>0</v>
      </c>
      <c r="O1364" s="5" t="s">
        <v>59</v>
      </c>
      <c r="P1364" s="5"/>
      <c r="Q1364"/>
      <c r="R1364">
        <v>1.86</v>
      </c>
      <c r="S1364">
        <v>1168</v>
      </c>
      <c r="T1364" t="s">
        <v>1172</v>
      </c>
      <c r="U1364">
        <f t="shared" si="21"/>
        <v>16749.3</v>
      </c>
      <c r="V1364" t="s">
        <v>33</v>
      </c>
    </row>
    <row r="1365" spans="1:22">
      <c r="A1365" t="s">
        <v>1265</v>
      </c>
      <c r="B1365" t="str">
        <f>VLOOKUP(A1365,[1]Sheet1!A:B,2,FALSE)</f>
        <v>TSO2500215</v>
      </c>
      <c r="D1365">
        <v>888</v>
      </c>
      <c r="E1365" s="4">
        <v>45842</v>
      </c>
      <c r="F1365" s="4">
        <v>45895</v>
      </c>
      <c r="G1365" s="4">
        <v>45896</v>
      </c>
      <c r="H1365" t="s">
        <v>831</v>
      </c>
      <c r="I1365" t="s">
        <v>832</v>
      </c>
      <c r="J1365" s="5" t="s">
        <v>135</v>
      </c>
      <c r="K1365">
        <v>42</v>
      </c>
      <c r="L1365">
        <v>42</v>
      </c>
      <c r="M1365">
        <v>2175</v>
      </c>
      <c r="N1365">
        <v>73.06</v>
      </c>
      <c r="O1365" s="5" t="s">
        <v>59</v>
      </c>
      <c r="P1365" s="5"/>
      <c r="Q1365" t="s">
        <v>833</v>
      </c>
      <c r="R1365">
        <v>37.02</v>
      </c>
      <c r="S1365">
        <v>1423</v>
      </c>
      <c r="T1365" t="s">
        <v>834</v>
      </c>
      <c r="U1365">
        <f t="shared" si="21"/>
        <v>1554.84</v>
      </c>
      <c r="V1365" t="s">
        <v>33</v>
      </c>
    </row>
    <row r="1366" spans="1:22">
      <c r="A1366" t="s">
        <v>1265</v>
      </c>
      <c r="B1366" t="str">
        <f>VLOOKUP(A1366,[1]Sheet1!A:B,2,FALSE)</f>
        <v>TSO2500215</v>
      </c>
      <c r="D1366">
        <v>888</v>
      </c>
      <c r="E1366" s="4">
        <v>45842</v>
      </c>
      <c r="F1366" s="4">
        <v>45895</v>
      </c>
      <c r="G1366" s="4">
        <v>45896</v>
      </c>
      <c r="H1366" t="s">
        <v>955</v>
      </c>
      <c r="I1366" t="s">
        <v>956</v>
      </c>
      <c r="J1366" s="5" t="s">
        <v>135</v>
      </c>
      <c r="K1366">
        <v>10000</v>
      </c>
      <c r="L1366">
        <v>10000</v>
      </c>
      <c r="M1366">
        <v>636174</v>
      </c>
      <c r="N1366">
        <v>10005</v>
      </c>
      <c r="O1366" s="5" t="s">
        <v>59</v>
      </c>
      <c r="P1366" s="5"/>
      <c r="Q1366" t="s">
        <v>957</v>
      </c>
      <c r="R1366">
        <v>0.816</v>
      </c>
      <c r="S1366">
        <v>2231</v>
      </c>
      <c r="T1366" t="s">
        <v>787</v>
      </c>
      <c r="U1366">
        <f t="shared" si="21"/>
        <v>8160</v>
      </c>
      <c r="V1366" t="s">
        <v>33</v>
      </c>
    </row>
    <row r="1367" spans="1:22">
      <c r="A1367" t="s">
        <v>1266</v>
      </c>
      <c r="B1367" t="str">
        <f>VLOOKUP(A1367,[1]Sheet1!A:B,2,FALSE)</f>
        <v>TSO2500217</v>
      </c>
      <c r="D1367">
        <v>999</v>
      </c>
      <c r="E1367" s="4">
        <v>45850</v>
      </c>
      <c r="F1367" s="4">
        <v>45910</v>
      </c>
      <c r="G1367" s="4">
        <v>45818</v>
      </c>
      <c r="H1367" t="s">
        <v>815</v>
      </c>
      <c r="I1367" t="s">
        <v>816</v>
      </c>
      <c r="J1367" s="5" t="s">
        <v>940</v>
      </c>
      <c r="K1367">
        <v>126105</v>
      </c>
      <c r="L1367">
        <v>126105</v>
      </c>
      <c r="M1367">
        <v>29398509</v>
      </c>
      <c r="N1367">
        <v>28093</v>
      </c>
      <c r="O1367" s="5" t="s">
        <v>134</v>
      </c>
      <c r="P1367" s="5"/>
      <c r="Q1367"/>
      <c r="R1367">
        <v>0.0078</v>
      </c>
      <c r="S1367">
        <v>1160</v>
      </c>
      <c r="T1367" t="s">
        <v>486</v>
      </c>
      <c r="U1367">
        <f t="shared" si="21"/>
        <v>983.62</v>
      </c>
      <c r="V1367" t="s">
        <v>33</v>
      </c>
    </row>
    <row r="1368" spans="1:21">
      <c r="A1368" t="s">
        <v>1266</v>
      </c>
      <c r="B1368" t="str">
        <f>VLOOKUP(A1368,[1]Sheet1!A:B,2,FALSE)</f>
        <v>TSO2500217</v>
      </c>
      <c r="D1368">
        <v>999</v>
      </c>
      <c r="E1368" s="4">
        <v>45850</v>
      </c>
      <c r="F1368" s="4">
        <v>45910</v>
      </c>
      <c r="G1368" s="4">
        <v>45818</v>
      </c>
      <c r="H1368" t="s">
        <v>818</v>
      </c>
      <c r="I1368" t="s">
        <v>819</v>
      </c>
      <c r="J1368" s="5" t="s">
        <v>940</v>
      </c>
      <c r="K1368">
        <v>36040</v>
      </c>
      <c r="L1368">
        <v>36040</v>
      </c>
      <c r="M1368">
        <v>8493242</v>
      </c>
      <c r="N1368">
        <v>1082448</v>
      </c>
      <c r="O1368" s="5" t="s">
        <v>134</v>
      </c>
      <c r="P1368" s="5"/>
      <c r="U1368" t="str">
        <f t="shared" si="21"/>
        <v/>
      </c>
    </row>
    <row r="1369" spans="1:22">
      <c r="A1369" t="s">
        <v>1266</v>
      </c>
      <c r="B1369" t="str">
        <f>VLOOKUP(A1369,[1]Sheet1!A:B,2,FALSE)</f>
        <v>TSO2500217</v>
      </c>
      <c r="D1369">
        <v>999</v>
      </c>
      <c r="E1369" s="4">
        <v>45850</v>
      </c>
      <c r="F1369" s="4">
        <v>45910</v>
      </c>
      <c r="G1369" s="4">
        <v>45818</v>
      </c>
      <c r="H1369" t="s">
        <v>820</v>
      </c>
      <c r="I1369" t="s">
        <v>821</v>
      </c>
      <c r="J1369" s="5" t="s">
        <v>940</v>
      </c>
      <c r="K1369">
        <v>36030</v>
      </c>
      <c r="L1369">
        <v>36030</v>
      </c>
      <c r="M1369">
        <v>16750000</v>
      </c>
      <c r="N1369">
        <v>1617766</v>
      </c>
      <c r="O1369" s="5" t="s">
        <v>59</v>
      </c>
      <c r="P1369" s="5"/>
      <c r="R1369">
        <v>0.0086</v>
      </c>
      <c r="S1369">
        <v>1326</v>
      </c>
      <c r="T1369" t="s">
        <v>822</v>
      </c>
      <c r="U1369">
        <f t="shared" si="21"/>
        <v>309.86</v>
      </c>
      <c r="V1369" t="s">
        <v>33</v>
      </c>
    </row>
    <row r="1370" spans="1:22">
      <c r="A1370" t="s">
        <v>1266</v>
      </c>
      <c r="B1370" t="str">
        <f>VLOOKUP(A1370,[1]Sheet1!A:B,2,FALSE)</f>
        <v>TSO2500217</v>
      </c>
      <c r="D1370">
        <v>999</v>
      </c>
      <c r="E1370" s="4">
        <v>45850</v>
      </c>
      <c r="F1370" s="4">
        <v>45910</v>
      </c>
      <c r="G1370" s="4">
        <v>45821</v>
      </c>
      <c r="H1370" t="s">
        <v>1267</v>
      </c>
      <c r="I1370" t="s">
        <v>1268</v>
      </c>
      <c r="J1370" s="5" t="s">
        <v>30</v>
      </c>
      <c r="K1370">
        <v>6505</v>
      </c>
      <c r="L1370">
        <v>3371</v>
      </c>
      <c r="M1370">
        <v>9641</v>
      </c>
      <c r="N1370">
        <v>3134</v>
      </c>
      <c r="O1370" s="5" t="s">
        <v>134</v>
      </c>
      <c r="P1370" s="5"/>
      <c r="R1370">
        <v>1.5</v>
      </c>
      <c r="S1370">
        <v>2179</v>
      </c>
      <c r="T1370" t="s">
        <v>1269</v>
      </c>
      <c r="U1370">
        <f t="shared" si="21"/>
        <v>5056.5</v>
      </c>
      <c r="V1370" t="s">
        <v>33</v>
      </c>
    </row>
    <row r="1371" spans="1:21">
      <c r="A1371" t="s">
        <v>1266</v>
      </c>
      <c r="B1371" t="str">
        <f>VLOOKUP(A1371,[1]Sheet1!A:B,2,FALSE)</f>
        <v>TSO2500217</v>
      </c>
      <c r="D1371">
        <v>999</v>
      </c>
      <c r="E1371" s="4">
        <v>45850</v>
      </c>
      <c r="F1371" s="4">
        <v>45910</v>
      </c>
      <c r="G1371" s="4">
        <v>45818</v>
      </c>
      <c r="H1371" t="s">
        <v>1270</v>
      </c>
      <c r="I1371" t="s">
        <v>1271</v>
      </c>
      <c r="J1371" s="5" t="s">
        <v>30</v>
      </c>
      <c r="K1371">
        <v>6505</v>
      </c>
      <c r="L1371">
        <v>6239</v>
      </c>
      <c r="M1371">
        <v>6505</v>
      </c>
      <c r="N1371">
        <v>266</v>
      </c>
      <c r="O1371" s="5" t="s">
        <v>134</v>
      </c>
      <c r="P1371" s="5"/>
      <c r="U1371" t="str">
        <f t="shared" si="21"/>
        <v/>
      </c>
    </row>
    <row r="1372" spans="1:22">
      <c r="A1372" t="s">
        <v>1266</v>
      </c>
      <c r="B1372" t="str">
        <f>VLOOKUP(A1372,[1]Sheet1!A:B,2,FALSE)</f>
        <v>TSO2500217</v>
      </c>
      <c r="D1372">
        <v>999</v>
      </c>
      <c r="E1372" s="4">
        <v>45850</v>
      </c>
      <c r="F1372" s="4">
        <v>45910</v>
      </c>
      <c r="G1372" s="4">
        <v>45818</v>
      </c>
      <c r="H1372" t="s">
        <v>831</v>
      </c>
      <c r="I1372" t="s">
        <v>832</v>
      </c>
      <c r="J1372" s="5" t="s">
        <v>940</v>
      </c>
      <c r="K1372">
        <v>4.86</v>
      </c>
      <c r="L1372">
        <v>4.86</v>
      </c>
      <c r="M1372">
        <v>2175</v>
      </c>
      <c r="N1372">
        <v>73.06</v>
      </c>
      <c r="O1372" s="5" t="s">
        <v>59</v>
      </c>
      <c r="P1372" s="5"/>
      <c r="Q1372" t="s">
        <v>833</v>
      </c>
      <c r="R1372">
        <v>37.02</v>
      </c>
      <c r="S1372">
        <v>1423</v>
      </c>
      <c r="T1372" t="s">
        <v>834</v>
      </c>
      <c r="U1372">
        <f t="shared" si="21"/>
        <v>179.92</v>
      </c>
      <c r="V1372" t="s">
        <v>33</v>
      </c>
    </row>
    <row r="1373" spans="1:22">
      <c r="A1373" t="s">
        <v>1266</v>
      </c>
      <c r="B1373" t="str">
        <f>VLOOKUP(A1373,[1]Sheet1!A:B,2,FALSE)</f>
        <v>TSO2500217</v>
      </c>
      <c r="D1373">
        <v>999</v>
      </c>
      <c r="E1373" s="4">
        <v>45850</v>
      </c>
      <c r="F1373" s="4">
        <v>45910</v>
      </c>
      <c r="G1373" s="4">
        <v>45820</v>
      </c>
      <c r="H1373" t="s">
        <v>203</v>
      </c>
      <c r="I1373" t="s">
        <v>204</v>
      </c>
      <c r="J1373" s="5" t="s">
        <v>557</v>
      </c>
      <c r="K1373">
        <v>892</v>
      </c>
      <c r="L1373">
        <v>892</v>
      </c>
      <c r="M1373">
        <v>1872000</v>
      </c>
      <c r="N1373">
        <v>414000</v>
      </c>
      <c r="O1373" s="5" t="s">
        <v>31</v>
      </c>
      <c r="P1373" s="5"/>
      <c r="Q1373" t="s">
        <v>205</v>
      </c>
      <c r="R1373">
        <v>0.0162</v>
      </c>
      <c r="S1373">
        <v>1804</v>
      </c>
      <c r="T1373" t="s">
        <v>206</v>
      </c>
      <c r="U1373">
        <f t="shared" si="21"/>
        <v>14.45</v>
      </c>
      <c r="V1373" t="s">
        <v>33</v>
      </c>
    </row>
    <row r="1374" spans="1:22">
      <c r="A1374" t="s">
        <v>1266</v>
      </c>
      <c r="B1374" t="str">
        <f>VLOOKUP(A1374,[1]Sheet1!A:B,2,FALSE)</f>
        <v>TSO2500217</v>
      </c>
      <c r="D1374">
        <v>999</v>
      </c>
      <c r="E1374" s="4">
        <v>45850</v>
      </c>
      <c r="F1374" s="4">
        <v>45910</v>
      </c>
      <c r="G1374" s="4">
        <v>45820</v>
      </c>
      <c r="H1374" t="s">
        <v>203</v>
      </c>
      <c r="I1374" t="s">
        <v>204</v>
      </c>
      <c r="J1374" s="5" t="s">
        <v>557</v>
      </c>
      <c r="K1374">
        <v>893</v>
      </c>
      <c r="L1374">
        <v>893</v>
      </c>
      <c r="M1374">
        <v>1872000</v>
      </c>
      <c r="N1374">
        <v>414000</v>
      </c>
      <c r="O1374" s="5" t="s">
        <v>31</v>
      </c>
      <c r="P1374" s="5"/>
      <c r="Q1374" t="s">
        <v>205</v>
      </c>
      <c r="R1374">
        <v>0.0162</v>
      </c>
      <c r="S1374">
        <v>1804</v>
      </c>
      <c r="T1374" t="s">
        <v>206</v>
      </c>
      <c r="U1374">
        <f t="shared" si="21"/>
        <v>14.47</v>
      </c>
      <c r="V1374" t="s">
        <v>33</v>
      </c>
    </row>
    <row r="1375" spans="1:22">
      <c r="A1375" t="s">
        <v>1266</v>
      </c>
      <c r="B1375" t="str">
        <f>VLOOKUP(A1375,[1]Sheet1!A:B,2,FALSE)</f>
        <v>TSO2500217</v>
      </c>
      <c r="D1375">
        <v>999</v>
      </c>
      <c r="E1375" s="4">
        <v>45850</v>
      </c>
      <c r="F1375" s="4">
        <v>45910</v>
      </c>
      <c r="G1375" s="4">
        <v>45820</v>
      </c>
      <c r="H1375" t="s">
        <v>203</v>
      </c>
      <c r="I1375" t="s">
        <v>204</v>
      </c>
      <c r="J1375" s="5" t="s">
        <v>557</v>
      </c>
      <c r="K1375">
        <v>892</v>
      </c>
      <c r="L1375">
        <v>892</v>
      </c>
      <c r="M1375">
        <v>1872000</v>
      </c>
      <c r="N1375">
        <v>414000</v>
      </c>
      <c r="O1375" s="5" t="s">
        <v>31</v>
      </c>
      <c r="P1375" s="5"/>
      <c r="Q1375" t="s">
        <v>205</v>
      </c>
      <c r="R1375">
        <v>0.0162</v>
      </c>
      <c r="S1375">
        <v>1804</v>
      </c>
      <c r="T1375" t="s">
        <v>206</v>
      </c>
      <c r="U1375">
        <f t="shared" si="21"/>
        <v>14.45</v>
      </c>
      <c r="V1375" t="s">
        <v>33</v>
      </c>
    </row>
    <row r="1376" spans="1:22">
      <c r="A1376" t="s">
        <v>1266</v>
      </c>
      <c r="B1376" t="str">
        <f>VLOOKUP(A1376,[1]Sheet1!A:B,2,FALSE)</f>
        <v>TSO2500217</v>
      </c>
      <c r="D1376">
        <v>999</v>
      </c>
      <c r="E1376" s="4">
        <v>45850</v>
      </c>
      <c r="F1376" s="4">
        <v>45910</v>
      </c>
      <c r="G1376" s="4">
        <v>45820</v>
      </c>
      <c r="H1376" t="s">
        <v>203</v>
      </c>
      <c r="I1376" t="s">
        <v>204</v>
      </c>
      <c r="J1376" s="5" t="s">
        <v>557</v>
      </c>
      <c r="K1376">
        <v>5351</v>
      </c>
      <c r="L1376">
        <v>5351</v>
      </c>
      <c r="M1376">
        <v>1872000</v>
      </c>
      <c r="N1376">
        <v>414000</v>
      </c>
      <c r="O1376" s="5" t="s">
        <v>31</v>
      </c>
      <c r="P1376" s="5"/>
      <c r="Q1376" t="s">
        <v>205</v>
      </c>
      <c r="R1376">
        <v>0.0162</v>
      </c>
      <c r="S1376">
        <v>1804</v>
      </c>
      <c r="T1376" t="s">
        <v>206</v>
      </c>
      <c r="U1376">
        <f t="shared" si="21"/>
        <v>86.69</v>
      </c>
      <c r="V1376" t="s">
        <v>33</v>
      </c>
    </row>
    <row r="1377" spans="1:22">
      <c r="A1377" t="s">
        <v>1266</v>
      </c>
      <c r="B1377" t="str">
        <f>VLOOKUP(A1377,[1]Sheet1!A:B,2,FALSE)</f>
        <v>TSO2500217</v>
      </c>
      <c r="D1377">
        <v>999</v>
      </c>
      <c r="E1377" s="4">
        <v>45850</v>
      </c>
      <c r="F1377" s="4">
        <v>45910</v>
      </c>
      <c r="G1377" s="4">
        <v>45820</v>
      </c>
      <c r="H1377" t="s">
        <v>203</v>
      </c>
      <c r="I1377" t="s">
        <v>204</v>
      </c>
      <c r="J1377" s="5" t="s">
        <v>557</v>
      </c>
      <c r="K1377">
        <v>893</v>
      </c>
      <c r="L1377">
        <v>893</v>
      </c>
      <c r="M1377">
        <v>1872000</v>
      </c>
      <c r="N1377">
        <v>414000</v>
      </c>
      <c r="O1377" s="5" t="s">
        <v>31</v>
      </c>
      <c r="P1377" s="5"/>
      <c r="Q1377" t="s">
        <v>205</v>
      </c>
      <c r="R1377">
        <v>0.0162</v>
      </c>
      <c r="S1377">
        <v>1804</v>
      </c>
      <c r="T1377" t="s">
        <v>206</v>
      </c>
      <c r="U1377">
        <f t="shared" si="21"/>
        <v>14.47</v>
      </c>
      <c r="V1377" t="s">
        <v>33</v>
      </c>
    </row>
    <row r="1378" spans="1:22">
      <c r="A1378" t="s">
        <v>1266</v>
      </c>
      <c r="B1378" t="str">
        <f>VLOOKUP(A1378,[1]Sheet1!A:B,2,FALSE)</f>
        <v>TSO2500217</v>
      </c>
      <c r="D1378">
        <v>999</v>
      </c>
      <c r="E1378" s="4">
        <v>45850</v>
      </c>
      <c r="F1378" s="4">
        <v>45910</v>
      </c>
      <c r="G1378" s="4">
        <v>45820</v>
      </c>
      <c r="H1378" t="s">
        <v>203</v>
      </c>
      <c r="I1378" t="s">
        <v>204</v>
      </c>
      <c r="J1378" s="5" t="s">
        <v>557</v>
      </c>
      <c r="K1378">
        <v>893</v>
      </c>
      <c r="L1378">
        <v>893</v>
      </c>
      <c r="M1378">
        <v>1872000</v>
      </c>
      <c r="N1378">
        <v>414000</v>
      </c>
      <c r="O1378" s="5" t="s">
        <v>31</v>
      </c>
      <c r="P1378" s="5"/>
      <c r="Q1378" t="s">
        <v>205</v>
      </c>
      <c r="R1378">
        <v>0.0162</v>
      </c>
      <c r="S1378">
        <v>1804</v>
      </c>
      <c r="T1378" t="s">
        <v>206</v>
      </c>
      <c r="U1378">
        <f t="shared" si="21"/>
        <v>14.47</v>
      </c>
      <c r="V1378" t="s">
        <v>33</v>
      </c>
    </row>
    <row r="1379" spans="1:22">
      <c r="A1379" t="s">
        <v>1266</v>
      </c>
      <c r="B1379" t="str">
        <f>VLOOKUP(A1379,[1]Sheet1!A:B,2,FALSE)</f>
        <v>TSO2500217</v>
      </c>
      <c r="D1379">
        <v>999</v>
      </c>
      <c r="E1379" s="4">
        <v>45850</v>
      </c>
      <c r="F1379" s="4">
        <v>45910</v>
      </c>
      <c r="G1379" s="4">
        <v>45820</v>
      </c>
      <c r="H1379" t="s">
        <v>203</v>
      </c>
      <c r="I1379" t="s">
        <v>204</v>
      </c>
      <c r="J1379" s="5" t="s">
        <v>884</v>
      </c>
      <c r="K1379">
        <v>59940</v>
      </c>
      <c r="L1379">
        <v>59940</v>
      </c>
      <c r="M1379">
        <v>1872000</v>
      </c>
      <c r="N1379">
        <v>414000</v>
      </c>
      <c r="O1379" s="5" t="s">
        <v>31</v>
      </c>
      <c r="P1379" s="5"/>
      <c r="Q1379" t="s">
        <v>205</v>
      </c>
      <c r="R1379">
        <v>0.0162</v>
      </c>
      <c r="S1379">
        <v>1804</v>
      </c>
      <c r="T1379" t="s">
        <v>206</v>
      </c>
      <c r="U1379">
        <f t="shared" si="21"/>
        <v>971.03</v>
      </c>
      <c r="V1379" t="s">
        <v>33</v>
      </c>
    </row>
    <row r="1380" spans="1:22">
      <c r="A1380" t="s">
        <v>1266</v>
      </c>
      <c r="B1380" t="str">
        <f>VLOOKUP(A1380,[1]Sheet1!A:B,2,FALSE)</f>
        <v>TSO2500217</v>
      </c>
      <c r="D1380">
        <v>999</v>
      </c>
      <c r="E1380" s="4">
        <v>45850</v>
      </c>
      <c r="F1380" s="4">
        <v>45910</v>
      </c>
      <c r="G1380" s="4">
        <v>45820</v>
      </c>
      <c r="H1380" t="s">
        <v>203</v>
      </c>
      <c r="I1380" t="s">
        <v>204</v>
      </c>
      <c r="J1380" s="5" t="s">
        <v>884</v>
      </c>
      <c r="K1380">
        <v>59940</v>
      </c>
      <c r="L1380">
        <v>59940</v>
      </c>
      <c r="M1380">
        <v>1872000</v>
      </c>
      <c r="N1380">
        <v>414000</v>
      </c>
      <c r="O1380" s="5" t="s">
        <v>31</v>
      </c>
      <c r="P1380" s="5"/>
      <c r="Q1380" t="s">
        <v>205</v>
      </c>
      <c r="R1380">
        <v>0.0162</v>
      </c>
      <c r="S1380">
        <v>1804</v>
      </c>
      <c r="T1380" t="s">
        <v>206</v>
      </c>
      <c r="U1380">
        <f t="shared" si="21"/>
        <v>971.03</v>
      </c>
      <c r="V1380" t="s">
        <v>33</v>
      </c>
    </row>
    <row r="1381" spans="1:22">
      <c r="A1381" t="s">
        <v>1266</v>
      </c>
      <c r="B1381" t="str">
        <f>VLOOKUP(A1381,[1]Sheet1!A:B,2,FALSE)</f>
        <v>TSO2500217</v>
      </c>
      <c r="D1381">
        <v>999</v>
      </c>
      <c r="E1381" s="4">
        <v>45850</v>
      </c>
      <c r="F1381" s="4">
        <v>45910</v>
      </c>
      <c r="G1381" s="4">
        <v>45820</v>
      </c>
      <c r="H1381" t="s">
        <v>207</v>
      </c>
      <c r="I1381" t="s">
        <v>208</v>
      </c>
      <c r="J1381" s="5" t="s">
        <v>557</v>
      </c>
      <c r="K1381">
        <v>137</v>
      </c>
      <c r="L1381">
        <v>137</v>
      </c>
      <c r="M1381">
        <v>222000</v>
      </c>
      <c r="N1381">
        <v>56000</v>
      </c>
      <c r="O1381" s="5" t="s">
        <v>31</v>
      </c>
      <c r="P1381" s="5"/>
      <c r="Q1381" t="s">
        <v>209</v>
      </c>
      <c r="R1381">
        <v>0.094</v>
      </c>
      <c r="S1381">
        <v>1804</v>
      </c>
      <c r="T1381" t="s">
        <v>206</v>
      </c>
      <c r="U1381">
        <f t="shared" si="21"/>
        <v>12.88</v>
      </c>
      <c r="V1381" t="s">
        <v>33</v>
      </c>
    </row>
    <row r="1382" spans="1:22">
      <c r="A1382" t="s">
        <v>1266</v>
      </c>
      <c r="B1382" t="str">
        <f>VLOOKUP(A1382,[1]Sheet1!A:B,2,FALSE)</f>
        <v>TSO2500217</v>
      </c>
      <c r="D1382">
        <v>999</v>
      </c>
      <c r="E1382" s="4">
        <v>45850</v>
      </c>
      <c r="F1382" s="4">
        <v>45910</v>
      </c>
      <c r="G1382" s="4">
        <v>45820</v>
      </c>
      <c r="H1382" t="s">
        <v>207</v>
      </c>
      <c r="I1382" t="s">
        <v>208</v>
      </c>
      <c r="J1382" s="5" t="s">
        <v>557</v>
      </c>
      <c r="K1382">
        <v>137</v>
      </c>
      <c r="L1382">
        <v>137</v>
      </c>
      <c r="M1382">
        <v>222000</v>
      </c>
      <c r="N1382">
        <v>56000</v>
      </c>
      <c r="O1382" s="5" t="s">
        <v>31</v>
      </c>
      <c r="P1382" s="5"/>
      <c r="Q1382" t="s">
        <v>209</v>
      </c>
      <c r="R1382">
        <v>0.094</v>
      </c>
      <c r="S1382">
        <v>1804</v>
      </c>
      <c r="T1382" t="s">
        <v>206</v>
      </c>
      <c r="U1382">
        <f t="shared" si="21"/>
        <v>12.88</v>
      </c>
      <c r="V1382" t="s">
        <v>33</v>
      </c>
    </row>
    <row r="1383" spans="1:22">
      <c r="A1383" t="s">
        <v>1266</v>
      </c>
      <c r="B1383" t="str">
        <f>VLOOKUP(A1383,[1]Sheet1!A:B,2,FALSE)</f>
        <v>TSO2500217</v>
      </c>
      <c r="D1383">
        <v>999</v>
      </c>
      <c r="E1383" s="4">
        <v>45850</v>
      </c>
      <c r="F1383" s="4">
        <v>45910</v>
      </c>
      <c r="G1383" s="4">
        <v>45820</v>
      </c>
      <c r="H1383" t="s">
        <v>207</v>
      </c>
      <c r="I1383" t="s">
        <v>208</v>
      </c>
      <c r="J1383" s="5" t="s">
        <v>557</v>
      </c>
      <c r="K1383">
        <v>137</v>
      </c>
      <c r="L1383">
        <v>137</v>
      </c>
      <c r="M1383">
        <v>222000</v>
      </c>
      <c r="N1383">
        <v>56000</v>
      </c>
      <c r="O1383" s="5" t="s">
        <v>31</v>
      </c>
      <c r="P1383" s="5"/>
      <c r="Q1383" t="s">
        <v>209</v>
      </c>
      <c r="R1383">
        <v>0.094</v>
      </c>
      <c r="S1383">
        <v>1804</v>
      </c>
      <c r="T1383" t="s">
        <v>206</v>
      </c>
      <c r="U1383">
        <f t="shared" si="21"/>
        <v>12.88</v>
      </c>
      <c r="V1383" t="s">
        <v>33</v>
      </c>
    </row>
    <row r="1384" spans="1:22">
      <c r="A1384" t="s">
        <v>1266</v>
      </c>
      <c r="B1384" t="str">
        <f>VLOOKUP(A1384,[1]Sheet1!A:B,2,FALSE)</f>
        <v>TSO2500217</v>
      </c>
      <c r="D1384">
        <v>999</v>
      </c>
      <c r="E1384" s="4">
        <v>45850</v>
      </c>
      <c r="F1384" s="4">
        <v>45910</v>
      </c>
      <c r="G1384" s="4">
        <v>45820</v>
      </c>
      <c r="H1384" t="s">
        <v>207</v>
      </c>
      <c r="I1384" t="s">
        <v>208</v>
      </c>
      <c r="J1384" s="5" t="s">
        <v>557</v>
      </c>
      <c r="K1384">
        <v>823</v>
      </c>
      <c r="L1384">
        <v>823</v>
      </c>
      <c r="M1384">
        <v>222000</v>
      </c>
      <c r="N1384">
        <v>56000</v>
      </c>
      <c r="O1384" s="5" t="s">
        <v>31</v>
      </c>
      <c r="P1384" s="5"/>
      <c r="Q1384" t="s">
        <v>209</v>
      </c>
      <c r="R1384">
        <v>0.094</v>
      </c>
      <c r="S1384">
        <v>1804</v>
      </c>
      <c r="T1384" t="s">
        <v>206</v>
      </c>
      <c r="U1384">
        <f t="shared" si="21"/>
        <v>77.36</v>
      </c>
      <c r="V1384" t="s">
        <v>33</v>
      </c>
    </row>
    <row r="1385" spans="1:22">
      <c r="A1385" t="s">
        <v>1266</v>
      </c>
      <c r="B1385" t="str">
        <f>VLOOKUP(A1385,[1]Sheet1!A:B,2,FALSE)</f>
        <v>TSO2500217</v>
      </c>
      <c r="D1385">
        <v>999</v>
      </c>
      <c r="E1385" s="4">
        <v>45850</v>
      </c>
      <c r="F1385" s="4">
        <v>45910</v>
      </c>
      <c r="G1385" s="4">
        <v>45820</v>
      </c>
      <c r="H1385" t="s">
        <v>207</v>
      </c>
      <c r="I1385" t="s">
        <v>208</v>
      </c>
      <c r="J1385" s="5" t="s">
        <v>557</v>
      </c>
      <c r="K1385">
        <v>137</v>
      </c>
      <c r="L1385">
        <v>137</v>
      </c>
      <c r="M1385">
        <v>222000</v>
      </c>
      <c r="N1385">
        <v>56000</v>
      </c>
      <c r="O1385" s="5" t="s">
        <v>31</v>
      </c>
      <c r="P1385" s="5"/>
      <c r="Q1385" t="s">
        <v>209</v>
      </c>
      <c r="R1385">
        <v>0.094</v>
      </c>
      <c r="S1385">
        <v>1804</v>
      </c>
      <c r="T1385" t="s">
        <v>206</v>
      </c>
      <c r="U1385">
        <f t="shared" si="21"/>
        <v>12.88</v>
      </c>
      <c r="V1385" t="s">
        <v>33</v>
      </c>
    </row>
    <row r="1386" spans="1:22">
      <c r="A1386" t="s">
        <v>1266</v>
      </c>
      <c r="B1386" t="str">
        <f>VLOOKUP(A1386,[1]Sheet1!A:B,2,FALSE)</f>
        <v>TSO2500217</v>
      </c>
      <c r="D1386">
        <v>999</v>
      </c>
      <c r="E1386" s="4">
        <v>45850</v>
      </c>
      <c r="F1386" s="4">
        <v>45910</v>
      </c>
      <c r="G1386" s="4">
        <v>45820</v>
      </c>
      <c r="H1386" t="s">
        <v>207</v>
      </c>
      <c r="I1386" t="s">
        <v>208</v>
      </c>
      <c r="J1386" s="5" t="s">
        <v>557</v>
      </c>
      <c r="K1386">
        <v>137</v>
      </c>
      <c r="L1386">
        <v>137</v>
      </c>
      <c r="M1386">
        <v>222000</v>
      </c>
      <c r="N1386">
        <v>56000</v>
      </c>
      <c r="O1386" s="5" t="s">
        <v>31</v>
      </c>
      <c r="P1386" s="5"/>
      <c r="Q1386" t="s">
        <v>209</v>
      </c>
      <c r="R1386">
        <v>0.094</v>
      </c>
      <c r="S1386">
        <v>1804</v>
      </c>
      <c r="T1386" t="s">
        <v>206</v>
      </c>
      <c r="U1386">
        <f t="shared" si="21"/>
        <v>12.88</v>
      </c>
      <c r="V1386" t="s">
        <v>33</v>
      </c>
    </row>
    <row r="1387" spans="1:22">
      <c r="A1387" t="s">
        <v>1266</v>
      </c>
      <c r="B1387" t="str">
        <f>VLOOKUP(A1387,[1]Sheet1!A:B,2,FALSE)</f>
        <v>TSO2500217</v>
      </c>
      <c r="D1387">
        <v>999</v>
      </c>
      <c r="E1387" s="4">
        <v>45850</v>
      </c>
      <c r="F1387" s="4">
        <v>45910</v>
      </c>
      <c r="G1387" s="4">
        <v>45820</v>
      </c>
      <c r="H1387" t="s">
        <v>207</v>
      </c>
      <c r="I1387" t="s">
        <v>208</v>
      </c>
      <c r="J1387" s="5" t="s">
        <v>884</v>
      </c>
      <c r="K1387">
        <v>9990</v>
      </c>
      <c r="L1387">
        <v>9990</v>
      </c>
      <c r="M1387">
        <v>222000</v>
      </c>
      <c r="N1387">
        <v>56000</v>
      </c>
      <c r="O1387" s="5" t="s">
        <v>31</v>
      </c>
      <c r="P1387" s="5"/>
      <c r="Q1387" t="s">
        <v>209</v>
      </c>
      <c r="R1387">
        <v>0.094</v>
      </c>
      <c r="S1387">
        <v>1804</v>
      </c>
      <c r="T1387" t="s">
        <v>206</v>
      </c>
      <c r="U1387">
        <f t="shared" si="21"/>
        <v>939.06</v>
      </c>
      <c r="V1387" t="s">
        <v>33</v>
      </c>
    </row>
    <row r="1388" spans="1:22">
      <c r="A1388" t="s">
        <v>1266</v>
      </c>
      <c r="B1388" t="str">
        <f>VLOOKUP(A1388,[1]Sheet1!A:B,2,FALSE)</f>
        <v>TSO2500217</v>
      </c>
      <c r="D1388">
        <v>999</v>
      </c>
      <c r="E1388" s="4">
        <v>45850</v>
      </c>
      <c r="F1388" s="4">
        <v>45910</v>
      </c>
      <c r="G1388" s="4">
        <v>45820</v>
      </c>
      <c r="H1388" t="s">
        <v>207</v>
      </c>
      <c r="I1388" t="s">
        <v>208</v>
      </c>
      <c r="J1388" s="5" t="s">
        <v>884</v>
      </c>
      <c r="K1388">
        <v>9990</v>
      </c>
      <c r="L1388">
        <v>9990</v>
      </c>
      <c r="M1388">
        <v>222000</v>
      </c>
      <c r="N1388">
        <v>56000</v>
      </c>
      <c r="O1388" s="5" t="s">
        <v>31</v>
      </c>
      <c r="P1388" s="5"/>
      <c r="Q1388" t="s">
        <v>209</v>
      </c>
      <c r="R1388">
        <v>0.094</v>
      </c>
      <c r="S1388">
        <v>1804</v>
      </c>
      <c r="T1388" t="s">
        <v>206</v>
      </c>
      <c r="U1388">
        <f t="shared" si="21"/>
        <v>939.06</v>
      </c>
      <c r="V1388" t="s">
        <v>33</v>
      </c>
    </row>
    <row r="1389" spans="1:22">
      <c r="A1389" t="s">
        <v>1266</v>
      </c>
      <c r="B1389" t="str">
        <f>VLOOKUP(A1389,[1]Sheet1!A:B,2,FALSE)</f>
        <v>TSO2500217</v>
      </c>
      <c r="D1389">
        <v>999</v>
      </c>
      <c r="E1389" s="4">
        <v>45850</v>
      </c>
      <c r="F1389" s="4">
        <v>45910</v>
      </c>
      <c r="G1389" s="4">
        <v>45820</v>
      </c>
      <c r="H1389" t="s">
        <v>1272</v>
      </c>
      <c r="I1389" t="s">
        <v>1273</v>
      </c>
      <c r="J1389" s="5" t="s">
        <v>884</v>
      </c>
      <c r="K1389">
        <v>49950</v>
      </c>
      <c r="L1389">
        <v>49546</v>
      </c>
      <c r="M1389">
        <v>51000</v>
      </c>
      <c r="N1389">
        <v>404</v>
      </c>
      <c r="O1389" s="5" t="s">
        <v>31</v>
      </c>
      <c r="P1389" s="5"/>
      <c r="R1389">
        <v>0.058</v>
      </c>
      <c r="S1389">
        <v>1804</v>
      </c>
      <c r="T1389" t="s">
        <v>206</v>
      </c>
      <c r="U1389">
        <f t="shared" si="21"/>
        <v>2873.67</v>
      </c>
      <c r="V1389" t="s">
        <v>33</v>
      </c>
    </row>
    <row r="1390" spans="1:22">
      <c r="A1390" t="s">
        <v>1266</v>
      </c>
      <c r="B1390" t="str">
        <f>VLOOKUP(A1390,[1]Sheet1!A:B,2,FALSE)</f>
        <v>TSO2500217</v>
      </c>
      <c r="D1390">
        <v>999</v>
      </c>
      <c r="E1390" s="4">
        <v>45850</v>
      </c>
      <c r="F1390" s="4">
        <v>45910</v>
      </c>
      <c r="G1390" s="4">
        <v>45820</v>
      </c>
      <c r="H1390" t="s">
        <v>1272</v>
      </c>
      <c r="I1390" t="s">
        <v>1273</v>
      </c>
      <c r="J1390" s="5" t="s">
        <v>884</v>
      </c>
      <c r="K1390">
        <v>49950</v>
      </c>
      <c r="L1390">
        <v>49950</v>
      </c>
      <c r="M1390">
        <v>51000</v>
      </c>
      <c r="N1390">
        <v>404</v>
      </c>
      <c r="O1390" s="5" t="s">
        <v>31</v>
      </c>
      <c r="P1390" s="5"/>
      <c r="R1390">
        <v>0.058</v>
      </c>
      <c r="S1390">
        <v>1804</v>
      </c>
      <c r="T1390" t="s">
        <v>206</v>
      </c>
      <c r="U1390">
        <f t="shared" si="21"/>
        <v>2897.1</v>
      </c>
      <c r="V1390" t="s">
        <v>33</v>
      </c>
    </row>
    <row r="1391" spans="1:22">
      <c r="A1391" t="s">
        <v>1266</v>
      </c>
      <c r="B1391" t="str">
        <f>VLOOKUP(A1391,[1]Sheet1!A:B,2,FALSE)</f>
        <v>TSO2500217</v>
      </c>
      <c r="D1391">
        <v>999</v>
      </c>
      <c r="E1391" s="4">
        <v>45850</v>
      </c>
      <c r="F1391" s="4">
        <v>45910</v>
      </c>
      <c r="G1391" s="4">
        <v>45818</v>
      </c>
      <c r="H1391" t="s">
        <v>586</v>
      </c>
      <c r="I1391" t="s">
        <v>587</v>
      </c>
      <c r="J1391" s="5" t="s">
        <v>46</v>
      </c>
      <c r="K1391">
        <v>3</v>
      </c>
      <c r="L1391">
        <v>3</v>
      </c>
      <c r="M1391">
        <v>7445</v>
      </c>
      <c r="N1391">
        <v>2025</v>
      </c>
      <c r="O1391" s="5" t="s">
        <v>54</v>
      </c>
      <c r="P1391" s="5"/>
      <c r="Q1391"/>
      <c r="R1391">
        <v>1.8</v>
      </c>
      <c r="S1391">
        <v>1288</v>
      </c>
      <c r="T1391" t="s">
        <v>588</v>
      </c>
      <c r="U1391">
        <f t="shared" si="21"/>
        <v>5.4</v>
      </c>
      <c r="V1391" t="s">
        <v>33</v>
      </c>
    </row>
    <row r="1392" spans="1:22">
      <c r="A1392" t="s">
        <v>1266</v>
      </c>
      <c r="B1392" t="str">
        <f>VLOOKUP(A1392,[1]Sheet1!A:B,2,FALSE)</f>
        <v>TSO2500217</v>
      </c>
      <c r="D1392">
        <v>999</v>
      </c>
      <c r="E1392" s="4">
        <v>45850</v>
      </c>
      <c r="F1392" s="4">
        <v>45910</v>
      </c>
      <c r="G1392" s="4">
        <v>45818</v>
      </c>
      <c r="H1392" t="s">
        <v>1116</v>
      </c>
      <c r="I1392" t="s">
        <v>1117</v>
      </c>
      <c r="J1392" s="5" t="s">
        <v>940</v>
      </c>
      <c r="K1392">
        <v>6005</v>
      </c>
      <c r="L1392">
        <v>6005</v>
      </c>
      <c r="M1392">
        <v>164000</v>
      </c>
      <c r="N1392">
        <v>30936</v>
      </c>
      <c r="O1392" s="5" t="s">
        <v>59</v>
      </c>
      <c r="P1392" s="5"/>
      <c r="R1392">
        <v>1.57</v>
      </c>
      <c r="S1392">
        <v>2231</v>
      </c>
      <c r="T1392" t="s">
        <v>787</v>
      </c>
      <c r="U1392">
        <f t="shared" si="21"/>
        <v>9427.85</v>
      </c>
      <c r="V1392" t="s">
        <v>33</v>
      </c>
    </row>
    <row r="1393" spans="1:22">
      <c r="A1393" t="s">
        <v>1266</v>
      </c>
      <c r="B1393" t="str">
        <f>VLOOKUP(A1393,[1]Sheet1!A:B,2,FALSE)</f>
        <v>TSO2500217</v>
      </c>
      <c r="D1393">
        <v>999</v>
      </c>
      <c r="E1393" s="4">
        <v>45850</v>
      </c>
      <c r="F1393" s="4">
        <v>45910</v>
      </c>
      <c r="G1393" s="4">
        <v>45818</v>
      </c>
      <c r="H1393" t="s">
        <v>1118</v>
      </c>
      <c r="I1393" t="s">
        <v>1119</v>
      </c>
      <c r="J1393" s="5" t="s">
        <v>940</v>
      </c>
      <c r="K1393">
        <v>58.85</v>
      </c>
      <c r="L1393">
        <v>58.85</v>
      </c>
      <c r="M1393">
        <v>2115.08</v>
      </c>
      <c r="N1393">
        <v>214.18</v>
      </c>
      <c r="O1393" s="5" t="s">
        <v>59</v>
      </c>
      <c r="P1393" s="5"/>
      <c r="Q1393"/>
      <c r="R1393">
        <v>34.02</v>
      </c>
      <c r="S1393">
        <v>1874</v>
      </c>
      <c r="T1393" t="s">
        <v>1120</v>
      </c>
      <c r="U1393">
        <f t="shared" si="21"/>
        <v>2002.08</v>
      </c>
      <c r="V1393" t="s">
        <v>33</v>
      </c>
    </row>
    <row r="1394" spans="1:22">
      <c r="A1394" t="s">
        <v>1266</v>
      </c>
      <c r="B1394" t="str">
        <f>VLOOKUP(A1394,[1]Sheet1!A:B,2,FALSE)</f>
        <v>TSO2500217</v>
      </c>
      <c r="D1394">
        <v>999</v>
      </c>
      <c r="E1394" s="4">
        <v>45850</v>
      </c>
      <c r="F1394" s="4">
        <v>45910</v>
      </c>
      <c r="G1394" s="4">
        <v>45818</v>
      </c>
      <c r="H1394" t="s">
        <v>916</v>
      </c>
      <c r="I1394" t="s">
        <v>917</v>
      </c>
      <c r="J1394" s="5" t="s">
        <v>940</v>
      </c>
      <c r="K1394">
        <v>1.32</v>
      </c>
      <c r="L1394">
        <v>1.32</v>
      </c>
      <c r="M1394">
        <v>1500</v>
      </c>
      <c r="N1394">
        <v>10.66</v>
      </c>
      <c r="O1394" s="5" t="s">
        <v>59</v>
      </c>
      <c r="P1394" s="5"/>
      <c r="Q1394" t="s">
        <v>918</v>
      </c>
      <c r="R1394">
        <v>140</v>
      </c>
      <c r="S1394">
        <v>1869</v>
      </c>
      <c r="T1394" t="s">
        <v>729</v>
      </c>
      <c r="U1394">
        <f t="shared" si="21"/>
        <v>184.8</v>
      </c>
      <c r="V1394" t="s">
        <v>33</v>
      </c>
    </row>
    <row r="1395" spans="1:22">
      <c r="A1395" t="s">
        <v>1266</v>
      </c>
      <c r="B1395" t="str">
        <f>VLOOKUP(A1395,[1]Sheet1!A:B,2,FALSE)</f>
        <v>TSO2500217</v>
      </c>
      <c r="D1395">
        <v>999</v>
      </c>
      <c r="E1395" s="4">
        <v>45850</v>
      </c>
      <c r="F1395" s="4">
        <v>45910</v>
      </c>
      <c r="G1395" s="4">
        <v>45820</v>
      </c>
      <c r="H1395" t="s">
        <v>971</v>
      </c>
      <c r="I1395" t="s">
        <v>972</v>
      </c>
      <c r="J1395" s="5" t="s">
        <v>906</v>
      </c>
      <c r="K1395">
        <v>19</v>
      </c>
      <c r="L1395">
        <v>17</v>
      </c>
      <c r="M1395">
        <v>74343</v>
      </c>
      <c r="N1395">
        <v>1851</v>
      </c>
      <c r="O1395" s="5" t="s">
        <v>584</v>
      </c>
      <c r="P1395" s="5"/>
      <c r="Q1395" t="s">
        <v>973</v>
      </c>
      <c r="R1395">
        <v>16.878</v>
      </c>
      <c r="S1395">
        <v>1690</v>
      </c>
      <c r="T1395" t="s">
        <v>974</v>
      </c>
      <c r="U1395">
        <f t="shared" si="21"/>
        <v>286.93</v>
      </c>
      <c r="V1395" t="s">
        <v>33</v>
      </c>
    </row>
    <row r="1396" spans="1:21">
      <c r="A1396" t="s">
        <v>1266</v>
      </c>
      <c r="B1396" t="str">
        <f>VLOOKUP(A1396,[1]Sheet1!A:B,2,FALSE)</f>
        <v>TSO2500217</v>
      </c>
      <c r="D1396">
        <v>999</v>
      </c>
      <c r="E1396" s="4">
        <v>45850</v>
      </c>
      <c r="F1396" s="4">
        <v>45910</v>
      </c>
      <c r="G1396" s="4">
        <v>45818</v>
      </c>
      <c r="H1396" t="s">
        <v>1127</v>
      </c>
      <c r="I1396" t="s">
        <v>1128</v>
      </c>
      <c r="J1396" s="5" t="s">
        <v>46</v>
      </c>
      <c r="K1396">
        <v>6015</v>
      </c>
      <c r="L1396">
        <v>718</v>
      </c>
      <c r="M1396">
        <v>13022</v>
      </c>
      <c r="N1396">
        <v>5407</v>
      </c>
      <c r="O1396" s="5" t="s">
        <v>134</v>
      </c>
      <c r="P1396" s="5"/>
      <c r="U1396" t="str">
        <f t="shared" si="21"/>
        <v/>
      </c>
    </row>
    <row r="1397" spans="1:21">
      <c r="A1397" t="s">
        <v>1266</v>
      </c>
      <c r="B1397" t="str">
        <f>VLOOKUP(A1397,[1]Sheet1!A:B,2,FALSE)</f>
        <v>TSO2500217</v>
      </c>
      <c r="D1397">
        <v>999</v>
      </c>
      <c r="E1397" s="4">
        <v>45850</v>
      </c>
      <c r="F1397" s="4">
        <v>45910</v>
      </c>
      <c r="G1397" s="4">
        <v>45818</v>
      </c>
      <c r="H1397" t="s">
        <v>1274</v>
      </c>
      <c r="I1397" t="s">
        <v>1275</v>
      </c>
      <c r="J1397" s="5" t="s">
        <v>46</v>
      </c>
      <c r="K1397">
        <v>6705</v>
      </c>
      <c r="L1397">
        <v>6686</v>
      </c>
      <c r="M1397">
        <v>3045</v>
      </c>
      <c r="N1397">
        <v>6914</v>
      </c>
      <c r="O1397" s="5" t="s">
        <v>43</v>
      </c>
      <c r="P1397" s="5"/>
      <c r="U1397" t="str">
        <f t="shared" si="21"/>
        <v/>
      </c>
    </row>
    <row r="1398" spans="1:21">
      <c r="A1398" t="s">
        <v>1266</v>
      </c>
      <c r="B1398" t="str">
        <f>VLOOKUP(A1398,[1]Sheet1!A:B,2,FALSE)</f>
        <v>TSO2500217</v>
      </c>
      <c r="D1398">
        <v>999</v>
      </c>
      <c r="E1398" s="4">
        <v>45850</v>
      </c>
      <c r="F1398" s="4">
        <v>45910</v>
      </c>
      <c r="G1398" s="4">
        <v>45820</v>
      </c>
      <c r="H1398" t="s">
        <v>1276</v>
      </c>
      <c r="I1398" t="s">
        <v>1277</v>
      </c>
      <c r="J1398" s="5" t="s">
        <v>30</v>
      </c>
      <c r="K1398">
        <v>6870</v>
      </c>
      <c r="L1398">
        <v>6870</v>
      </c>
      <c r="M1398">
        <v>11746</v>
      </c>
      <c r="N1398">
        <v>8334</v>
      </c>
      <c r="O1398" s="5" t="s">
        <v>43</v>
      </c>
      <c r="P1398" s="5"/>
      <c r="U1398" t="str">
        <f t="shared" si="21"/>
        <v/>
      </c>
    </row>
    <row r="1399" spans="1:21">
      <c r="A1399" t="s">
        <v>1266</v>
      </c>
      <c r="B1399" t="str">
        <f>VLOOKUP(A1399,[1]Sheet1!A:B,2,FALSE)</f>
        <v>TSO2500217</v>
      </c>
      <c r="D1399">
        <v>999</v>
      </c>
      <c r="E1399" s="4">
        <v>45850</v>
      </c>
      <c r="F1399" s="4">
        <v>45910</v>
      </c>
      <c r="G1399" s="4">
        <v>45820</v>
      </c>
      <c r="H1399" t="s">
        <v>1276</v>
      </c>
      <c r="I1399" t="s">
        <v>1277</v>
      </c>
      <c r="J1399" s="5" t="s">
        <v>30</v>
      </c>
      <c r="K1399">
        <v>6870</v>
      </c>
      <c r="L1399">
        <v>6870</v>
      </c>
      <c r="M1399">
        <v>11746</v>
      </c>
      <c r="N1399">
        <v>8334</v>
      </c>
      <c r="O1399" s="5" t="s">
        <v>43</v>
      </c>
      <c r="P1399" s="5"/>
      <c r="U1399" t="str">
        <f t="shared" si="21"/>
        <v/>
      </c>
    </row>
    <row r="1400" spans="1:21">
      <c r="A1400" t="s">
        <v>1266</v>
      </c>
      <c r="B1400" t="str">
        <f>VLOOKUP(A1400,[1]Sheet1!A:B,2,FALSE)</f>
        <v>TSO2500217</v>
      </c>
      <c r="D1400">
        <v>999</v>
      </c>
      <c r="E1400" s="4">
        <v>45850</v>
      </c>
      <c r="F1400" s="4">
        <v>45910</v>
      </c>
      <c r="G1400" s="4">
        <v>45818</v>
      </c>
      <c r="H1400" t="s">
        <v>1278</v>
      </c>
      <c r="I1400" t="s">
        <v>1279</v>
      </c>
      <c r="J1400" s="5" t="s">
        <v>46</v>
      </c>
      <c r="K1400">
        <v>6705</v>
      </c>
      <c r="L1400">
        <v>6705</v>
      </c>
      <c r="M1400">
        <v>3175</v>
      </c>
      <c r="N1400">
        <v>6865</v>
      </c>
      <c r="O1400" s="5" t="s">
        <v>43</v>
      </c>
      <c r="P1400" s="5"/>
      <c r="U1400" t="str">
        <f t="shared" si="21"/>
        <v/>
      </c>
    </row>
    <row r="1401" spans="1:21">
      <c r="A1401" t="s">
        <v>1266</v>
      </c>
      <c r="B1401" t="str">
        <f>VLOOKUP(A1401,[1]Sheet1!A:B,2,FALSE)</f>
        <v>TSO2500217</v>
      </c>
      <c r="D1401">
        <v>999</v>
      </c>
      <c r="E1401" s="4">
        <v>45850</v>
      </c>
      <c r="F1401" s="4">
        <v>45910</v>
      </c>
      <c r="G1401" s="4">
        <v>45818</v>
      </c>
      <c r="H1401" t="s">
        <v>1280</v>
      </c>
      <c r="I1401" t="s">
        <v>1281</v>
      </c>
      <c r="J1401" s="5" t="s">
        <v>46</v>
      </c>
      <c r="K1401">
        <v>6705</v>
      </c>
      <c r="L1401">
        <v>1767</v>
      </c>
      <c r="M1401">
        <v>3193</v>
      </c>
      <c r="N1401">
        <v>6827</v>
      </c>
      <c r="O1401" s="5" t="s">
        <v>43</v>
      </c>
      <c r="P1401" s="5"/>
      <c r="U1401" t="str">
        <f t="shared" si="21"/>
        <v/>
      </c>
    </row>
    <row r="1402" spans="1:21">
      <c r="A1402" t="s">
        <v>1266</v>
      </c>
      <c r="B1402" t="str">
        <f>VLOOKUP(A1402,[1]Sheet1!A:B,2,FALSE)</f>
        <v>TSO2500217</v>
      </c>
      <c r="D1402">
        <v>999</v>
      </c>
      <c r="E1402" s="4">
        <v>45850</v>
      </c>
      <c r="F1402" s="4">
        <v>45910</v>
      </c>
      <c r="G1402" s="4">
        <v>45818</v>
      </c>
      <c r="H1402" t="s">
        <v>1282</v>
      </c>
      <c r="I1402" t="s">
        <v>1283</v>
      </c>
      <c r="J1402" s="5" t="s">
        <v>30</v>
      </c>
      <c r="K1402">
        <v>6505</v>
      </c>
      <c r="L1402">
        <v>6034</v>
      </c>
      <c r="M1402">
        <v>6820</v>
      </c>
      <c r="N1402">
        <v>471</v>
      </c>
      <c r="O1402" s="5" t="s">
        <v>43</v>
      </c>
      <c r="P1402" s="5"/>
      <c r="Q1402"/>
      <c r="R1402"/>
      <c r="S1402"/>
      <c r="T1402"/>
      <c r="U1402" t="str">
        <f t="shared" si="21"/>
        <v/>
      </c>
    </row>
    <row r="1403" spans="1:21">
      <c r="A1403" t="s">
        <v>1266</v>
      </c>
      <c r="B1403" t="str">
        <f>VLOOKUP(A1403,[1]Sheet1!A:B,2,FALSE)</f>
        <v>TSO2500217</v>
      </c>
      <c r="D1403">
        <v>999</v>
      </c>
      <c r="E1403" s="4">
        <v>45850</v>
      </c>
      <c r="F1403" s="4">
        <v>45910</v>
      </c>
      <c r="G1403" s="4">
        <v>45818</v>
      </c>
      <c r="H1403" t="s">
        <v>1284</v>
      </c>
      <c r="I1403" t="s">
        <v>1285</v>
      </c>
      <c r="J1403" s="5" t="s">
        <v>30</v>
      </c>
      <c r="K1403">
        <v>6505</v>
      </c>
      <c r="L1403">
        <v>6261</v>
      </c>
      <c r="M1403">
        <v>6820</v>
      </c>
      <c r="N1403">
        <v>244</v>
      </c>
      <c r="O1403" s="5" t="s">
        <v>43</v>
      </c>
      <c r="P1403" s="5"/>
      <c r="Q1403"/>
      <c r="R1403"/>
      <c r="S1403"/>
      <c r="T1403"/>
      <c r="U1403" t="str">
        <f t="shared" si="21"/>
        <v/>
      </c>
    </row>
    <row r="1404" spans="1:21">
      <c r="A1404" t="s">
        <v>1266</v>
      </c>
      <c r="B1404" t="str">
        <f>VLOOKUP(A1404,[1]Sheet1!A:B,2,FALSE)</f>
        <v>TSO2500217</v>
      </c>
      <c r="D1404">
        <v>999</v>
      </c>
      <c r="E1404" s="4">
        <v>45850</v>
      </c>
      <c r="F1404" s="4">
        <v>45910</v>
      </c>
      <c r="G1404" s="4">
        <v>45818</v>
      </c>
      <c r="H1404" t="s">
        <v>1286</v>
      </c>
      <c r="I1404" t="s">
        <v>1287</v>
      </c>
      <c r="J1404" s="5" t="s">
        <v>30</v>
      </c>
      <c r="K1404">
        <v>6715</v>
      </c>
      <c r="L1404">
        <v>6715</v>
      </c>
      <c r="M1404">
        <v>6870</v>
      </c>
      <c r="N1404">
        <v>0</v>
      </c>
      <c r="O1404" s="5" t="s">
        <v>43</v>
      </c>
      <c r="P1404" s="5"/>
      <c r="U1404" t="str">
        <f t="shared" si="21"/>
        <v/>
      </c>
    </row>
    <row r="1405" spans="1:21">
      <c r="A1405" t="s">
        <v>1266</v>
      </c>
      <c r="B1405" t="str">
        <f>VLOOKUP(A1405,[1]Sheet1!A:B,2,FALSE)</f>
        <v>TSO2500217</v>
      </c>
      <c r="D1405">
        <v>999</v>
      </c>
      <c r="E1405" s="4">
        <v>45850</v>
      </c>
      <c r="F1405" s="4">
        <v>45910</v>
      </c>
      <c r="G1405" s="4">
        <v>45818</v>
      </c>
      <c r="H1405" t="s">
        <v>1288</v>
      </c>
      <c r="I1405" t="s">
        <v>1289</v>
      </c>
      <c r="J1405" s="5" t="s">
        <v>30</v>
      </c>
      <c r="K1405">
        <v>6715</v>
      </c>
      <c r="L1405">
        <v>6715</v>
      </c>
      <c r="M1405">
        <v>6870</v>
      </c>
      <c r="N1405">
        <v>0</v>
      </c>
      <c r="O1405" s="5" t="s">
        <v>43</v>
      </c>
      <c r="P1405" s="5"/>
      <c r="Q1405"/>
      <c r="R1405"/>
      <c r="S1405"/>
      <c r="T1405"/>
      <c r="U1405" t="str">
        <f t="shared" si="21"/>
        <v/>
      </c>
    </row>
    <row r="1406" spans="1:21">
      <c r="A1406" t="s">
        <v>1266</v>
      </c>
      <c r="B1406" t="str">
        <f>VLOOKUP(A1406,[1]Sheet1!A:B,2,FALSE)</f>
        <v>TSO2500217</v>
      </c>
      <c r="D1406">
        <v>999</v>
      </c>
      <c r="E1406" s="4">
        <v>45850</v>
      </c>
      <c r="F1406" s="4">
        <v>45910</v>
      </c>
      <c r="G1406" s="4">
        <v>45818</v>
      </c>
      <c r="H1406" t="s">
        <v>1290</v>
      </c>
      <c r="I1406" t="s">
        <v>1291</v>
      </c>
      <c r="J1406" s="5" t="s">
        <v>46</v>
      </c>
      <c r="K1406">
        <v>6705</v>
      </c>
      <c r="L1406">
        <v>35</v>
      </c>
      <c r="M1406">
        <v>0</v>
      </c>
      <c r="N1406">
        <v>9905</v>
      </c>
      <c r="O1406" s="5" t="s">
        <v>43</v>
      </c>
      <c r="P1406" s="5"/>
      <c r="U1406" t="str">
        <f t="shared" si="21"/>
        <v/>
      </c>
    </row>
    <row r="1407" spans="1:22">
      <c r="A1407" t="s">
        <v>1292</v>
      </c>
      <c r="B1407" t="str">
        <f>VLOOKUP(A1407,[1]Sheet1!A:B,2,FALSE)</f>
        <v>TSO2500194</v>
      </c>
      <c r="D1407" t="s">
        <v>1088</v>
      </c>
      <c r="E1407" s="4">
        <v>45850</v>
      </c>
      <c r="F1407" s="4">
        <v>45910</v>
      </c>
      <c r="G1407" s="4">
        <v>45818</v>
      </c>
      <c r="H1407" t="s">
        <v>815</v>
      </c>
      <c r="I1407" t="s">
        <v>816</v>
      </c>
      <c r="J1407" s="5" t="s">
        <v>940</v>
      </c>
      <c r="K1407">
        <v>20224</v>
      </c>
      <c r="L1407">
        <v>20224</v>
      </c>
      <c r="M1407">
        <v>29398509</v>
      </c>
      <c r="N1407">
        <v>28093</v>
      </c>
      <c r="O1407" s="5" t="s">
        <v>134</v>
      </c>
      <c r="P1407" s="5"/>
      <c r="R1407">
        <v>0.0078</v>
      </c>
      <c r="S1407">
        <v>1160</v>
      </c>
      <c r="T1407" t="s">
        <v>486</v>
      </c>
      <c r="U1407">
        <f t="shared" si="21"/>
        <v>157.75</v>
      </c>
      <c r="V1407" t="s">
        <v>33</v>
      </c>
    </row>
    <row r="1408" spans="1:21">
      <c r="A1408" t="s">
        <v>1292</v>
      </c>
      <c r="B1408" t="str">
        <f>VLOOKUP(A1408,[1]Sheet1!A:B,2,FALSE)</f>
        <v>TSO2500194</v>
      </c>
      <c r="D1408" t="s">
        <v>1088</v>
      </c>
      <c r="E1408" s="4">
        <v>45850</v>
      </c>
      <c r="F1408" s="4">
        <v>45910</v>
      </c>
      <c r="G1408" s="4">
        <v>45818</v>
      </c>
      <c r="H1408" t="s">
        <v>818</v>
      </c>
      <c r="I1408" t="s">
        <v>819</v>
      </c>
      <c r="J1408" s="5" t="s">
        <v>940</v>
      </c>
      <c r="K1408">
        <v>8858</v>
      </c>
      <c r="L1408">
        <v>8858</v>
      </c>
      <c r="M1408">
        <v>8493242</v>
      </c>
      <c r="N1408">
        <v>1082448</v>
      </c>
      <c r="O1408" s="5" t="s">
        <v>134</v>
      </c>
      <c r="P1408" s="5"/>
      <c r="U1408" t="str">
        <f t="shared" si="21"/>
        <v/>
      </c>
    </row>
    <row r="1409" spans="1:22">
      <c r="A1409" t="s">
        <v>1292</v>
      </c>
      <c r="B1409" t="str">
        <f>VLOOKUP(A1409,[1]Sheet1!A:B,2,FALSE)</f>
        <v>TSO2500194</v>
      </c>
      <c r="D1409" t="s">
        <v>1088</v>
      </c>
      <c r="E1409" s="4">
        <v>45850</v>
      </c>
      <c r="F1409" s="4">
        <v>45910</v>
      </c>
      <c r="G1409" s="4">
        <v>45818</v>
      </c>
      <c r="H1409" t="s">
        <v>820</v>
      </c>
      <c r="I1409" t="s">
        <v>821</v>
      </c>
      <c r="J1409" s="5" t="s">
        <v>940</v>
      </c>
      <c r="K1409">
        <v>17696</v>
      </c>
      <c r="L1409">
        <v>17696</v>
      </c>
      <c r="M1409">
        <v>16750000</v>
      </c>
      <c r="N1409">
        <v>1617766</v>
      </c>
      <c r="O1409" s="5" t="s">
        <v>59</v>
      </c>
      <c r="P1409" s="5"/>
      <c r="R1409">
        <v>0.0086</v>
      </c>
      <c r="S1409">
        <v>1326</v>
      </c>
      <c r="T1409" t="s">
        <v>822</v>
      </c>
      <c r="U1409">
        <f t="shared" si="21"/>
        <v>152.19</v>
      </c>
      <c r="V1409" t="s">
        <v>33</v>
      </c>
    </row>
    <row r="1410" spans="1:22">
      <c r="A1410" t="s">
        <v>1292</v>
      </c>
      <c r="B1410" t="str">
        <f>VLOOKUP(A1410,[1]Sheet1!A:B,2,FALSE)</f>
        <v>TSO2500194</v>
      </c>
      <c r="D1410" t="s">
        <v>1088</v>
      </c>
      <c r="E1410" s="4">
        <v>45850</v>
      </c>
      <c r="F1410" s="4">
        <v>45910</v>
      </c>
      <c r="G1410" s="4">
        <v>45818</v>
      </c>
      <c r="H1410" t="s">
        <v>831</v>
      </c>
      <c r="I1410" t="s">
        <v>832</v>
      </c>
      <c r="J1410" s="5" t="s">
        <v>940</v>
      </c>
      <c r="K1410">
        <v>1.55</v>
      </c>
      <c r="L1410">
        <v>1.55</v>
      </c>
      <c r="M1410">
        <v>2175</v>
      </c>
      <c r="N1410">
        <v>73.06</v>
      </c>
      <c r="O1410" s="5" t="s">
        <v>59</v>
      </c>
      <c r="P1410" s="5"/>
      <c r="Q1410" t="s">
        <v>833</v>
      </c>
      <c r="R1410">
        <v>37.02</v>
      </c>
      <c r="S1410">
        <v>1423</v>
      </c>
      <c r="T1410" t="s">
        <v>834</v>
      </c>
      <c r="U1410">
        <f t="shared" si="21"/>
        <v>57.38</v>
      </c>
      <c r="V1410" t="s">
        <v>33</v>
      </c>
    </row>
    <row r="1411" spans="1:21">
      <c r="A1411" t="s">
        <v>1292</v>
      </c>
      <c r="B1411" t="str">
        <f>VLOOKUP(A1411,[1]Sheet1!A:B,2,FALSE)</f>
        <v>TSO2500194</v>
      </c>
      <c r="D1411" t="s">
        <v>1088</v>
      </c>
      <c r="E1411" s="4">
        <v>45850</v>
      </c>
      <c r="F1411" s="4">
        <v>45910</v>
      </c>
      <c r="G1411" s="4">
        <v>45818</v>
      </c>
      <c r="H1411" t="s">
        <v>1089</v>
      </c>
      <c r="I1411" t="s">
        <v>1090</v>
      </c>
      <c r="J1411" s="5" t="s">
        <v>46</v>
      </c>
      <c r="K1411">
        <v>1510</v>
      </c>
      <c r="L1411">
        <v>1510</v>
      </c>
      <c r="M1411">
        <v>25604</v>
      </c>
      <c r="N1411">
        <v>15588</v>
      </c>
      <c r="O1411" s="5" t="s">
        <v>134</v>
      </c>
      <c r="P1411" s="5"/>
      <c r="U1411" t="str">
        <f t="shared" si="21"/>
        <v/>
      </c>
    </row>
    <row r="1412" spans="1:22">
      <c r="A1412" t="s">
        <v>1292</v>
      </c>
      <c r="B1412" t="str">
        <f>VLOOKUP(A1412,[1]Sheet1!A:B,2,FALSE)</f>
        <v>TSO2500194</v>
      </c>
      <c r="D1412" t="s">
        <v>1088</v>
      </c>
      <c r="E1412" s="4">
        <v>45850</v>
      </c>
      <c r="F1412" s="4">
        <v>45910</v>
      </c>
      <c r="G1412" s="4">
        <v>45818</v>
      </c>
      <c r="H1412" t="s">
        <v>586</v>
      </c>
      <c r="I1412" t="s">
        <v>587</v>
      </c>
      <c r="J1412" s="5" t="s">
        <v>46</v>
      </c>
      <c r="K1412">
        <v>1</v>
      </c>
      <c r="L1412">
        <v>1</v>
      </c>
      <c r="M1412">
        <v>7445</v>
      </c>
      <c r="N1412">
        <v>2025</v>
      </c>
      <c r="O1412" s="5" t="s">
        <v>54</v>
      </c>
      <c r="P1412" s="5"/>
      <c r="R1412">
        <v>1.8</v>
      </c>
      <c r="S1412">
        <v>1288</v>
      </c>
      <c r="T1412" t="s">
        <v>588</v>
      </c>
      <c r="U1412">
        <f t="shared" si="21"/>
        <v>1.8</v>
      </c>
      <c r="V1412" t="s">
        <v>33</v>
      </c>
    </row>
    <row r="1413" spans="1:22">
      <c r="A1413" t="s">
        <v>1292</v>
      </c>
      <c r="B1413" t="str">
        <f>VLOOKUP(A1413,[1]Sheet1!A:B,2,FALSE)</f>
        <v>TSO2500194</v>
      </c>
      <c r="D1413" t="s">
        <v>1088</v>
      </c>
      <c r="E1413" s="4">
        <v>45850</v>
      </c>
      <c r="F1413" s="4">
        <v>45910</v>
      </c>
      <c r="G1413" s="4">
        <v>45818</v>
      </c>
      <c r="H1413" t="s">
        <v>1197</v>
      </c>
      <c r="I1413" t="s">
        <v>1198</v>
      </c>
      <c r="J1413" s="5" t="s">
        <v>46</v>
      </c>
      <c r="K1413">
        <v>16</v>
      </c>
      <c r="L1413">
        <v>16</v>
      </c>
      <c r="M1413">
        <v>500</v>
      </c>
      <c r="N1413">
        <v>1025</v>
      </c>
      <c r="O1413" s="5" t="s">
        <v>54</v>
      </c>
      <c r="P1413" s="5"/>
      <c r="R1413">
        <v>4.755</v>
      </c>
      <c r="S1413">
        <v>1830</v>
      </c>
      <c r="T1413" t="s">
        <v>89</v>
      </c>
      <c r="U1413">
        <f t="shared" ref="U1413:U1476" si="22">IF(ROUND(R1413*L1413,2)=0,"",ROUND(R1413*L1413,2))</f>
        <v>76.08</v>
      </c>
      <c r="V1413" t="s">
        <v>33</v>
      </c>
    </row>
    <row r="1414" spans="1:21">
      <c r="A1414" t="s">
        <v>1292</v>
      </c>
      <c r="B1414" t="str">
        <f>VLOOKUP(A1414,[1]Sheet1!A:B,2,FALSE)</f>
        <v>TSO2500194</v>
      </c>
      <c r="D1414" t="s">
        <v>1088</v>
      </c>
      <c r="E1414" s="4">
        <v>45850</v>
      </c>
      <c r="F1414" s="4">
        <v>45910</v>
      </c>
      <c r="G1414" s="4">
        <v>45818</v>
      </c>
      <c r="H1414" t="s">
        <v>1068</v>
      </c>
      <c r="I1414" t="s">
        <v>1069</v>
      </c>
      <c r="J1414" s="5" t="s">
        <v>46</v>
      </c>
      <c r="K1414">
        <v>18</v>
      </c>
      <c r="L1414">
        <v>18</v>
      </c>
      <c r="M1414">
        <v>6000</v>
      </c>
      <c r="N1414">
        <v>8166</v>
      </c>
      <c r="O1414" s="5" t="s">
        <v>887</v>
      </c>
      <c r="P1414" s="5"/>
      <c r="U1414" t="str">
        <f t="shared" si="22"/>
        <v/>
      </c>
    </row>
    <row r="1415" spans="1:21">
      <c r="A1415" t="s">
        <v>1292</v>
      </c>
      <c r="B1415" t="str">
        <f>VLOOKUP(A1415,[1]Sheet1!A:B,2,FALSE)</f>
        <v>TSO2500194</v>
      </c>
      <c r="D1415" t="s">
        <v>1088</v>
      </c>
      <c r="E1415" s="4">
        <v>45850</v>
      </c>
      <c r="F1415" s="4">
        <v>45910</v>
      </c>
      <c r="G1415" s="4">
        <v>45818</v>
      </c>
      <c r="H1415" t="s">
        <v>1068</v>
      </c>
      <c r="I1415" t="s">
        <v>1069</v>
      </c>
      <c r="J1415" s="5" t="s">
        <v>46</v>
      </c>
      <c r="K1415">
        <v>32</v>
      </c>
      <c r="L1415">
        <v>32</v>
      </c>
      <c r="M1415">
        <v>6000</v>
      </c>
      <c r="N1415">
        <v>8166</v>
      </c>
      <c r="O1415" s="5" t="s">
        <v>887</v>
      </c>
      <c r="P1415" s="5"/>
      <c r="U1415" t="str">
        <f t="shared" si="22"/>
        <v/>
      </c>
    </row>
    <row r="1416" spans="1:22">
      <c r="A1416" t="s">
        <v>1292</v>
      </c>
      <c r="B1416" t="str">
        <f>VLOOKUP(A1416,[1]Sheet1!A:B,2,FALSE)</f>
        <v>TSO2500194</v>
      </c>
      <c r="D1416" t="s">
        <v>1088</v>
      </c>
      <c r="E1416" s="4">
        <v>45850</v>
      </c>
      <c r="F1416" s="4">
        <v>45910</v>
      </c>
      <c r="G1416" s="4">
        <v>45896</v>
      </c>
      <c r="H1416" t="s">
        <v>1091</v>
      </c>
      <c r="I1416" t="s">
        <v>1092</v>
      </c>
      <c r="J1416" s="5" t="s">
        <v>135</v>
      </c>
      <c r="K1416">
        <v>1255</v>
      </c>
      <c r="L1416">
        <v>1255</v>
      </c>
      <c r="M1416">
        <v>19500</v>
      </c>
      <c r="N1416">
        <v>2943</v>
      </c>
      <c r="O1416" s="5" t="s">
        <v>59</v>
      </c>
      <c r="P1416" s="5"/>
      <c r="Q1416" t="s">
        <v>1093</v>
      </c>
      <c r="R1416">
        <v>18.21</v>
      </c>
      <c r="S1416">
        <v>1621</v>
      </c>
      <c r="T1416" t="s">
        <v>1094</v>
      </c>
      <c r="U1416">
        <f t="shared" si="22"/>
        <v>22853.55</v>
      </c>
      <c r="V1416" t="s">
        <v>33</v>
      </c>
    </row>
    <row r="1417" spans="1:22">
      <c r="A1417" t="s">
        <v>1292</v>
      </c>
      <c r="B1417" t="str">
        <f>VLOOKUP(A1417,[1]Sheet1!A:B,2,FALSE)</f>
        <v>TSO2500194</v>
      </c>
      <c r="D1417" t="s">
        <v>1088</v>
      </c>
      <c r="E1417" s="4">
        <v>45850</v>
      </c>
      <c r="F1417" s="4">
        <v>45910</v>
      </c>
      <c r="G1417" s="4">
        <v>45818</v>
      </c>
      <c r="H1417" t="s">
        <v>848</v>
      </c>
      <c r="I1417" t="s">
        <v>849</v>
      </c>
      <c r="J1417" s="5" t="s">
        <v>940</v>
      </c>
      <c r="K1417">
        <v>1264</v>
      </c>
      <c r="L1417">
        <v>1264</v>
      </c>
      <c r="M1417">
        <v>1230000</v>
      </c>
      <c r="N1417">
        <v>37802</v>
      </c>
      <c r="O1417" s="5" t="s">
        <v>59</v>
      </c>
      <c r="P1417" s="5"/>
      <c r="Q1417" t="s">
        <v>850</v>
      </c>
      <c r="R1417">
        <v>0.43</v>
      </c>
      <c r="S1417">
        <v>1915</v>
      </c>
      <c r="T1417" t="s">
        <v>61</v>
      </c>
      <c r="U1417">
        <f t="shared" si="22"/>
        <v>543.52</v>
      </c>
      <c r="V1417" t="s">
        <v>33</v>
      </c>
    </row>
    <row r="1418" spans="1:22">
      <c r="A1418" t="s">
        <v>1292</v>
      </c>
      <c r="B1418" t="str">
        <f>VLOOKUP(A1418,[1]Sheet1!A:B,2,FALSE)</f>
        <v>TSO2500194</v>
      </c>
      <c r="D1418" t="s">
        <v>1088</v>
      </c>
      <c r="E1418" s="4">
        <v>45850</v>
      </c>
      <c r="F1418" s="4">
        <v>45910</v>
      </c>
      <c r="G1418" s="4">
        <v>45818</v>
      </c>
      <c r="H1418" t="s">
        <v>598</v>
      </c>
      <c r="I1418" t="s">
        <v>599</v>
      </c>
      <c r="J1418" s="5" t="s">
        <v>940</v>
      </c>
      <c r="K1418">
        <v>1.21</v>
      </c>
      <c r="L1418">
        <v>1.21</v>
      </c>
      <c r="M1418">
        <v>604.59</v>
      </c>
      <c r="N1418">
        <v>8.96</v>
      </c>
      <c r="O1418" s="5" t="s">
        <v>59</v>
      </c>
      <c r="P1418" s="5"/>
      <c r="Q1418" t="s">
        <v>600</v>
      </c>
      <c r="R1418">
        <v>79.05</v>
      </c>
      <c r="S1418">
        <v>1288</v>
      </c>
      <c r="T1418" t="s">
        <v>588</v>
      </c>
      <c r="U1418">
        <f t="shared" si="22"/>
        <v>95.65</v>
      </c>
      <c r="V1418" t="s">
        <v>33</v>
      </c>
    </row>
    <row r="1419" spans="1:22">
      <c r="A1419" t="s">
        <v>1292</v>
      </c>
      <c r="B1419" t="str">
        <f>VLOOKUP(A1419,[1]Sheet1!A:B,2,FALSE)</f>
        <v>TSO2500194</v>
      </c>
      <c r="D1419" t="s">
        <v>1088</v>
      </c>
      <c r="E1419" s="4">
        <v>45850</v>
      </c>
      <c r="F1419" s="4">
        <v>45910</v>
      </c>
      <c r="G1419" s="4">
        <v>45818</v>
      </c>
      <c r="H1419" t="s">
        <v>1095</v>
      </c>
      <c r="I1419" t="s">
        <v>1096</v>
      </c>
      <c r="J1419" s="5" t="s">
        <v>940</v>
      </c>
      <c r="K1419">
        <v>132.72</v>
      </c>
      <c r="L1419">
        <v>132.72</v>
      </c>
      <c r="M1419">
        <v>48800</v>
      </c>
      <c r="N1419">
        <v>15627.89</v>
      </c>
      <c r="O1419" s="5" t="s">
        <v>59</v>
      </c>
      <c r="P1419" s="5"/>
      <c r="R1419">
        <v>0.31</v>
      </c>
      <c r="S1419">
        <v>1744</v>
      </c>
      <c r="T1419" t="s">
        <v>1097</v>
      </c>
      <c r="U1419">
        <f t="shared" si="22"/>
        <v>41.14</v>
      </c>
      <c r="V1419" t="s">
        <v>33</v>
      </c>
    </row>
    <row r="1420" spans="1:21">
      <c r="A1420" t="s">
        <v>1292</v>
      </c>
      <c r="B1420" t="str">
        <f>VLOOKUP(A1420,[1]Sheet1!A:B,2,FALSE)</f>
        <v>TSO2500194</v>
      </c>
      <c r="D1420" t="s">
        <v>1088</v>
      </c>
      <c r="E1420" s="4">
        <v>45850</v>
      </c>
      <c r="F1420" s="4">
        <v>45910</v>
      </c>
      <c r="G1420" s="4">
        <v>45818</v>
      </c>
      <c r="H1420" t="s">
        <v>1098</v>
      </c>
      <c r="I1420" t="s">
        <v>1099</v>
      </c>
      <c r="J1420" s="5" t="s">
        <v>30</v>
      </c>
      <c r="K1420">
        <v>1500</v>
      </c>
      <c r="L1420">
        <v>1500</v>
      </c>
      <c r="M1420">
        <v>12890</v>
      </c>
      <c r="N1420">
        <v>2353</v>
      </c>
      <c r="O1420" s="5" t="s">
        <v>43</v>
      </c>
      <c r="P1420" s="5"/>
      <c r="U1420" t="str">
        <f t="shared" si="22"/>
        <v/>
      </c>
    </row>
    <row r="1421" spans="1:22">
      <c r="A1421" t="s">
        <v>1293</v>
      </c>
      <c r="B1421" t="str">
        <f>VLOOKUP(A1421,[1]Sheet1!A:B,2,FALSE)</f>
        <v>TSO2500197</v>
      </c>
      <c r="D1421" t="s">
        <v>1088</v>
      </c>
      <c r="E1421" s="4">
        <v>45880</v>
      </c>
      <c r="F1421" s="4">
        <v>45920</v>
      </c>
      <c r="G1421" s="4">
        <v>45818</v>
      </c>
      <c r="H1421" t="s">
        <v>815</v>
      </c>
      <c r="I1421" t="s">
        <v>816</v>
      </c>
      <c r="J1421" s="5" t="s">
        <v>940</v>
      </c>
      <c r="K1421">
        <v>20224</v>
      </c>
      <c r="L1421">
        <v>20224</v>
      </c>
      <c r="M1421">
        <v>29398509</v>
      </c>
      <c r="N1421">
        <v>28093</v>
      </c>
      <c r="O1421" s="5" t="s">
        <v>134</v>
      </c>
      <c r="P1421" s="5"/>
      <c r="R1421">
        <v>0.0078</v>
      </c>
      <c r="S1421">
        <v>1160</v>
      </c>
      <c r="T1421" t="s">
        <v>486</v>
      </c>
      <c r="U1421">
        <f t="shared" si="22"/>
        <v>157.75</v>
      </c>
      <c r="V1421" t="s">
        <v>33</v>
      </c>
    </row>
    <row r="1422" spans="1:21">
      <c r="A1422" t="s">
        <v>1293</v>
      </c>
      <c r="B1422" t="str">
        <f>VLOOKUP(A1422,[1]Sheet1!A:B,2,FALSE)</f>
        <v>TSO2500197</v>
      </c>
      <c r="D1422" t="s">
        <v>1088</v>
      </c>
      <c r="E1422" s="4">
        <v>45880</v>
      </c>
      <c r="F1422" s="4">
        <v>45920</v>
      </c>
      <c r="G1422" s="4">
        <v>45818</v>
      </c>
      <c r="H1422" t="s">
        <v>818</v>
      </c>
      <c r="I1422" t="s">
        <v>819</v>
      </c>
      <c r="J1422" s="5" t="s">
        <v>940</v>
      </c>
      <c r="K1422">
        <v>8858</v>
      </c>
      <c r="L1422">
        <v>8858</v>
      </c>
      <c r="M1422">
        <v>8493242</v>
      </c>
      <c r="N1422">
        <v>1082448</v>
      </c>
      <c r="O1422" s="5" t="s">
        <v>134</v>
      </c>
      <c r="P1422" s="5"/>
      <c r="Q1422"/>
      <c r="R1422"/>
      <c r="S1422"/>
      <c r="T1422"/>
      <c r="U1422" t="str">
        <f t="shared" si="22"/>
        <v/>
      </c>
    </row>
    <row r="1423" spans="1:22">
      <c r="A1423" t="s">
        <v>1293</v>
      </c>
      <c r="B1423" t="str">
        <f>VLOOKUP(A1423,[1]Sheet1!A:B,2,FALSE)</f>
        <v>TSO2500197</v>
      </c>
      <c r="D1423" t="s">
        <v>1088</v>
      </c>
      <c r="E1423" s="4">
        <v>45880</v>
      </c>
      <c r="F1423" s="4">
        <v>45920</v>
      </c>
      <c r="G1423" s="4">
        <v>45818</v>
      </c>
      <c r="H1423" t="s">
        <v>820</v>
      </c>
      <c r="I1423" t="s">
        <v>821</v>
      </c>
      <c r="J1423" s="5" t="s">
        <v>940</v>
      </c>
      <c r="K1423">
        <v>17696</v>
      </c>
      <c r="L1423">
        <v>17696</v>
      </c>
      <c r="M1423">
        <v>16750000</v>
      </c>
      <c r="N1423">
        <v>1617766</v>
      </c>
      <c r="O1423" s="5" t="s">
        <v>59</v>
      </c>
      <c r="P1423" s="5"/>
      <c r="Q1423"/>
      <c r="R1423">
        <v>0.0086</v>
      </c>
      <c r="S1423">
        <v>1326</v>
      </c>
      <c r="T1423" t="s">
        <v>822</v>
      </c>
      <c r="U1423">
        <f t="shared" si="22"/>
        <v>152.19</v>
      </c>
      <c r="V1423" t="s">
        <v>33</v>
      </c>
    </row>
    <row r="1424" spans="1:22">
      <c r="A1424" t="s">
        <v>1293</v>
      </c>
      <c r="B1424" t="str">
        <f>VLOOKUP(A1424,[1]Sheet1!A:B,2,FALSE)</f>
        <v>TSO2500197</v>
      </c>
      <c r="D1424" t="s">
        <v>1088</v>
      </c>
      <c r="E1424" s="4">
        <v>45880</v>
      </c>
      <c r="F1424" s="4">
        <v>45920</v>
      </c>
      <c r="G1424" s="4">
        <v>45818</v>
      </c>
      <c r="H1424" t="s">
        <v>831</v>
      </c>
      <c r="I1424" t="s">
        <v>832</v>
      </c>
      <c r="J1424" s="5" t="s">
        <v>940</v>
      </c>
      <c r="K1424">
        <v>1.55</v>
      </c>
      <c r="L1424">
        <v>1.55</v>
      </c>
      <c r="M1424">
        <v>2175</v>
      </c>
      <c r="N1424">
        <v>73.06</v>
      </c>
      <c r="O1424" s="5" t="s">
        <v>59</v>
      </c>
      <c r="P1424" s="5"/>
      <c r="Q1424" t="s">
        <v>833</v>
      </c>
      <c r="R1424">
        <v>37.02</v>
      </c>
      <c r="S1424">
        <v>1423</v>
      </c>
      <c r="T1424" t="s">
        <v>834</v>
      </c>
      <c r="U1424">
        <f t="shared" si="22"/>
        <v>57.38</v>
      </c>
      <c r="V1424" t="s">
        <v>33</v>
      </c>
    </row>
    <row r="1425" spans="1:21">
      <c r="A1425" t="s">
        <v>1293</v>
      </c>
      <c r="B1425" t="str">
        <f>VLOOKUP(A1425,[1]Sheet1!A:B,2,FALSE)</f>
        <v>TSO2500197</v>
      </c>
      <c r="D1425" t="s">
        <v>1088</v>
      </c>
      <c r="E1425" s="4">
        <v>45880</v>
      </c>
      <c r="F1425" s="4">
        <v>45920</v>
      </c>
      <c r="G1425" s="4">
        <v>45818</v>
      </c>
      <c r="H1425" t="s">
        <v>1294</v>
      </c>
      <c r="I1425" t="s">
        <v>1295</v>
      </c>
      <c r="J1425" s="5" t="s">
        <v>46</v>
      </c>
      <c r="K1425">
        <v>1279</v>
      </c>
      <c r="L1425">
        <v>717</v>
      </c>
      <c r="M1425">
        <v>10701</v>
      </c>
      <c r="N1425">
        <v>13984</v>
      </c>
      <c r="O1425" s="5" t="s">
        <v>134</v>
      </c>
      <c r="P1425" s="5"/>
      <c r="Q1425"/>
      <c r="R1425"/>
      <c r="S1425"/>
      <c r="T1425"/>
      <c r="U1425" t="str">
        <f t="shared" si="22"/>
        <v/>
      </c>
    </row>
    <row r="1426" spans="1:21">
      <c r="A1426" t="s">
        <v>1293</v>
      </c>
      <c r="B1426" t="str">
        <f>VLOOKUP(A1426,[1]Sheet1!A:B,2,FALSE)</f>
        <v>TSO2500197</v>
      </c>
      <c r="D1426" t="s">
        <v>1088</v>
      </c>
      <c r="E1426" s="4">
        <v>45880</v>
      </c>
      <c r="F1426" s="4">
        <v>45920</v>
      </c>
      <c r="G1426" s="4">
        <v>45818</v>
      </c>
      <c r="H1426" t="s">
        <v>1089</v>
      </c>
      <c r="I1426" t="s">
        <v>1090</v>
      </c>
      <c r="J1426" s="5" t="s">
        <v>46</v>
      </c>
      <c r="K1426">
        <v>1279</v>
      </c>
      <c r="L1426">
        <v>1279</v>
      </c>
      <c r="M1426">
        <v>25604</v>
      </c>
      <c r="N1426">
        <v>15588</v>
      </c>
      <c r="O1426" s="5" t="s">
        <v>134</v>
      </c>
      <c r="P1426" s="5"/>
      <c r="U1426" t="str">
        <f t="shared" si="22"/>
        <v/>
      </c>
    </row>
    <row r="1427" spans="1:22">
      <c r="A1427" t="s">
        <v>1293</v>
      </c>
      <c r="B1427" t="str">
        <f>VLOOKUP(A1427,[1]Sheet1!A:B,2,FALSE)</f>
        <v>TSO2500197</v>
      </c>
      <c r="D1427" t="s">
        <v>1088</v>
      </c>
      <c r="E1427" s="4">
        <v>45880</v>
      </c>
      <c r="F1427" s="4">
        <v>45920</v>
      </c>
      <c r="G1427" s="4">
        <v>45818</v>
      </c>
      <c r="H1427" t="s">
        <v>1102</v>
      </c>
      <c r="I1427" t="s">
        <v>1103</v>
      </c>
      <c r="J1427" s="5" t="s">
        <v>46</v>
      </c>
      <c r="K1427">
        <v>3</v>
      </c>
      <c r="L1427">
        <v>3</v>
      </c>
      <c r="M1427">
        <v>300</v>
      </c>
      <c r="N1427">
        <v>252</v>
      </c>
      <c r="O1427" s="5" t="s">
        <v>54</v>
      </c>
      <c r="P1427" s="5"/>
      <c r="Q1427"/>
      <c r="R1427">
        <v>3.841</v>
      </c>
      <c r="S1427">
        <v>1830</v>
      </c>
      <c r="T1427" t="s">
        <v>89</v>
      </c>
      <c r="U1427">
        <f t="shared" si="22"/>
        <v>11.52</v>
      </c>
      <c r="V1427" t="s">
        <v>33</v>
      </c>
    </row>
    <row r="1428" spans="1:22">
      <c r="A1428" t="s">
        <v>1293</v>
      </c>
      <c r="B1428" t="str">
        <f>VLOOKUP(A1428,[1]Sheet1!A:B,2,FALSE)</f>
        <v>TSO2500197</v>
      </c>
      <c r="D1428" t="s">
        <v>1088</v>
      </c>
      <c r="E1428" s="4">
        <v>45880</v>
      </c>
      <c r="F1428" s="4">
        <v>45920</v>
      </c>
      <c r="G1428" s="4">
        <v>45818</v>
      </c>
      <c r="H1428" t="s">
        <v>1197</v>
      </c>
      <c r="I1428" t="s">
        <v>1198</v>
      </c>
      <c r="J1428" s="5" t="s">
        <v>30</v>
      </c>
      <c r="K1428">
        <v>35</v>
      </c>
      <c r="L1428">
        <v>35</v>
      </c>
      <c r="M1428">
        <v>500</v>
      </c>
      <c r="N1428">
        <v>1025</v>
      </c>
      <c r="O1428" s="5" t="s">
        <v>54</v>
      </c>
      <c r="P1428" s="5"/>
      <c r="R1428">
        <v>4.755</v>
      </c>
      <c r="S1428">
        <v>1830</v>
      </c>
      <c r="T1428" t="s">
        <v>89</v>
      </c>
      <c r="U1428">
        <f t="shared" si="22"/>
        <v>166.43</v>
      </c>
      <c r="V1428" t="s">
        <v>33</v>
      </c>
    </row>
    <row r="1429" spans="1:22">
      <c r="A1429" t="s">
        <v>1293</v>
      </c>
      <c r="B1429" t="str">
        <f>VLOOKUP(A1429,[1]Sheet1!A:B,2,FALSE)</f>
        <v>TSO2500197</v>
      </c>
      <c r="D1429" t="s">
        <v>1088</v>
      </c>
      <c r="E1429" s="4">
        <v>45880</v>
      </c>
      <c r="F1429" s="4">
        <v>45920</v>
      </c>
      <c r="G1429" s="4">
        <v>45896</v>
      </c>
      <c r="H1429" t="s">
        <v>1296</v>
      </c>
      <c r="I1429" t="s">
        <v>1297</v>
      </c>
      <c r="J1429" s="5" t="s">
        <v>135</v>
      </c>
      <c r="K1429">
        <v>1259</v>
      </c>
      <c r="L1429">
        <v>774</v>
      </c>
      <c r="M1429">
        <v>2510</v>
      </c>
      <c r="N1429">
        <v>8544</v>
      </c>
      <c r="O1429" s="5" t="s">
        <v>54</v>
      </c>
      <c r="P1429" s="5"/>
      <c r="R1429">
        <v>0.252</v>
      </c>
      <c r="S1429">
        <v>2239</v>
      </c>
      <c r="T1429" t="s">
        <v>243</v>
      </c>
      <c r="U1429">
        <f t="shared" si="22"/>
        <v>195.05</v>
      </c>
      <c r="V1429" t="s">
        <v>33</v>
      </c>
    </row>
    <row r="1430" spans="1:21">
      <c r="A1430" t="s">
        <v>1293</v>
      </c>
      <c r="B1430" t="str">
        <f>VLOOKUP(A1430,[1]Sheet1!A:B,2,FALSE)</f>
        <v>TSO2500197</v>
      </c>
      <c r="D1430" t="s">
        <v>1088</v>
      </c>
      <c r="E1430" s="4">
        <v>45880</v>
      </c>
      <c r="F1430" s="4">
        <v>45920</v>
      </c>
      <c r="G1430" s="4">
        <v>45818</v>
      </c>
      <c r="H1430" t="s">
        <v>1068</v>
      </c>
      <c r="I1430" t="s">
        <v>1069</v>
      </c>
      <c r="J1430" s="5" t="s">
        <v>46</v>
      </c>
      <c r="K1430">
        <v>15</v>
      </c>
      <c r="L1430">
        <v>15</v>
      </c>
      <c r="M1430">
        <v>6000</v>
      </c>
      <c r="N1430">
        <v>8166</v>
      </c>
      <c r="O1430" s="5" t="s">
        <v>887</v>
      </c>
      <c r="P1430" s="5"/>
      <c r="U1430" t="str">
        <f t="shared" si="22"/>
        <v/>
      </c>
    </row>
    <row r="1431" spans="1:21">
      <c r="A1431" t="s">
        <v>1293</v>
      </c>
      <c r="B1431" t="str">
        <f>VLOOKUP(A1431,[1]Sheet1!A:B,2,FALSE)</f>
        <v>TSO2500197</v>
      </c>
      <c r="D1431" t="s">
        <v>1088</v>
      </c>
      <c r="E1431" s="4">
        <v>45880</v>
      </c>
      <c r="F1431" s="4">
        <v>45920</v>
      </c>
      <c r="G1431" s="4">
        <v>45818</v>
      </c>
      <c r="H1431" t="s">
        <v>1068</v>
      </c>
      <c r="I1431" t="s">
        <v>1069</v>
      </c>
      <c r="J1431" s="5" t="s">
        <v>30</v>
      </c>
      <c r="K1431">
        <v>70</v>
      </c>
      <c r="L1431">
        <v>70</v>
      </c>
      <c r="M1431">
        <v>6000</v>
      </c>
      <c r="N1431">
        <v>8166</v>
      </c>
      <c r="O1431" s="5" t="s">
        <v>887</v>
      </c>
      <c r="P1431" s="5"/>
      <c r="U1431" t="str">
        <f t="shared" si="22"/>
        <v/>
      </c>
    </row>
    <row r="1432" spans="1:22">
      <c r="A1432" t="s">
        <v>1293</v>
      </c>
      <c r="B1432" t="str">
        <f>VLOOKUP(A1432,[1]Sheet1!A:B,2,FALSE)</f>
        <v>TSO2500197</v>
      </c>
      <c r="D1432" t="s">
        <v>1088</v>
      </c>
      <c r="E1432" s="4">
        <v>45880</v>
      </c>
      <c r="F1432" s="4">
        <v>45920</v>
      </c>
      <c r="G1432" s="4">
        <v>45896</v>
      </c>
      <c r="H1432" t="s">
        <v>1091</v>
      </c>
      <c r="I1432" t="s">
        <v>1092</v>
      </c>
      <c r="J1432" s="5" t="s">
        <v>135</v>
      </c>
      <c r="K1432">
        <v>1255</v>
      </c>
      <c r="L1432">
        <v>1255</v>
      </c>
      <c r="M1432">
        <v>19500</v>
      </c>
      <c r="N1432">
        <v>2943</v>
      </c>
      <c r="O1432" s="5" t="s">
        <v>59</v>
      </c>
      <c r="P1432" s="5"/>
      <c r="Q1432" t="s">
        <v>1093</v>
      </c>
      <c r="R1432">
        <v>18.21</v>
      </c>
      <c r="S1432">
        <v>1621</v>
      </c>
      <c r="T1432" t="s">
        <v>1094</v>
      </c>
      <c r="U1432">
        <f t="shared" si="22"/>
        <v>22853.55</v>
      </c>
      <c r="V1432" t="s">
        <v>33</v>
      </c>
    </row>
    <row r="1433" spans="1:22">
      <c r="A1433" t="s">
        <v>1293</v>
      </c>
      <c r="B1433" t="str">
        <f>VLOOKUP(A1433,[1]Sheet1!A:B,2,FALSE)</f>
        <v>TSO2500197</v>
      </c>
      <c r="D1433" t="s">
        <v>1088</v>
      </c>
      <c r="E1433" s="4">
        <v>45880</v>
      </c>
      <c r="F1433" s="4">
        <v>45920</v>
      </c>
      <c r="G1433" s="4">
        <v>45818</v>
      </c>
      <c r="H1433" t="s">
        <v>848</v>
      </c>
      <c r="I1433" t="s">
        <v>849</v>
      </c>
      <c r="J1433" s="5" t="s">
        <v>940</v>
      </c>
      <c r="K1433">
        <v>1264</v>
      </c>
      <c r="L1433">
        <v>1264</v>
      </c>
      <c r="M1433">
        <v>1230000</v>
      </c>
      <c r="N1433">
        <v>37802</v>
      </c>
      <c r="O1433" s="5" t="s">
        <v>59</v>
      </c>
      <c r="P1433" s="5"/>
      <c r="Q1433" t="s">
        <v>850</v>
      </c>
      <c r="R1433">
        <v>0.43</v>
      </c>
      <c r="S1433">
        <v>1915</v>
      </c>
      <c r="T1433" t="s">
        <v>61</v>
      </c>
      <c r="U1433">
        <f t="shared" si="22"/>
        <v>543.52</v>
      </c>
      <c r="V1433" t="s">
        <v>33</v>
      </c>
    </row>
    <row r="1434" spans="1:22">
      <c r="A1434" t="s">
        <v>1293</v>
      </c>
      <c r="B1434" t="str">
        <f>VLOOKUP(A1434,[1]Sheet1!A:B,2,FALSE)</f>
        <v>TSO2500197</v>
      </c>
      <c r="D1434" t="s">
        <v>1088</v>
      </c>
      <c r="E1434" s="4">
        <v>45880</v>
      </c>
      <c r="F1434" s="4">
        <v>45920</v>
      </c>
      <c r="G1434" s="4">
        <v>45818</v>
      </c>
      <c r="H1434" t="s">
        <v>598</v>
      </c>
      <c r="I1434" t="s">
        <v>599</v>
      </c>
      <c r="J1434" s="5" t="s">
        <v>940</v>
      </c>
      <c r="K1434">
        <v>1.21</v>
      </c>
      <c r="L1434">
        <v>1.21</v>
      </c>
      <c r="M1434">
        <v>604.59</v>
      </c>
      <c r="N1434">
        <v>8.96</v>
      </c>
      <c r="O1434" s="5" t="s">
        <v>59</v>
      </c>
      <c r="P1434" s="5"/>
      <c r="Q1434" t="s">
        <v>600</v>
      </c>
      <c r="R1434">
        <v>79.05</v>
      </c>
      <c r="S1434">
        <v>1288</v>
      </c>
      <c r="T1434" t="s">
        <v>588</v>
      </c>
      <c r="U1434">
        <f t="shared" si="22"/>
        <v>95.65</v>
      </c>
      <c r="V1434" t="s">
        <v>33</v>
      </c>
    </row>
    <row r="1435" spans="1:22">
      <c r="A1435" t="s">
        <v>1293</v>
      </c>
      <c r="B1435" t="str">
        <f>VLOOKUP(A1435,[1]Sheet1!A:B,2,FALSE)</f>
        <v>TSO2500197</v>
      </c>
      <c r="D1435" t="s">
        <v>1088</v>
      </c>
      <c r="E1435" s="4">
        <v>45880</v>
      </c>
      <c r="F1435" s="4">
        <v>45920</v>
      </c>
      <c r="G1435" s="4">
        <v>45818</v>
      </c>
      <c r="H1435" t="s">
        <v>1095</v>
      </c>
      <c r="I1435" t="s">
        <v>1096</v>
      </c>
      <c r="J1435" s="5" t="s">
        <v>940</v>
      </c>
      <c r="K1435">
        <v>132.72</v>
      </c>
      <c r="L1435">
        <v>132.72</v>
      </c>
      <c r="M1435">
        <v>48800</v>
      </c>
      <c r="N1435">
        <v>15627.89</v>
      </c>
      <c r="O1435" s="5" t="s">
        <v>59</v>
      </c>
      <c r="P1435" s="5"/>
      <c r="Q1435"/>
      <c r="R1435">
        <v>0.31</v>
      </c>
      <c r="S1435">
        <v>1744</v>
      </c>
      <c r="T1435" t="s">
        <v>1097</v>
      </c>
      <c r="U1435">
        <f t="shared" si="22"/>
        <v>41.14</v>
      </c>
      <c r="V1435" t="s">
        <v>33</v>
      </c>
    </row>
    <row r="1436" spans="1:22">
      <c r="A1436" t="s">
        <v>1293</v>
      </c>
      <c r="B1436" t="str">
        <f>VLOOKUP(A1436,[1]Sheet1!A:B,2,FALSE)</f>
        <v>TSO2500197</v>
      </c>
      <c r="D1436" t="s">
        <v>1088</v>
      </c>
      <c r="E1436" s="4">
        <v>45880</v>
      </c>
      <c r="F1436" s="4">
        <v>45920</v>
      </c>
      <c r="G1436" s="4">
        <v>45856</v>
      </c>
      <c r="H1436" t="s">
        <v>971</v>
      </c>
      <c r="I1436" t="s">
        <v>972</v>
      </c>
      <c r="J1436" s="5" t="s">
        <v>906</v>
      </c>
      <c r="K1436">
        <v>13</v>
      </c>
      <c r="L1436">
        <v>12</v>
      </c>
      <c r="M1436">
        <v>74343</v>
      </c>
      <c r="N1436">
        <v>1851</v>
      </c>
      <c r="O1436" s="5" t="s">
        <v>584</v>
      </c>
      <c r="P1436" s="5"/>
      <c r="Q1436" t="s">
        <v>973</v>
      </c>
      <c r="R1436">
        <v>16.878</v>
      </c>
      <c r="S1436">
        <v>1690</v>
      </c>
      <c r="T1436" t="s">
        <v>974</v>
      </c>
      <c r="U1436">
        <f t="shared" si="22"/>
        <v>202.54</v>
      </c>
      <c r="V1436" t="s">
        <v>33</v>
      </c>
    </row>
    <row r="1437" spans="1:22">
      <c r="A1437" t="s">
        <v>1293</v>
      </c>
      <c r="B1437" t="str">
        <f>VLOOKUP(A1437,[1]Sheet1!A:B,2,FALSE)</f>
        <v>TSO2500197</v>
      </c>
      <c r="D1437" t="s">
        <v>1088</v>
      </c>
      <c r="E1437" s="4">
        <v>45880</v>
      </c>
      <c r="F1437" s="4">
        <v>45920</v>
      </c>
      <c r="G1437" s="4">
        <v>45856</v>
      </c>
      <c r="H1437" t="s">
        <v>971</v>
      </c>
      <c r="I1437" t="s">
        <v>972</v>
      </c>
      <c r="J1437" s="5" t="s">
        <v>906</v>
      </c>
      <c r="K1437">
        <v>13</v>
      </c>
      <c r="L1437">
        <v>12</v>
      </c>
      <c r="M1437">
        <v>74343</v>
      </c>
      <c r="N1437">
        <v>1851</v>
      </c>
      <c r="O1437" s="5" t="s">
        <v>584</v>
      </c>
      <c r="P1437" s="5"/>
      <c r="Q1437" t="s">
        <v>973</v>
      </c>
      <c r="R1437">
        <v>16.878</v>
      </c>
      <c r="S1437">
        <v>1690</v>
      </c>
      <c r="T1437" t="s">
        <v>974</v>
      </c>
      <c r="U1437">
        <f t="shared" si="22"/>
        <v>202.54</v>
      </c>
      <c r="V1437" t="s">
        <v>33</v>
      </c>
    </row>
    <row r="1438" spans="1:21">
      <c r="A1438" t="s">
        <v>1293</v>
      </c>
      <c r="B1438" t="str">
        <f>VLOOKUP(A1438,[1]Sheet1!A:B,2,FALSE)</f>
        <v>TSO2500197</v>
      </c>
      <c r="D1438" t="s">
        <v>1088</v>
      </c>
      <c r="E1438" s="4">
        <v>45880</v>
      </c>
      <c r="F1438" s="4">
        <v>45920</v>
      </c>
      <c r="G1438" s="4">
        <v>45818</v>
      </c>
      <c r="H1438" t="s">
        <v>1298</v>
      </c>
      <c r="I1438" t="s">
        <v>1299</v>
      </c>
      <c r="J1438" s="5" t="s">
        <v>940</v>
      </c>
      <c r="K1438">
        <v>1274</v>
      </c>
      <c r="L1438">
        <v>1274</v>
      </c>
      <c r="M1438">
        <v>7265</v>
      </c>
      <c r="N1438">
        <v>10717</v>
      </c>
      <c r="O1438" s="5" t="s">
        <v>134</v>
      </c>
      <c r="P1438" s="5"/>
      <c r="U1438" t="str">
        <f t="shared" si="22"/>
        <v/>
      </c>
    </row>
    <row r="1439" spans="1:21">
      <c r="A1439" t="s">
        <v>1293</v>
      </c>
      <c r="B1439" t="str">
        <f>VLOOKUP(A1439,[1]Sheet1!A:B,2,FALSE)</f>
        <v>TSO2500197</v>
      </c>
      <c r="D1439" t="s">
        <v>1088</v>
      </c>
      <c r="E1439" s="4">
        <v>45880</v>
      </c>
      <c r="F1439" s="4">
        <v>45920</v>
      </c>
      <c r="G1439" s="4">
        <v>45818</v>
      </c>
      <c r="H1439" t="s">
        <v>1300</v>
      </c>
      <c r="I1439" t="s">
        <v>1301</v>
      </c>
      <c r="J1439" s="5" t="s">
        <v>940</v>
      </c>
      <c r="K1439">
        <v>1274</v>
      </c>
      <c r="L1439">
        <v>1274</v>
      </c>
      <c r="M1439">
        <v>7265</v>
      </c>
      <c r="N1439">
        <v>10717</v>
      </c>
      <c r="O1439" s="5" t="s">
        <v>134</v>
      </c>
      <c r="P1439" s="5"/>
      <c r="U1439" t="str">
        <f t="shared" si="22"/>
        <v/>
      </c>
    </row>
    <row r="1440" spans="1:21">
      <c r="A1440" t="s">
        <v>1293</v>
      </c>
      <c r="B1440" t="str">
        <f>VLOOKUP(A1440,[1]Sheet1!A:B,2,FALSE)</f>
        <v>TSO2500197</v>
      </c>
      <c r="D1440" t="s">
        <v>1088</v>
      </c>
      <c r="E1440" s="4">
        <v>45880</v>
      </c>
      <c r="F1440" s="4">
        <v>45920</v>
      </c>
      <c r="G1440" s="4">
        <v>45818</v>
      </c>
      <c r="H1440" t="s">
        <v>1302</v>
      </c>
      <c r="I1440" t="s">
        <v>1303</v>
      </c>
      <c r="J1440" s="5" t="s">
        <v>940</v>
      </c>
      <c r="K1440">
        <v>1274</v>
      </c>
      <c r="L1440">
        <v>730</v>
      </c>
      <c r="M1440">
        <v>5192</v>
      </c>
      <c r="N1440">
        <v>12800</v>
      </c>
      <c r="O1440" s="5" t="s">
        <v>134</v>
      </c>
      <c r="P1440" s="5"/>
      <c r="Q1440"/>
      <c r="R1440"/>
      <c r="S1440"/>
      <c r="T1440"/>
      <c r="U1440" t="str">
        <f t="shared" si="22"/>
        <v/>
      </c>
    </row>
    <row r="1441" spans="1:21">
      <c r="A1441" t="s">
        <v>1293</v>
      </c>
      <c r="B1441" t="str">
        <f>VLOOKUP(A1441,[1]Sheet1!A:B,2,FALSE)</f>
        <v>TSO2500197</v>
      </c>
      <c r="D1441" t="s">
        <v>1088</v>
      </c>
      <c r="E1441" s="4">
        <v>45880</v>
      </c>
      <c r="F1441" s="4">
        <v>45920</v>
      </c>
      <c r="G1441" s="4">
        <v>45818</v>
      </c>
      <c r="H1441" t="s">
        <v>1098</v>
      </c>
      <c r="I1441" t="s">
        <v>1099</v>
      </c>
      <c r="J1441" s="5" t="s">
        <v>30</v>
      </c>
      <c r="K1441">
        <v>1259</v>
      </c>
      <c r="L1441">
        <v>1259</v>
      </c>
      <c r="M1441">
        <v>12890</v>
      </c>
      <c r="N1441">
        <v>2353</v>
      </c>
      <c r="O1441" s="5" t="s">
        <v>43</v>
      </c>
      <c r="P1441" s="5"/>
      <c r="Q1441"/>
      <c r="R1441"/>
      <c r="S1441"/>
      <c r="T1441"/>
      <c r="U1441" t="str">
        <f t="shared" si="22"/>
        <v/>
      </c>
    </row>
    <row r="1442" spans="1:21">
      <c r="A1442" t="s">
        <v>1293</v>
      </c>
      <c r="B1442" t="str">
        <f>VLOOKUP(A1442,[1]Sheet1!A:B,2,FALSE)</f>
        <v>TSO2500197</v>
      </c>
      <c r="D1442" t="s">
        <v>1088</v>
      </c>
      <c r="E1442" s="4">
        <v>45880</v>
      </c>
      <c r="F1442" s="4">
        <v>45920</v>
      </c>
      <c r="G1442" s="4">
        <v>45818</v>
      </c>
      <c r="H1442" t="s">
        <v>1304</v>
      </c>
      <c r="I1442" t="s">
        <v>1305</v>
      </c>
      <c r="J1442" s="5" t="s">
        <v>30</v>
      </c>
      <c r="K1442">
        <v>1259</v>
      </c>
      <c r="L1442">
        <v>1259</v>
      </c>
      <c r="M1442">
        <v>19260</v>
      </c>
      <c r="N1442">
        <v>4648</v>
      </c>
      <c r="O1442" s="5" t="s">
        <v>43</v>
      </c>
      <c r="P1442" s="5"/>
      <c r="U1442" t="str">
        <f t="shared" si="22"/>
        <v/>
      </c>
    </row>
    <row r="1443" spans="1:22">
      <c r="A1443" t="s">
        <v>1306</v>
      </c>
      <c r="B1443" t="str">
        <f>VLOOKUP(A1443,[1]Sheet1!A:B,2,FALSE)</f>
        <v>TSO2500198</v>
      </c>
      <c r="D1443" t="s">
        <v>1101</v>
      </c>
      <c r="E1443" s="4">
        <v>45850</v>
      </c>
      <c r="F1443" s="4">
        <v>45951</v>
      </c>
      <c r="G1443" s="4">
        <v>45818</v>
      </c>
      <c r="H1443" t="s">
        <v>815</v>
      </c>
      <c r="I1443" t="s">
        <v>816</v>
      </c>
      <c r="J1443" s="5" t="s">
        <v>940</v>
      </c>
      <c r="K1443">
        <v>120210</v>
      </c>
      <c r="L1443">
        <v>120210</v>
      </c>
      <c r="M1443">
        <v>29398509</v>
      </c>
      <c r="N1443">
        <v>28093</v>
      </c>
      <c r="O1443" s="5" t="s">
        <v>134</v>
      </c>
      <c r="P1443" s="5"/>
      <c r="R1443">
        <v>0.0078</v>
      </c>
      <c r="S1443">
        <v>1160</v>
      </c>
      <c r="T1443" t="s">
        <v>486</v>
      </c>
      <c r="U1443">
        <f t="shared" si="22"/>
        <v>937.64</v>
      </c>
      <c r="V1443" t="s">
        <v>33</v>
      </c>
    </row>
    <row r="1444" spans="1:21">
      <c r="A1444" t="s">
        <v>1306</v>
      </c>
      <c r="B1444" t="str">
        <f>VLOOKUP(A1444,[1]Sheet1!A:B,2,FALSE)</f>
        <v>TSO2500198</v>
      </c>
      <c r="D1444" t="s">
        <v>1101</v>
      </c>
      <c r="E1444" s="4">
        <v>45850</v>
      </c>
      <c r="F1444" s="4">
        <v>45951</v>
      </c>
      <c r="G1444" s="4">
        <v>45818</v>
      </c>
      <c r="H1444" t="s">
        <v>818</v>
      </c>
      <c r="I1444" t="s">
        <v>819</v>
      </c>
      <c r="J1444" s="5" t="s">
        <v>940</v>
      </c>
      <c r="K1444">
        <v>36073</v>
      </c>
      <c r="L1444">
        <v>36073</v>
      </c>
      <c r="M1444">
        <v>8493242</v>
      </c>
      <c r="N1444">
        <v>1082448</v>
      </c>
      <c r="O1444" s="5" t="s">
        <v>134</v>
      </c>
      <c r="P1444" s="5"/>
      <c r="U1444" t="str">
        <f t="shared" si="22"/>
        <v/>
      </c>
    </row>
    <row r="1445" spans="1:22">
      <c r="A1445" t="s">
        <v>1306</v>
      </c>
      <c r="B1445" t="str">
        <f>VLOOKUP(A1445,[1]Sheet1!A:B,2,FALSE)</f>
        <v>TSO2500198</v>
      </c>
      <c r="D1445" t="s">
        <v>1101</v>
      </c>
      <c r="E1445" s="4">
        <v>45850</v>
      </c>
      <c r="F1445" s="4">
        <v>45951</v>
      </c>
      <c r="G1445" s="4">
        <v>45818</v>
      </c>
      <c r="H1445" t="s">
        <v>1307</v>
      </c>
      <c r="I1445" t="s">
        <v>1308</v>
      </c>
      <c r="J1445" s="5" t="s">
        <v>940</v>
      </c>
      <c r="K1445">
        <v>16028</v>
      </c>
      <c r="L1445">
        <v>16028</v>
      </c>
      <c r="M1445">
        <v>3300000</v>
      </c>
      <c r="N1445">
        <v>2683518</v>
      </c>
      <c r="O1445" s="5" t="s">
        <v>59</v>
      </c>
      <c r="P1445" s="5"/>
      <c r="R1445">
        <v>0.01</v>
      </c>
      <c r="S1445">
        <v>1739</v>
      </c>
      <c r="T1445" t="s">
        <v>1309</v>
      </c>
      <c r="U1445">
        <f t="shared" si="22"/>
        <v>160.28</v>
      </c>
      <c r="V1445" t="s">
        <v>33</v>
      </c>
    </row>
    <row r="1446" spans="1:22">
      <c r="A1446" t="s">
        <v>1306</v>
      </c>
      <c r="B1446" t="str">
        <f>VLOOKUP(A1446,[1]Sheet1!A:B,2,FALSE)</f>
        <v>TSO2500198</v>
      </c>
      <c r="D1446" t="s">
        <v>1101</v>
      </c>
      <c r="E1446" s="4">
        <v>45850</v>
      </c>
      <c r="F1446" s="4">
        <v>45951</v>
      </c>
      <c r="G1446" s="4">
        <v>45818</v>
      </c>
      <c r="H1446" t="s">
        <v>820</v>
      </c>
      <c r="I1446" t="s">
        <v>821</v>
      </c>
      <c r="J1446" s="5" t="s">
        <v>940</v>
      </c>
      <c r="K1446">
        <v>28049</v>
      </c>
      <c r="L1446">
        <v>28049</v>
      </c>
      <c r="M1446">
        <v>16750000</v>
      </c>
      <c r="N1446">
        <v>1617766</v>
      </c>
      <c r="O1446" s="5" t="s">
        <v>59</v>
      </c>
      <c r="P1446" s="5"/>
      <c r="R1446">
        <v>0.0086</v>
      </c>
      <c r="S1446">
        <v>1326</v>
      </c>
      <c r="T1446" t="s">
        <v>822</v>
      </c>
      <c r="U1446">
        <f t="shared" si="22"/>
        <v>241.22</v>
      </c>
      <c r="V1446" t="s">
        <v>33</v>
      </c>
    </row>
    <row r="1447" spans="1:21">
      <c r="A1447" t="s">
        <v>1306</v>
      </c>
      <c r="B1447" t="str">
        <f>VLOOKUP(A1447,[1]Sheet1!A:B,2,FALSE)</f>
        <v>TSO2500198</v>
      </c>
      <c r="D1447" t="s">
        <v>1101</v>
      </c>
      <c r="E1447" s="4">
        <v>45850</v>
      </c>
      <c r="F1447" s="4">
        <v>45951</v>
      </c>
      <c r="G1447" s="4">
        <v>45818</v>
      </c>
      <c r="H1447" t="s">
        <v>1310</v>
      </c>
      <c r="I1447" t="s">
        <v>1311</v>
      </c>
      <c r="J1447" s="5" t="s">
        <v>940</v>
      </c>
      <c r="K1447">
        <v>4017</v>
      </c>
      <c r="L1447">
        <v>4017</v>
      </c>
      <c r="M1447">
        <v>981190</v>
      </c>
      <c r="N1447">
        <v>364643</v>
      </c>
      <c r="O1447" s="5" t="s">
        <v>134</v>
      </c>
      <c r="P1447" s="5"/>
      <c r="U1447" t="str">
        <f t="shared" si="22"/>
        <v/>
      </c>
    </row>
    <row r="1448" spans="1:21">
      <c r="A1448" t="s">
        <v>1306</v>
      </c>
      <c r="B1448" t="str">
        <f>VLOOKUP(A1448,[1]Sheet1!A:B,2,FALSE)</f>
        <v>TSO2500198</v>
      </c>
      <c r="D1448" t="s">
        <v>1101</v>
      </c>
      <c r="E1448" s="4">
        <v>45850</v>
      </c>
      <c r="F1448" s="4">
        <v>45951</v>
      </c>
      <c r="G1448" s="4">
        <v>45818</v>
      </c>
      <c r="H1448" t="s">
        <v>1312</v>
      </c>
      <c r="I1448" t="s">
        <v>1313</v>
      </c>
      <c r="J1448" s="5" t="s">
        <v>940</v>
      </c>
      <c r="K1448">
        <v>4017</v>
      </c>
      <c r="L1448">
        <v>4017</v>
      </c>
      <c r="M1448">
        <v>66954</v>
      </c>
      <c r="N1448">
        <v>99317</v>
      </c>
      <c r="O1448" s="5" t="s">
        <v>134</v>
      </c>
      <c r="P1448" s="5"/>
      <c r="U1448" t="str">
        <f t="shared" si="22"/>
        <v/>
      </c>
    </row>
    <row r="1449" spans="1:22">
      <c r="A1449" t="s">
        <v>1306</v>
      </c>
      <c r="B1449" t="str">
        <f>VLOOKUP(A1449,[1]Sheet1!A:B,2,FALSE)</f>
        <v>TSO2500198</v>
      </c>
      <c r="D1449" t="s">
        <v>1101</v>
      </c>
      <c r="E1449" s="4">
        <v>45850</v>
      </c>
      <c r="F1449" s="4">
        <v>45951</v>
      </c>
      <c r="G1449" s="4">
        <v>45818</v>
      </c>
      <c r="H1449" t="s">
        <v>831</v>
      </c>
      <c r="I1449" t="s">
        <v>832</v>
      </c>
      <c r="J1449" s="5" t="s">
        <v>940</v>
      </c>
      <c r="K1449">
        <v>4.33</v>
      </c>
      <c r="L1449">
        <v>4.33</v>
      </c>
      <c r="M1449">
        <v>2175</v>
      </c>
      <c r="N1449">
        <v>73.06</v>
      </c>
      <c r="O1449" s="5" t="s">
        <v>59</v>
      </c>
      <c r="P1449" s="5"/>
      <c r="Q1449" t="s">
        <v>833</v>
      </c>
      <c r="R1449">
        <v>37.02</v>
      </c>
      <c r="S1449">
        <v>1423</v>
      </c>
      <c r="T1449" t="s">
        <v>834</v>
      </c>
      <c r="U1449">
        <f t="shared" si="22"/>
        <v>160.3</v>
      </c>
      <c r="V1449" t="s">
        <v>33</v>
      </c>
    </row>
    <row r="1450" spans="1:22">
      <c r="A1450" t="s">
        <v>1306</v>
      </c>
      <c r="B1450" t="str">
        <f>VLOOKUP(A1450,[1]Sheet1!A:B,2,FALSE)</f>
        <v>TSO2500198</v>
      </c>
      <c r="D1450" t="s">
        <v>1101</v>
      </c>
      <c r="E1450" s="4">
        <v>45850</v>
      </c>
      <c r="F1450" s="4">
        <v>45951</v>
      </c>
      <c r="G1450" s="4">
        <v>45818</v>
      </c>
      <c r="H1450" t="s">
        <v>586</v>
      </c>
      <c r="I1450" t="s">
        <v>587</v>
      </c>
      <c r="J1450" s="5" t="s">
        <v>46</v>
      </c>
      <c r="K1450">
        <v>2</v>
      </c>
      <c r="L1450">
        <v>2</v>
      </c>
      <c r="M1450">
        <v>7445</v>
      </c>
      <c r="N1450">
        <v>2025</v>
      </c>
      <c r="O1450" s="5" t="s">
        <v>54</v>
      </c>
      <c r="P1450" s="5"/>
      <c r="R1450">
        <v>1.8</v>
      </c>
      <c r="S1450">
        <v>1288</v>
      </c>
      <c r="T1450" t="s">
        <v>588</v>
      </c>
      <c r="U1450">
        <f t="shared" si="22"/>
        <v>3.6</v>
      </c>
      <c r="V1450" t="s">
        <v>33</v>
      </c>
    </row>
    <row r="1451" spans="1:22">
      <c r="A1451" t="s">
        <v>1306</v>
      </c>
      <c r="B1451" t="str">
        <f>VLOOKUP(A1451,[1]Sheet1!A:B,2,FALSE)</f>
        <v>TSO2500198</v>
      </c>
      <c r="D1451" t="s">
        <v>1101</v>
      </c>
      <c r="E1451" s="4">
        <v>45850</v>
      </c>
      <c r="F1451" s="4">
        <v>45951</v>
      </c>
      <c r="G1451" s="4">
        <v>45818</v>
      </c>
      <c r="H1451" t="s">
        <v>586</v>
      </c>
      <c r="I1451" t="s">
        <v>587</v>
      </c>
      <c r="J1451" s="5" t="s">
        <v>46</v>
      </c>
      <c r="K1451">
        <v>1</v>
      </c>
      <c r="L1451">
        <v>1</v>
      </c>
      <c r="M1451">
        <v>7445</v>
      </c>
      <c r="N1451">
        <v>2025</v>
      </c>
      <c r="O1451" s="5" t="s">
        <v>54</v>
      </c>
      <c r="P1451" s="5"/>
      <c r="R1451">
        <v>1.8</v>
      </c>
      <c r="S1451">
        <v>1288</v>
      </c>
      <c r="T1451" t="s">
        <v>588</v>
      </c>
      <c r="U1451">
        <f t="shared" si="22"/>
        <v>1.8</v>
      </c>
      <c r="V1451" t="s">
        <v>33</v>
      </c>
    </row>
    <row r="1452" spans="1:22">
      <c r="A1452" t="s">
        <v>1306</v>
      </c>
      <c r="B1452" t="str">
        <f>VLOOKUP(A1452,[1]Sheet1!A:B,2,FALSE)</f>
        <v>TSO2500198</v>
      </c>
      <c r="D1452" t="s">
        <v>1101</v>
      </c>
      <c r="E1452" s="4">
        <v>45850</v>
      </c>
      <c r="F1452" s="4">
        <v>45951</v>
      </c>
      <c r="G1452" s="4">
        <v>45818</v>
      </c>
      <c r="H1452" t="s">
        <v>586</v>
      </c>
      <c r="I1452" t="s">
        <v>587</v>
      </c>
      <c r="J1452" s="5" t="s">
        <v>46</v>
      </c>
      <c r="K1452">
        <v>2</v>
      </c>
      <c r="L1452">
        <v>2</v>
      </c>
      <c r="M1452">
        <v>7445</v>
      </c>
      <c r="N1452">
        <v>2025</v>
      </c>
      <c r="O1452" s="5" t="s">
        <v>54</v>
      </c>
      <c r="P1452" s="5"/>
      <c r="Q1452"/>
      <c r="R1452">
        <v>1.8</v>
      </c>
      <c r="S1452">
        <v>1288</v>
      </c>
      <c r="T1452" t="s">
        <v>588</v>
      </c>
      <c r="U1452">
        <f t="shared" si="22"/>
        <v>3.6</v>
      </c>
      <c r="V1452" t="s">
        <v>33</v>
      </c>
    </row>
    <row r="1453" spans="1:22">
      <c r="A1453" t="s">
        <v>1306</v>
      </c>
      <c r="B1453" t="str">
        <f>VLOOKUP(A1453,[1]Sheet1!A:B,2,FALSE)</f>
        <v>TSO2500198</v>
      </c>
      <c r="D1453" t="s">
        <v>1101</v>
      </c>
      <c r="E1453" s="4">
        <v>45850</v>
      </c>
      <c r="F1453" s="4">
        <v>45951</v>
      </c>
      <c r="G1453" s="4">
        <v>45818</v>
      </c>
      <c r="H1453" t="s">
        <v>586</v>
      </c>
      <c r="I1453" t="s">
        <v>587</v>
      </c>
      <c r="J1453" s="5" t="s">
        <v>46</v>
      </c>
      <c r="K1453">
        <v>1</v>
      </c>
      <c r="L1453">
        <v>1</v>
      </c>
      <c r="M1453">
        <v>7445</v>
      </c>
      <c r="N1453">
        <v>2025</v>
      </c>
      <c r="O1453" s="5" t="s">
        <v>54</v>
      </c>
      <c r="P1453" s="5"/>
      <c r="R1453">
        <v>1.8</v>
      </c>
      <c r="S1453">
        <v>1288</v>
      </c>
      <c r="T1453" t="s">
        <v>588</v>
      </c>
      <c r="U1453">
        <f t="shared" si="22"/>
        <v>1.8</v>
      </c>
      <c r="V1453" t="s">
        <v>33</v>
      </c>
    </row>
    <row r="1454" spans="1:22">
      <c r="A1454" t="s">
        <v>1306</v>
      </c>
      <c r="B1454" t="str">
        <f>VLOOKUP(A1454,[1]Sheet1!A:B,2,FALSE)</f>
        <v>TSO2500198</v>
      </c>
      <c r="D1454" t="s">
        <v>1101</v>
      </c>
      <c r="E1454" s="4">
        <v>45850</v>
      </c>
      <c r="F1454" s="4">
        <v>45951</v>
      </c>
      <c r="G1454" s="4">
        <v>45818</v>
      </c>
      <c r="H1454" t="s">
        <v>586</v>
      </c>
      <c r="I1454" t="s">
        <v>587</v>
      </c>
      <c r="J1454" s="5" t="s">
        <v>46</v>
      </c>
      <c r="K1454">
        <v>1</v>
      </c>
      <c r="L1454">
        <v>1</v>
      </c>
      <c r="M1454">
        <v>7445</v>
      </c>
      <c r="N1454">
        <v>2025</v>
      </c>
      <c r="O1454" s="5" t="s">
        <v>54</v>
      </c>
      <c r="P1454" s="5"/>
      <c r="R1454">
        <v>1.8</v>
      </c>
      <c r="S1454">
        <v>1288</v>
      </c>
      <c r="T1454" t="s">
        <v>588</v>
      </c>
      <c r="U1454">
        <f t="shared" si="22"/>
        <v>1.8</v>
      </c>
      <c r="V1454" t="s">
        <v>33</v>
      </c>
    </row>
    <row r="1455" spans="1:22">
      <c r="A1455" t="s">
        <v>1306</v>
      </c>
      <c r="B1455" t="str">
        <f>VLOOKUP(A1455,[1]Sheet1!A:B,2,FALSE)</f>
        <v>TSO2500198</v>
      </c>
      <c r="D1455" t="s">
        <v>1101</v>
      </c>
      <c r="E1455" s="4">
        <v>45850</v>
      </c>
      <c r="F1455" s="4">
        <v>45951</v>
      </c>
      <c r="G1455" s="4">
        <v>45818</v>
      </c>
      <c r="H1455" t="s">
        <v>586</v>
      </c>
      <c r="I1455" t="s">
        <v>587</v>
      </c>
      <c r="J1455" s="5" t="s">
        <v>46</v>
      </c>
      <c r="K1455">
        <v>1</v>
      </c>
      <c r="L1455">
        <v>1</v>
      </c>
      <c r="M1455">
        <v>7445</v>
      </c>
      <c r="N1455">
        <v>2025</v>
      </c>
      <c r="O1455" s="5" t="s">
        <v>54</v>
      </c>
      <c r="P1455" s="5"/>
      <c r="R1455">
        <v>1.8</v>
      </c>
      <c r="S1455">
        <v>1288</v>
      </c>
      <c r="T1455" t="s">
        <v>588</v>
      </c>
      <c r="U1455">
        <f t="shared" si="22"/>
        <v>1.8</v>
      </c>
      <c r="V1455" t="s">
        <v>33</v>
      </c>
    </row>
    <row r="1456" spans="1:22">
      <c r="A1456" t="s">
        <v>1306</v>
      </c>
      <c r="B1456" t="str">
        <f>VLOOKUP(A1456,[1]Sheet1!A:B,2,FALSE)</f>
        <v>TSO2500198</v>
      </c>
      <c r="D1456" t="s">
        <v>1101</v>
      </c>
      <c r="E1456" s="4">
        <v>45850</v>
      </c>
      <c r="F1456" s="4">
        <v>45951</v>
      </c>
      <c r="G1456" s="4">
        <v>45896</v>
      </c>
      <c r="H1456" t="s">
        <v>1314</v>
      </c>
      <c r="I1456" t="s">
        <v>1315</v>
      </c>
      <c r="J1456" s="5" t="s">
        <v>135</v>
      </c>
      <c r="K1456">
        <v>4027</v>
      </c>
      <c r="L1456">
        <v>4027</v>
      </c>
      <c r="M1456">
        <v>4027</v>
      </c>
      <c r="N1456">
        <v>3100</v>
      </c>
      <c r="O1456" s="5" t="s">
        <v>54</v>
      </c>
      <c r="P1456" s="5"/>
      <c r="R1456">
        <v>3.812</v>
      </c>
      <c r="S1456">
        <v>1936</v>
      </c>
      <c r="T1456" t="s">
        <v>1316</v>
      </c>
      <c r="U1456">
        <f t="shared" si="22"/>
        <v>15350.92</v>
      </c>
      <c r="V1456" t="s">
        <v>33</v>
      </c>
    </row>
    <row r="1457" spans="1:22">
      <c r="A1457" t="s">
        <v>1306</v>
      </c>
      <c r="B1457" t="str">
        <f>VLOOKUP(A1457,[1]Sheet1!A:B,2,FALSE)</f>
        <v>TSO2500198</v>
      </c>
      <c r="D1457" t="s">
        <v>1101</v>
      </c>
      <c r="E1457" s="4">
        <v>45850</v>
      </c>
      <c r="F1457" s="4">
        <v>45951</v>
      </c>
      <c r="G1457" s="4">
        <v>45896</v>
      </c>
      <c r="H1457" t="s">
        <v>1317</v>
      </c>
      <c r="I1457" t="s">
        <v>1318</v>
      </c>
      <c r="J1457" s="5" t="s">
        <v>135</v>
      </c>
      <c r="K1457">
        <v>4027</v>
      </c>
      <c r="L1457">
        <v>2815</v>
      </c>
      <c r="M1457">
        <v>6457</v>
      </c>
      <c r="N1457">
        <v>5517</v>
      </c>
      <c r="O1457" s="5" t="s">
        <v>54</v>
      </c>
      <c r="P1457" s="5"/>
      <c r="R1457">
        <v>0</v>
      </c>
      <c r="S1457">
        <v>1936</v>
      </c>
      <c r="T1457" t="s">
        <v>1316</v>
      </c>
      <c r="U1457" t="str">
        <f t="shared" si="22"/>
        <v/>
      </c>
      <c r="V1457" t="s">
        <v>33</v>
      </c>
    </row>
    <row r="1458" spans="1:22">
      <c r="A1458" t="s">
        <v>1306</v>
      </c>
      <c r="B1458" t="str">
        <f>VLOOKUP(A1458,[1]Sheet1!A:B,2,FALSE)</f>
        <v>TSO2500198</v>
      </c>
      <c r="D1458" t="s">
        <v>1101</v>
      </c>
      <c r="E1458" s="4">
        <v>45850</v>
      </c>
      <c r="F1458" s="4">
        <v>45951</v>
      </c>
      <c r="G1458" s="4">
        <v>45896</v>
      </c>
      <c r="H1458" t="s">
        <v>1319</v>
      </c>
      <c r="I1458" t="s">
        <v>1320</v>
      </c>
      <c r="J1458" s="5" t="s">
        <v>135</v>
      </c>
      <c r="K1458">
        <v>4000</v>
      </c>
      <c r="L1458">
        <v>4000</v>
      </c>
      <c r="M1458">
        <v>21600</v>
      </c>
      <c r="N1458">
        <v>90464</v>
      </c>
      <c r="O1458" s="5" t="s">
        <v>54</v>
      </c>
      <c r="P1458" s="5"/>
      <c r="Q1458"/>
      <c r="R1458">
        <v>0.036</v>
      </c>
      <c r="S1458">
        <v>1382</v>
      </c>
      <c r="T1458" t="s">
        <v>1106</v>
      </c>
      <c r="U1458">
        <f t="shared" si="22"/>
        <v>144</v>
      </c>
      <c r="V1458" t="s">
        <v>56</v>
      </c>
    </row>
    <row r="1459" spans="1:22">
      <c r="A1459" t="s">
        <v>1306</v>
      </c>
      <c r="B1459" t="str">
        <f>VLOOKUP(A1459,[1]Sheet1!A:B,2,FALSE)</f>
        <v>TSO2500198</v>
      </c>
      <c r="D1459" t="s">
        <v>1101</v>
      </c>
      <c r="E1459" s="4">
        <v>45850</v>
      </c>
      <c r="F1459" s="4">
        <v>45951</v>
      </c>
      <c r="G1459" s="4">
        <v>45896</v>
      </c>
      <c r="H1459" t="s">
        <v>1321</v>
      </c>
      <c r="I1459" t="s">
        <v>1322</v>
      </c>
      <c r="J1459" s="5" t="s">
        <v>135</v>
      </c>
      <c r="K1459">
        <v>4000</v>
      </c>
      <c r="L1459">
        <v>2903</v>
      </c>
      <c r="M1459">
        <v>1300</v>
      </c>
      <c r="N1459">
        <v>12102</v>
      </c>
      <c r="O1459" s="5" t="s">
        <v>54</v>
      </c>
      <c r="P1459" s="5"/>
      <c r="Q1459"/>
      <c r="R1459">
        <v>0.107</v>
      </c>
      <c r="S1459">
        <v>1382</v>
      </c>
      <c r="T1459" t="s">
        <v>1106</v>
      </c>
      <c r="U1459">
        <f t="shared" si="22"/>
        <v>310.62</v>
      </c>
      <c r="V1459" t="s">
        <v>56</v>
      </c>
    </row>
    <row r="1460" spans="1:22">
      <c r="A1460" t="s">
        <v>1306</v>
      </c>
      <c r="B1460" t="str">
        <f>VLOOKUP(A1460,[1]Sheet1!A:B,2,FALSE)</f>
        <v>TSO2500198</v>
      </c>
      <c r="D1460" t="s">
        <v>1101</v>
      </c>
      <c r="E1460" s="4">
        <v>45850</v>
      </c>
      <c r="F1460" s="4">
        <v>45951</v>
      </c>
      <c r="G1460" s="4">
        <v>45896</v>
      </c>
      <c r="H1460" t="s">
        <v>1323</v>
      </c>
      <c r="I1460" t="s">
        <v>1324</v>
      </c>
      <c r="J1460" s="5" t="s">
        <v>135</v>
      </c>
      <c r="K1460">
        <v>4000</v>
      </c>
      <c r="L1460">
        <v>1825</v>
      </c>
      <c r="M1460">
        <v>1300</v>
      </c>
      <c r="N1460">
        <v>17695</v>
      </c>
      <c r="O1460" s="5" t="s">
        <v>54</v>
      </c>
      <c r="P1460" s="5"/>
      <c r="Q1460"/>
      <c r="R1460">
        <v>0.008</v>
      </c>
      <c r="S1460">
        <v>1382</v>
      </c>
      <c r="T1460" t="s">
        <v>1106</v>
      </c>
      <c r="U1460">
        <f t="shared" si="22"/>
        <v>14.6</v>
      </c>
      <c r="V1460" t="s">
        <v>56</v>
      </c>
    </row>
    <row r="1461" spans="1:22">
      <c r="A1461" t="s">
        <v>1306</v>
      </c>
      <c r="B1461" t="str">
        <f>VLOOKUP(A1461,[1]Sheet1!A:B,2,FALSE)</f>
        <v>TSO2500198</v>
      </c>
      <c r="D1461" t="s">
        <v>1101</v>
      </c>
      <c r="E1461" s="4">
        <v>45850</v>
      </c>
      <c r="F1461" s="4">
        <v>45951</v>
      </c>
      <c r="G1461" s="4">
        <v>45896</v>
      </c>
      <c r="H1461" t="s">
        <v>1104</v>
      </c>
      <c r="I1461" t="s">
        <v>1105</v>
      </c>
      <c r="J1461" s="5" t="s">
        <v>135</v>
      </c>
      <c r="K1461">
        <v>4200</v>
      </c>
      <c r="L1461">
        <v>4200</v>
      </c>
      <c r="M1461">
        <v>28900</v>
      </c>
      <c r="N1461">
        <v>123684</v>
      </c>
      <c r="O1461" s="5" t="s">
        <v>54</v>
      </c>
      <c r="P1461" s="5"/>
      <c r="Q1461"/>
      <c r="R1461">
        <v>0.016</v>
      </c>
      <c r="S1461">
        <v>1382</v>
      </c>
      <c r="T1461" t="s">
        <v>1106</v>
      </c>
      <c r="U1461">
        <f t="shared" si="22"/>
        <v>67.2</v>
      </c>
      <c r="V1461" t="s">
        <v>56</v>
      </c>
    </row>
    <row r="1462" spans="1:22">
      <c r="A1462" t="s">
        <v>1306</v>
      </c>
      <c r="B1462" t="str">
        <f>VLOOKUP(A1462,[1]Sheet1!A:B,2,FALSE)</f>
        <v>TSO2500198</v>
      </c>
      <c r="D1462" t="s">
        <v>1101</v>
      </c>
      <c r="E1462" s="4">
        <v>45850</v>
      </c>
      <c r="F1462" s="4">
        <v>45951</v>
      </c>
      <c r="G1462" s="4">
        <v>45896</v>
      </c>
      <c r="H1462" t="s">
        <v>1325</v>
      </c>
      <c r="I1462" t="s">
        <v>1326</v>
      </c>
      <c r="J1462" s="5" t="s">
        <v>135</v>
      </c>
      <c r="K1462">
        <v>4200</v>
      </c>
      <c r="L1462">
        <v>30</v>
      </c>
      <c r="M1462">
        <v>1300</v>
      </c>
      <c r="N1462">
        <v>8475</v>
      </c>
      <c r="O1462" s="5" t="s">
        <v>54</v>
      </c>
      <c r="P1462" s="5"/>
      <c r="Q1462"/>
      <c r="R1462">
        <v>0.025</v>
      </c>
      <c r="S1462">
        <v>1382</v>
      </c>
      <c r="T1462" t="s">
        <v>1106</v>
      </c>
      <c r="U1462">
        <f t="shared" si="22"/>
        <v>0.75</v>
      </c>
      <c r="V1462" t="s">
        <v>56</v>
      </c>
    </row>
    <row r="1463" spans="1:22">
      <c r="A1463" t="s">
        <v>1306</v>
      </c>
      <c r="B1463" t="str">
        <f>VLOOKUP(A1463,[1]Sheet1!A:B,2,FALSE)</f>
        <v>TSO2500198</v>
      </c>
      <c r="D1463" t="s">
        <v>1101</v>
      </c>
      <c r="E1463" s="4">
        <v>45850</v>
      </c>
      <c r="F1463" s="4">
        <v>45951</v>
      </c>
      <c r="G1463" s="4">
        <v>45896</v>
      </c>
      <c r="H1463" t="s">
        <v>1327</v>
      </c>
      <c r="I1463" t="s">
        <v>1328</v>
      </c>
      <c r="J1463" s="5" t="s">
        <v>135</v>
      </c>
      <c r="K1463">
        <v>4200</v>
      </c>
      <c r="L1463">
        <v>2233</v>
      </c>
      <c r="M1463">
        <v>6300</v>
      </c>
      <c r="N1463">
        <v>6272</v>
      </c>
      <c r="O1463" s="5" t="s">
        <v>54</v>
      </c>
      <c r="P1463" s="5"/>
      <c r="R1463">
        <v>0.027</v>
      </c>
      <c r="S1463">
        <v>1886</v>
      </c>
      <c r="T1463" t="s">
        <v>1329</v>
      </c>
      <c r="U1463">
        <f t="shared" si="22"/>
        <v>60.29</v>
      </c>
      <c r="V1463" t="s">
        <v>33</v>
      </c>
    </row>
    <row r="1464" spans="1:22">
      <c r="A1464" t="s">
        <v>1306</v>
      </c>
      <c r="B1464" t="str">
        <f>VLOOKUP(A1464,[1]Sheet1!A:B,2,FALSE)</f>
        <v>TSO2500198</v>
      </c>
      <c r="D1464" t="s">
        <v>1101</v>
      </c>
      <c r="E1464" s="4">
        <v>45850</v>
      </c>
      <c r="F1464" s="4">
        <v>45951</v>
      </c>
      <c r="G1464" s="4">
        <v>45848</v>
      </c>
      <c r="H1464" t="s">
        <v>1330</v>
      </c>
      <c r="I1464" t="s">
        <v>1331</v>
      </c>
      <c r="J1464" s="5" t="s">
        <v>906</v>
      </c>
      <c r="K1464">
        <v>336</v>
      </c>
      <c r="L1464">
        <v>330</v>
      </c>
      <c r="M1464">
        <v>939</v>
      </c>
      <c r="N1464">
        <v>6</v>
      </c>
      <c r="O1464" s="5" t="s">
        <v>54</v>
      </c>
      <c r="P1464" s="5"/>
      <c r="R1464">
        <v>2.832</v>
      </c>
      <c r="S1464">
        <v>1830</v>
      </c>
      <c r="T1464" t="s">
        <v>89</v>
      </c>
      <c r="U1464">
        <f t="shared" si="22"/>
        <v>934.56</v>
      </c>
      <c r="V1464" t="s">
        <v>33</v>
      </c>
    </row>
    <row r="1465" spans="1:22">
      <c r="A1465" t="s">
        <v>1306</v>
      </c>
      <c r="B1465" t="str">
        <f>VLOOKUP(A1465,[1]Sheet1!A:B,2,FALSE)</f>
        <v>TSO2500198</v>
      </c>
      <c r="D1465" t="s">
        <v>1101</v>
      </c>
      <c r="E1465" s="4">
        <v>45850</v>
      </c>
      <c r="F1465" s="4">
        <v>45951</v>
      </c>
      <c r="G1465" s="4">
        <v>45848</v>
      </c>
      <c r="H1465" t="s">
        <v>1332</v>
      </c>
      <c r="I1465" t="s">
        <v>1333</v>
      </c>
      <c r="J1465" s="5" t="s">
        <v>906</v>
      </c>
      <c r="K1465">
        <v>224</v>
      </c>
      <c r="L1465">
        <v>218</v>
      </c>
      <c r="M1465">
        <v>291</v>
      </c>
      <c r="N1465">
        <v>6</v>
      </c>
      <c r="O1465" s="5" t="s">
        <v>54</v>
      </c>
      <c r="P1465" s="5"/>
      <c r="R1465">
        <v>2.771</v>
      </c>
      <c r="S1465">
        <v>1830</v>
      </c>
      <c r="T1465" t="s">
        <v>89</v>
      </c>
      <c r="U1465">
        <f t="shared" si="22"/>
        <v>604.08</v>
      </c>
      <c r="V1465" t="s">
        <v>33</v>
      </c>
    </row>
    <row r="1466" spans="1:22">
      <c r="A1466" t="s">
        <v>1306</v>
      </c>
      <c r="B1466" t="str">
        <f>VLOOKUP(A1466,[1]Sheet1!A:B,2,FALSE)</f>
        <v>TSO2500198</v>
      </c>
      <c r="D1466" t="s">
        <v>1101</v>
      </c>
      <c r="E1466" s="4">
        <v>45850</v>
      </c>
      <c r="F1466" s="4">
        <v>45951</v>
      </c>
      <c r="G1466" s="4">
        <v>45876</v>
      </c>
      <c r="H1466" t="s">
        <v>1111</v>
      </c>
      <c r="I1466" t="s">
        <v>1112</v>
      </c>
      <c r="J1466" s="5" t="s">
        <v>906</v>
      </c>
      <c r="K1466">
        <v>18</v>
      </c>
      <c r="L1466">
        <v>18</v>
      </c>
      <c r="M1466">
        <v>64</v>
      </c>
      <c r="N1466">
        <v>0</v>
      </c>
      <c r="O1466" s="5" t="s">
        <v>841</v>
      </c>
      <c r="P1466" s="5"/>
      <c r="R1466">
        <v>2.756</v>
      </c>
      <c r="S1466">
        <v>390</v>
      </c>
      <c r="T1466" t="s">
        <v>74</v>
      </c>
      <c r="U1466">
        <f t="shared" si="22"/>
        <v>49.61</v>
      </c>
      <c r="V1466" t="s">
        <v>33</v>
      </c>
    </row>
    <row r="1467" spans="1:22">
      <c r="A1467" t="s">
        <v>1306</v>
      </c>
      <c r="B1467" t="str">
        <f>VLOOKUP(A1467,[1]Sheet1!A:B,2,FALSE)</f>
        <v>TSO2500198</v>
      </c>
      <c r="D1467" t="s">
        <v>1101</v>
      </c>
      <c r="E1467" s="4">
        <v>45850</v>
      </c>
      <c r="F1467" s="4">
        <v>45951</v>
      </c>
      <c r="G1467" s="4">
        <v>45818</v>
      </c>
      <c r="H1467" t="s">
        <v>1113</v>
      </c>
      <c r="I1467" t="s">
        <v>1114</v>
      </c>
      <c r="J1467" s="5" t="s">
        <v>46</v>
      </c>
      <c r="K1467">
        <v>4007</v>
      </c>
      <c r="L1467">
        <v>4007</v>
      </c>
      <c r="M1467">
        <v>13560</v>
      </c>
      <c r="N1467">
        <v>2659</v>
      </c>
      <c r="O1467" s="5" t="s">
        <v>59</v>
      </c>
      <c r="P1467" s="5"/>
      <c r="Q1467"/>
      <c r="R1467">
        <v>48.5</v>
      </c>
      <c r="S1467">
        <v>1891</v>
      </c>
      <c r="T1467" t="s">
        <v>1115</v>
      </c>
      <c r="U1467">
        <f t="shared" si="22"/>
        <v>194339.5</v>
      </c>
      <c r="V1467" t="s">
        <v>33</v>
      </c>
    </row>
    <row r="1468" spans="1:22">
      <c r="A1468" t="s">
        <v>1306</v>
      </c>
      <c r="B1468" t="str">
        <f>VLOOKUP(A1468,[1]Sheet1!A:B,2,FALSE)</f>
        <v>TSO2500198</v>
      </c>
      <c r="D1468" t="s">
        <v>1101</v>
      </c>
      <c r="E1468" s="4">
        <v>45850</v>
      </c>
      <c r="F1468" s="4">
        <v>45951</v>
      </c>
      <c r="G1468" s="4">
        <v>45818</v>
      </c>
      <c r="H1468" t="s">
        <v>1116</v>
      </c>
      <c r="I1468" t="s">
        <v>1117</v>
      </c>
      <c r="J1468" s="5" t="s">
        <v>940</v>
      </c>
      <c r="K1468">
        <v>4007</v>
      </c>
      <c r="L1468">
        <v>4007</v>
      </c>
      <c r="M1468">
        <v>164000</v>
      </c>
      <c r="N1468">
        <v>30936</v>
      </c>
      <c r="O1468" s="5" t="s">
        <v>59</v>
      </c>
      <c r="P1468" s="5"/>
      <c r="Q1468"/>
      <c r="R1468">
        <v>1.57</v>
      </c>
      <c r="S1468">
        <v>2231</v>
      </c>
      <c r="T1468" t="s">
        <v>787</v>
      </c>
      <c r="U1468">
        <f t="shared" si="22"/>
        <v>6290.99</v>
      </c>
      <c r="V1468" t="s">
        <v>33</v>
      </c>
    </row>
    <row r="1469" spans="1:22">
      <c r="A1469" t="s">
        <v>1306</v>
      </c>
      <c r="B1469" t="str">
        <f>VLOOKUP(A1469,[1]Sheet1!A:B,2,FALSE)</f>
        <v>TSO2500198</v>
      </c>
      <c r="D1469" t="s">
        <v>1101</v>
      </c>
      <c r="E1469" s="4">
        <v>45850</v>
      </c>
      <c r="F1469" s="4">
        <v>45951</v>
      </c>
      <c r="G1469" s="4">
        <v>45818</v>
      </c>
      <c r="H1469" t="s">
        <v>1118</v>
      </c>
      <c r="I1469" t="s">
        <v>1119</v>
      </c>
      <c r="J1469" s="5" t="s">
        <v>940</v>
      </c>
      <c r="K1469">
        <v>39.27</v>
      </c>
      <c r="L1469">
        <v>39.27</v>
      </c>
      <c r="M1469">
        <v>2115.08</v>
      </c>
      <c r="N1469">
        <v>214.18</v>
      </c>
      <c r="O1469" s="5" t="s">
        <v>59</v>
      </c>
      <c r="P1469" s="5"/>
      <c r="R1469">
        <v>34.02</v>
      </c>
      <c r="S1469">
        <v>1874</v>
      </c>
      <c r="T1469" t="s">
        <v>1120</v>
      </c>
      <c r="U1469">
        <f t="shared" si="22"/>
        <v>1335.97</v>
      </c>
      <c r="V1469" t="s">
        <v>33</v>
      </c>
    </row>
    <row r="1470" spans="1:22">
      <c r="A1470" t="s">
        <v>1306</v>
      </c>
      <c r="B1470" t="str">
        <f>VLOOKUP(A1470,[1]Sheet1!A:B,2,FALSE)</f>
        <v>TSO2500198</v>
      </c>
      <c r="D1470" t="s">
        <v>1101</v>
      </c>
      <c r="E1470" s="4">
        <v>45850</v>
      </c>
      <c r="F1470" s="4">
        <v>45951</v>
      </c>
      <c r="G1470" s="4">
        <v>45818</v>
      </c>
      <c r="H1470" t="s">
        <v>916</v>
      </c>
      <c r="I1470" t="s">
        <v>917</v>
      </c>
      <c r="J1470" s="5" t="s">
        <v>940</v>
      </c>
      <c r="K1470">
        <v>0.88</v>
      </c>
      <c r="L1470">
        <v>0.88</v>
      </c>
      <c r="M1470">
        <v>1500</v>
      </c>
      <c r="N1470">
        <v>10.66</v>
      </c>
      <c r="O1470" s="5" t="s">
        <v>59</v>
      </c>
      <c r="P1470" s="5"/>
      <c r="Q1470" t="s">
        <v>918</v>
      </c>
      <c r="R1470">
        <v>140</v>
      </c>
      <c r="S1470">
        <v>1869</v>
      </c>
      <c r="T1470" t="s">
        <v>729</v>
      </c>
      <c r="U1470">
        <f t="shared" si="22"/>
        <v>123.2</v>
      </c>
      <c r="V1470" t="s">
        <v>33</v>
      </c>
    </row>
    <row r="1471" spans="1:22">
      <c r="A1471" t="s">
        <v>1306</v>
      </c>
      <c r="B1471" t="str">
        <f>VLOOKUP(A1471,[1]Sheet1!A:B,2,FALSE)</f>
        <v>TSO2500198</v>
      </c>
      <c r="D1471" t="s">
        <v>1101</v>
      </c>
      <c r="E1471" s="4">
        <v>45850</v>
      </c>
      <c r="F1471" s="4">
        <v>45951</v>
      </c>
      <c r="G1471" s="4">
        <v>45818</v>
      </c>
      <c r="H1471" t="s">
        <v>1121</v>
      </c>
      <c r="I1471" t="s">
        <v>1122</v>
      </c>
      <c r="J1471" s="5" t="s">
        <v>46</v>
      </c>
      <c r="K1471">
        <v>4007</v>
      </c>
      <c r="L1471">
        <v>4007</v>
      </c>
      <c r="M1471">
        <v>13378</v>
      </c>
      <c r="N1471">
        <v>2837</v>
      </c>
      <c r="O1471" s="5" t="s">
        <v>59</v>
      </c>
      <c r="P1471" s="5"/>
      <c r="R1471">
        <v>20.8</v>
      </c>
      <c r="S1471">
        <v>1891</v>
      </c>
      <c r="T1471" t="s">
        <v>1115</v>
      </c>
      <c r="U1471">
        <f t="shared" si="22"/>
        <v>83345.6</v>
      </c>
      <c r="V1471" t="s">
        <v>33</v>
      </c>
    </row>
    <row r="1472" spans="1:22">
      <c r="A1472" t="s">
        <v>1306</v>
      </c>
      <c r="B1472" t="str">
        <f>VLOOKUP(A1472,[1]Sheet1!A:B,2,FALSE)</f>
        <v>TSO2500198</v>
      </c>
      <c r="D1472" t="s">
        <v>1101</v>
      </c>
      <c r="E1472" s="4">
        <v>45850</v>
      </c>
      <c r="F1472" s="4">
        <v>45951</v>
      </c>
      <c r="G1472" s="4">
        <v>45818</v>
      </c>
      <c r="H1472" t="s">
        <v>1123</v>
      </c>
      <c r="I1472" t="s">
        <v>1124</v>
      </c>
      <c r="J1472" s="5" t="s">
        <v>940</v>
      </c>
      <c r="K1472">
        <v>4007</v>
      </c>
      <c r="L1472">
        <v>4007</v>
      </c>
      <c r="M1472">
        <v>145000</v>
      </c>
      <c r="N1472">
        <v>0</v>
      </c>
      <c r="O1472" s="5" t="s">
        <v>59</v>
      </c>
      <c r="P1472" s="5"/>
      <c r="Q1472" t="s">
        <v>1125</v>
      </c>
      <c r="R1472">
        <v>0.85</v>
      </c>
      <c r="S1472">
        <v>1872</v>
      </c>
      <c r="T1472" t="s">
        <v>1126</v>
      </c>
      <c r="U1472">
        <f t="shared" si="22"/>
        <v>3405.95</v>
      </c>
      <c r="V1472" t="s">
        <v>33</v>
      </c>
    </row>
    <row r="1473" spans="1:22">
      <c r="A1473" t="s">
        <v>1306</v>
      </c>
      <c r="B1473" t="str">
        <f>VLOOKUP(A1473,[1]Sheet1!A:B,2,FALSE)</f>
        <v>TSO2500198</v>
      </c>
      <c r="D1473" t="s">
        <v>1101</v>
      </c>
      <c r="E1473" s="4">
        <v>45850</v>
      </c>
      <c r="F1473" s="4">
        <v>45951</v>
      </c>
      <c r="G1473" s="4">
        <v>45818</v>
      </c>
      <c r="H1473" t="s">
        <v>1334</v>
      </c>
      <c r="I1473" t="s">
        <v>1335</v>
      </c>
      <c r="J1473" s="5" t="s">
        <v>940</v>
      </c>
      <c r="K1473">
        <v>480.84</v>
      </c>
      <c r="L1473">
        <v>480.84</v>
      </c>
      <c r="M1473">
        <v>73200</v>
      </c>
      <c r="N1473">
        <v>33606.05</v>
      </c>
      <c r="O1473" s="5" t="s">
        <v>59</v>
      </c>
      <c r="P1473" s="5"/>
      <c r="R1473">
        <v>0.23</v>
      </c>
      <c r="S1473">
        <v>1744</v>
      </c>
      <c r="T1473" t="s">
        <v>1097</v>
      </c>
      <c r="U1473">
        <f t="shared" si="22"/>
        <v>110.59</v>
      </c>
      <c r="V1473" t="s">
        <v>33</v>
      </c>
    </row>
    <row r="1474" spans="1:21">
      <c r="A1474" t="s">
        <v>1306</v>
      </c>
      <c r="B1474" t="str">
        <f>VLOOKUP(A1474,[1]Sheet1!A:B,2,FALSE)</f>
        <v>TSO2500198</v>
      </c>
      <c r="D1474" t="s">
        <v>1101</v>
      </c>
      <c r="E1474" s="4">
        <v>45850</v>
      </c>
      <c r="F1474" s="4">
        <v>45951</v>
      </c>
      <c r="G1474" s="4">
        <v>45818</v>
      </c>
      <c r="H1474" t="s">
        <v>1127</v>
      </c>
      <c r="I1474" t="s">
        <v>1128</v>
      </c>
      <c r="J1474" s="5" t="s">
        <v>46</v>
      </c>
      <c r="K1474">
        <v>4017</v>
      </c>
      <c r="L1474">
        <v>4017</v>
      </c>
      <c r="M1474">
        <v>13022</v>
      </c>
      <c r="N1474">
        <v>5407</v>
      </c>
      <c r="O1474" s="5" t="s">
        <v>134</v>
      </c>
      <c r="P1474" s="5"/>
      <c r="U1474" t="str">
        <f t="shared" si="22"/>
        <v/>
      </c>
    </row>
    <row r="1475" spans="1:21">
      <c r="A1475" t="s">
        <v>1306</v>
      </c>
      <c r="B1475" t="str">
        <f>VLOOKUP(A1475,[1]Sheet1!A:B,2,FALSE)</f>
        <v>TSO2500198</v>
      </c>
      <c r="D1475" t="s">
        <v>1101</v>
      </c>
      <c r="E1475" s="4">
        <v>45850</v>
      </c>
      <c r="F1475" s="4">
        <v>45951</v>
      </c>
      <c r="G1475" s="4">
        <v>45818</v>
      </c>
      <c r="H1475" t="s">
        <v>1336</v>
      </c>
      <c r="I1475" t="s">
        <v>1337</v>
      </c>
      <c r="J1475" s="5" t="s">
        <v>940</v>
      </c>
      <c r="K1475">
        <v>4017</v>
      </c>
      <c r="L1475">
        <v>3869</v>
      </c>
      <c r="M1475">
        <v>10807</v>
      </c>
      <c r="N1475">
        <v>10553</v>
      </c>
      <c r="O1475" s="5" t="s">
        <v>134</v>
      </c>
      <c r="P1475" s="5"/>
      <c r="U1475" t="str">
        <f t="shared" si="22"/>
        <v/>
      </c>
    </row>
    <row r="1476" spans="1:21">
      <c r="A1476" t="s">
        <v>1306</v>
      </c>
      <c r="B1476" t="str">
        <f>VLOOKUP(A1476,[1]Sheet1!A:B,2,FALSE)</f>
        <v>TSO2500198</v>
      </c>
      <c r="D1476" t="s">
        <v>1101</v>
      </c>
      <c r="E1476" s="4">
        <v>45850</v>
      </c>
      <c r="F1476" s="4">
        <v>45951</v>
      </c>
      <c r="G1476" s="4">
        <v>45818</v>
      </c>
      <c r="H1476" t="s">
        <v>1338</v>
      </c>
      <c r="I1476" t="s">
        <v>1339</v>
      </c>
      <c r="J1476" s="5" t="s">
        <v>46</v>
      </c>
      <c r="K1476">
        <v>4007</v>
      </c>
      <c r="L1476">
        <v>1024</v>
      </c>
      <c r="M1476">
        <v>3907</v>
      </c>
      <c r="N1476">
        <v>5248</v>
      </c>
      <c r="O1476" s="5" t="s">
        <v>43</v>
      </c>
      <c r="P1476" s="5"/>
      <c r="U1476" t="str">
        <f t="shared" si="22"/>
        <v/>
      </c>
    </row>
    <row r="1477" spans="1:21">
      <c r="A1477" t="s">
        <v>1306</v>
      </c>
      <c r="B1477" t="str">
        <f>VLOOKUP(A1477,[1]Sheet1!A:B,2,FALSE)</f>
        <v>TSO2500198</v>
      </c>
      <c r="D1477" t="s">
        <v>1101</v>
      </c>
      <c r="E1477" s="4">
        <v>45850</v>
      </c>
      <c r="F1477" s="4">
        <v>45951</v>
      </c>
      <c r="G1477" s="4">
        <v>45818</v>
      </c>
      <c r="H1477" t="s">
        <v>1340</v>
      </c>
      <c r="I1477" t="s">
        <v>1341</v>
      </c>
      <c r="J1477" s="5" t="s">
        <v>46</v>
      </c>
      <c r="K1477">
        <v>4007</v>
      </c>
      <c r="L1477">
        <v>1121</v>
      </c>
      <c r="M1477">
        <v>3907</v>
      </c>
      <c r="N1477">
        <v>5151</v>
      </c>
      <c r="O1477" s="5" t="s">
        <v>43</v>
      </c>
      <c r="P1477" s="5"/>
      <c r="U1477" t="str">
        <f t="shared" ref="U1477:U1540" si="23">IF(ROUND(R1477*L1477,2)=0,"",ROUND(R1477*L1477,2))</f>
        <v/>
      </c>
    </row>
    <row r="1478" spans="1:21">
      <c r="A1478" t="s">
        <v>1306</v>
      </c>
      <c r="B1478" t="str">
        <f>VLOOKUP(A1478,[1]Sheet1!A:B,2,FALSE)</f>
        <v>TSO2500198</v>
      </c>
      <c r="D1478" t="s">
        <v>1101</v>
      </c>
      <c r="E1478" s="4">
        <v>45850</v>
      </c>
      <c r="F1478" s="4">
        <v>45951</v>
      </c>
      <c r="G1478" s="4">
        <v>45818</v>
      </c>
      <c r="H1478" t="s">
        <v>1342</v>
      </c>
      <c r="I1478" t="s">
        <v>1343</v>
      </c>
      <c r="J1478" s="5" t="s">
        <v>46</v>
      </c>
      <c r="K1478">
        <v>4007</v>
      </c>
      <c r="L1478">
        <v>2725</v>
      </c>
      <c r="M1478">
        <v>6514</v>
      </c>
      <c r="N1478">
        <v>2487</v>
      </c>
      <c r="O1478" s="5" t="s">
        <v>43</v>
      </c>
      <c r="P1478" s="5"/>
      <c r="U1478" t="str">
        <f t="shared" si="23"/>
        <v/>
      </c>
    </row>
    <row r="1479" spans="1:21">
      <c r="A1479" t="s">
        <v>1306</v>
      </c>
      <c r="B1479" t="str">
        <f>VLOOKUP(A1479,[1]Sheet1!A:B,2,FALSE)</f>
        <v>TSO2500198</v>
      </c>
      <c r="D1479" t="s">
        <v>1101</v>
      </c>
      <c r="E1479" s="4">
        <v>45850</v>
      </c>
      <c r="F1479" s="4">
        <v>45951</v>
      </c>
      <c r="G1479" s="4">
        <v>45818</v>
      </c>
      <c r="H1479" t="s">
        <v>1344</v>
      </c>
      <c r="I1479" t="s">
        <v>1345</v>
      </c>
      <c r="J1479" s="5" t="s">
        <v>46</v>
      </c>
      <c r="K1479">
        <v>4007</v>
      </c>
      <c r="L1479">
        <v>1334</v>
      </c>
      <c r="M1479">
        <v>4007</v>
      </c>
      <c r="N1479">
        <v>3878</v>
      </c>
      <c r="O1479" s="5" t="s">
        <v>43</v>
      </c>
      <c r="P1479" s="5"/>
      <c r="U1479" t="str">
        <f t="shared" si="23"/>
        <v/>
      </c>
    </row>
    <row r="1480" spans="1:21">
      <c r="A1480" t="s">
        <v>1306</v>
      </c>
      <c r="B1480" t="str">
        <f>VLOOKUP(A1480,[1]Sheet1!A:B,2,FALSE)</f>
        <v>TSO2500198</v>
      </c>
      <c r="D1480" t="s">
        <v>1101</v>
      </c>
      <c r="E1480" s="4">
        <v>45850</v>
      </c>
      <c r="F1480" s="4">
        <v>45951</v>
      </c>
      <c r="G1480" s="4">
        <v>45818</v>
      </c>
      <c r="H1480" t="s">
        <v>1346</v>
      </c>
      <c r="I1480" t="s">
        <v>1347</v>
      </c>
      <c r="J1480" s="5" t="s">
        <v>46</v>
      </c>
      <c r="K1480">
        <v>4002</v>
      </c>
      <c r="L1480">
        <v>3341</v>
      </c>
      <c r="M1480">
        <v>6504</v>
      </c>
      <c r="N1480">
        <v>1926</v>
      </c>
      <c r="O1480" s="5" t="s">
        <v>43</v>
      </c>
      <c r="P1480" s="5"/>
      <c r="U1480" t="str">
        <f t="shared" si="23"/>
        <v/>
      </c>
    </row>
    <row r="1481" spans="1:22">
      <c r="A1481" t="s">
        <v>1306</v>
      </c>
      <c r="B1481" t="str">
        <f>VLOOKUP(A1481,[1]Sheet1!A:B,2,FALSE)</f>
        <v>TSO2500198</v>
      </c>
      <c r="D1481" t="s">
        <v>1101</v>
      </c>
      <c r="E1481" s="4">
        <v>45850</v>
      </c>
      <c r="F1481" s="4">
        <v>45951</v>
      </c>
      <c r="G1481" s="4">
        <v>45818</v>
      </c>
      <c r="H1481" t="s">
        <v>1129</v>
      </c>
      <c r="I1481" t="s">
        <v>1130</v>
      </c>
      <c r="J1481" s="5" t="s">
        <v>46</v>
      </c>
      <c r="K1481">
        <v>4007</v>
      </c>
      <c r="L1481">
        <v>4007</v>
      </c>
      <c r="M1481">
        <v>10946</v>
      </c>
      <c r="N1481">
        <v>704</v>
      </c>
      <c r="O1481" s="5" t="s">
        <v>43</v>
      </c>
      <c r="P1481" s="5"/>
      <c r="R1481">
        <v>0.75</v>
      </c>
      <c r="S1481">
        <v>2051</v>
      </c>
      <c r="T1481" t="s">
        <v>1131</v>
      </c>
      <c r="U1481">
        <f t="shared" si="23"/>
        <v>3005.25</v>
      </c>
      <c r="V1481" t="s">
        <v>33</v>
      </c>
    </row>
    <row r="1482" spans="1:22">
      <c r="A1482" t="s">
        <v>1306</v>
      </c>
      <c r="B1482" t="str">
        <f>VLOOKUP(A1482,[1]Sheet1!A:B,2,FALSE)</f>
        <v>TSO2500198</v>
      </c>
      <c r="D1482" t="s">
        <v>1101</v>
      </c>
      <c r="E1482" s="4">
        <v>45850</v>
      </c>
      <c r="F1482" s="4">
        <v>45951</v>
      </c>
      <c r="G1482" s="4">
        <v>45818</v>
      </c>
      <c r="H1482" t="s">
        <v>1132</v>
      </c>
      <c r="I1482" t="s">
        <v>1133</v>
      </c>
      <c r="J1482" s="5" t="s">
        <v>46</v>
      </c>
      <c r="K1482">
        <v>4007</v>
      </c>
      <c r="L1482">
        <v>4007</v>
      </c>
      <c r="M1482">
        <v>11786</v>
      </c>
      <c r="N1482">
        <v>298</v>
      </c>
      <c r="O1482" s="5" t="s">
        <v>43</v>
      </c>
      <c r="P1482" s="5"/>
      <c r="R1482">
        <v>0.2</v>
      </c>
      <c r="S1482">
        <v>2051</v>
      </c>
      <c r="T1482" t="s">
        <v>1131</v>
      </c>
      <c r="U1482">
        <f t="shared" si="23"/>
        <v>801.4</v>
      </c>
      <c r="V1482" t="s">
        <v>33</v>
      </c>
    </row>
    <row r="1483" spans="1:22">
      <c r="A1483" t="s">
        <v>1306</v>
      </c>
      <c r="B1483" t="str">
        <f>VLOOKUP(A1483,[1]Sheet1!A:B,2,FALSE)</f>
        <v>TSO2500198</v>
      </c>
      <c r="D1483" t="s">
        <v>1101</v>
      </c>
      <c r="E1483" s="4">
        <v>45850</v>
      </c>
      <c r="F1483" s="4">
        <v>45951</v>
      </c>
      <c r="G1483" s="4">
        <v>45818</v>
      </c>
      <c r="H1483" t="s">
        <v>1134</v>
      </c>
      <c r="I1483" t="s">
        <v>1135</v>
      </c>
      <c r="J1483" s="5" t="s">
        <v>46</v>
      </c>
      <c r="K1483">
        <v>8014</v>
      </c>
      <c r="L1483">
        <v>8014</v>
      </c>
      <c r="M1483">
        <v>20380</v>
      </c>
      <c r="N1483">
        <v>4501</v>
      </c>
      <c r="O1483" s="5" t="s">
        <v>43</v>
      </c>
      <c r="P1483" s="5"/>
      <c r="R1483">
        <v>0.55</v>
      </c>
      <c r="S1483">
        <v>2067</v>
      </c>
      <c r="T1483" t="s">
        <v>162</v>
      </c>
      <c r="U1483">
        <f t="shared" si="23"/>
        <v>4407.7</v>
      </c>
      <c r="V1483" t="s">
        <v>33</v>
      </c>
    </row>
    <row r="1484" spans="1:21">
      <c r="A1484" t="s">
        <v>1306</v>
      </c>
      <c r="B1484" t="str">
        <f>VLOOKUP(A1484,[1]Sheet1!A:B,2,FALSE)</f>
        <v>TSO2500198</v>
      </c>
      <c r="D1484" t="s">
        <v>1101</v>
      </c>
      <c r="E1484" s="4">
        <v>45850</v>
      </c>
      <c r="F1484" s="4">
        <v>45951</v>
      </c>
      <c r="G1484" s="4">
        <v>45818</v>
      </c>
      <c r="H1484" t="s">
        <v>1348</v>
      </c>
      <c r="I1484" t="s">
        <v>1349</v>
      </c>
      <c r="J1484" s="5" t="s">
        <v>30</v>
      </c>
      <c r="K1484">
        <v>4278</v>
      </c>
      <c r="L1484">
        <v>3151</v>
      </c>
      <c r="M1484">
        <v>8221</v>
      </c>
      <c r="N1484">
        <v>1127</v>
      </c>
      <c r="O1484" s="5" t="s">
        <v>43</v>
      </c>
      <c r="P1484" s="5"/>
      <c r="U1484" t="str">
        <f t="shared" si="23"/>
        <v/>
      </c>
    </row>
    <row r="1485" spans="1:21">
      <c r="A1485" t="s">
        <v>1306</v>
      </c>
      <c r="B1485" t="str">
        <f>VLOOKUP(A1485,[1]Sheet1!A:B,2,FALSE)</f>
        <v>TSO2500198</v>
      </c>
      <c r="D1485" t="s">
        <v>1101</v>
      </c>
      <c r="E1485" s="4">
        <v>45850</v>
      </c>
      <c r="F1485" s="4">
        <v>45951</v>
      </c>
      <c r="G1485" s="4">
        <v>45818</v>
      </c>
      <c r="H1485" t="s">
        <v>1350</v>
      </c>
      <c r="I1485" t="s">
        <v>1351</v>
      </c>
      <c r="J1485" s="5" t="s">
        <v>30</v>
      </c>
      <c r="K1485">
        <v>4278</v>
      </c>
      <c r="L1485">
        <v>3655</v>
      </c>
      <c r="M1485">
        <v>6866</v>
      </c>
      <c r="N1485">
        <v>623</v>
      </c>
      <c r="O1485" s="5" t="s">
        <v>43</v>
      </c>
      <c r="P1485" s="5"/>
      <c r="U1485" t="str">
        <f t="shared" si="23"/>
        <v/>
      </c>
    </row>
    <row r="1486" spans="1:22">
      <c r="A1486" t="s">
        <v>1306</v>
      </c>
      <c r="B1486" t="str">
        <f>VLOOKUP(A1486,[1]Sheet1!A:B,2,FALSE)</f>
        <v>TSO2500198</v>
      </c>
      <c r="D1486" t="s">
        <v>1101</v>
      </c>
      <c r="E1486" s="4">
        <v>45850</v>
      </c>
      <c r="F1486" s="4">
        <v>45951</v>
      </c>
      <c r="G1486" s="4">
        <v>45818</v>
      </c>
      <c r="H1486" t="s">
        <v>1352</v>
      </c>
      <c r="I1486" t="s">
        <v>1353</v>
      </c>
      <c r="J1486" s="5" t="s">
        <v>46</v>
      </c>
      <c r="K1486">
        <v>4003</v>
      </c>
      <c r="L1486">
        <v>4003</v>
      </c>
      <c r="M1486">
        <v>11210</v>
      </c>
      <c r="N1486">
        <v>17584</v>
      </c>
      <c r="O1486" s="5" t="s">
        <v>43</v>
      </c>
      <c r="P1486" s="5"/>
      <c r="Q1486"/>
      <c r="R1486">
        <v>0.056</v>
      </c>
      <c r="S1486">
        <v>1664</v>
      </c>
      <c r="T1486" t="s">
        <v>1354</v>
      </c>
      <c r="U1486">
        <f t="shared" si="23"/>
        <v>224.17</v>
      </c>
      <c r="V1486" t="s">
        <v>33</v>
      </c>
    </row>
    <row r="1487" spans="1:22">
      <c r="A1487" t="s">
        <v>1355</v>
      </c>
      <c r="B1487" t="str">
        <f>VLOOKUP(A1487,[1]Sheet1!A:B,2,FALSE)</f>
        <v>TSO2500199</v>
      </c>
      <c r="D1487" t="s">
        <v>1101</v>
      </c>
      <c r="E1487" s="4">
        <v>45880</v>
      </c>
      <c r="F1487" s="4">
        <v>45981</v>
      </c>
      <c r="G1487" s="4">
        <v>45818</v>
      </c>
      <c r="H1487" t="s">
        <v>815</v>
      </c>
      <c r="I1487" t="s">
        <v>816</v>
      </c>
      <c r="J1487" s="5" t="s">
        <v>940</v>
      </c>
      <c r="K1487">
        <v>75210</v>
      </c>
      <c r="L1487">
        <v>75210</v>
      </c>
      <c r="M1487">
        <v>29398509</v>
      </c>
      <c r="N1487">
        <v>28093</v>
      </c>
      <c r="O1487" s="5" t="s">
        <v>134</v>
      </c>
      <c r="P1487" s="5"/>
      <c r="Q1487"/>
      <c r="R1487">
        <v>0.0078</v>
      </c>
      <c r="S1487">
        <v>1160</v>
      </c>
      <c r="T1487" t="s">
        <v>486</v>
      </c>
      <c r="U1487">
        <f t="shared" si="23"/>
        <v>586.64</v>
      </c>
      <c r="V1487" t="s">
        <v>33</v>
      </c>
    </row>
    <row r="1488" spans="1:21">
      <c r="A1488" t="s">
        <v>1355</v>
      </c>
      <c r="B1488" t="str">
        <f>VLOOKUP(A1488,[1]Sheet1!A:B,2,FALSE)</f>
        <v>TSO2500199</v>
      </c>
      <c r="D1488" t="s">
        <v>1101</v>
      </c>
      <c r="E1488" s="4">
        <v>45880</v>
      </c>
      <c r="F1488" s="4">
        <v>45981</v>
      </c>
      <c r="G1488" s="4">
        <v>45818</v>
      </c>
      <c r="H1488" t="s">
        <v>818</v>
      </c>
      <c r="I1488" t="s">
        <v>819</v>
      </c>
      <c r="J1488" s="5" t="s">
        <v>940</v>
      </c>
      <c r="K1488">
        <v>22573</v>
      </c>
      <c r="L1488">
        <v>22573</v>
      </c>
      <c r="M1488">
        <v>8493242</v>
      </c>
      <c r="N1488">
        <v>1082448</v>
      </c>
      <c r="O1488" s="5" t="s">
        <v>134</v>
      </c>
      <c r="P1488" s="5"/>
      <c r="U1488" t="str">
        <f t="shared" si="23"/>
        <v/>
      </c>
    </row>
    <row r="1489" spans="1:22">
      <c r="A1489" t="s">
        <v>1355</v>
      </c>
      <c r="B1489" t="str">
        <f>VLOOKUP(A1489,[1]Sheet1!A:B,2,FALSE)</f>
        <v>TSO2500199</v>
      </c>
      <c r="D1489" t="s">
        <v>1101</v>
      </c>
      <c r="E1489" s="4">
        <v>45880</v>
      </c>
      <c r="F1489" s="4">
        <v>45981</v>
      </c>
      <c r="G1489" s="4">
        <v>45818</v>
      </c>
      <c r="H1489" t="s">
        <v>1307</v>
      </c>
      <c r="I1489" t="s">
        <v>1308</v>
      </c>
      <c r="J1489" s="5" t="s">
        <v>940</v>
      </c>
      <c r="K1489">
        <v>10028</v>
      </c>
      <c r="L1489">
        <v>10028</v>
      </c>
      <c r="M1489">
        <v>3300000</v>
      </c>
      <c r="N1489">
        <v>2683518</v>
      </c>
      <c r="O1489" s="5" t="s">
        <v>59</v>
      </c>
      <c r="P1489" s="5"/>
      <c r="Q1489"/>
      <c r="R1489">
        <v>0.01</v>
      </c>
      <c r="S1489">
        <v>1739</v>
      </c>
      <c r="T1489" t="s">
        <v>1309</v>
      </c>
      <c r="U1489">
        <f t="shared" si="23"/>
        <v>100.28</v>
      </c>
      <c r="V1489" t="s">
        <v>33</v>
      </c>
    </row>
    <row r="1490" spans="1:22">
      <c r="A1490" t="s">
        <v>1355</v>
      </c>
      <c r="B1490" t="str">
        <f>VLOOKUP(A1490,[1]Sheet1!A:B,2,FALSE)</f>
        <v>TSO2500199</v>
      </c>
      <c r="D1490" t="s">
        <v>1101</v>
      </c>
      <c r="E1490" s="4">
        <v>45880</v>
      </c>
      <c r="F1490" s="4">
        <v>45981</v>
      </c>
      <c r="G1490" s="4">
        <v>45818</v>
      </c>
      <c r="H1490" t="s">
        <v>820</v>
      </c>
      <c r="I1490" t="s">
        <v>821</v>
      </c>
      <c r="J1490" s="5" t="s">
        <v>940</v>
      </c>
      <c r="K1490">
        <v>17549</v>
      </c>
      <c r="L1490">
        <v>17549</v>
      </c>
      <c r="M1490">
        <v>16750000</v>
      </c>
      <c r="N1490">
        <v>1617766</v>
      </c>
      <c r="O1490" s="5" t="s">
        <v>59</v>
      </c>
      <c r="P1490" s="5"/>
      <c r="Q1490"/>
      <c r="R1490">
        <v>0.0086</v>
      </c>
      <c r="S1490">
        <v>1326</v>
      </c>
      <c r="T1490" t="s">
        <v>822</v>
      </c>
      <c r="U1490">
        <f t="shared" si="23"/>
        <v>150.92</v>
      </c>
      <c r="V1490" t="s">
        <v>33</v>
      </c>
    </row>
    <row r="1491" spans="1:21">
      <c r="A1491" t="s">
        <v>1355</v>
      </c>
      <c r="B1491" t="str">
        <f>VLOOKUP(A1491,[1]Sheet1!A:B,2,FALSE)</f>
        <v>TSO2500199</v>
      </c>
      <c r="D1491" t="s">
        <v>1101</v>
      </c>
      <c r="E1491" s="4">
        <v>45880</v>
      </c>
      <c r="F1491" s="4">
        <v>45981</v>
      </c>
      <c r="G1491" s="4">
        <v>45818</v>
      </c>
      <c r="H1491" t="s">
        <v>1310</v>
      </c>
      <c r="I1491" t="s">
        <v>1311</v>
      </c>
      <c r="J1491" s="5" t="s">
        <v>940</v>
      </c>
      <c r="K1491">
        <v>2517</v>
      </c>
      <c r="L1491">
        <v>2517</v>
      </c>
      <c r="M1491">
        <v>981190</v>
      </c>
      <c r="N1491">
        <v>364643</v>
      </c>
      <c r="O1491" s="5" t="s">
        <v>134</v>
      </c>
      <c r="P1491" s="5"/>
      <c r="U1491" t="str">
        <f t="shared" si="23"/>
        <v/>
      </c>
    </row>
    <row r="1492" spans="1:21">
      <c r="A1492" t="s">
        <v>1355</v>
      </c>
      <c r="B1492" t="str">
        <f>VLOOKUP(A1492,[1]Sheet1!A:B,2,FALSE)</f>
        <v>TSO2500199</v>
      </c>
      <c r="D1492" t="s">
        <v>1101</v>
      </c>
      <c r="E1492" s="4">
        <v>45880</v>
      </c>
      <c r="F1492" s="4">
        <v>45981</v>
      </c>
      <c r="G1492" s="4">
        <v>45818</v>
      </c>
      <c r="H1492" t="s">
        <v>1312</v>
      </c>
      <c r="I1492" t="s">
        <v>1313</v>
      </c>
      <c r="J1492" s="5" t="s">
        <v>940</v>
      </c>
      <c r="K1492">
        <v>2517</v>
      </c>
      <c r="L1492">
        <v>2517</v>
      </c>
      <c r="M1492">
        <v>66954</v>
      </c>
      <c r="N1492">
        <v>99317</v>
      </c>
      <c r="O1492" s="5" t="s">
        <v>134</v>
      </c>
      <c r="P1492" s="5"/>
      <c r="U1492" t="str">
        <f t="shared" si="23"/>
        <v/>
      </c>
    </row>
    <row r="1493" spans="1:22">
      <c r="A1493" t="s">
        <v>1355</v>
      </c>
      <c r="B1493" t="str">
        <f>VLOOKUP(A1493,[1]Sheet1!A:B,2,FALSE)</f>
        <v>TSO2500199</v>
      </c>
      <c r="D1493" t="s">
        <v>1101</v>
      </c>
      <c r="E1493" s="4">
        <v>45880</v>
      </c>
      <c r="F1493" s="4">
        <v>45981</v>
      </c>
      <c r="G1493" s="4">
        <v>45818</v>
      </c>
      <c r="H1493" t="s">
        <v>831</v>
      </c>
      <c r="I1493" t="s">
        <v>832</v>
      </c>
      <c r="J1493" s="5" t="s">
        <v>940</v>
      </c>
      <c r="K1493">
        <v>2.71</v>
      </c>
      <c r="L1493">
        <v>2.71</v>
      </c>
      <c r="M1493">
        <v>2175</v>
      </c>
      <c r="N1493">
        <v>73.06</v>
      </c>
      <c r="O1493" s="5" t="s">
        <v>59</v>
      </c>
      <c r="P1493" s="5"/>
      <c r="Q1493" t="s">
        <v>833</v>
      </c>
      <c r="R1493">
        <v>37.02</v>
      </c>
      <c r="S1493">
        <v>1423</v>
      </c>
      <c r="T1493" t="s">
        <v>834</v>
      </c>
      <c r="U1493">
        <f t="shared" si="23"/>
        <v>100.32</v>
      </c>
      <c r="V1493" t="s">
        <v>33</v>
      </c>
    </row>
    <row r="1494" spans="1:21">
      <c r="A1494" t="s">
        <v>1355</v>
      </c>
      <c r="B1494" t="str">
        <f>VLOOKUP(A1494,[1]Sheet1!A:B,2,FALSE)</f>
        <v>TSO2500199</v>
      </c>
      <c r="D1494" t="s">
        <v>1101</v>
      </c>
      <c r="E1494" s="4">
        <v>45880</v>
      </c>
      <c r="F1494" s="4">
        <v>45981</v>
      </c>
      <c r="G1494" s="4">
        <v>45818</v>
      </c>
      <c r="H1494" t="s">
        <v>1356</v>
      </c>
      <c r="I1494" t="s">
        <v>1357</v>
      </c>
      <c r="J1494" s="5" t="s">
        <v>46</v>
      </c>
      <c r="K1494">
        <v>2507</v>
      </c>
      <c r="L1494">
        <v>922</v>
      </c>
      <c r="M1494">
        <v>0</v>
      </c>
      <c r="N1494">
        <v>6797</v>
      </c>
      <c r="O1494" s="5" t="s">
        <v>134</v>
      </c>
      <c r="P1494" s="5"/>
      <c r="U1494" t="str">
        <f t="shared" si="23"/>
        <v/>
      </c>
    </row>
    <row r="1495" spans="1:22">
      <c r="A1495" t="s">
        <v>1355</v>
      </c>
      <c r="B1495" t="str">
        <f>VLOOKUP(A1495,[1]Sheet1!A:B,2,FALSE)</f>
        <v>TSO2500199</v>
      </c>
      <c r="D1495" t="s">
        <v>1101</v>
      </c>
      <c r="E1495" s="4">
        <v>45880</v>
      </c>
      <c r="F1495" s="4">
        <v>45981</v>
      </c>
      <c r="G1495" s="4">
        <v>45820</v>
      </c>
      <c r="H1495" t="s">
        <v>1358</v>
      </c>
      <c r="I1495" t="s">
        <v>1359</v>
      </c>
      <c r="J1495" s="5" t="s">
        <v>884</v>
      </c>
      <c r="K1495">
        <v>51380</v>
      </c>
      <c r="L1495">
        <v>36790</v>
      </c>
      <c r="M1495">
        <v>270000</v>
      </c>
      <c r="N1495">
        <v>36000</v>
      </c>
      <c r="O1495" s="5" t="s">
        <v>31</v>
      </c>
      <c r="P1495" s="5"/>
      <c r="R1495">
        <v>0.018</v>
      </c>
      <c r="S1495">
        <v>1804</v>
      </c>
      <c r="T1495" t="s">
        <v>206</v>
      </c>
      <c r="U1495">
        <f t="shared" si="23"/>
        <v>662.22</v>
      </c>
      <c r="V1495" t="s">
        <v>33</v>
      </c>
    </row>
    <row r="1496" spans="1:22">
      <c r="A1496" t="s">
        <v>1355</v>
      </c>
      <c r="B1496" t="str">
        <f>VLOOKUP(A1496,[1]Sheet1!A:B,2,FALSE)</f>
        <v>TSO2500199</v>
      </c>
      <c r="D1496" t="s">
        <v>1101</v>
      </c>
      <c r="E1496" s="4">
        <v>45880</v>
      </c>
      <c r="F1496" s="4">
        <v>45981</v>
      </c>
      <c r="G1496" s="4">
        <v>45820</v>
      </c>
      <c r="H1496" t="s">
        <v>1358</v>
      </c>
      <c r="I1496" t="s">
        <v>1359</v>
      </c>
      <c r="J1496" s="5" t="s">
        <v>884</v>
      </c>
      <c r="K1496">
        <v>16125</v>
      </c>
      <c r="L1496">
        <v>16125</v>
      </c>
      <c r="M1496">
        <v>270000</v>
      </c>
      <c r="N1496">
        <v>36000</v>
      </c>
      <c r="O1496" s="5" t="s">
        <v>31</v>
      </c>
      <c r="P1496" s="5"/>
      <c r="R1496">
        <v>0.018</v>
      </c>
      <c r="S1496">
        <v>1804</v>
      </c>
      <c r="T1496" t="s">
        <v>206</v>
      </c>
      <c r="U1496">
        <f t="shared" si="23"/>
        <v>290.25</v>
      </c>
      <c r="V1496" t="s">
        <v>33</v>
      </c>
    </row>
    <row r="1497" spans="1:22">
      <c r="A1497" t="s">
        <v>1355</v>
      </c>
      <c r="B1497" t="str">
        <f>VLOOKUP(A1497,[1]Sheet1!A:B,2,FALSE)</f>
        <v>TSO2500199</v>
      </c>
      <c r="D1497" t="s">
        <v>1101</v>
      </c>
      <c r="E1497" s="4">
        <v>45880</v>
      </c>
      <c r="F1497" s="4">
        <v>45981</v>
      </c>
      <c r="G1497" s="4">
        <v>45820</v>
      </c>
      <c r="H1497" t="s">
        <v>207</v>
      </c>
      <c r="I1497" t="s">
        <v>208</v>
      </c>
      <c r="J1497" s="5" t="s">
        <v>884</v>
      </c>
      <c r="K1497">
        <v>12845</v>
      </c>
      <c r="L1497">
        <v>12845</v>
      </c>
      <c r="M1497">
        <v>222000</v>
      </c>
      <c r="N1497">
        <v>56000</v>
      </c>
      <c r="O1497" s="5" t="s">
        <v>31</v>
      </c>
      <c r="P1497" s="5"/>
      <c r="Q1497" t="s">
        <v>209</v>
      </c>
      <c r="R1497">
        <v>0.094</v>
      </c>
      <c r="S1497">
        <v>1804</v>
      </c>
      <c r="T1497" t="s">
        <v>206</v>
      </c>
      <c r="U1497">
        <f t="shared" si="23"/>
        <v>1207.43</v>
      </c>
      <c r="V1497" t="s">
        <v>33</v>
      </c>
    </row>
    <row r="1498" spans="1:22">
      <c r="A1498" t="s">
        <v>1355</v>
      </c>
      <c r="B1498" t="str">
        <f>VLOOKUP(A1498,[1]Sheet1!A:B,2,FALSE)</f>
        <v>TSO2500199</v>
      </c>
      <c r="D1498" t="s">
        <v>1101</v>
      </c>
      <c r="E1498" s="4">
        <v>45880</v>
      </c>
      <c r="F1498" s="4">
        <v>45981</v>
      </c>
      <c r="G1498" s="4">
        <v>45820</v>
      </c>
      <c r="H1498" t="s">
        <v>207</v>
      </c>
      <c r="I1498" t="s">
        <v>208</v>
      </c>
      <c r="J1498" s="5" t="s">
        <v>884</v>
      </c>
      <c r="K1498">
        <v>3553</v>
      </c>
      <c r="L1498">
        <v>3553</v>
      </c>
      <c r="M1498">
        <v>222000</v>
      </c>
      <c r="N1498">
        <v>56000</v>
      </c>
      <c r="O1498" s="5" t="s">
        <v>31</v>
      </c>
      <c r="P1498" s="5"/>
      <c r="Q1498" t="s">
        <v>209</v>
      </c>
      <c r="R1498">
        <v>0.094</v>
      </c>
      <c r="S1498">
        <v>1804</v>
      </c>
      <c r="T1498" t="s">
        <v>206</v>
      </c>
      <c r="U1498">
        <f t="shared" si="23"/>
        <v>333.98</v>
      </c>
      <c r="V1498" t="s">
        <v>33</v>
      </c>
    </row>
    <row r="1499" spans="1:22">
      <c r="A1499" t="s">
        <v>1355</v>
      </c>
      <c r="B1499" t="str">
        <f>VLOOKUP(A1499,[1]Sheet1!A:B,2,FALSE)</f>
        <v>TSO2500199</v>
      </c>
      <c r="D1499" t="s">
        <v>1101</v>
      </c>
      <c r="E1499" s="4">
        <v>45880</v>
      </c>
      <c r="F1499" s="4">
        <v>45981</v>
      </c>
      <c r="G1499" s="4">
        <v>45820</v>
      </c>
      <c r="H1499" t="s">
        <v>1360</v>
      </c>
      <c r="I1499" t="s">
        <v>1361</v>
      </c>
      <c r="J1499" s="5" t="s">
        <v>884</v>
      </c>
      <c r="K1499">
        <v>38262</v>
      </c>
      <c r="L1499">
        <v>38262</v>
      </c>
      <c r="M1499">
        <v>256000</v>
      </c>
      <c r="N1499">
        <v>16000</v>
      </c>
      <c r="O1499" s="5" t="s">
        <v>31</v>
      </c>
      <c r="P1499" s="5"/>
      <c r="R1499">
        <v>0.0664</v>
      </c>
      <c r="S1499">
        <v>1804</v>
      </c>
      <c r="T1499" t="s">
        <v>206</v>
      </c>
      <c r="U1499">
        <f t="shared" si="23"/>
        <v>2540.6</v>
      </c>
      <c r="V1499" t="s">
        <v>33</v>
      </c>
    </row>
    <row r="1500" spans="1:22">
      <c r="A1500" t="s">
        <v>1355</v>
      </c>
      <c r="B1500" t="str">
        <f>VLOOKUP(A1500,[1]Sheet1!A:B,2,FALSE)</f>
        <v>TSO2500199</v>
      </c>
      <c r="D1500" t="s">
        <v>1101</v>
      </c>
      <c r="E1500" s="4">
        <v>45880</v>
      </c>
      <c r="F1500" s="4">
        <v>45981</v>
      </c>
      <c r="G1500" s="4">
        <v>45820</v>
      </c>
      <c r="H1500" t="s">
        <v>1360</v>
      </c>
      <c r="I1500" t="s">
        <v>1361</v>
      </c>
      <c r="J1500" s="5" t="s">
        <v>884</v>
      </c>
      <c r="K1500">
        <v>10932</v>
      </c>
      <c r="L1500">
        <v>10932</v>
      </c>
      <c r="M1500">
        <v>256000</v>
      </c>
      <c r="N1500">
        <v>16000</v>
      </c>
      <c r="O1500" s="5" t="s">
        <v>31</v>
      </c>
      <c r="P1500" s="5"/>
      <c r="R1500">
        <v>0.0664</v>
      </c>
      <c r="S1500">
        <v>1804</v>
      </c>
      <c r="T1500" t="s">
        <v>206</v>
      </c>
      <c r="U1500">
        <f t="shared" si="23"/>
        <v>725.88</v>
      </c>
      <c r="V1500" t="s">
        <v>33</v>
      </c>
    </row>
    <row r="1501" spans="1:22">
      <c r="A1501" t="s">
        <v>1355</v>
      </c>
      <c r="B1501" t="str">
        <f>VLOOKUP(A1501,[1]Sheet1!A:B,2,FALSE)</f>
        <v>TSO2500199</v>
      </c>
      <c r="D1501" t="s">
        <v>1101</v>
      </c>
      <c r="E1501" s="4">
        <v>45880</v>
      </c>
      <c r="F1501" s="4">
        <v>45981</v>
      </c>
      <c r="G1501" s="4">
        <v>45818</v>
      </c>
      <c r="H1501" t="s">
        <v>586</v>
      </c>
      <c r="I1501" t="s">
        <v>587</v>
      </c>
      <c r="J1501" s="5" t="s">
        <v>46</v>
      </c>
      <c r="K1501">
        <v>1</v>
      </c>
      <c r="L1501">
        <v>1</v>
      </c>
      <c r="M1501">
        <v>7445</v>
      </c>
      <c r="N1501">
        <v>2025</v>
      </c>
      <c r="O1501" s="5" t="s">
        <v>54</v>
      </c>
      <c r="P1501" s="5"/>
      <c r="Q1501"/>
      <c r="R1501">
        <v>1.8</v>
      </c>
      <c r="S1501">
        <v>1288</v>
      </c>
      <c r="T1501" t="s">
        <v>588</v>
      </c>
      <c r="U1501">
        <f t="shared" si="23"/>
        <v>1.8</v>
      </c>
      <c r="V1501" t="s">
        <v>33</v>
      </c>
    </row>
    <row r="1502" spans="1:22">
      <c r="A1502" t="s">
        <v>1355</v>
      </c>
      <c r="B1502" t="str">
        <f>VLOOKUP(A1502,[1]Sheet1!A:B,2,FALSE)</f>
        <v>TSO2500199</v>
      </c>
      <c r="D1502" t="s">
        <v>1101</v>
      </c>
      <c r="E1502" s="4">
        <v>45880</v>
      </c>
      <c r="F1502" s="4">
        <v>45981</v>
      </c>
      <c r="G1502" s="4">
        <v>45818</v>
      </c>
      <c r="H1502" t="s">
        <v>586</v>
      </c>
      <c r="I1502" t="s">
        <v>587</v>
      </c>
      <c r="J1502" s="5" t="s">
        <v>46</v>
      </c>
      <c r="K1502">
        <v>1</v>
      </c>
      <c r="L1502">
        <v>1</v>
      </c>
      <c r="M1502">
        <v>7445</v>
      </c>
      <c r="N1502">
        <v>2025</v>
      </c>
      <c r="O1502" s="5" t="s">
        <v>54</v>
      </c>
      <c r="P1502" s="5"/>
      <c r="R1502">
        <v>1.8</v>
      </c>
      <c r="S1502">
        <v>1288</v>
      </c>
      <c r="T1502" t="s">
        <v>588</v>
      </c>
      <c r="U1502">
        <f t="shared" si="23"/>
        <v>1.8</v>
      </c>
      <c r="V1502" t="s">
        <v>33</v>
      </c>
    </row>
    <row r="1503" spans="1:22">
      <c r="A1503" t="s">
        <v>1355</v>
      </c>
      <c r="B1503" t="str">
        <f>VLOOKUP(A1503,[1]Sheet1!A:B,2,FALSE)</f>
        <v>TSO2500199</v>
      </c>
      <c r="D1503" t="s">
        <v>1101</v>
      </c>
      <c r="E1503" s="4">
        <v>45880</v>
      </c>
      <c r="F1503" s="4">
        <v>45981</v>
      </c>
      <c r="G1503" s="4">
        <v>45818</v>
      </c>
      <c r="H1503" t="s">
        <v>586</v>
      </c>
      <c r="I1503" t="s">
        <v>587</v>
      </c>
      <c r="J1503" s="5" t="s">
        <v>46</v>
      </c>
      <c r="K1503">
        <v>1</v>
      </c>
      <c r="L1503">
        <v>1</v>
      </c>
      <c r="M1503">
        <v>7445</v>
      </c>
      <c r="N1503">
        <v>2025</v>
      </c>
      <c r="O1503" s="5" t="s">
        <v>54</v>
      </c>
      <c r="P1503" s="5"/>
      <c r="Q1503"/>
      <c r="R1503">
        <v>1.8</v>
      </c>
      <c r="S1503">
        <v>1288</v>
      </c>
      <c r="T1503" t="s">
        <v>588</v>
      </c>
      <c r="U1503">
        <f t="shared" si="23"/>
        <v>1.8</v>
      </c>
      <c r="V1503" t="s">
        <v>33</v>
      </c>
    </row>
    <row r="1504" spans="1:22">
      <c r="A1504" t="s">
        <v>1355</v>
      </c>
      <c r="B1504" t="str">
        <f>VLOOKUP(A1504,[1]Sheet1!A:B,2,FALSE)</f>
        <v>TSO2500199</v>
      </c>
      <c r="D1504" t="s">
        <v>1101</v>
      </c>
      <c r="E1504" s="4">
        <v>45880</v>
      </c>
      <c r="F1504" s="4">
        <v>45981</v>
      </c>
      <c r="G1504" s="4">
        <v>45818</v>
      </c>
      <c r="H1504" t="s">
        <v>586</v>
      </c>
      <c r="I1504" t="s">
        <v>587</v>
      </c>
      <c r="J1504" s="5" t="s">
        <v>46</v>
      </c>
      <c r="K1504">
        <v>1</v>
      </c>
      <c r="L1504">
        <v>1</v>
      </c>
      <c r="M1504">
        <v>7445</v>
      </c>
      <c r="N1504">
        <v>2025</v>
      </c>
      <c r="O1504" s="5" t="s">
        <v>54</v>
      </c>
      <c r="P1504" s="5"/>
      <c r="R1504">
        <v>1.8</v>
      </c>
      <c r="S1504">
        <v>1288</v>
      </c>
      <c r="T1504" t="s">
        <v>588</v>
      </c>
      <c r="U1504">
        <f t="shared" si="23"/>
        <v>1.8</v>
      </c>
      <c r="V1504" t="s">
        <v>33</v>
      </c>
    </row>
    <row r="1505" spans="1:22">
      <c r="A1505" t="s">
        <v>1355</v>
      </c>
      <c r="B1505" t="str">
        <f>VLOOKUP(A1505,[1]Sheet1!A:B,2,FALSE)</f>
        <v>TSO2500199</v>
      </c>
      <c r="D1505" t="s">
        <v>1101</v>
      </c>
      <c r="E1505" s="4">
        <v>45880</v>
      </c>
      <c r="F1505" s="4">
        <v>45981</v>
      </c>
      <c r="G1505" s="4">
        <v>45818</v>
      </c>
      <c r="H1505" t="s">
        <v>1362</v>
      </c>
      <c r="I1505" t="s">
        <v>1363</v>
      </c>
      <c r="J1505" s="5" t="s">
        <v>940</v>
      </c>
      <c r="K1505">
        <v>75.21</v>
      </c>
      <c r="L1505">
        <v>75.21</v>
      </c>
      <c r="M1505">
        <v>10000</v>
      </c>
      <c r="N1505">
        <v>30710.59</v>
      </c>
      <c r="O1505" s="5" t="s">
        <v>59</v>
      </c>
      <c r="P1505" s="5"/>
      <c r="Q1505" t="s">
        <v>1364</v>
      </c>
      <c r="R1505">
        <v>0.359</v>
      </c>
      <c r="S1505">
        <v>1690</v>
      </c>
      <c r="T1505" t="s">
        <v>974</v>
      </c>
      <c r="U1505">
        <f t="shared" si="23"/>
        <v>27</v>
      </c>
      <c r="V1505" t="s">
        <v>33</v>
      </c>
    </row>
    <row r="1506" spans="1:22">
      <c r="A1506" t="s">
        <v>1355</v>
      </c>
      <c r="B1506" t="str">
        <f>VLOOKUP(A1506,[1]Sheet1!A:B,2,FALSE)</f>
        <v>TSO2500199</v>
      </c>
      <c r="D1506" t="s">
        <v>1101</v>
      </c>
      <c r="E1506" s="4">
        <v>45880</v>
      </c>
      <c r="F1506" s="4">
        <v>45981</v>
      </c>
      <c r="G1506" s="4">
        <v>45896</v>
      </c>
      <c r="H1506" t="s">
        <v>1319</v>
      </c>
      <c r="I1506" t="s">
        <v>1320</v>
      </c>
      <c r="J1506" s="5" t="s">
        <v>135</v>
      </c>
      <c r="K1506">
        <v>2507</v>
      </c>
      <c r="L1506">
        <v>2507</v>
      </c>
      <c r="M1506">
        <v>21600</v>
      </c>
      <c r="N1506">
        <v>90464</v>
      </c>
      <c r="O1506" s="5" t="s">
        <v>54</v>
      </c>
      <c r="P1506" s="5"/>
      <c r="Q1506"/>
      <c r="R1506">
        <v>0.036</v>
      </c>
      <c r="S1506">
        <v>1382</v>
      </c>
      <c r="T1506" t="s">
        <v>1106</v>
      </c>
      <c r="U1506">
        <f t="shared" si="23"/>
        <v>90.25</v>
      </c>
      <c r="V1506" t="s">
        <v>56</v>
      </c>
    </row>
    <row r="1507" spans="1:22">
      <c r="A1507" t="s">
        <v>1355</v>
      </c>
      <c r="B1507" t="str">
        <f>VLOOKUP(A1507,[1]Sheet1!A:B,2,FALSE)</f>
        <v>TSO2500199</v>
      </c>
      <c r="D1507" t="s">
        <v>1101</v>
      </c>
      <c r="E1507" s="4">
        <v>45880</v>
      </c>
      <c r="F1507" s="4">
        <v>45981</v>
      </c>
      <c r="G1507" s="4">
        <v>45896</v>
      </c>
      <c r="H1507" t="s">
        <v>1365</v>
      </c>
      <c r="I1507" t="s">
        <v>1366</v>
      </c>
      <c r="J1507" s="5" t="s">
        <v>135</v>
      </c>
      <c r="K1507">
        <v>2507</v>
      </c>
      <c r="L1507">
        <v>2507</v>
      </c>
      <c r="M1507">
        <v>4400</v>
      </c>
      <c r="N1507">
        <v>49607</v>
      </c>
      <c r="O1507" s="5" t="s">
        <v>54</v>
      </c>
      <c r="P1507" s="5"/>
      <c r="Q1507"/>
      <c r="R1507">
        <v>0.064</v>
      </c>
      <c r="S1507">
        <v>1382</v>
      </c>
      <c r="T1507" t="s">
        <v>1106</v>
      </c>
      <c r="U1507">
        <f t="shared" si="23"/>
        <v>160.45</v>
      </c>
      <c r="V1507" t="s">
        <v>56</v>
      </c>
    </row>
    <row r="1508" spans="1:22">
      <c r="A1508" t="s">
        <v>1355</v>
      </c>
      <c r="B1508" t="str">
        <f>VLOOKUP(A1508,[1]Sheet1!A:B,2,FALSE)</f>
        <v>TSO2500199</v>
      </c>
      <c r="D1508" t="s">
        <v>1101</v>
      </c>
      <c r="E1508" s="4">
        <v>45880</v>
      </c>
      <c r="F1508" s="4">
        <v>45981</v>
      </c>
      <c r="G1508" s="4">
        <v>45896</v>
      </c>
      <c r="H1508" t="s">
        <v>1321</v>
      </c>
      <c r="I1508" t="s">
        <v>1322</v>
      </c>
      <c r="J1508" s="5" t="s">
        <v>135</v>
      </c>
      <c r="K1508">
        <v>2500</v>
      </c>
      <c r="L1508">
        <v>2500</v>
      </c>
      <c r="M1508">
        <v>1300</v>
      </c>
      <c r="N1508">
        <v>12102</v>
      </c>
      <c r="O1508" s="5" t="s">
        <v>54</v>
      </c>
      <c r="P1508" s="5"/>
      <c r="Q1508"/>
      <c r="R1508">
        <v>0.107</v>
      </c>
      <c r="S1508">
        <v>1382</v>
      </c>
      <c r="T1508" t="s">
        <v>1106</v>
      </c>
      <c r="U1508">
        <f t="shared" si="23"/>
        <v>267.5</v>
      </c>
      <c r="V1508" t="s">
        <v>56</v>
      </c>
    </row>
    <row r="1509" spans="1:22">
      <c r="A1509" t="s">
        <v>1355</v>
      </c>
      <c r="B1509" t="str">
        <f>VLOOKUP(A1509,[1]Sheet1!A:B,2,FALSE)</f>
        <v>TSO2500199</v>
      </c>
      <c r="D1509" t="s">
        <v>1101</v>
      </c>
      <c r="E1509" s="4">
        <v>45880</v>
      </c>
      <c r="F1509" s="4">
        <v>45981</v>
      </c>
      <c r="G1509" s="4">
        <v>45896</v>
      </c>
      <c r="H1509" t="s">
        <v>1323</v>
      </c>
      <c r="I1509" t="s">
        <v>1324</v>
      </c>
      <c r="J1509" s="5" t="s">
        <v>135</v>
      </c>
      <c r="K1509">
        <v>2507</v>
      </c>
      <c r="L1509">
        <v>2507</v>
      </c>
      <c r="M1509">
        <v>1300</v>
      </c>
      <c r="N1509">
        <v>17695</v>
      </c>
      <c r="O1509" s="5" t="s">
        <v>54</v>
      </c>
      <c r="P1509" s="5"/>
      <c r="R1509">
        <v>0.008</v>
      </c>
      <c r="S1509">
        <v>1382</v>
      </c>
      <c r="T1509" t="s">
        <v>1106</v>
      </c>
      <c r="U1509">
        <f t="shared" si="23"/>
        <v>20.06</v>
      </c>
      <c r="V1509" t="s">
        <v>56</v>
      </c>
    </row>
    <row r="1510" spans="1:22">
      <c r="A1510" t="s">
        <v>1355</v>
      </c>
      <c r="B1510" t="str">
        <f>VLOOKUP(A1510,[1]Sheet1!A:B,2,FALSE)</f>
        <v>TSO2500199</v>
      </c>
      <c r="D1510" t="s">
        <v>1101</v>
      </c>
      <c r="E1510" s="4">
        <v>45880</v>
      </c>
      <c r="F1510" s="4">
        <v>45981</v>
      </c>
      <c r="G1510" s="4">
        <v>45896</v>
      </c>
      <c r="H1510" t="s">
        <v>1104</v>
      </c>
      <c r="I1510" t="s">
        <v>1105</v>
      </c>
      <c r="J1510" s="5" t="s">
        <v>135</v>
      </c>
      <c r="K1510">
        <v>2500</v>
      </c>
      <c r="L1510">
        <v>2500</v>
      </c>
      <c r="M1510">
        <v>28900</v>
      </c>
      <c r="N1510">
        <v>123684</v>
      </c>
      <c r="O1510" s="5" t="s">
        <v>54</v>
      </c>
      <c r="P1510" s="5"/>
      <c r="R1510">
        <v>0.016</v>
      </c>
      <c r="S1510">
        <v>1382</v>
      </c>
      <c r="T1510" t="s">
        <v>1106</v>
      </c>
      <c r="U1510">
        <f t="shared" si="23"/>
        <v>40</v>
      </c>
      <c r="V1510" t="s">
        <v>56</v>
      </c>
    </row>
    <row r="1511" spans="1:22">
      <c r="A1511" t="s">
        <v>1355</v>
      </c>
      <c r="B1511" t="str">
        <f>VLOOKUP(A1511,[1]Sheet1!A:B,2,FALSE)</f>
        <v>TSO2500199</v>
      </c>
      <c r="D1511" t="s">
        <v>1101</v>
      </c>
      <c r="E1511" s="4">
        <v>45880</v>
      </c>
      <c r="F1511" s="4">
        <v>45981</v>
      </c>
      <c r="G1511" s="4">
        <v>45896</v>
      </c>
      <c r="H1511" t="s">
        <v>1325</v>
      </c>
      <c r="I1511" t="s">
        <v>1326</v>
      </c>
      <c r="J1511" s="5" t="s">
        <v>135</v>
      </c>
      <c r="K1511">
        <v>2500</v>
      </c>
      <c r="L1511">
        <v>2500</v>
      </c>
      <c r="M1511">
        <v>1300</v>
      </c>
      <c r="N1511">
        <v>8475</v>
      </c>
      <c r="O1511" s="5" t="s">
        <v>54</v>
      </c>
      <c r="P1511" s="5"/>
      <c r="R1511">
        <v>0.025</v>
      </c>
      <c r="S1511">
        <v>1382</v>
      </c>
      <c r="T1511" t="s">
        <v>1106</v>
      </c>
      <c r="U1511">
        <f t="shared" si="23"/>
        <v>62.5</v>
      </c>
      <c r="V1511" t="s">
        <v>56</v>
      </c>
    </row>
    <row r="1512" spans="1:22">
      <c r="A1512" t="s">
        <v>1355</v>
      </c>
      <c r="B1512" t="str">
        <f>VLOOKUP(A1512,[1]Sheet1!A:B,2,FALSE)</f>
        <v>TSO2500199</v>
      </c>
      <c r="D1512" t="s">
        <v>1101</v>
      </c>
      <c r="E1512" s="4">
        <v>45880</v>
      </c>
      <c r="F1512" s="4">
        <v>45981</v>
      </c>
      <c r="G1512" s="4">
        <v>45896</v>
      </c>
      <c r="H1512" t="s">
        <v>1367</v>
      </c>
      <c r="I1512" t="s">
        <v>1368</v>
      </c>
      <c r="J1512" s="5" t="s">
        <v>135</v>
      </c>
      <c r="K1512">
        <v>2507</v>
      </c>
      <c r="L1512">
        <v>2259</v>
      </c>
      <c r="M1512">
        <v>0</v>
      </c>
      <c r="N1512">
        <v>8753</v>
      </c>
      <c r="O1512" s="5" t="s">
        <v>54</v>
      </c>
      <c r="P1512" s="5"/>
      <c r="R1512">
        <v>0.149</v>
      </c>
      <c r="S1512">
        <v>2239</v>
      </c>
      <c r="T1512" t="s">
        <v>243</v>
      </c>
      <c r="U1512">
        <f t="shared" si="23"/>
        <v>336.59</v>
      </c>
      <c r="V1512" t="s">
        <v>33</v>
      </c>
    </row>
    <row r="1513" spans="1:22">
      <c r="A1513" t="s">
        <v>1355</v>
      </c>
      <c r="B1513" t="str">
        <f>VLOOKUP(A1513,[1]Sheet1!A:B,2,FALSE)</f>
        <v>TSO2500199</v>
      </c>
      <c r="D1513" t="s">
        <v>1101</v>
      </c>
      <c r="E1513" s="4">
        <v>45880</v>
      </c>
      <c r="F1513" s="4">
        <v>45981</v>
      </c>
      <c r="G1513" s="4">
        <v>45896</v>
      </c>
      <c r="H1513" t="s">
        <v>1327</v>
      </c>
      <c r="I1513" t="s">
        <v>1328</v>
      </c>
      <c r="J1513" s="5" t="s">
        <v>135</v>
      </c>
      <c r="K1513">
        <v>2500</v>
      </c>
      <c r="L1513">
        <v>2500</v>
      </c>
      <c r="M1513">
        <v>6300</v>
      </c>
      <c r="N1513">
        <v>6272</v>
      </c>
      <c r="O1513" s="5" t="s">
        <v>54</v>
      </c>
      <c r="P1513" s="5"/>
      <c r="R1513">
        <v>0.027</v>
      </c>
      <c r="S1513">
        <v>1886</v>
      </c>
      <c r="T1513" t="s">
        <v>1329</v>
      </c>
      <c r="U1513">
        <f t="shared" si="23"/>
        <v>67.5</v>
      </c>
      <c r="V1513" t="s">
        <v>33</v>
      </c>
    </row>
    <row r="1514" spans="1:22">
      <c r="A1514" t="s">
        <v>1355</v>
      </c>
      <c r="B1514" t="str">
        <f>VLOOKUP(A1514,[1]Sheet1!A:B,2,FALSE)</f>
        <v>TSO2500199</v>
      </c>
      <c r="D1514" t="s">
        <v>1101</v>
      </c>
      <c r="E1514" s="4">
        <v>45880</v>
      </c>
      <c r="F1514" s="4">
        <v>45981</v>
      </c>
      <c r="G1514" s="4">
        <v>45818</v>
      </c>
      <c r="H1514" t="s">
        <v>1113</v>
      </c>
      <c r="I1514" t="s">
        <v>1114</v>
      </c>
      <c r="J1514" s="5" t="s">
        <v>46</v>
      </c>
      <c r="K1514">
        <v>2507</v>
      </c>
      <c r="L1514">
        <v>2507</v>
      </c>
      <c r="M1514">
        <v>13560</v>
      </c>
      <c r="N1514">
        <v>2659</v>
      </c>
      <c r="O1514" s="5" t="s">
        <v>59</v>
      </c>
      <c r="P1514" s="5"/>
      <c r="R1514">
        <v>48.5</v>
      </c>
      <c r="S1514">
        <v>1891</v>
      </c>
      <c r="T1514" t="s">
        <v>1115</v>
      </c>
      <c r="U1514">
        <f t="shared" si="23"/>
        <v>121589.5</v>
      </c>
      <c r="V1514" t="s">
        <v>33</v>
      </c>
    </row>
    <row r="1515" spans="1:22">
      <c r="A1515" t="s">
        <v>1355</v>
      </c>
      <c r="B1515" t="str">
        <f>VLOOKUP(A1515,[1]Sheet1!A:B,2,FALSE)</f>
        <v>TSO2500199</v>
      </c>
      <c r="D1515" t="s">
        <v>1101</v>
      </c>
      <c r="E1515" s="4">
        <v>45880</v>
      </c>
      <c r="F1515" s="4">
        <v>45981</v>
      </c>
      <c r="G1515" s="4">
        <v>45818</v>
      </c>
      <c r="H1515" t="s">
        <v>1116</v>
      </c>
      <c r="I1515" t="s">
        <v>1117</v>
      </c>
      <c r="J1515" s="5" t="s">
        <v>940</v>
      </c>
      <c r="K1515">
        <v>2507</v>
      </c>
      <c r="L1515">
        <v>2507</v>
      </c>
      <c r="M1515">
        <v>164000</v>
      </c>
      <c r="N1515">
        <v>30936</v>
      </c>
      <c r="O1515" s="5" t="s">
        <v>59</v>
      </c>
      <c r="P1515" s="5"/>
      <c r="R1515">
        <v>1.57</v>
      </c>
      <c r="S1515">
        <v>2231</v>
      </c>
      <c r="T1515" t="s">
        <v>787</v>
      </c>
      <c r="U1515">
        <f t="shared" si="23"/>
        <v>3935.99</v>
      </c>
      <c r="V1515" t="s">
        <v>33</v>
      </c>
    </row>
    <row r="1516" spans="1:22">
      <c r="A1516" t="s">
        <v>1355</v>
      </c>
      <c r="B1516" t="str">
        <f>VLOOKUP(A1516,[1]Sheet1!A:B,2,FALSE)</f>
        <v>TSO2500199</v>
      </c>
      <c r="D1516" t="s">
        <v>1101</v>
      </c>
      <c r="E1516" s="4">
        <v>45880</v>
      </c>
      <c r="F1516" s="4">
        <v>45981</v>
      </c>
      <c r="G1516" s="4">
        <v>45818</v>
      </c>
      <c r="H1516" t="s">
        <v>1118</v>
      </c>
      <c r="I1516" t="s">
        <v>1119</v>
      </c>
      <c r="J1516" s="5" t="s">
        <v>940</v>
      </c>
      <c r="K1516">
        <v>24.57</v>
      </c>
      <c r="L1516">
        <v>24.57</v>
      </c>
      <c r="M1516">
        <v>2115.08</v>
      </c>
      <c r="N1516">
        <v>214.18</v>
      </c>
      <c r="O1516" s="5" t="s">
        <v>59</v>
      </c>
      <c r="P1516" s="5"/>
      <c r="R1516">
        <v>34.02</v>
      </c>
      <c r="S1516">
        <v>1874</v>
      </c>
      <c r="T1516" t="s">
        <v>1120</v>
      </c>
      <c r="U1516">
        <f t="shared" si="23"/>
        <v>835.87</v>
      </c>
      <c r="V1516" t="s">
        <v>33</v>
      </c>
    </row>
    <row r="1517" spans="1:22">
      <c r="A1517" t="s">
        <v>1355</v>
      </c>
      <c r="B1517" t="str">
        <f>VLOOKUP(A1517,[1]Sheet1!A:B,2,FALSE)</f>
        <v>TSO2500199</v>
      </c>
      <c r="D1517" t="s">
        <v>1101</v>
      </c>
      <c r="E1517" s="4">
        <v>45880</v>
      </c>
      <c r="F1517" s="4">
        <v>45981</v>
      </c>
      <c r="G1517" s="4">
        <v>45818</v>
      </c>
      <c r="H1517" t="s">
        <v>1369</v>
      </c>
      <c r="I1517" t="s">
        <v>1370</v>
      </c>
      <c r="J1517" s="5" t="s">
        <v>940</v>
      </c>
      <c r="K1517">
        <v>2507</v>
      </c>
      <c r="L1517">
        <v>2507</v>
      </c>
      <c r="M1517">
        <v>30000</v>
      </c>
      <c r="N1517">
        <v>31965</v>
      </c>
      <c r="O1517" s="5" t="s">
        <v>59</v>
      </c>
      <c r="P1517" s="5"/>
      <c r="R1517">
        <v>1.32</v>
      </c>
      <c r="S1517">
        <v>2266</v>
      </c>
      <c r="T1517" t="s">
        <v>1371</v>
      </c>
      <c r="U1517">
        <f t="shared" si="23"/>
        <v>3309.24</v>
      </c>
      <c r="V1517" t="s">
        <v>33</v>
      </c>
    </row>
    <row r="1518" spans="1:22">
      <c r="A1518" t="s">
        <v>1355</v>
      </c>
      <c r="B1518" t="str">
        <f>VLOOKUP(A1518,[1]Sheet1!A:B,2,FALSE)</f>
        <v>TSO2500199</v>
      </c>
      <c r="D1518" t="s">
        <v>1101</v>
      </c>
      <c r="E1518" s="4">
        <v>45880</v>
      </c>
      <c r="F1518" s="4">
        <v>45981</v>
      </c>
      <c r="G1518" s="4">
        <v>45818</v>
      </c>
      <c r="H1518" t="s">
        <v>916</v>
      </c>
      <c r="I1518" t="s">
        <v>917</v>
      </c>
      <c r="J1518" s="5" t="s">
        <v>940</v>
      </c>
      <c r="K1518">
        <v>0.55</v>
      </c>
      <c r="L1518">
        <v>0.55</v>
      </c>
      <c r="M1518">
        <v>1500</v>
      </c>
      <c r="N1518">
        <v>10.66</v>
      </c>
      <c r="O1518" s="5" t="s">
        <v>59</v>
      </c>
      <c r="P1518" s="5"/>
      <c r="Q1518" t="s">
        <v>918</v>
      </c>
      <c r="R1518">
        <v>140</v>
      </c>
      <c r="S1518">
        <v>1869</v>
      </c>
      <c r="T1518" t="s">
        <v>729</v>
      </c>
      <c r="U1518">
        <f t="shared" si="23"/>
        <v>77</v>
      </c>
      <c r="V1518" t="s">
        <v>33</v>
      </c>
    </row>
    <row r="1519" spans="1:22">
      <c r="A1519" t="s">
        <v>1355</v>
      </c>
      <c r="B1519" t="str">
        <f>VLOOKUP(A1519,[1]Sheet1!A:B,2,FALSE)</f>
        <v>TSO2500199</v>
      </c>
      <c r="D1519" t="s">
        <v>1101</v>
      </c>
      <c r="E1519" s="4">
        <v>45880</v>
      </c>
      <c r="F1519" s="4">
        <v>45981</v>
      </c>
      <c r="G1519" s="4">
        <v>45818</v>
      </c>
      <c r="H1519" t="s">
        <v>1121</v>
      </c>
      <c r="I1519" t="s">
        <v>1122</v>
      </c>
      <c r="J1519" s="5" t="s">
        <v>46</v>
      </c>
      <c r="K1519">
        <v>2507</v>
      </c>
      <c r="L1519">
        <v>2507</v>
      </c>
      <c r="M1519">
        <v>13378</v>
      </c>
      <c r="N1519">
        <v>2837</v>
      </c>
      <c r="O1519" s="5" t="s">
        <v>59</v>
      </c>
      <c r="P1519" s="5"/>
      <c r="R1519">
        <v>20.8</v>
      </c>
      <c r="S1519">
        <v>1891</v>
      </c>
      <c r="T1519" t="s">
        <v>1115</v>
      </c>
      <c r="U1519">
        <f t="shared" si="23"/>
        <v>52145.6</v>
      </c>
      <c r="V1519" t="s">
        <v>33</v>
      </c>
    </row>
    <row r="1520" spans="1:22">
      <c r="A1520" t="s">
        <v>1355</v>
      </c>
      <c r="B1520" t="str">
        <f>VLOOKUP(A1520,[1]Sheet1!A:B,2,FALSE)</f>
        <v>TSO2500199</v>
      </c>
      <c r="D1520" t="s">
        <v>1101</v>
      </c>
      <c r="E1520" s="4">
        <v>45880</v>
      </c>
      <c r="F1520" s="4">
        <v>45981</v>
      </c>
      <c r="G1520" s="4">
        <v>45818</v>
      </c>
      <c r="H1520" t="s">
        <v>1123</v>
      </c>
      <c r="I1520" t="s">
        <v>1124</v>
      </c>
      <c r="J1520" s="5" t="s">
        <v>940</v>
      </c>
      <c r="K1520">
        <v>2507</v>
      </c>
      <c r="L1520">
        <v>2507</v>
      </c>
      <c r="M1520">
        <v>145000</v>
      </c>
      <c r="N1520">
        <v>0</v>
      </c>
      <c r="O1520" s="5" t="s">
        <v>59</v>
      </c>
      <c r="P1520" s="5"/>
      <c r="Q1520" t="s">
        <v>1125</v>
      </c>
      <c r="R1520">
        <v>0.85</v>
      </c>
      <c r="S1520">
        <v>1872</v>
      </c>
      <c r="T1520" t="s">
        <v>1126</v>
      </c>
      <c r="U1520">
        <f t="shared" si="23"/>
        <v>2130.95</v>
      </c>
      <c r="V1520" t="s">
        <v>33</v>
      </c>
    </row>
    <row r="1521" spans="1:22">
      <c r="A1521" t="s">
        <v>1355</v>
      </c>
      <c r="B1521" t="str">
        <f>VLOOKUP(A1521,[1]Sheet1!A:B,2,FALSE)</f>
        <v>TSO2500199</v>
      </c>
      <c r="D1521" t="s">
        <v>1101</v>
      </c>
      <c r="E1521" s="4">
        <v>45880</v>
      </c>
      <c r="F1521" s="4">
        <v>45981</v>
      </c>
      <c r="G1521" s="4">
        <v>45818</v>
      </c>
      <c r="H1521" t="s">
        <v>1372</v>
      </c>
      <c r="I1521" t="s">
        <v>1373</v>
      </c>
      <c r="J1521" s="5" t="s">
        <v>940</v>
      </c>
      <c r="K1521">
        <v>30.08</v>
      </c>
      <c r="L1521">
        <v>30.08</v>
      </c>
      <c r="M1521">
        <v>16000</v>
      </c>
      <c r="N1521">
        <v>10848.44</v>
      </c>
      <c r="O1521" s="5" t="s">
        <v>59</v>
      </c>
      <c r="P1521" s="5"/>
      <c r="R1521">
        <v>0.747</v>
      </c>
      <c r="S1521">
        <v>1690</v>
      </c>
      <c r="T1521" t="s">
        <v>974</v>
      </c>
      <c r="U1521">
        <f t="shared" si="23"/>
        <v>22.47</v>
      </c>
      <c r="V1521" t="s">
        <v>33</v>
      </c>
    </row>
    <row r="1522" spans="1:22">
      <c r="A1522" t="s">
        <v>1355</v>
      </c>
      <c r="B1522" t="str">
        <f>VLOOKUP(A1522,[1]Sheet1!A:B,2,FALSE)</f>
        <v>TSO2500199</v>
      </c>
      <c r="D1522" t="s">
        <v>1101</v>
      </c>
      <c r="E1522" s="4">
        <v>45880</v>
      </c>
      <c r="F1522" s="4">
        <v>45981</v>
      </c>
      <c r="G1522" s="4">
        <v>45818</v>
      </c>
      <c r="H1522" t="s">
        <v>1334</v>
      </c>
      <c r="I1522" t="s">
        <v>1335</v>
      </c>
      <c r="J1522" s="5" t="s">
        <v>940</v>
      </c>
      <c r="K1522">
        <v>300.84</v>
      </c>
      <c r="L1522">
        <v>300.84</v>
      </c>
      <c r="M1522">
        <v>73200</v>
      </c>
      <c r="N1522">
        <v>33606.05</v>
      </c>
      <c r="O1522" s="5" t="s">
        <v>59</v>
      </c>
      <c r="P1522" s="5"/>
      <c r="R1522">
        <v>0.23</v>
      </c>
      <c r="S1522">
        <v>1744</v>
      </c>
      <c r="T1522" t="s">
        <v>1097</v>
      </c>
      <c r="U1522">
        <f t="shared" si="23"/>
        <v>69.19</v>
      </c>
      <c r="V1522" t="s">
        <v>33</v>
      </c>
    </row>
    <row r="1523" spans="1:22">
      <c r="A1523" t="s">
        <v>1355</v>
      </c>
      <c r="B1523" t="str">
        <f>VLOOKUP(A1523,[1]Sheet1!A:B,2,FALSE)</f>
        <v>TSO2500199</v>
      </c>
      <c r="D1523" t="s">
        <v>1101</v>
      </c>
      <c r="E1523" s="4">
        <v>45880</v>
      </c>
      <c r="F1523" s="4">
        <v>45981</v>
      </c>
      <c r="G1523" s="4">
        <v>45820</v>
      </c>
      <c r="H1523" t="s">
        <v>971</v>
      </c>
      <c r="I1523" t="s">
        <v>972</v>
      </c>
      <c r="J1523" s="5" t="s">
        <v>906</v>
      </c>
      <c r="K1523">
        <v>20</v>
      </c>
      <c r="L1523">
        <v>18</v>
      </c>
      <c r="M1523">
        <v>74343</v>
      </c>
      <c r="N1523">
        <v>1851</v>
      </c>
      <c r="O1523" s="5" t="s">
        <v>584</v>
      </c>
      <c r="P1523" s="5"/>
      <c r="Q1523" t="s">
        <v>973</v>
      </c>
      <c r="R1523">
        <v>16.878</v>
      </c>
      <c r="S1523">
        <v>1690</v>
      </c>
      <c r="T1523" t="s">
        <v>974</v>
      </c>
      <c r="U1523">
        <f t="shared" si="23"/>
        <v>303.8</v>
      </c>
      <c r="V1523" t="s">
        <v>33</v>
      </c>
    </row>
    <row r="1524" spans="1:22">
      <c r="A1524" t="s">
        <v>1355</v>
      </c>
      <c r="B1524" t="str">
        <f>VLOOKUP(A1524,[1]Sheet1!A:B,2,FALSE)</f>
        <v>TSO2500199</v>
      </c>
      <c r="D1524" t="s">
        <v>1101</v>
      </c>
      <c r="E1524" s="4">
        <v>45880</v>
      </c>
      <c r="F1524" s="4">
        <v>45981</v>
      </c>
      <c r="G1524" s="4">
        <v>45834</v>
      </c>
      <c r="H1524" t="s">
        <v>971</v>
      </c>
      <c r="I1524" t="s">
        <v>972</v>
      </c>
      <c r="J1524" s="5" t="s">
        <v>906</v>
      </c>
      <c r="K1524">
        <v>14</v>
      </c>
      <c r="L1524">
        <v>12</v>
      </c>
      <c r="M1524">
        <v>74343</v>
      </c>
      <c r="N1524">
        <v>1851</v>
      </c>
      <c r="O1524" s="5" t="s">
        <v>584</v>
      </c>
      <c r="P1524" s="5"/>
      <c r="Q1524" t="s">
        <v>973</v>
      </c>
      <c r="R1524">
        <v>16.878</v>
      </c>
      <c r="S1524">
        <v>1690</v>
      </c>
      <c r="T1524" t="s">
        <v>974</v>
      </c>
      <c r="U1524">
        <f t="shared" si="23"/>
        <v>202.54</v>
      </c>
      <c r="V1524" t="s">
        <v>33</v>
      </c>
    </row>
    <row r="1525" spans="1:22">
      <c r="A1525" t="s">
        <v>1355</v>
      </c>
      <c r="B1525" t="str">
        <f>VLOOKUP(A1525,[1]Sheet1!A:B,2,FALSE)</f>
        <v>TSO2500199</v>
      </c>
      <c r="D1525" t="s">
        <v>1101</v>
      </c>
      <c r="E1525" s="4">
        <v>45880</v>
      </c>
      <c r="F1525" s="4">
        <v>45981</v>
      </c>
      <c r="G1525" s="4">
        <v>45834</v>
      </c>
      <c r="H1525" t="s">
        <v>971</v>
      </c>
      <c r="I1525" t="s">
        <v>972</v>
      </c>
      <c r="J1525" s="5" t="s">
        <v>906</v>
      </c>
      <c r="K1525">
        <v>14</v>
      </c>
      <c r="L1525">
        <v>12</v>
      </c>
      <c r="M1525">
        <v>74343</v>
      </c>
      <c r="N1525">
        <v>1851</v>
      </c>
      <c r="O1525" s="5" t="s">
        <v>584</v>
      </c>
      <c r="P1525" s="5"/>
      <c r="Q1525" t="s">
        <v>973</v>
      </c>
      <c r="R1525">
        <v>16.878</v>
      </c>
      <c r="S1525">
        <v>1690</v>
      </c>
      <c r="T1525" t="s">
        <v>974</v>
      </c>
      <c r="U1525">
        <f t="shared" si="23"/>
        <v>202.54</v>
      </c>
      <c r="V1525" t="s">
        <v>33</v>
      </c>
    </row>
    <row r="1526" spans="1:21">
      <c r="A1526" t="s">
        <v>1355</v>
      </c>
      <c r="B1526" t="str">
        <f>VLOOKUP(A1526,[1]Sheet1!A:B,2,FALSE)</f>
        <v>TSO2500199</v>
      </c>
      <c r="D1526" t="s">
        <v>1101</v>
      </c>
      <c r="E1526" s="4">
        <v>45880</v>
      </c>
      <c r="F1526" s="4">
        <v>45981</v>
      </c>
      <c r="G1526" s="4">
        <v>45818</v>
      </c>
      <c r="H1526" t="s">
        <v>1127</v>
      </c>
      <c r="I1526" t="s">
        <v>1128</v>
      </c>
      <c r="J1526" s="5" t="s">
        <v>46</v>
      </c>
      <c r="K1526">
        <v>2517</v>
      </c>
      <c r="L1526">
        <v>2517</v>
      </c>
      <c r="M1526">
        <v>13022</v>
      </c>
      <c r="N1526">
        <v>5407</v>
      </c>
      <c r="O1526" s="5" t="s">
        <v>134</v>
      </c>
      <c r="P1526" s="5"/>
      <c r="U1526" t="str">
        <f t="shared" si="23"/>
        <v/>
      </c>
    </row>
    <row r="1527" spans="1:21">
      <c r="A1527" t="s">
        <v>1355</v>
      </c>
      <c r="B1527" t="str">
        <f>VLOOKUP(A1527,[1]Sheet1!A:B,2,FALSE)</f>
        <v>TSO2500199</v>
      </c>
      <c r="D1527" t="s">
        <v>1101</v>
      </c>
      <c r="E1527" s="4">
        <v>45880</v>
      </c>
      <c r="F1527" s="4">
        <v>45981</v>
      </c>
      <c r="G1527" s="4">
        <v>45818</v>
      </c>
      <c r="H1527" t="s">
        <v>1336</v>
      </c>
      <c r="I1527" t="s">
        <v>1337</v>
      </c>
      <c r="J1527" s="5" t="s">
        <v>940</v>
      </c>
      <c r="K1527">
        <v>2517</v>
      </c>
      <c r="L1527">
        <v>2517</v>
      </c>
      <c r="M1527">
        <v>10807</v>
      </c>
      <c r="N1527">
        <v>10553</v>
      </c>
      <c r="O1527" s="5" t="s">
        <v>134</v>
      </c>
      <c r="P1527" s="5"/>
      <c r="U1527" t="str">
        <f t="shared" si="23"/>
        <v/>
      </c>
    </row>
    <row r="1528" spans="1:21">
      <c r="A1528" t="s">
        <v>1355</v>
      </c>
      <c r="B1528" t="str">
        <f>VLOOKUP(A1528,[1]Sheet1!A:B,2,FALSE)</f>
        <v>TSO2500199</v>
      </c>
      <c r="D1528" t="s">
        <v>1101</v>
      </c>
      <c r="E1528" s="4">
        <v>45880</v>
      </c>
      <c r="F1528" s="4">
        <v>45981</v>
      </c>
      <c r="G1528" s="4">
        <v>45818</v>
      </c>
      <c r="H1528" t="s">
        <v>1338</v>
      </c>
      <c r="I1528" t="s">
        <v>1339</v>
      </c>
      <c r="J1528" s="5" t="s">
        <v>46</v>
      </c>
      <c r="K1528">
        <v>2507</v>
      </c>
      <c r="L1528">
        <v>2507</v>
      </c>
      <c r="M1528">
        <v>3907</v>
      </c>
      <c r="N1528">
        <v>5248</v>
      </c>
      <c r="O1528" s="5" t="s">
        <v>43</v>
      </c>
      <c r="P1528" s="5"/>
      <c r="Q1528"/>
      <c r="R1528"/>
      <c r="S1528"/>
      <c r="T1528"/>
      <c r="U1528" t="str">
        <f t="shared" si="23"/>
        <v/>
      </c>
    </row>
    <row r="1529" spans="1:21">
      <c r="A1529" t="s">
        <v>1355</v>
      </c>
      <c r="B1529" t="str">
        <f>VLOOKUP(A1529,[1]Sheet1!A:B,2,FALSE)</f>
        <v>TSO2500199</v>
      </c>
      <c r="D1529" t="s">
        <v>1101</v>
      </c>
      <c r="E1529" s="4">
        <v>45880</v>
      </c>
      <c r="F1529" s="4">
        <v>45981</v>
      </c>
      <c r="G1529" s="4">
        <v>45818</v>
      </c>
      <c r="H1529" t="s">
        <v>1340</v>
      </c>
      <c r="I1529" t="s">
        <v>1341</v>
      </c>
      <c r="J1529" s="5" t="s">
        <v>46</v>
      </c>
      <c r="K1529">
        <v>2507</v>
      </c>
      <c r="L1529">
        <v>2507</v>
      </c>
      <c r="M1529">
        <v>3907</v>
      </c>
      <c r="N1529">
        <v>5151</v>
      </c>
      <c r="O1529" s="5" t="s">
        <v>43</v>
      </c>
      <c r="P1529" s="5"/>
      <c r="U1529" t="str">
        <f t="shared" si="23"/>
        <v/>
      </c>
    </row>
    <row r="1530" spans="1:21">
      <c r="A1530" t="s">
        <v>1355</v>
      </c>
      <c r="B1530" t="str">
        <f>VLOOKUP(A1530,[1]Sheet1!A:B,2,FALSE)</f>
        <v>TSO2500199</v>
      </c>
      <c r="D1530" t="s">
        <v>1101</v>
      </c>
      <c r="E1530" s="4">
        <v>45880</v>
      </c>
      <c r="F1530" s="4">
        <v>45981</v>
      </c>
      <c r="G1530" s="4">
        <v>45818</v>
      </c>
      <c r="H1530" t="s">
        <v>1342</v>
      </c>
      <c r="I1530" t="s">
        <v>1343</v>
      </c>
      <c r="J1530" s="5" t="s">
        <v>46</v>
      </c>
      <c r="K1530">
        <v>2507</v>
      </c>
      <c r="L1530">
        <v>2507</v>
      </c>
      <c r="M1530">
        <v>6514</v>
      </c>
      <c r="N1530">
        <v>2487</v>
      </c>
      <c r="O1530" s="5" t="s">
        <v>43</v>
      </c>
      <c r="P1530" s="5"/>
      <c r="U1530" t="str">
        <f t="shared" si="23"/>
        <v/>
      </c>
    </row>
    <row r="1531" spans="1:21">
      <c r="A1531" t="s">
        <v>1355</v>
      </c>
      <c r="B1531" t="str">
        <f>VLOOKUP(A1531,[1]Sheet1!A:B,2,FALSE)</f>
        <v>TSO2500199</v>
      </c>
      <c r="D1531" t="s">
        <v>1101</v>
      </c>
      <c r="E1531" s="4">
        <v>45880</v>
      </c>
      <c r="F1531" s="4">
        <v>45981</v>
      </c>
      <c r="G1531" s="4">
        <v>45818</v>
      </c>
      <c r="H1531" t="s">
        <v>1344</v>
      </c>
      <c r="I1531" t="s">
        <v>1345</v>
      </c>
      <c r="J1531" s="5" t="s">
        <v>46</v>
      </c>
      <c r="K1531">
        <v>2507</v>
      </c>
      <c r="L1531">
        <v>2507</v>
      </c>
      <c r="M1531">
        <v>4007</v>
      </c>
      <c r="N1531">
        <v>3878</v>
      </c>
      <c r="O1531" s="5" t="s">
        <v>43</v>
      </c>
      <c r="P1531" s="5"/>
      <c r="U1531" t="str">
        <f t="shared" si="23"/>
        <v/>
      </c>
    </row>
    <row r="1532" spans="1:21">
      <c r="A1532" t="s">
        <v>1355</v>
      </c>
      <c r="B1532" t="str">
        <f>VLOOKUP(A1532,[1]Sheet1!A:B,2,FALSE)</f>
        <v>TSO2500199</v>
      </c>
      <c r="D1532" t="s">
        <v>1101</v>
      </c>
      <c r="E1532" s="4">
        <v>45880</v>
      </c>
      <c r="F1532" s="4">
        <v>45981</v>
      </c>
      <c r="G1532" s="4">
        <v>45818</v>
      </c>
      <c r="H1532" t="s">
        <v>1346</v>
      </c>
      <c r="I1532" t="s">
        <v>1347</v>
      </c>
      <c r="J1532" s="5" t="s">
        <v>46</v>
      </c>
      <c r="K1532">
        <v>2502</v>
      </c>
      <c r="L1532">
        <v>2502</v>
      </c>
      <c r="M1532">
        <v>6504</v>
      </c>
      <c r="N1532">
        <v>1926</v>
      </c>
      <c r="O1532" s="5" t="s">
        <v>43</v>
      </c>
      <c r="P1532" s="5"/>
      <c r="U1532" t="str">
        <f t="shared" si="23"/>
        <v/>
      </c>
    </row>
    <row r="1533" spans="1:21">
      <c r="A1533" t="s">
        <v>1355</v>
      </c>
      <c r="B1533" t="str">
        <f>VLOOKUP(A1533,[1]Sheet1!A:B,2,FALSE)</f>
        <v>TSO2500199</v>
      </c>
      <c r="D1533" t="s">
        <v>1101</v>
      </c>
      <c r="E1533" s="4">
        <v>45880</v>
      </c>
      <c r="F1533" s="4">
        <v>45981</v>
      </c>
      <c r="G1533" s="4">
        <v>45818</v>
      </c>
      <c r="H1533" t="s">
        <v>1374</v>
      </c>
      <c r="I1533" t="s">
        <v>1375</v>
      </c>
      <c r="J1533" s="5" t="s">
        <v>46</v>
      </c>
      <c r="K1533">
        <v>2527</v>
      </c>
      <c r="L1533">
        <v>2527</v>
      </c>
      <c r="M1533">
        <v>745</v>
      </c>
      <c r="N1533">
        <v>11495</v>
      </c>
      <c r="O1533" s="5" t="s">
        <v>43</v>
      </c>
      <c r="P1533" s="5"/>
      <c r="U1533" t="str">
        <f t="shared" si="23"/>
        <v/>
      </c>
    </row>
    <row r="1534" spans="1:21">
      <c r="A1534" t="s">
        <v>1355</v>
      </c>
      <c r="B1534" t="str">
        <f>VLOOKUP(A1534,[1]Sheet1!A:B,2,FALSE)</f>
        <v>TSO2500199</v>
      </c>
      <c r="D1534" t="s">
        <v>1101</v>
      </c>
      <c r="E1534" s="4">
        <v>45880</v>
      </c>
      <c r="F1534" s="4">
        <v>45981</v>
      </c>
      <c r="G1534" s="4">
        <v>45818</v>
      </c>
      <c r="H1534" t="s">
        <v>1376</v>
      </c>
      <c r="I1534" t="s">
        <v>1377</v>
      </c>
      <c r="J1534" s="5" t="s">
        <v>46</v>
      </c>
      <c r="K1534">
        <v>2527</v>
      </c>
      <c r="L1534">
        <v>2527</v>
      </c>
      <c r="M1534">
        <v>745</v>
      </c>
      <c r="N1534">
        <v>11343</v>
      </c>
      <c r="O1534" s="5" t="s">
        <v>43</v>
      </c>
      <c r="P1534" s="5"/>
      <c r="Q1534"/>
      <c r="R1534"/>
      <c r="S1534"/>
      <c r="T1534"/>
      <c r="U1534" t="str">
        <f t="shared" si="23"/>
        <v/>
      </c>
    </row>
    <row r="1535" spans="1:22">
      <c r="A1535" t="s">
        <v>1355</v>
      </c>
      <c r="B1535" t="str">
        <f>VLOOKUP(A1535,[1]Sheet1!A:B,2,FALSE)</f>
        <v>TSO2500199</v>
      </c>
      <c r="D1535" t="s">
        <v>1101</v>
      </c>
      <c r="E1535" s="4">
        <v>45880</v>
      </c>
      <c r="F1535" s="4">
        <v>45981</v>
      </c>
      <c r="G1535" s="4">
        <v>45820</v>
      </c>
      <c r="H1535" t="s">
        <v>1378</v>
      </c>
      <c r="I1535" t="s">
        <v>1379</v>
      </c>
      <c r="J1535" s="5" t="s">
        <v>30</v>
      </c>
      <c r="K1535">
        <v>2733</v>
      </c>
      <c r="L1535">
        <v>2733</v>
      </c>
      <c r="M1535">
        <v>4088</v>
      </c>
      <c r="N1535">
        <v>4152</v>
      </c>
      <c r="O1535" s="5" t="s">
        <v>43</v>
      </c>
      <c r="P1535" s="5"/>
      <c r="Q1535"/>
      <c r="R1535">
        <v>1.21</v>
      </c>
      <c r="S1535">
        <v>2008</v>
      </c>
      <c r="T1535" t="s">
        <v>1380</v>
      </c>
      <c r="U1535">
        <f t="shared" si="23"/>
        <v>3306.93</v>
      </c>
      <c r="V1535" t="s">
        <v>33</v>
      </c>
    </row>
    <row r="1536" spans="1:22">
      <c r="A1536" t="s">
        <v>1355</v>
      </c>
      <c r="B1536" t="str">
        <f>VLOOKUP(A1536,[1]Sheet1!A:B,2,FALSE)</f>
        <v>TSO2500199</v>
      </c>
      <c r="D1536" t="s">
        <v>1101</v>
      </c>
      <c r="E1536" s="4">
        <v>45880</v>
      </c>
      <c r="F1536" s="4">
        <v>45981</v>
      </c>
      <c r="G1536" s="4">
        <v>45820</v>
      </c>
      <c r="H1536" t="s">
        <v>1381</v>
      </c>
      <c r="I1536" t="s">
        <v>1382</v>
      </c>
      <c r="J1536" s="5" t="s">
        <v>30</v>
      </c>
      <c r="K1536">
        <v>2733</v>
      </c>
      <c r="L1536">
        <v>2733</v>
      </c>
      <c r="M1536">
        <v>4088</v>
      </c>
      <c r="N1536">
        <v>4152</v>
      </c>
      <c r="O1536" s="5" t="s">
        <v>43</v>
      </c>
      <c r="P1536" s="5"/>
      <c r="R1536">
        <v>1.65</v>
      </c>
      <c r="S1536">
        <v>2008</v>
      </c>
      <c r="T1536" t="s">
        <v>1380</v>
      </c>
      <c r="U1536">
        <f t="shared" si="23"/>
        <v>4509.45</v>
      </c>
      <c r="V1536" t="s">
        <v>33</v>
      </c>
    </row>
    <row r="1537" spans="1:22">
      <c r="A1537" t="s">
        <v>1355</v>
      </c>
      <c r="B1537" t="str">
        <f>VLOOKUP(A1537,[1]Sheet1!A:B,2,FALSE)</f>
        <v>TSO2500199</v>
      </c>
      <c r="D1537" t="s">
        <v>1101</v>
      </c>
      <c r="E1537" s="4">
        <v>45880</v>
      </c>
      <c r="F1537" s="4">
        <v>45981</v>
      </c>
      <c r="G1537" s="4">
        <v>45818</v>
      </c>
      <c r="H1537" t="s">
        <v>1129</v>
      </c>
      <c r="I1537" t="s">
        <v>1130</v>
      </c>
      <c r="J1537" s="5" t="s">
        <v>46</v>
      </c>
      <c r="K1537">
        <v>2507</v>
      </c>
      <c r="L1537">
        <v>2507</v>
      </c>
      <c r="M1537">
        <v>10946</v>
      </c>
      <c r="N1537">
        <v>704</v>
      </c>
      <c r="O1537" s="5" t="s">
        <v>43</v>
      </c>
      <c r="P1537" s="5"/>
      <c r="R1537">
        <v>0.75</v>
      </c>
      <c r="S1537">
        <v>2051</v>
      </c>
      <c r="T1537" t="s">
        <v>1131</v>
      </c>
      <c r="U1537">
        <f t="shared" si="23"/>
        <v>1880.25</v>
      </c>
      <c r="V1537" t="s">
        <v>33</v>
      </c>
    </row>
    <row r="1538" spans="1:22">
      <c r="A1538" t="s">
        <v>1355</v>
      </c>
      <c r="B1538" t="str">
        <f>VLOOKUP(A1538,[1]Sheet1!A:B,2,FALSE)</f>
        <v>TSO2500199</v>
      </c>
      <c r="D1538" t="s">
        <v>1101</v>
      </c>
      <c r="E1538" s="4">
        <v>45880</v>
      </c>
      <c r="F1538" s="4">
        <v>45981</v>
      </c>
      <c r="G1538" s="4">
        <v>45818</v>
      </c>
      <c r="H1538" t="s">
        <v>1132</v>
      </c>
      <c r="I1538" t="s">
        <v>1133</v>
      </c>
      <c r="J1538" s="5" t="s">
        <v>46</v>
      </c>
      <c r="K1538">
        <v>2507</v>
      </c>
      <c r="L1538">
        <v>2507</v>
      </c>
      <c r="M1538">
        <v>11786</v>
      </c>
      <c r="N1538">
        <v>298</v>
      </c>
      <c r="O1538" s="5" t="s">
        <v>43</v>
      </c>
      <c r="P1538" s="5"/>
      <c r="R1538">
        <v>0.2</v>
      </c>
      <c r="S1538">
        <v>2051</v>
      </c>
      <c r="T1538" t="s">
        <v>1131</v>
      </c>
      <c r="U1538">
        <f t="shared" si="23"/>
        <v>501.4</v>
      </c>
      <c r="V1538" t="s">
        <v>33</v>
      </c>
    </row>
    <row r="1539" spans="1:22">
      <c r="A1539" t="s">
        <v>1355</v>
      </c>
      <c r="B1539" t="str">
        <f>VLOOKUP(A1539,[1]Sheet1!A:B,2,FALSE)</f>
        <v>TSO2500199</v>
      </c>
      <c r="D1539" t="s">
        <v>1101</v>
      </c>
      <c r="E1539" s="4">
        <v>45880</v>
      </c>
      <c r="F1539" s="4">
        <v>45981</v>
      </c>
      <c r="G1539" s="4">
        <v>45818</v>
      </c>
      <c r="H1539" t="s">
        <v>1134</v>
      </c>
      <c r="I1539" t="s">
        <v>1135</v>
      </c>
      <c r="J1539" s="5" t="s">
        <v>46</v>
      </c>
      <c r="K1539">
        <v>5014</v>
      </c>
      <c r="L1539">
        <v>5014</v>
      </c>
      <c r="M1539">
        <v>20380</v>
      </c>
      <c r="N1539">
        <v>4501</v>
      </c>
      <c r="O1539" s="5" t="s">
        <v>43</v>
      </c>
      <c r="P1539" s="5"/>
      <c r="R1539">
        <v>0.55</v>
      </c>
      <c r="S1539">
        <v>2067</v>
      </c>
      <c r="T1539" t="s">
        <v>162</v>
      </c>
      <c r="U1539">
        <f t="shared" si="23"/>
        <v>2757.7</v>
      </c>
      <c r="V1539" t="s">
        <v>33</v>
      </c>
    </row>
    <row r="1540" spans="1:21">
      <c r="A1540" t="s">
        <v>1355</v>
      </c>
      <c r="B1540" t="str">
        <f>VLOOKUP(A1540,[1]Sheet1!A:B,2,FALSE)</f>
        <v>TSO2500199</v>
      </c>
      <c r="D1540" t="s">
        <v>1101</v>
      </c>
      <c r="E1540" s="4">
        <v>45880</v>
      </c>
      <c r="F1540" s="4">
        <v>45981</v>
      </c>
      <c r="G1540" s="4">
        <v>45818</v>
      </c>
      <c r="H1540" t="s">
        <v>1348</v>
      </c>
      <c r="I1540" t="s">
        <v>1349</v>
      </c>
      <c r="J1540" s="5" t="s">
        <v>30</v>
      </c>
      <c r="K1540">
        <v>2578</v>
      </c>
      <c r="L1540">
        <v>2578</v>
      </c>
      <c r="M1540">
        <v>8221</v>
      </c>
      <c r="N1540">
        <v>1127</v>
      </c>
      <c r="O1540" s="5" t="s">
        <v>43</v>
      </c>
      <c r="P1540" s="5"/>
      <c r="U1540" t="str">
        <f t="shared" si="23"/>
        <v/>
      </c>
    </row>
    <row r="1541" spans="1:21">
      <c r="A1541" t="s">
        <v>1355</v>
      </c>
      <c r="B1541" t="str">
        <f>VLOOKUP(A1541,[1]Sheet1!A:B,2,FALSE)</f>
        <v>TSO2500199</v>
      </c>
      <c r="D1541" t="s">
        <v>1101</v>
      </c>
      <c r="E1541" s="4">
        <v>45880</v>
      </c>
      <c r="F1541" s="4">
        <v>45981</v>
      </c>
      <c r="G1541" s="4">
        <v>45818</v>
      </c>
      <c r="H1541" t="s">
        <v>1350</v>
      </c>
      <c r="I1541" t="s">
        <v>1351</v>
      </c>
      <c r="J1541" s="5" t="s">
        <v>30</v>
      </c>
      <c r="K1541">
        <v>2578</v>
      </c>
      <c r="L1541">
        <v>2578</v>
      </c>
      <c r="M1541">
        <v>6866</v>
      </c>
      <c r="N1541">
        <v>623</v>
      </c>
      <c r="O1541" s="5" t="s">
        <v>43</v>
      </c>
      <c r="P1541" s="5"/>
      <c r="U1541" t="str">
        <f t="shared" ref="U1541:U1604" si="24">IF(ROUND(R1541*L1541,2)=0,"",ROUND(R1541*L1541,2))</f>
        <v/>
      </c>
    </row>
    <row r="1542" spans="1:22">
      <c r="A1542" t="s">
        <v>1355</v>
      </c>
      <c r="B1542" t="str">
        <f>VLOOKUP(A1542,[1]Sheet1!A:B,2,FALSE)</f>
        <v>TSO2500199</v>
      </c>
      <c r="D1542" t="s">
        <v>1101</v>
      </c>
      <c r="E1542" s="4">
        <v>45880</v>
      </c>
      <c r="F1542" s="4">
        <v>45981</v>
      </c>
      <c r="G1542" s="4">
        <v>45818</v>
      </c>
      <c r="H1542" t="s">
        <v>1352</v>
      </c>
      <c r="I1542" t="s">
        <v>1353</v>
      </c>
      <c r="J1542" s="5" t="s">
        <v>46</v>
      </c>
      <c r="K1542">
        <v>2503</v>
      </c>
      <c r="L1542">
        <v>2503</v>
      </c>
      <c r="M1542">
        <v>11210</v>
      </c>
      <c r="N1542">
        <v>17584</v>
      </c>
      <c r="O1542" s="5" t="s">
        <v>43</v>
      </c>
      <c r="P1542" s="5"/>
      <c r="R1542">
        <v>0.056</v>
      </c>
      <c r="S1542">
        <v>1664</v>
      </c>
      <c r="T1542" t="s">
        <v>1354</v>
      </c>
      <c r="U1542">
        <f t="shared" si="24"/>
        <v>140.17</v>
      </c>
      <c r="V1542" t="s">
        <v>33</v>
      </c>
    </row>
    <row r="1543" spans="1:21">
      <c r="A1543" t="s">
        <v>1355</v>
      </c>
      <c r="B1543" t="str">
        <f>VLOOKUP(A1543,[1]Sheet1!A:B,2,FALSE)</f>
        <v>TSO2500199</v>
      </c>
      <c r="D1543" t="s">
        <v>1101</v>
      </c>
      <c r="E1543" s="4">
        <v>45880</v>
      </c>
      <c r="F1543" s="4">
        <v>45981</v>
      </c>
      <c r="G1543" s="4">
        <v>45818</v>
      </c>
      <c r="H1543" t="s">
        <v>1383</v>
      </c>
      <c r="I1543" t="s">
        <v>1384</v>
      </c>
      <c r="J1543" s="5" t="s">
        <v>46</v>
      </c>
      <c r="K1543">
        <v>2507</v>
      </c>
      <c r="L1543">
        <v>148</v>
      </c>
      <c r="M1543">
        <v>286</v>
      </c>
      <c r="N1543">
        <v>7631</v>
      </c>
      <c r="O1543" s="5" t="s">
        <v>43</v>
      </c>
      <c r="P1543" s="5"/>
      <c r="U1543" t="str">
        <f t="shared" si="24"/>
        <v/>
      </c>
    </row>
    <row r="1544" spans="1:22">
      <c r="A1544" t="s">
        <v>1385</v>
      </c>
      <c r="B1544" t="str">
        <f>VLOOKUP(A1544,[1]Sheet1!A:B,2,FALSE)</f>
        <v>TSO2500218</v>
      </c>
      <c r="D1544" t="s">
        <v>1386</v>
      </c>
      <c r="E1544" s="4">
        <v>45850</v>
      </c>
      <c r="F1544" s="4">
        <v>45983</v>
      </c>
      <c r="G1544" s="4">
        <v>45819</v>
      </c>
      <c r="H1544" t="s">
        <v>1387</v>
      </c>
      <c r="I1544" t="s">
        <v>1388</v>
      </c>
      <c r="J1544" s="5" t="s">
        <v>817</v>
      </c>
      <c r="K1544">
        <v>35390</v>
      </c>
      <c r="L1544">
        <v>35390</v>
      </c>
      <c r="M1544">
        <v>1000000</v>
      </c>
      <c r="N1544">
        <v>1241949</v>
      </c>
      <c r="O1544" s="5" t="s">
        <v>59</v>
      </c>
      <c r="P1544" s="5"/>
      <c r="Q1544" t="s">
        <v>1389</v>
      </c>
      <c r="R1544">
        <v>0.0058</v>
      </c>
      <c r="S1544">
        <v>1627</v>
      </c>
      <c r="T1544" t="s">
        <v>342</v>
      </c>
      <c r="U1544">
        <f t="shared" si="24"/>
        <v>205.26</v>
      </c>
      <c r="V1544" t="s">
        <v>33</v>
      </c>
    </row>
    <row r="1545" spans="1:22">
      <c r="A1545" t="s">
        <v>1385</v>
      </c>
      <c r="B1545" t="str">
        <f>VLOOKUP(A1545,[1]Sheet1!A:B,2,FALSE)</f>
        <v>TSO2500218</v>
      </c>
      <c r="D1545" t="s">
        <v>1386</v>
      </c>
      <c r="E1545" s="4">
        <v>45850</v>
      </c>
      <c r="F1545" s="4">
        <v>45983</v>
      </c>
      <c r="G1545" s="4">
        <v>45819</v>
      </c>
      <c r="H1545" t="s">
        <v>815</v>
      </c>
      <c r="I1545" t="s">
        <v>816</v>
      </c>
      <c r="J1545" s="5" t="s">
        <v>817</v>
      </c>
      <c r="K1545">
        <v>513165</v>
      </c>
      <c r="L1545">
        <v>513165</v>
      </c>
      <c r="M1545">
        <v>29398509</v>
      </c>
      <c r="N1545">
        <v>28093</v>
      </c>
      <c r="O1545" s="5" t="s">
        <v>134</v>
      </c>
      <c r="P1545" s="5"/>
      <c r="R1545">
        <v>0.0078</v>
      </c>
      <c r="S1545">
        <v>1160</v>
      </c>
      <c r="T1545" t="s">
        <v>486</v>
      </c>
      <c r="U1545">
        <f t="shared" si="24"/>
        <v>4002.69</v>
      </c>
      <c r="V1545" t="s">
        <v>33</v>
      </c>
    </row>
    <row r="1546" spans="1:21">
      <c r="A1546" t="s">
        <v>1385</v>
      </c>
      <c r="B1546" t="str">
        <f>VLOOKUP(A1546,[1]Sheet1!A:B,2,FALSE)</f>
        <v>TSO2500218</v>
      </c>
      <c r="D1546" t="s">
        <v>1386</v>
      </c>
      <c r="E1546" s="4">
        <v>45850</v>
      </c>
      <c r="F1546" s="4">
        <v>45983</v>
      </c>
      <c r="G1546" s="4">
        <v>45819</v>
      </c>
      <c r="H1546" t="s">
        <v>818</v>
      </c>
      <c r="I1546" t="s">
        <v>819</v>
      </c>
      <c r="J1546" s="5" t="s">
        <v>817</v>
      </c>
      <c r="K1546">
        <v>159265</v>
      </c>
      <c r="L1546">
        <v>159265</v>
      </c>
      <c r="M1546">
        <v>8493242</v>
      </c>
      <c r="N1546">
        <v>1082448</v>
      </c>
      <c r="O1546" s="5" t="s">
        <v>134</v>
      </c>
      <c r="P1546" s="5"/>
      <c r="Q1546"/>
      <c r="R1546"/>
      <c r="S1546"/>
      <c r="T1546"/>
      <c r="U1546" t="str">
        <f t="shared" si="24"/>
        <v/>
      </c>
    </row>
    <row r="1547" spans="1:22">
      <c r="A1547" t="s">
        <v>1385</v>
      </c>
      <c r="B1547" t="str">
        <f>VLOOKUP(A1547,[1]Sheet1!A:B,2,FALSE)</f>
        <v>TSO2500218</v>
      </c>
      <c r="D1547" t="s">
        <v>1386</v>
      </c>
      <c r="E1547" s="4">
        <v>45850</v>
      </c>
      <c r="F1547" s="4">
        <v>45983</v>
      </c>
      <c r="G1547" s="4">
        <v>45819</v>
      </c>
      <c r="H1547" t="s">
        <v>1307</v>
      </c>
      <c r="I1547" t="s">
        <v>1308</v>
      </c>
      <c r="J1547" s="5" t="s">
        <v>817</v>
      </c>
      <c r="K1547">
        <v>141560</v>
      </c>
      <c r="L1547">
        <v>141560</v>
      </c>
      <c r="M1547">
        <v>3300000</v>
      </c>
      <c r="N1547">
        <v>2683518</v>
      </c>
      <c r="O1547" s="5" t="s">
        <v>59</v>
      </c>
      <c r="P1547" s="5"/>
      <c r="R1547">
        <v>0.01</v>
      </c>
      <c r="S1547">
        <v>1739</v>
      </c>
      <c r="T1547" t="s">
        <v>1309</v>
      </c>
      <c r="U1547">
        <f t="shared" si="24"/>
        <v>1415.6</v>
      </c>
      <c r="V1547" t="s">
        <v>33</v>
      </c>
    </row>
    <row r="1548" spans="1:22">
      <c r="A1548" t="s">
        <v>1385</v>
      </c>
      <c r="B1548" t="str">
        <f>VLOOKUP(A1548,[1]Sheet1!A:B,2,FALSE)</f>
        <v>TSO2500218</v>
      </c>
      <c r="D1548" t="s">
        <v>1386</v>
      </c>
      <c r="E1548" s="4">
        <v>45850</v>
      </c>
      <c r="F1548" s="4">
        <v>45983</v>
      </c>
      <c r="G1548" s="4">
        <v>45819</v>
      </c>
      <c r="H1548" t="s">
        <v>820</v>
      </c>
      <c r="I1548" t="s">
        <v>821</v>
      </c>
      <c r="J1548" s="5" t="s">
        <v>817</v>
      </c>
      <c r="K1548">
        <v>230035</v>
      </c>
      <c r="L1548">
        <v>230035</v>
      </c>
      <c r="M1548">
        <v>16750000</v>
      </c>
      <c r="N1548">
        <v>1617766</v>
      </c>
      <c r="O1548" s="5" t="s">
        <v>59</v>
      </c>
      <c r="P1548" s="5"/>
      <c r="R1548">
        <v>0.0086</v>
      </c>
      <c r="S1548">
        <v>1326</v>
      </c>
      <c r="T1548" t="s">
        <v>822</v>
      </c>
      <c r="U1548">
        <f t="shared" si="24"/>
        <v>1978.3</v>
      </c>
      <c r="V1548" t="s">
        <v>33</v>
      </c>
    </row>
    <row r="1549" spans="1:22">
      <c r="A1549" t="s">
        <v>1385</v>
      </c>
      <c r="B1549" t="str">
        <f>VLOOKUP(A1549,[1]Sheet1!A:B,2,FALSE)</f>
        <v>TSO2500218</v>
      </c>
      <c r="D1549" t="s">
        <v>1386</v>
      </c>
      <c r="E1549" s="4">
        <v>45850</v>
      </c>
      <c r="F1549" s="4">
        <v>45983</v>
      </c>
      <c r="G1549" s="4">
        <v>45819</v>
      </c>
      <c r="H1549" t="s">
        <v>820</v>
      </c>
      <c r="I1549" t="s">
        <v>821</v>
      </c>
      <c r="J1549" s="5" t="s">
        <v>817</v>
      </c>
      <c r="K1549">
        <v>17695</v>
      </c>
      <c r="L1549">
        <v>17695</v>
      </c>
      <c r="M1549">
        <v>16750000</v>
      </c>
      <c r="N1549">
        <v>1617766</v>
      </c>
      <c r="O1549" s="5" t="s">
        <v>59</v>
      </c>
      <c r="P1549" s="5"/>
      <c r="R1549">
        <v>0.0086</v>
      </c>
      <c r="S1549">
        <v>1326</v>
      </c>
      <c r="T1549" t="s">
        <v>822</v>
      </c>
      <c r="U1549">
        <f t="shared" si="24"/>
        <v>152.18</v>
      </c>
      <c r="V1549" t="s">
        <v>33</v>
      </c>
    </row>
    <row r="1550" spans="1:21">
      <c r="A1550" t="s">
        <v>1385</v>
      </c>
      <c r="B1550" t="str">
        <f>VLOOKUP(A1550,[1]Sheet1!A:B,2,FALSE)</f>
        <v>TSO2500218</v>
      </c>
      <c r="D1550" t="s">
        <v>1386</v>
      </c>
      <c r="E1550" s="4">
        <v>45850</v>
      </c>
      <c r="F1550" s="4">
        <v>45983</v>
      </c>
      <c r="G1550" s="4">
        <v>45819</v>
      </c>
      <c r="H1550" t="s">
        <v>1390</v>
      </c>
      <c r="I1550" t="s">
        <v>1391</v>
      </c>
      <c r="J1550" s="5" t="s">
        <v>817</v>
      </c>
      <c r="K1550">
        <v>17695</v>
      </c>
      <c r="L1550">
        <v>17695</v>
      </c>
      <c r="M1550">
        <v>241820</v>
      </c>
      <c r="N1550">
        <v>122772</v>
      </c>
      <c r="O1550" s="5" t="s">
        <v>134</v>
      </c>
      <c r="P1550" s="5"/>
      <c r="Q1550" t="s">
        <v>1392</v>
      </c>
      <c r="R1550"/>
      <c r="S1550"/>
      <c r="T1550"/>
      <c r="U1550" t="str">
        <f t="shared" si="24"/>
        <v/>
      </c>
    </row>
    <row r="1551" spans="1:22">
      <c r="A1551" t="s">
        <v>1385</v>
      </c>
      <c r="B1551" t="str">
        <f>VLOOKUP(A1551,[1]Sheet1!A:B,2,FALSE)</f>
        <v>TSO2500218</v>
      </c>
      <c r="D1551" t="s">
        <v>1386</v>
      </c>
      <c r="E1551" s="4">
        <v>45850</v>
      </c>
      <c r="F1551" s="4">
        <v>45983</v>
      </c>
      <c r="G1551" s="4">
        <v>45819</v>
      </c>
      <c r="H1551" t="s">
        <v>831</v>
      </c>
      <c r="I1551" t="s">
        <v>832</v>
      </c>
      <c r="J1551" s="5" t="s">
        <v>817</v>
      </c>
      <c r="K1551">
        <v>27.96</v>
      </c>
      <c r="L1551">
        <v>27.96</v>
      </c>
      <c r="M1551">
        <v>2175</v>
      </c>
      <c r="N1551">
        <v>73.06</v>
      </c>
      <c r="O1551" s="5" t="s">
        <v>59</v>
      </c>
      <c r="P1551" s="5"/>
      <c r="Q1551" t="s">
        <v>833</v>
      </c>
      <c r="R1551">
        <v>37.02</v>
      </c>
      <c r="S1551">
        <v>1423</v>
      </c>
      <c r="T1551" t="s">
        <v>834</v>
      </c>
      <c r="U1551">
        <f t="shared" si="24"/>
        <v>1035.08</v>
      </c>
      <c r="V1551" t="s">
        <v>33</v>
      </c>
    </row>
    <row r="1552" spans="1:22">
      <c r="A1552" t="s">
        <v>1385</v>
      </c>
      <c r="B1552" t="str">
        <f>VLOOKUP(A1552,[1]Sheet1!A:B,2,FALSE)</f>
        <v>TSO2500218</v>
      </c>
      <c r="D1552" t="s">
        <v>1386</v>
      </c>
      <c r="E1552" s="4">
        <v>45850</v>
      </c>
      <c r="F1552" s="4">
        <v>45983</v>
      </c>
      <c r="G1552" s="4">
        <v>45824</v>
      </c>
      <c r="H1552" t="s">
        <v>200</v>
      </c>
      <c r="I1552" t="s">
        <v>201</v>
      </c>
      <c r="J1552" s="5" t="s">
        <v>884</v>
      </c>
      <c r="K1552">
        <v>62781</v>
      </c>
      <c r="L1552">
        <v>57171.08</v>
      </c>
      <c r="M1552">
        <v>198000</v>
      </c>
      <c r="N1552">
        <v>20000.42</v>
      </c>
      <c r="O1552" s="5" t="s">
        <v>31</v>
      </c>
      <c r="P1552" s="5"/>
      <c r="R1552">
        <v>0.113</v>
      </c>
      <c r="S1552">
        <v>2256</v>
      </c>
      <c r="T1552" t="s">
        <v>202</v>
      </c>
      <c r="U1552">
        <f t="shared" si="24"/>
        <v>6460.33</v>
      </c>
      <c r="V1552" t="s">
        <v>33</v>
      </c>
    </row>
    <row r="1553" spans="1:22">
      <c r="A1553" t="s">
        <v>1385</v>
      </c>
      <c r="B1553" t="str">
        <f>VLOOKUP(A1553,[1]Sheet1!A:B,2,FALSE)</f>
        <v>TSO2500218</v>
      </c>
      <c r="D1553" t="s">
        <v>1386</v>
      </c>
      <c r="E1553" s="4">
        <v>45850</v>
      </c>
      <c r="F1553" s="4">
        <v>45983</v>
      </c>
      <c r="G1553" s="4">
        <v>45824</v>
      </c>
      <c r="H1553" t="s">
        <v>200</v>
      </c>
      <c r="I1553" t="s">
        <v>201</v>
      </c>
      <c r="J1553" s="5" t="s">
        <v>884</v>
      </c>
      <c r="K1553">
        <v>3693</v>
      </c>
      <c r="L1553">
        <v>3693</v>
      </c>
      <c r="M1553">
        <v>198000</v>
      </c>
      <c r="N1553">
        <v>20000.42</v>
      </c>
      <c r="O1553" s="5" t="s">
        <v>31</v>
      </c>
      <c r="P1553" s="5"/>
      <c r="R1553">
        <v>0.113</v>
      </c>
      <c r="S1553">
        <v>2256</v>
      </c>
      <c r="T1553" t="s">
        <v>202</v>
      </c>
      <c r="U1553">
        <f t="shared" si="24"/>
        <v>417.31</v>
      </c>
      <c r="V1553" t="s">
        <v>33</v>
      </c>
    </row>
    <row r="1554" spans="1:22">
      <c r="A1554" t="s">
        <v>1385</v>
      </c>
      <c r="B1554" t="str">
        <f>VLOOKUP(A1554,[1]Sheet1!A:B,2,FALSE)</f>
        <v>TSO2500218</v>
      </c>
      <c r="D1554" t="s">
        <v>1386</v>
      </c>
      <c r="E1554" s="4">
        <v>45850</v>
      </c>
      <c r="F1554" s="4">
        <v>45983</v>
      </c>
      <c r="G1554" s="4">
        <v>45824</v>
      </c>
      <c r="H1554" t="s">
        <v>200</v>
      </c>
      <c r="I1554" t="s">
        <v>201</v>
      </c>
      <c r="J1554" s="5" t="s">
        <v>884</v>
      </c>
      <c r="K1554">
        <v>33237</v>
      </c>
      <c r="L1554">
        <v>33237</v>
      </c>
      <c r="M1554">
        <v>198000</v>
      </c>
      <c r="N1554">
        <v>20000.42</v>
      </c>
      <c r="O1554" s="5" t="s">
        <v>31</v>
      </c>
      <c r="P1554" s="5"/>
      <c r="R1554">
        <v>0.113</v>
      </c>
      <c r="S1554">
        <v>2256</v>
      </c>
      <c r="T1554" t="s">
        <v>202</v>
      </c>
      <c r="U1554">
        <f t="shared" si="24"/>
        <v>3755.78</v>
      </c>
      <c r="V1554" t="s">
        <v>33</v>
      </c>
    </row>
    <row r="1555" spans="1:22">
      <c r="A1555" t="s">
        <v>1385</v>
      </c>
      <c r="B1555" t="str">
        <f>VLOOKUP(A1555,[1]Sheet1!A:B,2,FALSE)</f>
        <v>TSO2500218</v>
      </c>
      <c r="D1555" t="s">
        <v>1386</v>
      </c>
      <c r="E1555" s="4">
        <v>45850</v>
      </c>
      <c r="F1555" s="4">
        <v>45983</v>
      </c>
      <c r="G1555" s="4">
        <v>45824</v>
      </c>
      <c r="H1555" t="s">
        <v>1393</v>
      </c>
      <c r="I1555" t="s">
        <v>1394</v>
      </c>
      <c r="J1555" s="5" t="s">
        <v>884</v>
      </c>
      <c r="K1555">
        <v>424695</v>
      </c>
      <c r="L1555">
        <v>379054.85</v>
      </c>
      <c r="M1555">
        <v>894500</v>
      </c>
      <c r="N1555">
        <v>75000</v>
      </c>
      <c r="O1555" s="5" t="s">
        <v>31</v>
      </c>
      <c r="P1555" s="5"/>
      <c r="Q1555" t="s">
        <v>1395</v>
      </c>
      <c r="R1555">
        <v>0.025</v>
      </c>
      <c r="S1555">
        <v>2256</v>
      </c>
      <c r="T1555" t="s">
        <v>202</v>
      </c>
      <c r="U1555">
        <f t="shared" si="24"/>
        <v>9476.37</v>
      </c>
      <c r="V1555" t="s">
        <v>33</v>
      </c>
    </row>
    <row r="1556" spans="1:22">
      <c r="A1556" t="s">
        <v>1385</v>
      </c>
      <c r="B1556" t="str">
        <f>VLOOKUP(A1556,[1]Sheet1!A:B,2,FALSE)</f>
        <v>TSO2500218</v>
      </c>
      <c r="D1556" t="s">
        <v>1386</v>
      </c>
      <c r="E1556" s="4">
        <v>45850</v>
      </c>
      <c r="F1556" s="4">
        <v>45983</v>
      </c>
      <c r="G1556" s="4">
        <v>45824</v>
      </c>
      <c r="H1556" t="s">
        <v>1393</v>
      </c>
      <c r="I1556" t="s">
        <v>1394</v>
      </c>
      <c r="J1556" s="5" t="s">
        <v>884</v>
      </c>
      <c r="K1556">
        <v>24004.5</v>
      </c>
      <c r="L1556">
        <v>24004.5</v>
      </c>
      <c r="M1556">
        <v>894500</v>
      </c>
      <c r="N1556">
        <v>75000</v>
      </c>
      <c r="O1556" s="5" t="s">
        <v>31</v>
      </c>
      <c r="P1556" s="5"/>
      <c r="Q1556" t="s">
        <v>1395</v>
      </c>
      <c r="R1556">
        <v>0.025</v>
      </c>
      <c r="S1556">
        <v>2256</v>
      </c>
      <c r="T1556" t="s">
        <v>202</v>
      </c>
      <c r="U1556">
        <f t="shared" si="24"/>
        <v>600.11</v>
      </c>
      <c r="V1556" t="s">
        <v>33</v>
      </c>
    </row>
    <row r="1557" spans="1:22">
      <c r="A1557" t="s">
        <v>1385</v>
      </c>
      <c r="B1557" t="str">
        <f>VLOOKUP(A1557,[1]Sheet1!A:B,2,FALSE)</f>
        <v>TSO2500218</v>
      </c>
      <c r="D1557" t="s">
        <v>1386</v>
      </c>
      <c r="E1557" s="4">
        <v>45850</v>
      </c>
      <c r="F1557" s="4">
        <v>45983</v>
      </c>
      <c r="G1557" s="4">
        <v>45824</v>
      </c>
      <c r="H1557" t="s">
        <v>1393</v>
      </c>
      <c r="I1557" t="s">
        <v>1394</v>
      </c>
      <c r="J1557" s="5" t="s">
        <v>884</v>
      </c>
      <c r="K1557">
        <v>216040.5</v>
      </c>
      <c r="L1557">
        <v>216040.5</v>
      </c>
      <c r="M1557">
        <v>894500</v>
      </c>
      <c r="N1557">
        <v>75000</v>
      </c>
      <c r="O1557" s="5" t="s">
        <v>31</v>
      </c>
      <c r="P1557" s="5"/>
      <c r="Q1557" t="s">
        <v>1395</v>
      </c>
      <c r="R1557">
        <v>0.025</v>
      </c>
      <c r="S1557">
        <v>2256</v>
      </c>
      <c r="T1557" t="s">
        <v>202</v>
      </c>
      <c r="U1557">
        <f t="shared" si="24"/>
        <v>5401.01</v>
      </c>
      <c r="V1557" t="s">
        <v>33</v>
      </c>
    </row>
    <row r="1558" spans="1:22">
      <c r="A1558" t="s">
        <v>1385</v>
      </c>
      <c r="B1558" t="str">
        <f>VLOOKUP(A1558,[1]Sheet1!A:B,2,FALSE)</f>
        <v>TSO2500218</v>
      </c>
      <c r="D1558" t="s">
        <v>1386</v>
      </c>
      <c r="E1558" s="4">
        <v>45850</v>
      </c>
      <c r="F1558" s="4">
        <v>45983</v>
      </c>
      <c r="G1558" s="4">
        <v>45824</v>
      </c>
      <c r="H1558" t="s">
        <v>1396</v>
      </c>
      <c r="I1558" t="s">
        <v>1397</v>
      </c>
      <c r="J1558" s="5" t="s">
        <v>884</v>
      </c>
      <c r="K1558">
        <v>258510</v>
      </c>
      <c r="L1558">
        <v>160510</v>
      </c>
      <c r="M1558">
        <v>9000</v>
      </c>
      <c r="N1558">
        <v>98000</v>
      </c>
      <c r="O1558" s="5" t="s">
        <v>31</v>
      </c>
      <c r="P1558" s="5"/>
      <c r="Q1558"/>
      <c r="R1558">
        <v>0.0645</v>
      </c>
      <c r="S1558">
        <v>2256</v>
      </c>
      <c r="T1558" t="s">
        <v>202</v>
      </c>
      <c r="U1558">
        <f t="shared" si="24"/>
        <v>10352.9</v>
      </c>
      <c r="V1558" t="s">
        <v>33</v>
      </c>
    </row>
    <row r="1559" spans="1:22">
      <c r="A1559" t="s">
        <v>1385</v>
      </c>
      <c r="B1559" t="str">
        <f>VLOOKUP(A1559,[1]Sheet1!A:B,2,FALSE)</f>
        <v>TSO2500218</v>
      </c>
      <c r="D1559" t="s">
        <v>1386</v>
      </c>
      <c r="E1559" s="4">
        <v>45850</v>
      </c>
      <c r="F1559" s="4">
        <v>45983</v>
      </c>
      <c r="G1559" s="4">
        <v>45824</v>
      </c>
      <c r="H1559" t="s">
        <v>1396</v>
      </c>
      <c r="I1559" t="s">
        <v>1397</v>
      </c>
      <c r="J1559" s="5" t="s">
        <v>884</v>
      </c>
      <c r="K1559">
        <v>18465</v>
      </c>
      <c r="L1559">
        <v>18465</v>
      </c>
      <c r="M1559">
        <v>9000</v>
      </c>
      <c r="N1559">
        <v>98000</v>
      </c>
      <c r="O1559" s="5" t="s">
        <v>31</v>
      </c>
      <c r="P1559" s="5"/>
      <c r="R1559">
        <v>0.0645</v>
      </c>
      <c r="S1559">
        <v>2256</v>
      </c>
      <c r="T1559" t="s">
        <v>202</v>
      </c>
      <c r="U1559">
        <f t="shared" si="24"/>
        <v>1190.99</v>
      </c>
      <c r="V1559" t="s">
        <v>33</v>
      </c>
    </row>
    <row r="1560" spans="1:22">
      <c r="A1560" t="s">
        <v>1385</v>
      </c>
      <c r="B1560" t="str">
        <f>VLOOKUP(A1560,[1]Sheet1!A:B,2,FALSE)</f>
        <v>TSO2500218</v>
      </c>
      <c r="D1560" t="s">
        <v>1386</v>
      </c>
      <c r="E1560" s="4">
        <v>45850</v>
      </c>
      <c r="F1560" s="4">
        <v>45983</v>
      </c>
      <c r="G1560" s="4">
        <v>45824</v>
      </c>
      <c r="H1560" t="s">
        <v>1396</v>
      </c>
      <c r="I1560" t="s">
        <v>1397</v>
      </c>
      <c r="J1560" s="5" t="s">
        <v>884</v>
      </c>
      <c r="K1560">
        <v>184650</v>
      </c>
      <c r="L1560">
        <v>184650</v>
      </c>
      <c r="M1560">
        <v>9000</v>
      </c>
      <c r="N1560">
        <v>98000</v>
      </c>
      <c r="O1560" s="5" t="s">
        <v>31</v>
      </c>
      <c r="P1560" s="5"/>
      <c r="R1560">
        <v>0.0645</v>
      </c>
      <c r="S1560">
        <v>2256</v>
      </c>
      <c r="T1560" t="s">
        <v>202</v>
      </c>
      <c r="U1560">
        <f t="shared" si="24"/>
        <v>11909.93</v>
      </c>
      <c r="V1560" t="s">
        <v>33</v>
      </c>
    </row>
    <row r="1561" spans="1:22">
      <c r="A1561" t="s">
        <v>1385</v>
      </c>
      <c r="B1561" t="str">
        <f>VLOOKUP(A1561,[1]Sheet1!A:B,2,FALSE)</f>
        <v>TSO2500218</v>
      </c>
      <c r="D1561" t="s">
        <v>1386</v>
      </c>
      <c r="E1561" s="4">
        <v>45850</v>
      </c>
      <c r="F1561" s="4">
        <v>45983</v>
      </c>
      <c r="G1561" s="4">
        <v>45824</v>
      </c>
      <c r="H1561" t="s">
        <v>1398</v>
      </c>
      <c r="I1561" t="s">
        <v>1399</v>
      </c>
      <c r="J1561" s="5" t="s">
        <v>884</v>
      </c>
      <c r="K1561">
        <v>313905</v>
      </c>
      <c r="L1561">
        <v>284465</v>
      </c>
      <c r="M1561">
        <v>654500</v>
      </c>
      <c r="N1561">
        <v>49000</v>
      </c>
      <c r="O1561" s="5" t="s">
        <v>31</v>
      </c>
      <c r="P1561" s="5"/>
      <c r="R1561">
        <v>0.075</v>
      </c>
      <c r="S1561">
        <v>2256</v>
      </c>
      <c r="T1561" t="s">
        <v>202</v>
      </c>
      <c r="U1561">
        <f t="shared" si="24"/>
        <v>21334.88</v>
      </c>
      <c r="V1561" t="s">
        <v>33</v>
      </c>
    </row>
    <row r="1562" spans="1:22">
      <c r="A1562" t="s">
        <v>1385</v>
      </c>
      <c r="B1562" t="str">
        <f>VLOOKUP(A1562,[1]Sheet1!A:B,2,FALSE)</f>
        <v>TSO2500218</v>
      </c>
      <c r="D1562" t="s">
        <v>1386</v>
      </c>
      <c r="E1562" s="4">
        <v>45850</v>
      </c>
      <c r="F1562" s="4">
        <v>45983</v>
      </c>
      <c r="G1562" s="4">
        <v>45824</v>
      </c>
      <c r="H1562" t="s">
        <v>1398</v>
      </c>
      <c r="I1562" t="s">
        <v>1399</v>
      </c>
      <c r="J1562" s="5" t="s">
        <v>884</v>
      </c>
      <c r="K1562">
        <v>18465</v>
      </c>
      <c r="L1562">
        <v>18465</v>
      </c>
      <c r="M1562">
        <v>654500</v>
      </c>
      <c r="N1562">
        <v>49000</v>
      </c>
      <c r="O1562" s="5" t="s">
        <v>31</v>
      </c>
      <c r="P1562" s="5"/>
      <c r="R1562">
        <v>0.075</v>
      </c>
      <c r="S1562">
        <v>2256</v>
      </c>
      <c r="T1562" t="s">
        <v>202</v>
      </c>
      <c r="U1562">
        <f t="shared" si="24"/>
        <v>1384.88</v>
      </c>
      <c r="V1562" t="s">
        <v>33</v>
      </c>
    </row>
    <row r="1563" spans="1:22">
      <c r="A1563" t="s">
        <v>1385</v>
      </c>
      <c r="B1563" t="str">
        <f>VLOOKUP(A1563,[1]Sheet1!A:B,2,FALSE)</f>
        <v>TSO2500218</v>
      </c>
      <c r="D1563" t="s">
        <v>1386</v>
      </c>
      <c r="E1563" s="4">
        <v>45850</v>
      </c>
      <c r="F1563" s="4">
        <v>45983</v>
      </c>
      <c r="G1563" s="4">
        <v>45824</v>
      </c>
      <c r="H1563" t="s">
        <v>1398</v>
      </c>
      <c r="I1563" t="s">
        <v>1399</v>
      </c>
      <c r="J1563" s="5" t="s">
        <v>884</v>
      </c>
      <c r="K1563">
        <v>92325</v>
      </c>
      <c r="L1563">
        <v>92325</v>
      </c>
      <c r="M1563">
        <v>654500</v>
      </c>
      <c r="N1563">
        <v>49000</v>
      </c>
      <c r="O1563" s="5" t="s">
        <v>31</v>
      </c>
      <c r="P1563" s="5"/>
      <c r="R1563">
        <v>0.075</v>
      </c>
      <c r="S1563">
        <v>2256</v>
      </c>
      <c r="T1563" t="s">
        <v>202</v>
      </c>
      <c r="U1563">
        <f t="shared" si="24"/>
        <v>6924.38</v>
      </c>
      <c r="V1563" t="s">
        <v>33</v>
      </c>
    </row>
    <row r="1564" spans="1:22">
      <c r="A1564" t="s">
        <v>1385</v>
      </c>
      <c r="B1564" t="str">
        <f>VLOOKUP(A1564,[1]Sheet1!A:B,2,FALSE)</f>
        <v>TSO2500218</v>
      </c>
      <c r="D1564" t="s">
        <v>1386</v>
      </c>
      <c r="E1564" s="4">
        <v>45850</v>
      </c>
      <c r="F1564" s="4">
        <v>45983</v>
      </c>
      <c r="G1564" s="4">
        <v>45824</v>
      </c>
      <c r="H1564" t="s">
        <v>1400</v>
      </c>
      <c r="I1564" t="s">
        <v>1401</v>
      </c>
      <c r="J1564" s="5" t="s">
        <v>884</v>
      </c>
      <c r="K1564">
        <v>70167</v>
      </c>
      <c r="L1564">
        <v>70167</v>
      </c>
      <c r="M1564">
        <v>70000</v>
      </c>
      <c r="N1564">
        <v>0</v>
      </c>
      <c r="O1564" s="5" t="s">
        <v>31</v>
      </c>
      <c r="P1564" s="5"/>
      <c r="R1564">
        <v>0.075</v>
      </c>
      <c r="S1564">
        <v>2256</v>
      </c>
      <c r="T1564" t="s">
        <v>202</v>
      </c>
      <c r="U1564">
        <f t="shared" si="24"/>
        <v>5262.53</v>
      </c>
      <c r="V1564" t="s">
        <v>33</v>
      </c>
    </row>
    <row r="1565" spans="1:22">
      <c r="A1565" t="s">
        <v>1385</v>
      </c>
      <c r="B1565" t="str">
        <f>VLOOKUP(A1565,[1]Sheet1!A:B,2,FALSE)</f>
        <v>TSO2500218</v>
      </c>
      <c r="D1565" t="s">
        <v>1386</v>
      </c>
      <c r="E1565" s="4">
        <v>45850</v>
      </c>
      <c r="F1565" s="4">
        <v>45983</v>
      </c>
      <c r="G1565" s="4">
        <v>45896</v>
      </c>
      <c r="H1565" t="s">
        <v>586</v>
      </c>
      <c r="I1565" t="s">
        <v>587</v>
      </c>
      <c r="J1565" s="5" t="s">
        <v>135</v>
      </c>
      <c r="K1565">
        <v>500</v>
      </c>
      <c r="L1565">
        <v>500</v>
      </c>
      <c r="M1565">
        <v>7445</v>
      </c>
      <c r="N1565">
        <v>2025</v>
      </c>
      <c r="O1565" s="5" t="s">
        <v>54</v>
      </c>
      <c r="P1565" s="5"/>
      <c r="R1565">
        <v>1.8</v>
      </c>
      <c r="S1565">
        <v>1288</v>
      </c>
      <c r="T1565" t="s">
        <v>588</v>
      </c>
      <c r="U1565">
        <f t="shared" si="24"/>
        <v>900</v>
      </c>
      <c r="V1565" t="s">
        <v>33</v>
      </c>
    </row>
    <row r="1566" spans="1:22">
      <c r="A1566" t="s">
        <v>1385</v>
      </c>
      <c r="B1566" t="str">
        <f>VLOOKUP(A1566,[1]Sheet1!A:B,2,FALSE)</f>
        <v>TSO2500218</v>
      </c>
      <c r="D1566" t="s">
        <v>1386</v>
      </c>
      <c r="E1566" s="4">
        <v>45850</v>
      </c>
      <c r="F1566" s="4">
        <v>45983</v>
      </c>
      <c r="G1566" s="4">
        <v>45819</v>
      </c>
      <c r="H1566" t="s">
        <v>1195</v>
      </c>
      <c r="I1566" t="s">
        <v>1196</v>
      </c>
      <c r="J1566" s="5" t="s">
        <v>30</v>
      </c>
      <c r="K1566">
        <v>375</v>
      </c>
      <c r="L1566">
        <v>330</v>
      </c>
      <c r="M1566">
        <v>1000</v>
      </c>
      <c r="N1566">
        <v>304</v>
      </c>
      <c r="O1566" s="5" t="s">
        <v>54</v>
      </c>
      <c r="P1566" s="5"/>
      <c r="Q1566"/>
      <c r="R1566">
        <v>4.647</v>
      </c>
      <c r="S1566">
        <v>1830</v>
      </c>
      <c r="T1566" t="s">
        <v>89</v>
      </c>
      <c r="U1566">
        <f t="shared" si="24"/>
        <v>1533.51</v>
      </c>
      <c r="V1566" t="s">
        <v>33</v>
      </c>
    </row>
    <row r="1567" spans="1:22">
      <c r="A1567" t="s">
        <v>1385</v>
      </c>
      <c r="B1567" t="str">
        <f>VLOOKUP(A1567,[1]Sheet1!A:B,2,FALSE)</f>
        <v>TSO2500218</v>
      </c>
      <c r="D1567" t="s">
        <v>1386</v>
      </c>
      <c r="E1567" s="4">
        <v>45850</v>
      </c>
      <c r="F1567" s="4">
        <v>45983</v>
      </c>
      <c r="G1567" s="4">
        <v>45819</v>
      </c>
      <c r="H1567" t="s">
        <v>1195</v>
      </c>
      <c r="I1567" t="s">
        <v>1196</v>
      </c>
      <c r="J1567" s="5" t="s">
        <v>30</v>
      </c>
      <c r="K1567">
        <v>200</v>
      </c>
      <c r="L1567">
        <v>200</v>
      </c>
      <c r="M1567">
        <v>1000</v>
      </c>
      <c r="N1567">
        <v>304</v>
      </c>
      <c r="O1567" s="5" t="s">
        <v>54</v>
      </c>
      <c r="P1567" s="5"/>
      <c r="R1567">
        <v>4.647</v>
      </c>
      <c r="S1567">
        <v>1830</v>
      </c>
      <c r="T1567" t="s">
        <v>89</v>
      </c>
      <c r="U1567">
        <f t="shared" si="24"/>
        <v>929.4</v>
      </c>
      <c r="V1567" t="s">
        <v>33</v>
      </c>
    </row>
    <row r="1568" spans="1:22">
      <c r="A1568" t="s">
        <v>1385</v>
      </c>
      <c r="B1568" t="str">
        <f>VLOOKUP(A1568,[1]Sheet1!A:B,2,FALSE)</f>
        <v>TSO2500218</v>
      </c>
      <c r="D1568" t="s">
        <v>1386</v>
      </c>
      <c r="E1568" s="4">
        <v>45850</v>
      </c>
      <c r="F1568" s="4">
        <v>45983</v>
      </c>
      <c r="G1568" s="4">
        <v>45896</v>
      </c>
      <c r="H1568" t="s">
        <v>1402</v>
      </c>
      <c r="I1568" t="s">
        <v>1403</v>
      </c>
      <c r="J1568" s="5" t="s">
        <v>135</v>
      </c>
      <c r="K1568">
        <v>17800</v>
      </c>
      <c r="L1568">
        <v>3400</v>
      </c>
      <c r="M1568">
        <v>3400</v>
      </c>
      <c r="N1568">
        <v>14400</v>
      </c>
      <c r="O1568" s="5" t="s">
        <v>54</v>
      </c>
      <c r="P1568" s="5"/>
      <c r="Q1568"/>
      <c r="R1568">
        <v>4.23</v>
      </c>
      <c r="S1568">
        <v>1936</v>
      </c>
      <c r="T1568" t="s">
        <v>1316</v>
      </c>
      <c r="U1568">
        <f t="shared" si="24"/>
        <v>14382</v>
      </c>
      <c r="V1568" t="s">
        <v>33</v>
      </c>
    </row>
    <row r="1569" spans="1:22">
      <c r="A1569" t="s">
        <v>1385</v>
      </c>
      <c r="B1569" t="str">
        <f>VLOOKUP(A1569,[1]Sheet1!A:B,2,FALSE)</f>
        <v>TSO2500218</v>
      </c>
      <c r="D1569" t="s">
        <v>1386</v>
      </c>
      <c r="E1569" s="4">
        <v>45850</v>
      </c>
      <c r="F1569" s="4">
        <v>45983</v>
      </c>
      <c r="G1569" s="4">
        <v>45896</v>
      </c>
      <c r="H1569" t="s">
        <v>1404</v>
      </c>
      <c r="I1569" t="s">
        <v>1405</v>
      </c>
      <c r="J1569" s="5" t="s">
        <v>135</v>
      </c>
      <c r="K1569">
        <v>18000</v>
      </c>
      <c r="L1569">
        <v>16314</v>
      </c>
      <c r="M1569">
        <v>13500</v>
      </c>
      <c r="N1569">
        <v>68345</v>
      </c>
      <c r="O1569" s="5" t="s">
        <v>54</v>
      </c>
      <c r="P1569" s="5"/>
      <c r="Q1569"/>
      <c r="R1569">
        <v>0.014</v>
      </c>
      <c r="S1569">
        <v>1382</v>
      </c>
      <c r="T1569" t="s">
        <v>1106</v>
      </c>
      <c r="U1569">
        <f t="shared" si="24"/>
        <v>228.4</v>
      </c>
      <c r="V1569" t="s">
        <v>56</v>
      </c>
    </row>
    <row r="1570" spans="1:22">
      <c r="A1570" t="s">
        <v>1385</v>
      </c>
      <c r="B1570" t="str">
        <f>VLOOKUP(A1570,[1]Sheet1!A:B,2,FALSE)</f>
        <v>TSO2500218</v>
      </c>
      <c r="D1570" t="s">
        <v>1386</v>
      </c>
      <c r="E1570" s="4">
        <v>45850</v>
      </c>
      <c r="F1570" s="4">
        <v>45983</v>
      </c>
      <c r="G1570" s="4">
        <v>45896</v>
      </c>
      <c r="H1570" t="s">
        <v>1406</v>
      </c>
      <c r="I1570" t="s">
        <v>1407</v>
      </c>
      <c r="J1570" s="5" t="s">
        <v>135</v>
      </c>
      <c r="K1570">
        <v>18000</v>
      </c>
      <c r="L1570">
        <v>3657</v>
      </c>
      <c r="M1570">
        <v>9200</v>
      </c>
      <c r="N1570">
        <v>37097</v>
      </c>
      <c r="O1570" s="5" t="s">
        <v>54</v>
      </c>
      <c r="P1570" s="5"/>
      <c r="Q1570"/>
      <c r="R1570">
        <v>0.132</v>
      </c>
      <c r="S1570">
        <v>1382</v>
      </c>
      <c r="T1570" t="s">
        <v>1106</v>
      </c>
      <c r="U1570">
        <f t="shared" si="24"/>
        <v>482.72</v>
      </c>
      <c r="V1570" t="s">
        <v>56</v>
      </c>
    </row>
    <row r="1571" spans="1:22">
      <c r="A1571" t="s">
        <v>1385</v>
      </c>
      <c r="B1571" t="str">
        <f>VLOOKUP(A1571,[1]Sheet1!A:B,2,FALSE)</f>
        <v>TSO2500218</v>
      </c>
      <c r="D1571" t="s">
        <v>1386</v>
      </c>
      <c r="E1571" s="4">
        <v>45850</v>
      </c>
      <c r="F1571" s="4">
        <v>45983</v>
      </c>
      <c r="G1571" s="4">
        <v>45819</v>
      </c>
      <c r="H1571" t="s">
        <v>1408</v>
      </c>
      <c r="I1571" t="s">
        <v>1409</v>
      </c>
      <c r="J1571" s="5" t="s">
        <v>817</v>
      </c>
      <c r="K1571">
        <v>17695</v>
      </c>
      <c r="L1571">
        <v>17695</v>
      </c>
      <c r="M1571">
        <v>180800</v>
      </c>
      <c r="N1571">
        <v>46229</v>
      </c>
      <c r="O1571" s="5" t="s">
        <v>59</v>
      </c>
      <c r="P1571" s="5"/>
      <c r="Q1571" t="s">
        <v>1410</v>
      </c>
      <c r="R1571">
        <v>0.816</v>
      </c>
      <c r="S1571">
        <v>2231</v>
      </c>
      <c r="T1571" t="s">
        <v>787</v>
      </c>
      <c r="U1571">
        <f t="shared" si="24"/>
        <v>14439.12</v>
      </c>
      <c r="V1571" t="s">
        <v>33</v>
      </c>
    </row>
    <row r="1572" spans="1:22">
      <c r="A1572" t="s">
        <v>1385</v>
      </c>
      <c r="B1572" t="str">
        <f>VLOOKUP(A1572,[1]Sheet1!A:B,2,FALSE)</f>
        <v>TSO2500218</v>
      </c>
      <c r="D1572" t="s">
        <v>1386</v>
      </c>
      <c r="E1572" s="4">
        <v>45850</v>
      </c>
      <c r="F1572" s="4">
        <v>45983</v>
      </c>
      <c r="G1572" s="4">
        <v>45819</v>
      </c>
      <c r="H1572" t="s">
        <v>1411</v>
      </c>
      <c r="I1572" t="s">
        <v>1412</v>
      </c>
      <c r="J1572" s="5" t="s">
        <v>817</v>
      </c>
      <c r="K1572">
        <v>88.48</v>
      </c>
      <c r="L1572">
        <v>29.79</v>
      </c>
      <c r="M1572">
        <v>761.88</v>
      </c>
      <c r="N1572">
        <v>111.26</v>
      </c>
      <c r="O1572" s="5" t="s">
        <v>59</v>
      </c>
      <c r="P1572" s="5"/>
      <c r="R1572">
        <v>34.02</v>
      </c>
      <c r="S1572">
        <v>1874</v>
      </c>
      <c r="T1572" t="s">
        <v>1120</v>
      </c>
      <c r="U1572">
        <f t="shared" si="24"/>
        <v>1013.46</v>
      </c>
      <c r="V1572" t="s">
        <v>33</v>
      </c>
    </row>
    <row r="1573" spans="1:22">
      <c r="A1573" t="s">
        <v>1385</v>
      </c>
      <c r="B1573" t="str">
        <f>VLOOKUP(A1573,[1]Sheet1!A:B,2,FALSE)</f>
        <v>TSO2500218</v>
      </c>
      <c r="D1573" t="s">
        <v>1386</v>
      </c>
      <c r="E1573" s="4">
        <v>45850</v>
      </c>
      <c r="F1573" s="4">
        <v>45983</v>
      </c>
      <c r="G1573" s="4">
        <v>45819</v>
      </c>
      <c r="H1573" t="s">
        <v>848</v>
      </c>
      <c r="I1573" t="s">
        <v>849</v>
      </c>
      <c r="J1573" s="5" t="s">
        <v>817</v>
      </c>
      <c r="K1573">
        <v>17695</v>
      </c>
      <c r="L1573">
        <v>17695</v>
      </c>
      <c r="M1573">
        <v>1230000</v>
      </c>
      <c r="N1573">
        <v>37802</v>
      </c>
      <c r="O1573" s="5" t="s">
        <v>59</v>
      </c>
      <c r="P1573" s="5"/>
      <c r="Q1573" t="s">
        <v>850</v>
      </c>
      <c r="R1573">
        <v>0.43</v>
      </c>
      <c r="S1573">
        <v>1915</v>
      </c>
      <c r="T1573" t="s">
        <v>61</v>
      </c>
      <c r="U1573">
        <f t="shared" si="24"/>
        <v>7608.85</v>
      </c>
      <c r="V1573" t="s">
        <v>33</v>
      </c>
    </row>
    <row r="1574" spans="1:22">
      <c r="A1574" t="s">
        <v>1385</v>
      </c>
      <c r="B1574" t="str">
        <f>VLOOKUP(A1574,[1]Sheet1!A:B,2,FALSE)</f>
        <v>TSO2500218</v>
      </c>
      <c r="D1574" t="s">
        <v>1386</v>
      </c>
      <c r="E1574" s="4">
        <v>45850</v>
      </c>
      <c r="F1574" s="4">
        <v>45983</v>
      </c>
      <c r="G1574" s="4">
        <v>45819</v>
      </c>
      <c r="H1574" t="s">
        <v>913</v>
      </c>
      <c r="I1574" t="s">
        <v>914</v>
      </c>
      <c r="J1574" s="5" t="s">
        <v>817</v>
      </c>
      <c r="K1574">
        <v>70780</v>
      </c>
      <c r="L1574">
        <v>70780</v>
      </c>
      <c r="M1574">
        <v>3114000</v>
      </c>
      <c r="N1574">
        <v>0</v>
      </c>
      <c r="O1574" s="5" t="s">
        <v>59</v>
      </c>
      <c r="P1574" s="5"/>
      <c r="Q1574" t="s">
        <v>915</v>
      </c>
      <c r="R1574">
        <v>0.0475</v>
      </c>
      <c r="S1574">
        <v>1915</v>
      </c>
      <c r="T1574" t="s">
        <v>61</v>
      </c>
      <c r="U1574">
        <f t="shared" si="24"/>
        <v>3362.05</v>
      </c>
      <c r="V1574" t="s">
        <v>33</v>
      </c>
    </row>
    <row r="1575" spans="1:22">
      <c r="A1575" t="s">
        <v>1385</v>
      </c>
      <c r="B1575" t="str">
        <f>VLOOKUP(A1575,[1]Sheet1!A:B,2,FALSE)</f>
        <v>TSO2500218</v>
      </c>
      <c r="D1575" t="s">
        <v>1386</v>
      </c>
      <c r="E1575" s="4">
        <v>45850</v>
      </c>
      <c r="F1575" s="4">
        <v>45983</v>
      </c>
      <c r="G1575" s="4">
        <v>45819</v>
      </c>
      <c r="H1575" t="s">
        <v>788</v>
      </c>
      <c r="I1575" t="s">
        <v>789</v>
      </c>
      <c r="J1575" s="5" t="s">
        <v>817</v>
      </c>
      <c r="K1575">
        <v>21.23</v>
      </c>
      <c r="L1575">
        <v>15.87</v>
      </c>
      <c r="M1575">
        <v>900</v>
      </c>
      <c r="N1575">
        <v>116.13</v>
      </c>
      <c r="O1575" s="5" t="s">
        <v>59</v>
      </c>
      <c r="P1575" s="5"/>
      <c r="R1575">
        <v>153.3</v>
      </c>
      <c r="S1575">
        <v>2243</v>
      </c>
      <c r="T1575" t="s">
        <v>790</v>
      </c>
      <c r="U1575">
        <f t="shared" si="24"/>
        <v>2432.87</v>
      </c>
      <c r="V1575" t="s">
        <v>33</v>
      </c>
    </row>
    <row r="1576" spans="1:22">
      <c r="A1576" t="s">
        <v>1385</v>
      </c>
      <c r="B1576" t="str">
        <f>VLOOKUP(A1576,[1]Sheet1!A:B,2,FALSE)</f>
        <v>TSO2500218</v>
      </c>
      <c r="D1576" t="s">
        <v>1386</v>
      </c>
      <c r="E1576" s="4">
        <v>45850</v>
      </c>
      <c r="F1576" s="4">
        <v>45983</v>
      </c>
      <c r="G1576" s="4">
        <v>45819</v>
      </c>
      <c r="H1576" t="s">
        <v>1413</v>
      </c>
      <c r="I1576" t="s">
        <v>1414</v>
      </c>
      <c r="J1576" s="5" t="s">
        <v>817</v>
      </c>
      <c r="K1576">
        <v>2388.83</v>
      </c>
      <c r="L1576">
        <v>536.05</v>
      </c>
      <c r="M1576">
        <v>61000</v>
      </c>
      <c r="N1576">
        <v>39376.19</v>
      </c>
      <c r="O1576" s="5" t="s">
        <v>59</v>
      </c>
      <c r="P1576" s="5"/>
      <c r="Q1576"/>
      <c r="R1576">
        <v>0.31</v>
      </c>
      <c r="S1576">
        <v>1744</v>
      </c>
      <c r="T1576" t="s">
        <v>1097</v>
      </c>
      <c r="U1576">
        <f t="shared" si="24"/>
        <v>166.18</v>
      </c>
      <c r="V1576" t="s">
        <v>33</v>
      </c>
    </row>
    <row r="1577" spans="1:21">
      <c r="A1577" t="s">
        <v>1385</v>
      </c>
      <c r="B1577" t="str">
        <f>VLOOKUP(A1577,[1]Sheet1!A:B,2,FALSE)</f>
        <v>TSO2500218</v>
      </c>
      <c r="D1577" t="s">
        <v>1386</v>
      </c>
      <c r="E1577" s="4">
        <v>45850</v>
      </c>
      <c r="F1577" s="4">
        <v>45983</v>
      </c>
      <c r="G1577" s="4">
        <v>45819</v>
      </c>
      <c r="H1577" t="s">
        <v>1415</v>
      </c>
      <c r="I1577" t="s">
        <v>1416</v>
      </c>
      <c r="J1577" s="5" t="s">
        <v>817</v>
      </c>
      <c r="K1577">
        <v>17700</v>
      </c>
      <c r="L1577">
        <v>8141</v>
      </c>
      <c r="M1577">
        <v>29982</v>
      </c>
      <c r="N1577">
        <v>10200</v>
      </c>
      <c r="O1577" s="5" t="s">
        <v>134</v>
      </c>
      <c r="P1577" s="5"/>
      <c r="Q1577"/>
      <c r="R1577"/>
      <c r="S1577"/>
      <c r="T1577"/>
      <c r="U1577" t="str">
        <f t="shared" si="24"/>
        <v/>
      </c>
    </row>
    <row r="1578" spans="1:21">
      <c r="A1578" t="s">
        <v>1385</v>
      </c>
      <c r="B1578" t="str">
        <f>VLOOKUP(A1578,[1]Sheet1!A:B,2,FALSE)</f>
        <v>TSO2500218</v>
      </c>
      <c r="D1578" t="s">
        <v>1386</v>
      </c>
      <c r="E1578" s="4">
        <v>45850</v>
      </c>
      <c r="F1578" s="4">
        <v>45983</v>
      </c>
      <c r="G1578" s="4">
        <v>45819</v>
      </c>
      <c r="H1578" t="s">
        <v>1417</v>
      </c>
      <c r="I1578" t="s">
        <v>1418</v>
      </c>
      <c r="J1578" s="5" t="s">
        <v>817</v>
      </c>
      <c r="K1578">
        <v>17705</v>
      </c>
      <c r="L1578">
        <v>17705</v>
      </c>
      <c r="M1578">
        <v>304030</v>
      </c>
      <c r="N1578">
        <v>202408</v>
      </c>
      <c r="O1578" s="5" t="s">
        <v>134</v>
      </c>
      <c r="P1578" s="5"/>
      <c r="U1578" t="str">
        <f t="shared" si="24"/>
        <v/>
      </c>
    </row>
    <row r="1579" spans="1:21">
      <c r="A1579" t="s">
        <v>1385</v>
      </c>
      <c r="B1579" t="str">
        <f>VLOOKUP(A1579,[1]Sheet1!A:B,2,FALSE)</f>
        <v>TSO2500218</v>
      </c>
      <c r="D1579" t="s">
        <v>1386</v>
      </c>
      <c r="E1579" s="4">
        <v>45850</v>
      </c>
      <c r="F1579" s="4">
        <v>45983</v>
      </c>
      <c r="G1579" s="4">
        <v>45819</v>
      </c>
      <c r="H1579" t="s">
        <v>1419</v>
      </c>
      <c r="I1579" t="s">
        <v>1420</v>
      </c>
      <c r="J1579" s="5" t="s">
        <v>817</v>
      </c>
      <c r="K1579">
        <v>17705</v>
      </c>
      <c r="L1579">
        <v>894</v>
      </c>
      <c r="M1579">
        <v>34379</v>
      </c>
      <c r="N1579">
        <v>17271</v>
      </c>
      <c r="O1579" s="5" t="s">
        <v>134</v>
      </c>
      <c r="P1579" s="5"/>
      <c r="U1579" t="str">
        <f t="shared" si="24"/>
        <v/>
      </c>
    </row>
    <row r="1580" spans="1:21">
      <c r="A1580" t="s">
        <v>1385</v>
      </c>
      <c r="B1580" t="str">
        <f>VLOOKUP(A1580,[1]Sheet1!A:B,2,FALSE)</f>
        <v>TSO2500218</v>
      </c>
      <c r="D1580" t="s">
        <v>1386</v>
      </c>
      <c r="E1580" s="4">
        <v>45850</v>
      </c>
      <c r="F1580" s="4">
        <v>45983</v>
      </c>
      <c r="G1580" s="4">
        <v>45819</v>
      </c>
      <c r="H1580" t="s">
        <v>1421</v>
      </c>
      <c r="I1580" t="s">
        <v>1422</v>
      </c>
      <c r="J1580" s="5" t="s">
        <v>46</v>
      </c>
      <c r="K1580">
        <v>18035</v>
      </c>
      <c r="L1580">
        <v>9081</v>
      </c>
      <c r="M1580">
        <v>30643</v>
      </c>
      <c r="N1580">
        <v>9439</v>
      </c>
      <c r="O1580" s="5" t="s">
        <v>43</v>
      </c>
      <c r="P1580" s="5"/>
      <c r="U1580" t="str">
        <f t="shared" si="24"/>
        <v/>
      </c>
    </row>
    <row r="1581" spans="1:21">
      <c r="A1581" t="s">
        <v>1385</v>
      </c>
      <c r="B1581" t="str">
        <f>VLOOKUP(A1581,[1]Sheet1!A:B,2,FALSE)</f>
        <v>TSO2500218</v>
      </c>
      <c r="D1581" t="s">
        <v>1386</v>
      </c>
      <c r="E1581" s="4">
        <v>45850</v>
      </c>
      <c r="F1581" s="4">
        <v>45983</v>
      </c>
      <c r="G1581" s="4">
        <v>45819</v>
      </c>
      <c r="H1581" t="s">
        <v>1423</v>
      </c>
      <c r="I1581" t="s">
        <v>1424</v>
      </c>
      <c r="J1581" s="5" t="s">
        <v>30</v>
      </c>
      <c r="K1581">
        <v>18070</v>
      </c>
      <c r="L1581">
        <v>17299</v>
      </c>
      <c r="M1581">
        <v>41426</v>
      </c>
      <c r="N1581">
        <v>1266</v>
      </c>
      <c r="O1581" s="5" t="s">
        <v>43</v>
      </c>
      <c r="P1581" s="5"/>
      <c r="U1581" t="str">
        <f t="shared" si="24"/>
        <v/>
      </c>
    </row>
    <row r="1582" spans="1:21">
      <c r="A1582" t="s">
        <v>1385</v>
      </c>
      <c r="B1582" t="str">
        <f>VLOOKUP(A1582,[1]Sheet1!A:B,2,FALSE)</f>
        <v>TSO2500218</v>
      </c>
      <c r="D1582" t="s">
        <v>1386</v>
      </c>
      <c r="E1582" s="4">
        <v>45850</v>
      </c>
      <c r="F1582" s="4">
        <v>45983</v>
      </c>
      <c r="G1582" s="4">
        <v>45819</v>
      </c>
      <c r="H1582" t="s">
        <v>1425</v>
      </c>
      <c r="I1582" t="s">
        <v>1426</v>
      </c>
      <c r="J1582" s="5" t="s">
        <v>30</v>
      </c>
      <c r="K1582">
        <v>18000</v>
      </c>
      <c r="L1582">
        <v>15112</v>
      </c>
      <c r="M1582">
        <v>41564</v>
      </c>
      <c r="N1582">
        <v>3383</v>
      </c>
      <c r="O1582" s="5" t="s">
        <v>43</v>
      </c>
      <c r="P1582" s="5"/>
      <c r="U1582" t="str">
        <f t="shared" si="24"/>
        <v/>
      </c>
    </row>
    <row r="1583" spans="1:21">
      <c r="A1583" t="s">
        <v>1385</v>
      </c>
      <c r="B1583" t="str">
        <f>VLOOKUP(A1583,[1]Sheet1!A:B,2,FALSE)</f>
        <v>TSO2500218</v>
      </c>
      <c r="D1583" t="s">
        <v>1386</v>
      </c>
      <c r="E1583" s="4">
        <v>45850</v>
      </c>
      <c r="F1583" s="4">
        <v>45983</v>
      </c>
      <c r="G1583" s="4">
        <v>45819</v>
      </c>
      <c r="H1583" t="s">
        <v>1427</v>
      </c>
      <c r="I1583" t="s">
        <v>1428</v>
      </c>
      <c r="J1583" s="5" t="s">
        <v>30</v>
      </c>
      <c r="K1583">
        <v>18000</v>
      </c>
      <c r="L1583">
        <v>17803</v>
      </c>
      <c r="M1583">
        <v>40770</v>
      </c>
      <c r="N1583">
        <v>197</v>
      </c>
      <c r="O1583" s="5" t="s">
        <v>43</v>
      </c>
      <c r="P1583" s="5"/>
      <c r="U1583" t="str">
        <f t="shared" si="24"/>
        <v/>
      </c>
    </row>
    <row r="1584" spans="1:21">
      <c r="A1584" t="s">
        <v>1385</v>
      </c>
      <c r="B1584" t="str">
        <f>VLOOKUP(A1584,[1]Sheet1!A:B,2,FALSE)</f>
        <v>TSO2500218</v>
      </c>
      <c r="D1584" t="s">
        <v>1386</v>
      </c>
      <c r="E1584" s="4">
        <v>45850</v>
      </c>
      <c r="F1584" s="4">
        <v>45983</v>
      </c>
      <c r="G1584" s="4">
        <v>45819</v>
      </c>
      <c r="H1584" t="s">
        <v>1429</v>
      </c>
      <c r="I1584" t="s">
        <v>1430</v>
      </c>
      <c r="J1584" s="5" t="s">
        <v>30</v>
      </c>
      <c r="K1584">
        <v>18070</v>
      </c>
      <c r="L1584">
        <v>17755</v>
      </c>
      <c r="M1584">
        <v>40911</v>
      </c>
      <c r="N1584">
        <v>315</v>
      </c>
      <c r="O1584" s="5" t="s">
        <v>43</v>
      </c>
      <c r="P1584" s="5"/>
      <c r="U1584" t="str">
        <f t="shared" si="24"/>
        <v/>
      </c>
    </row>
    <row r="1585" spans="1:22">
      <c r="A1585" t="s">
        <v>1431</v>
      </c>
      <c r="B1585" t="str">
        <f>VLOOKUP(A1585,[1]Sheet1!A:B,2,FALSE)</f>
        <v>TSO2500219</v>
      </c>
      <c r="D1585" t="s">
        <v>1386</v>
      </c>
      <c r="E1585" s="4">
        <v>45868</v>
      </c>
      <c r="F1585" s="4">
        <v>46014</v>
      </c>
      <c r="G1585" s="4">
        <v>45819</v>
      </c>
      <c r="H1585" t="s">
        <v>1387</v>
      </c>
      <c r="I1585" t="s">
        <v>1388</v>
      </c>
      <c r="J1585" s="5" t="s">
        <v>940</v>
      </c>
      <c r="K1585">
        <v>24020</v>
      </c>
      <c r="L1585">
        <v>24020</v>
      </c>
      <c r="M1585">
        <v>1000000</v>
      </c>
      <c r="N1585">
        <v>1241949</v>
      </c>
      <c r="O1585" s="5" t="s">
        <v>59</v>
      </c>
      <c r="P1585" s="5"/>
      <c r="Q1585" t="s">
        <v>1389</v>
      </c>
      <c r="R1585">
        <v>0.0058</v>
      </c>
      <c r="S1585">
        <v>1627</v>
      </c>
      <c r="T1585" t="s">
        <v>342</v>
      </c>
      <c r="U1585">
        <f t="shared" si="24"/>
        <v>139.32</v>
      </c>
      <c r="V1585" t="s">
        <v>33</v>
      </c>
    </row>
    <row r="1586" spans="1:22">
      <c r="A1586" t="s">
        <v>1431</v>
      </c>
      <c r="B1586" t="str">
        <f>VLOOKUP(A1586,[1]Sheet1!A:B,2,FALSE)</f>
        <v>TSO2500219</v>
      </c>
      <c r="D1586" t="s">
        <v>1386</v>
      </c>
      <c r="E1586" s="4">
        <v>45868</v>
      </c>
      <c r="F1586" s="4">
        <v>46014</v>
      </c>
      <c r="G1586" s="4">
        <v>45819</v>
      </c>
      <c r="H1586" t="s">
        <v>815</v>
      </c>
      <c r="I1586" t="s">
        <v>816</v>
      </c>
      <c r="J1586" s="5" t="s">
        <v>940</v>
      </c>
      <c r="K1586">
        <v>348300</v>
      </c>
      <c r="L1586">
        <v>348300</v>
      </c>
      <c r="M1586">
        <v>29398509</v>
      </c>
      <c r="N1586">
        <v>28093</v>
      </c>
      <c r="O1586" s="5" t="s">
        <v>134</v>
      </c>
      <c r="P1586" s="5"/>
      <c r="R1586">
        <v>0.0078</v>
      </c>
      <c r="S1586">
        <v>1160</v>
      </c>
      <c r="T1586" t="s">
        <v>486</v>
      </c>
      <c r="U1586">
        <f t="shared" si="24"/>
        <v>2716.74</v>
      </c>
      <c r="V1586" t="s">
        <v>33</v>
      </c>
    </row>
    <row r="1587" spans="1:21">
      <c r="A1587" t="s">
        <v>1431</v>
      </c>
      <c r="B1587" t="str">
        <f>VLOOKUP(A1587,[1]Sheet1!A:B,2,FALSE)</f>
        <v>TSO2500219</v>
      </c>
      <c r="D1587" t="s">
        <v>1386</v>
      </c>
      <c r="E1587" s="4">
        <v>45868</v>
      </c>
      <c r="F1587" s="4">
        <v>46014</v>
      </c>
      <c r="G1587" s="4">
        <v>45819</v>
      </c>
      <c r="H1587" t="s">
        <v>818</v>
      </c>
      <c r="I1587" t="s">
        <v>819</v>
      </c>
      <c r="J1587" s="5" t="s">
        <v>940</v>
      </c>
      <c r="K1587">
        <v>108100</v>
      </c>
      <c r="L1587">
        <v>108100</v>
      </c>
      <c r="M1587">
        <v>8493242</v>
      </c>
      <c r="N1587">
        <v>1082448</v>
      </c>
      <c r="O1587" s="5" t="s">
        <v>134</v>
      </c>
      <c r="P1587" s="5"/>
      <c r="U1587" t="str">
        <f t="shared" si="24"/>
        <v/>
      </c>
    </row>
    <row r="1588" spans="1:22">
      <c r="A1588" t="s">
        <v>1431</v>
      </c>
      <c r="B1588" t="str">
        <f>VLOOKUP(A1588,[1]Sheet1!A:B,2,FALSE)</f>
        <v>TSO2500219</v>
      </c>
      <c r="D1588" t="s">
        <v>1386</v>
      </c>
      <c r="E1588" s="4">
        <v>45868</v>
      </c>
      <c r="F1588" s="4">
        <v>46014</v>
      </c>
      <c r="G1588" s="4">
        <v>45819</v>
      </c>
      <c r="H1588" t="s">
        <v>1432</v>
      </c>
      <c r="I1588" t="s">
        <v>1433</v>
      </c>
      <c r="J1588" s="5" t="s">
        <v>940</v>
      </c>
      <c r="K1588">
        <v>96080</v>
      </c>
      <c r="L1588">
        <v>96080</v>
      </c>
      <c r="M1588">
        <v>5051950</v>
      </c>
      <c r="N1588">
        <v>3766691</v>
      </c>
      <c r="O1588" s="5" t="s">
        <v>134</v>
      </c>
      <c r="P1588" s="5"/>
      <c r="R1588">
        <v>0.0094</v>
      </c>
      <c r="S1588">
        <v>1160</v>
      </c>
      <c r="T1588" t="s">
        <v>486</v>
      </c>
      <c r="U1588">
        <f t="shared" si="24"/>
        <v>903.15</v>
      </c>
      <c r="V1588" t="s">
        <v>33</v>
      </c>
    </row>
    <row r="1589" spans="1:22">
      <c r="A1589" t="s">
        <v>1431</v>
      </c>
      <c r="B1589" t="str">
        <f>VLOOKUP(A1589,[1]Sheet1!A:B,2,FALSE)</f>
        <v>TSO2500219</v>
      </c>
      <c r="D1589" t="s">
        <v>1386</v>
      </c>
      <c r="E1589" s="4">
        <v>45868</v>
      </c>
      <c r="F1589" s="4">
        <v>46014</v>
      </c>
      <c r="G1589" s="4">
        <v>45819</v>
      </c>
      <c r="H1589" t="s">
        <v>1307</v>
      </c>
      <c r="I1589" t="s">
        <v>1308</v>
      </c>
      <c r="J1589" s="5" t="s">
        <v>940</v>
      </c>
      <c r="K1589">
        <v>96080</v>
      </c>
      <c r="L1589">
        <v>96080</v>
      </c>
      <c r="M1589">
        <v>3300000</v>
      </c>
      <c r="N1589">
        <v>2683518</v>
      </c>
      <c r="O1589" s="5" t="s">
        <v>59</v>
      </c>
      <c r="P1589" s="5"/>
      <c r="R1589">
        <v>0.01</v>
      </c>
      <c r="S1589">
        <v>1739</v>
      </c>
      <c r="T1589" t="s">
        <v>1309</v>
      </c>
      <c r="U1589">
        <f t="shared" si="24"/>
        <v>960.8</v>
      </c>
      <c r="V1589" t="s">
        <v>33</v>
      </c>
    </row>
    <row r="1590" spans="1:22">
      <c r="A1590" t="s">
        <v>1431</v>
      </c>
      <c r="B1590" t="str">
        <f>VLOOKUP(A1590,[1]Sheet1!A:B,2,FALSE)</f>
        <v>TSO2500219</v>
      </c>
      <c r="D1590" t="s">
        <v>1386</v>
      </c>
      <c r="E1590" s="4">
        <v>45868</v>
      </c>
      <c r="F1590" s="4">
        <v>46014</v>
      </c>
      <c r="G1590" s="4">
        <v>45819</v>
      </c>
      <c r="H1590" t="s">
        <v>820</v>
      </c>
      <c r="I1590" t="s">
        <v>821</v>
      </c>
      <c r="J1590" s="5" t="s">
        <v>940</v>
      </c>
      <c r="K1590">
        <v>156130</v>
      </c>
      <c r="L1590">
        <v>156130</v>
      </c>
      <c r="M1590">
        <v>16750000</v>
      </c>
      <c r="N1590">
        <v>1617766</v>
      </c>
      <c r="O1590" s="5" t="s">
        <v>59</v>
      </c>
      <c r="P1590" s="5"/>
      <c r="R1590">
        <v>0.0086</v>
      </c>
      <c r="S1590">
        <v>1326</v>
      </c>
      <c r="T1590" t="s">
        <v>822</v>
      </c>
      <c r="U1590">
        <f t="shared" si="24"/>
        <v>1342.72</v>
      </c>
      <c r="V1590" t="s">
        <v>33</v>
      </c>
    </row>
    <row r="1591" spans="1:22">
      <c r="A1591" t="s">
        <v>1431</v>
      </c>
      <c r="B1591" t="str">
        <f>VLOOKUP(A1591,[1]Sheet1!A:B,2,FALSE)</f>
        <v>TSO2500219</v>
      </c>
      <c r="D1591" t="s">
        <v>1386</v>
      </c>
      <c r="E1591" s="4">
        <v>45868</v>
      </c>
      <c r="F1591" s="4">
        <v>46014</v>
      </c>
      <c r="G1591" s="4">
        <v>45819</v>
      </c>
      <c r="H1591" t="s">
        <v>820</v>
      </c>
      <c r="I1591" t="s">
        <v>821</v>
      </c>
      <c r="J1591" s="5" t="s">
        <v>940</v>
      </c>
      <c r="K1591">
        <v>12010</v>
      </c>
      <c r="L1591">
        <v>12010</v>
      </c>
      <c r="M1591">
        <v>16750000</v>
      </c>
      <c r="N1591">
        <v>1617766</v>
      </c>
      <c r="O1591" s="5" t="s">
        <v>59</v>
      </c>
      <c r="P1591" s="5"/>
      <c r="R1591">
        <v>0.0086</v>
      </c>
      <c r="S1591">
        <v>1326</v>
      </c>
      <c r="T1591" t="s">
        <v>822</v>
      </c>
      <c r="U1591">
        <f t="shared" si="24"/>
        <v>103.29</v>
      </c>
      <c r="V1591" t="s">
        <v>33</v>
      </c>
    </row>
    <row r="1592" spans="1:21">
      <c r="A1592" t="s">
        <v>1431</v>
      </c>
      <c r="B1592" t="str">
        <f>VLOOKUP(A1592,[1]Sheet1!A:B,2,FALSE)</f>
        <v>TSO2500219</v>
      </c>
      <c r="D1592" t="s">
        <v>1386</v>
      </c>
      <c r="E1592" s="4">
        <v>45868</v>
      </c>
      <c r="F1592" s="4">
        <v>46014</v>
      </c>
      <c r="G1592" s="4">
        <v>45819</v>
      </c>
      <c r="H1592" t="s">
        <v>1390</v>
      </c>
      <c r="I1592" t="s">
        <v>1391</v>
      </c>
      <c r="J1592" s="5" t="s">
        <v>940</v>
      </c>
      <c r="K1592">
        <v>12010</v>
      </c>
      <c r="L1592">
        <v>12010</v>
      </c>
      <c r="M1592">
        <v>241820</v>
      </c>
      <c r="N1592">
        <v>122772</v>
      </c>
      <c r="O1592" s="5" t="s">
        <v>134</v>
      </c>
      <c r="P1592" s="5"/>
      <c r="Q1592" t="s">
        <v>1392</v>
      </c>
      <c r="R1592"/>
      <c r="S1592"/>
      <c r="T1592"/>
      <c r="U1592" t="str">
        <f t="shared" si="24"/>
        <v/>
      </c>
    </row>
    <row r="1593" spans="1:22">
      <c r="A1593" t="s">
        <v>1431</v>
      </c>
      <c r="B1593" t="str">
        <f>VLOOKUP(A1593,[1]Sheet1!A:B,2,FALSE)</f>
        <v>TSO2500219</v>
      </c>
      <c r="D1593" t="s">
        <v>1386</v>
      </c>
      <c r="E1593" s="4">
        <v>45868</v>
      </c>
      <c r="F1593" s="4">
        <v>46014</v>
      </c>
      <c r="G1593" s="4">
        <v>45819</v>
      </c>
      <c r="H1593" t="s">
        <v>1434</v>
      </c>
      <c r="I1593" t="s">
        <v>1435</v>
      </c>
      <c r="J1593" s="5" t="s">
        <v>46</v>
      </c>
      <c r="K1593">
        <v>12005</v>
      </c>
      <c r="L1593">
        <v>12005</v>
      </c>
      <c r="M1593">
        <v>31146</v>
      </c>
      <c r="N1593">
        <v>60063</v>
      </c>
      <c r="O1593" s="5" t="s">
        <v>134</v>
      </c>
      <c r="P1593" s="5"/>
      <c r="Q1593" t="s">
        <v>1436</v>
      </c>
      <c r="R1593">
        <v>0.18</v>
      </c>
      <c r="S1593">
        <v>2179</v>
      </c>
      <c r="T1593" t="s">
        <v>1269</v>
      </c>
      <c r="U1593">
        <f t="shared" si="24"/>
        <v>2160.9</v>
      </c>
      <c r="V1593" t="s">
        <v>33</v>
      </c>
    </row>
    <row r="1594" spans="1:21">
      <c r="A1594" t="s">
        <v>1431</v>
      </c>
      <c r="B1594" t="str">
        <f>VLOOKUP(A1594,[1]Sheet1!A:B,2,FALSE)</f>
        <v>TSO2500219</v>
      </c>
      <c r="D1594" t="s">
        <v>1386</v>
      </c>
      <c r="E1594" s="4">
        <v>45868</v>
      </c>
      <c r="F1594" s="4">
        <v>46014</v>
      </c>
      <c r="G1594" s="4">
        <v>45819</v>
      </c>
      <c r="H1594" t="s">
        <v>1437</v>
      </c>
      <c r="I1594" t="s">
        <v>1438</v>
      </c>
      <c r="J1594" s="5" t="s">
        <v>940</v>
      </c>
      <c r="K1594">
        <v>12010</v>
      </c>
      <c r="L1594">
        <v>12010</v>
      </c>
      <c r="M1594">
        <v>87400</v>
      </c>
      <c r="N1594">
        <v>76316</v>
      </c>
      <c r="O1594" s="5" t="s">
        <v>134</v>
      </c>
      <c r="P1594" s="5"/>
      <c r="Q1594" t="s">
        <v>1439</v>
      </c>
      <c r="R1594"/>
      <c r="S1594"/>
      <c r="T1594"/>
      <c r="U1594" t="str">
        <f t="shared" si="24"/>
        <v/>
      </c>
    </row>
    <row r="1595" spans="1:22">
      <c r="A1595" t="s">
        <v>1431</v>
      </c>
      <c r="B1595" t="str">
        <f>VLOOKUP(A1595,[1]Sheet1!A:B,2,FALSE)</f>
        <v>TSO2500219</v>
      </c>
      <c r="D1595" t="s">
        <v>1386</v>
      </c>
      <c r="E1595" s="4">
        <v>45868</v>
      </c>
      <c r="F1595" s="4">
        <v>46014</v>
      </c>
      <c r="G1595" s="4">
        <v>45819</v>
      </c>
      <c r="H1595" t="s">
        <v>831</v>
      </c>
      <c r="I1595" t="s">
        <v>832</v>
      </c>
      <c r="J1595" s="5" t="s">
        <v>940</v>
      </c>
      <c r="K1595">
        <v>18.98</v>
      </c>
      <c r="L1595">
        <v>18.98</v>
      </c>
      <c r="M1595">
        <v>2175</v>
      </c>
      <c r="N1595">
        <v>73.06</v>
      </c>
      <c r="O1595" s="5" t="s">
        <v>59</v>
      </c>
      <c r="P1595" s="5"/>
      <c r="Q1595" t="s">
        <v>833</v>
      </c>
      <c r="R1595">
        <v>37.02</v>
      </c>
      <c r="S1595">
        <v>1423</v>
      </c>
      <c r="T1595" t="s">
        <v>834</v>
      </c>
      <c r="U1595">
        <f t="shared" si="24"/>
        <v>702.64</v>
      </c>
      <c r="V1595" t="s">
        <v>33</v>
      </c>
    </row>
    <row r="1596" spans="1:22">
      <c r="A1596" t="s">
        <v>1431</v>
      </c>
      <c r="B1596" t="str">
        <f>VLOOKUP(A1596,[1]Sheet1!A:B,2,FALSE)</f>
        <v>TSO2500219</v>
      </c>
      <c r="D1596" t="s">
        <v>1386</v>
      </c>
      <c r="E1596" s="4">
        <v>45868</v>
      </c>
      <c r="F1596" s="4">
        <v>46014</v>
      </c>
      <c r="G1596" s="4">
        <v>45821</v>
      </c>
      <c r="H1596" t="s">
        <v>1440</v>
      </c>
      <c r="I1596" t="s">
        <v>1441</v>
      </c>
      <c r="J1596" s="5" t="s">
        <v>557</v>
      </c>
      <c r="K1596">
        <v>12025</v>
      </c>
      <c r="L1596">
        <v>12025</v>
      </c>
      <c r="M1596">
        <v>22995</v>
      </c>
      <c r="N1596">
        <v>0</v>
      </c>
      <c r="O1596" s="5" t="s">
        <v>134</v>
      </c>
      <c r="P1596" s="5"/>
      <c r="Q1596"/>
      <c r="R1596">
        <v>0.062</v>
      </c>
      <c r="S1596">
        <v>2147</v>
      </c>
      <c r="T1596" t="s">
        <v>943</v>
      </c>
      <c r="U1596">
        <f t="shared" si="24"/>
        <v>745.55</v>
      </c>
      <c r="V1596" t="s">
        <v>33</v>
      </c>
    </row>
    <row r="1597" spans="1:21">
      <c r="A1597" t="s">
        <v>1431</v>
      </c>
      <c r="B1597" t="str">
        <f>VLOOKUP(A1597,[1]Sheet1!A:B,2,FALSE)</f>
        <v>TSO2500219</v>
      </c>
      <c r="D1597" t="s">
        <v>1386</v>
      </c>
      <c r="E1597" s="4">
        <v>45868</v>
      </c>
      <c r="F1597" s="4">
        <v>46014</v>
      </c>
      <c r="G1597" s="4">
        <v>45821</v>
      </c>
      <c r="H1597" t="s">
        <v>1442</v>
      </c>
      <c r="I1597" t="s">
        <v>1443</v>
      </c>
      <c r="J1597" s="5" t="s">
        <v>906</v>
      </c>
      <c r="K1597">
        <v>601</v>
      </c>
      <c r="L1597">
        <v>68</v>
      </c>
      <c r="M1597">
        <v>427</v>
      </c>
      <c r="N1597">
        <v>0</v>
      </c>
      <c r="O1597" s="5" t="s">
        <v>134</v>
      </c>
      <c r="P1597" s="5"/>
      <c r="U1597" t="str">
        <f t="shared" si="24"/>
        <v/>
      </c>
    </row>
    <row r="1598" spans="1:21">
      <c r="A1598" t="s">
        <v>1431</v>
      </c>
      <c r="B1598" t="str">
        <f>VLOOKUP(A1598,[1]Sheet1!A:B,2,FALSE)</f>
        <v>TSO2500219</v>
      </c>
      <c r="D1598" t="s">
        <v>1386</v>
      </c>
      <c r="E1598" s="4">
        <v>45868</v>
      </c>
      <c r="F1598" s="4">
        <v>46014</v>
      </c>
      <c r="G1598" s="4">
        <v>45819</v>
      </c>
      <c r="H1598" t="s">
        <v>1444</v>
      </c>
      <c r="I1598" t="s">
        <v>1445</v>
      </c>
      <c r="J1598" s="5" t="s">
        <v>46</v>
      </c>
      <c r="K1598">
        <v>12025</v>
      </c>
      <c r="L1598">
        <v>9603</v>
      </c>
      <c r="M1598">
        <v>19363</v>
      </c>
      <c r="N1598">
        <v>2907</v>
      </c>
      <c r="O1598" s="5" t="s">
        <v>134</v>
      </c>
      <c r="P1598" s="5"/>
      <c r="Q1598"/>
      <c r="R1598"/>
      <c r="S1598"/>
      <c r="T1598"/>
      <c r="U1598" t="str">
        <f t="shared" si="24"/>
        <v/>
      </c>
    </row>
    <row r="1599" spans="1:21">
      <c r="A1599" t="s">
        <v>1431</v>
      </c>
      <c r="B1599" t="str">
        <f>VLOOKUP(A1599,[1]Sheet1!A:B,2,FALSE)</f>
        <v>TSO2500219</v>
      </c>
      <c r="D1599" t="s">
        <v>1386</v>
      </c>
      <c r="E1599" s="4">
        <v>45868</v>
      </c>
      <c r="F1599" s="4">
        <v>46014</v>
      </c>
      <c r="G1599" s="4">
        <v>45819</v>
      </c>
      <c r="H1599" t="s">
        <v>1446</v>
      </c>
      <c r="I1599" t="s">
        <v>1447</v>
      </c>
      <c r="J1599" s="5" t="s">
        <v>46</v>
      </c>
      <c r="K1599">
        <v>12025</v>
      </c>
      <c r="L1599">
        <v>12025</v>
      </c>
      <c r="M1599">
        <v>22995</v>
      </c>
      <c r="N1599">
        <v>485</v>
      </c>
      <c r="O1599" s="5" t="s">
        <v>134</v>
      </c>
      <c r="P1599" s="5"/>
      <c r="Q1599"/>
      <c r="R1599"/>
      <c r="S1599"/>
      <c r="T1599"/>
      <c r="U1599" t="str">
        <f t="shared" si="24"/>
        <v/>
      </c>
    </row>
    <row r="1600" spans="1:22">
      <c r="A1600" t="s">
        <v>1431</v>
      </c>
      <c r="B1600" t="str">
        <f>VLOOKUP(A1600,[1]Sheet1!A:B,2,FALSE)</f>
        <v>TSO2500219</v>
      </c>
      <c r="D1600" t="s">
        <v>1386</v>
      </c>
      <c r="E1600" s="4">
        <v>45868</v>
      </c>
      <c r="F1600" s="4">
        <v>46014</v>
      </c>
      <c r="G1600" s="4">
        <v>45821</v>
      </c>
      <c r="H1600" t="s">
        <v>1448</v>
      </c>
      <c r="I1600" t="s">
        <v>1449</v>
      </c>
      <c r="J1600" s="5" t="s">
        <v>557</v>
      </c>
      <c r="K1600">
        <v>12045</v>
      </c>
      <c r="L1600">
        <v>12045</v>
      </c>
      <c r="M1600">
        <v>23035</v>
      </c>
      <c r="N1600">
        <v>0</v>
      </c>
      <c r="O1600" s="5" t="s">
        <v>134</v>
      </c>
      <c r="P1600" s="5"/>
      <c r="R1600">
        <v>0.062</v>
      </c>
      <c r="S1600">
        <v>2147</v>
      </c>
      <c r="T1600" t="s">
        <v>943</v>
      </c>
      <c r="U1600">
        <f t="shared" si="24"/>
        <v>746.79</v>
      </c>
      <c r="V1600" t="s">
        <v>33</v>
      </c>
    </row>
    <row r="1601" spans="1:21">
      <c r="A1601" t="s">
        <v>1431</v>
      </c>
      <c r="B1601" t="str">
        <f>VLOOKUP(A1601,[1]Sheet1!A:B,2,FALSE)</f>
        <v>TSO2500219</v>
      </c>
      <c r="D1601" t="s">
        <v>1386</v>
      </c>
      <c r="E1601" s="4">
        <v>45868</v>
      </c>
      <c r="F1601" s="4">
        <v>46014</v>
      </c>
      <c r="G1601" s="4">
        <v>45819</v>
      </c>
      <c r="H1601" t="s">
        <v>1450</v>
      </c>
      <c r="I1601" t="s">
        <v>1451</v>
      </c>
      <c r="J1601" s="5" t="s">
        <v>46</v>
      </c>
      <c r="K1601">
        <v>12045</v>
      </c>
      <c r="L1601">
        <v>12043</v>
      </c>
      <c r="M1601">
        <v>23035</v>
      </c>
      <c r="N1601">
        <v>1712</v>
      </c>
      <c r="O1601" s="5" t="s">
        <v>134</v>
      </c>
      <c r="P1601" s="5"/>
      <c r="U1601" t="str">
        <f t="shared" si="24"/>
        <v/>
      </c>
    </row>
    <row r="1602" spans="1:22">
      <c r="A1602" t="s">
        <v>1431</v>
      </c>
      <c r="B1602" t="str">
        <f>VLOOKUP(A1602,[1]Sheet1!A:B,2,FALSE)</f>
        <v>TSO2500219</v>
      </c>
      <c r="D1602" t="s">
        <v>1386</v>
      </c>
      <c r="E1602" s="4">
        <v>45868</v>
      </c>
      <c r="F1602" s="4">
        <v>46014</v>
      </c>
      <c r="G1602" s="4">
        <v>45821</v>
      </c>
      <c r="H1602" t="s">
        <v>1452</v>
      </c>
      <c r="I1602" t="s">
        <v>1453</v>
      </c>
      <c r="J1602" s="5" t="s">
        <v>557</v>
      </c>
      <c r="K1602">
        <v>10823</v>
      </c>
      <c r="L1602">
        <v>10823</v>
      </c>
      <c r="M1602">
        <v>62000</v>
      </c>
      <c r="N1602">
        <v>28000</v>
      </c>
      <c r="O1602" s="5" t="s">
        <v>31</v>
      </c>
      <c r="P1602" s="5"/>
      <c r="Q1602" t="s">
        <v>1454</v>
      </c>
      <c r="R1602">
        <v>0.082</v>
      </c>
      <c r="S1602">
        <v>1914</v>
      </c>
      <c r="T1602" t="s">
        <v>585</v>
      </c>
      <c r="U1602">
        <f t="shared" si="24"/>
        <v>887.49</v>
      </c>
      <c r="V1602" t="s">
        <v>33</v>
      </c>
    </row>
    <row r="1603" spans="1:22">
      <c r="A1603" t="s">
        <v>1431</v>
      </c>
      <c r="B1603" t="str">
        <f>VLOOKUP(A1603,[1]Sheet1!A:B,2,FALSE)</f>
        <v>TSO2500219</v>
      </c>
      <c r="D1603" t="s">
        <v>1386</v>
      </c>
      <c r="E1603" s="4">
        <v>45868</v>
      </c>
      <c r="F1603" s="4">
        <v>46014</v>
      </c>
      <c r="G1603" s="4">
        <v>45821</v>
      </c>
      <c r="H1603" t="s">
        <v>1452</v>
      </c>
      <c r="I1603" t="s">
        <v>1453</v>
      </c>
      <c r="J1603" s="5" t="s">
        <v>557</v>
      </c>
      <c r="K1603">
        <v>9636</v>
      </c>
      <c r="L1603">
        <v>9636</v>
      </c>
      <c r="M1603">
        <v>62000</v>
      </c>
      <c r="N1603">
        <v>28000</v>
      </c>
      <c r="O1603" s="5" t="s">
        <v>31</v>
      </c>
      <c r="P1603" s="5"/>
      <c r="Q1603" t="s">
        <v>1454</v>
      </c>
      <c r="R1603">
        <v>0.082</v>
      </c>
      <c r="S1603">
        <v>1914</v>
      </c>
      <c r="T1603" t="s">
        <v>585</v>
      </c>
      <c r="U1603">
        <f t="shared" si="24"/>
        <v>790.15</v>
      </c>
      <c r="V1603" t="s">
        <v>33</v>
      </c>
    </row>
    <row r="1604" spans="1:22">
      <c r="A1604" t="s">
        <v>1431</v>
      </c>
      <c r="B1604" t="str">
        <f>VLOOKUP(A1604,[1]Sheet1!A:B,2,FALSE)</f>
        <v>TSO2500219</v>
      </c>
      <c r="D1604" t="s">
        <v>1386</v>
      </c>
      <c r="E1604" s="4">
        <v>45868</v>
      </c>
      <c r="F1604" s="4">
        <v>46014</v>
      </c>
      <c r="G1604" s="4">
        <v>45824</v>
      </c>
      <c r="H1604" t="s">
        <v>200</v>
      </c>
      <c r="I1604" t="s">
        <v>201</v>
      </c>
      <c r="J1604" s="5" t="s">
        <v>884</v>
      </c>
      <c r="K1604">
        <v>30076.4</v>
      </c>
      <c r="L1604">
        <v>30076.4</v>
      </c>
      <c r="M1604">
        <v>198000</v>
      </c>
      <c r="N1604">
        <v>20000.42</v>
      </c>
      <c r="O1604" s="5" t="s">
        <v>31</v>
      </c>
      <c r="P1604" s="5"/>
      <c r="R1604">
        <v>0.113</v>
      </c>
      <c r="S1604">
        <v>2256</v>
      </c>
      <c r="T1604" t="s">
        <v>202</v>
      </c>
      <c r="U1604">
        <f t="shared" si="24"/>
        <v>3398.63</v>
      </c>
      <c r="V1604" t="s">
        <v>33</v>
      </c>
    </row>
    <row r="1605" spans="1:22">
      <c r="A1605" t="s">
        <v>1431</v>
      </c>
      <c r="B1605" t="str">
        <f>VLOOKUP(A1605,[1]Sheet1!A:B,2,FALSE)</f>
        <v>TSO2500219</v>
      </c>
      <c r="D1605" t="s">
        <v>1386</v>
      </c>
      <c r="E1605" s="4">
        <v>45868</v>
      </c>
      <c r="F1605" s="4">
        <v>46014</v>
      </c>
      <c r="G1605" s="4">
        <v>45838</v>
      </c>
      <c r="H1605" t="s">
        <v>200</v>
      </c>
      <c r="I1605" t="s">
        <v>201</v>
      </c>
      <c r="J1605" s="5" t="s">
        <v>557</v>
      </c>
      <c r="K1605">
        <v>13579.6</v>
      </c>
      <c r="L1605">
        <v>13579.6</v>
      </c>
      <c r="M1605">
        <v>198000</v>
      </c>
      <c r="N1605">
        <v>20000.42</v>
      </c>
      <c r="O1605" s="5" t="s">
        <v>31</v>
      </c>
      <c r="P1605" s="5"/>
      <c r="R1605">
        <v>0.113</v>
      </c>
      <c r="S1605">
        <v>2256</v>
      </c>
      <c r="T1605" t="s">
        <v>202</v>
      </c>
      <c r="U1605">
        <f t="shared" ref="U1605:U1668" si="25">IF(ROUND(R1605*L1605,2)=0,"",ROUND(R1605*L1605,2))</f>
        <v>1534.49</v>
      </c>
      <c r="V1605" t="s">
        <v>33</v>
      </c>
    </row>
    <row r="1606" spans="1:22">
      <c r="A1606" t="s">
        <v>1431</v>
      </c>
      <c r="B1606" t="str">
        <f>VLOOKUP(A1606,[1]Sheet1!A:B,2,FALSE)</f>
        <v>TSO2500219</v>
      </c>
      <c r="D1606" t="s">
        <v>1386</v>
      </c>
      <c r="E1606" s="4">
        <v>45868</v>
      </c>
      <c r="F1606" s="4">
        <v>46014</v>
      </c>
      <c r="G1606" s="4">
        <v>45824</v>
      </c>
      <c r="H1606" t="s">
        <v>200</v>
      </c>
      <c r="I1606" t="s">
        <v>201</v>
      </c>
      <c r="J1606" s="5" t="s">
        <v>884</v>
      </c>
      <c r="K1606">
        <v>1769.2</v>
      </c>
      <c r="L1606">
        <v>1769.2</v>
      </c>
      <c r="M1606">
        <v>198000</v>
      </c>
      <c r="N1606">
        <v>20000.42</v>
      </c>
      <c r="O1606" s="5" t="s">
        <v>31</v>
      </c>
      <c r="P1606" s="5"/>
      <c r="R1606">
        <v>0.113</v>
      </c>
      <c r="S1606">
        <v>2256</v>
      </c>
      <c r="T1606" t="s">
        <v>202</v>
      </c>
      <c r="U1606">
        <f t="shared" si="25"/>
        <v>199.92</v>
      </c>
      <c r="V1606" t="s">
        <v>33</v>
      </c>
    </row>
    <row r="1607" spans="1:22">
      <c r="A1607" t="s">
        <v>1431</v>
      </c>
      <c r="B1607" t="str">
        <f>VLOOKUP(A1607,[1]Sheet1!A:B,2,FALSE)</f>
        <v>TSO2500219</v>
      </c>
      <c r="D1607" t="s">
        <v>1386</v>
      </c>
      <c r="E1607" s="4">
        <v>45868</v>
      </c>
      <c r="F1607" s="4">
        <v>46014</v>
      </c>
      <c r="G1607" s="4">
        <v>45824</v>
      </c>
      <c r="H1607" t="s">
        <v>200</v>
      </c>
      <c r="I1607" t="s">
        <v>201</v>
      </c>
      <c r="J1607" s="5" t="s">
        <v>884</v>
      </c>
      <c r="K1607">
        <v>15922.8</v>
      </c>
      <c r="L1607">
        <v>15922.8</v>
      </c>
      <c r="M1607">
        <v>198000</v>
      </c>
      <c r="N1607">
        <v>20000.42</v>
      </c>
      <c r="O1607" s="5" t="s">
        <v>31</v>
      </c>
      <c r="P1607" s="5"/>
      <c r="R1607">
        <v>0.113</v>
      </c>
      <c r="S1607">
        <v>2256</v>
      </c>
      <c r="T1607" t="s">
        <v>202</v>
      </c>
      <c r="U1607">
        <f t="shared" si="25"/>
        <v>1799.28</v>
      </c>
      <c r="V1607" t="s">
        <v>33</v>
      </c>
    </row>
    <row r="1608" spans="1:22">
      <c r="A1608" t="s">
        <v>1431</v>
      </c>
      <c r="B1608" t="str">
        <f>VLOOKUP(A1608,[1]Sheet1!A:B,2,FALSE)</f>
        <v>TSO2500219</v>
      </c>
      <c r="D1608" t="s">
        <v>1386</v>
      </c>
      <c r="E1608" s="4">
        <v>45868</v>
      </c>
      <c r="F1608" s="4">
        <v>46014</v>
      </c>
      <c r="G1608" s="4">
        <v>45824</v>
      </c>
      <c r="H1608" t="s">
        <v>1393</v>
      </c>
      <c r="I1608" t="s">
        <v>1394</v>
      </c>
      <c r="J1608" s="5" t="s">
        <v>884</v>
      </c>
      <c r="K1608">
        <v>203458</v>
      </c>
      <c r="L1608">
        <v>203458</v>
      </c>
      <c r="M1608">
        <v>894500</v>
      </c>
      <c r="N1608">
        <v>75000</v>
      </c>
      <c r="O1608" s="5" t="s">
        <v>31</v>
      </c>
      <c r="P1608" s="5"/>
      <c r="Q1608" t="s">
        <v>1395</v>
      </c>
      <c r="R1608">
        <v>0.025</v>
      </c>
      <c r="S1608">
        <v>2256</v>
      </c>
      <c r="T1608" t="s">
        <v>202</v>
      </c>
      <c r="U1608">
        <f t="shared" si="25"/>
        <v>5086.45</v>
      </c>
      <c r="V1608" t="s">
        <v>33</v>
      </c>
    </row>
    <row r="1609" spans="1:22">
      <c r="A1609" t="s">
        <v>1431</v>
      </c>
      <c r="B1609" t="str">
        <f>VLOOKUP(A1609,[1]Sheet1!A:B,2,FALSE)</f>
        <v>TSO2500219</v>
      </c>
      <c r="D1609" t="s">
        <v>1386</v>
      </c>
      <c r="E1609" s="4">
        <v>45868</v>
      </c>
      <c r="F1609" s="4">
        <v>46014</v>
      </c>
      <c r="G1609" s="4">
        <v>45838</v>
      </c>
      <c r="H1609" t="s">
        <v>1393</v>
      </c>
      <c r="I1609" t="s">
        <v>1394</v>
      </c>
      <c r="J1609" s="5" t="s">
        <v>557</v>
      </c>
      <c r="K1609">
        <v>91862</v>
      </c>
      <c r="L1609">
        <v>91862</v>
      </c>
      <c r="M1609">
        <v>894500</v>
      </c>
      <c r="N1609">
        <v>75000</v>
      </c>
      <c r="O1609" s="5" t="s">
        <v>31</v>
      </c>
      <c r="P1609" s="5"/>
      <c r="Q1609" t="s">
        <v>1395</v>
      </c>
      <c r="R1609">
        <v>0.025</v>
      </c>
      <c r="S1609">
        <v>2256</v>
      </c>
      <c r="T1609" t="s">
        <v>202</v>
      </c>
      <c r="U1609">
        <f t="shared" si="25"/>
        <v>2296.55</v>
      </c>
      <c r="V1609" t="s">
        <v>33</v>
      </c>
    </row>
    <row r="1610" spans="1:22">
      <c r="A1610" t="s">
        <v>1431</v>
      </c>
      <c r="B1610" t="str">
        <f>VLOOKUP(A1610,[1]Sheet1!A:B,2,FALSE)</f>
        <v>TSO2500219</v>
      </c>
      <c r="D1610" t="s">
        <v>1386</v>
      </c>
      <c r="E1610" s="4">
        <v>45868</v>
      </c>
      <c r="F1610" s="4">
        <v>46014</v>
      </c>
      <c r="G1610" s="4">
        <v>45824</v>
      </c>
      <c r="H1610" t="s">
        <v>1393</v>
      </c>
      <c r="I1610" t="s">
        <v>1394</v>
      </c>
      <c r="J1610" s="5" t="s">
        <v>884</v>
      </c>
      <c r="K1610">
        <v>11499.8</v>
      </c>
      <c r="L1610">
        <v>11499.8</v>
      </c>
      <c r="M1610">
        <v>894500</v>
      </c>
      <c r="N1610">
        <v>75000</v>
      </c>
      <c r="O1610" s="5" t="s">
        <v>31</v>
      </c>
      <c r="P1610" s="5"/>
      <c r="Q1610" t="s">
        <v>1395</v>
      </c>
      <c r="R1610">
        <v>0.025</v>
      </c>
      <c r="S1610">
        <v>2256</v>
      </c>
      <c r="T1610" t="s">
        <v>202</v>
      </c>
      <c r="U1610">
        <f t="shared" si="25"/>
        <v>287.5</v>
      </c>
      <c r="V1610" t="s">
        <v>33</v>
      </c>
    </row>
    <row r="1611" spans="1:22">
      <c r="A1611" t="s">
        <v>1431</v>
      </c>
      <c r="B1611" t="str">
        <f>VLOOKUP(A1611,[1]Sheet1!A:B,2,FALSE)</f>
        <v>TSO2500219</v>
      </c>
      <c r="D1611" t="s">
        <v>1386</v>
      </c>
      <c r="E1611" s="4">
        <v>45868</v>
      </c>
      <c r="F1611" s="4">
        <v>46014</v>
      </c>
      <c r="G1611" s="4">
        <v>45824</v>
      </c>
      <c r="H1611" t="s">
        <v>1393</v>
      </c>
      <c r="I1611" t="s">
        <v>1394</v>
      </c>
      <c r="J1611" s="5" t="s">
        <v>884</v>
      </c>
      <c r="K1611">
        <v>103498.2</v>
      </c>
      <c r="L1611">
        <v>103498.2</v>
      </c>
      <c r="M1611">
        <v>894500</v>
      </c>
      <c r="N1611">
        <v>75000</v>
      </c>
      <c r="O1611" s="5" t="s">
        <v>31</v>
      </c>
      <c r="P1611" s="5"/>
      <c r="Q1611" t="s">
        <v>1395</v>
      </c>
      <c r="R1611">
        <v>0.025</v>
      </c>
      <c r="S1611">
        <v>2256</v>
      </c>
      <c r="T1611" t="s">
        <v>202</v>
      </c>
      <c r="U1611">
        <f t="shared" si="25"/>
        <v>2587.46</v>
      </c>
      <c r="V1611" t="s">
        <v>33</v>
      </c>
    </row>
    <row r="1612" spans="1:22">
      <c r="A1612" t="s">
        <v>1431</v>
      </c>
      <c r="B1612" t="str">
        <f>VLOOKUP(A1612,[1]Sheet1!A:B,2,FALSE)</f>
        <v>TSO2500219</v>
      </c>
      <c r="D1612" t="s">
        <v>1386</v>
      </c>
      <c r="E1612" s="4">
        <v>45868</v>
      </c>
      <c r="F1612" s="4">
        <v>46014</v>
      </c>
      <c r="G1612" s="4">
        <v>45824</v>
      </c>
      <c r="H1612" t="s">
        <v>1396</v>
      </c>
      <c r="I1612" t="s">
        <v>1397</v>
      </c>
      <c r="J1612" s="5" t="s">
        <v>884</v>
      </c>
      <c r="K1612">
        <v>123844</v>
      </c>
      <c r="L1612">
        <v>123844</v>
      </c>
      <c r="M1612">
        <v>9000</v>
      </c>
      <c r="N1612">
        <v>98000</v>
      </c>
      <c r="O1612" s="5" t="s">
        <v>31</v>
      </c>
      <c r="P1612" s="5"/>
      <c r="Q1612"/>
      <c r="R1612">
        <v>0.0645</v>
      </c>
      <c r="S1612">
        <v>2256</v>
      </c>
      <c r="T1612" t="s">
        <v>202</v>
      </c>
      <c r="U1612">
        <f t="shared" si="25"/>
        <v>7987.94</v>
      </c>
      <c r="V1612" t="s">
        <v>33</v>
      </c>
    </row>
    <row r="1613" spans="1:22">
      <c r="A1613" t="s">
        <v>1431</v>
      </c>
      <c r="B1613" t="str">
        <f>VLOOKUP(A1613,[1]Sheet1!A:B,2,FALSE)</f>
        <v>TSO2500219</v>
      </c>
      <c r="D1613" t="s">
        <v>1386</v>
      </c>
      <c r="E1613" s="4">
        <v>45868</v>
      </c>
      <c r="F1613" s="4">
        <v>46014</v>
      </c>
      <c r="G1613" s="4">
        <v>45838</v>
      </c>
      <c r="H1613" t="s">
        <v>1396</v>
      </c>
      <c r="I1613" t="s">
        <v>1397</v>
      </c>
      <c r="J1613" s="5" t="s">
        <v>557</v>
      </c>
      <c r="K1613">
        <v>55916</v>
      </c>
      <c r="L1613">
        <v>55916</v>
      </c>
      <c r="M1613">
        <v>9000</v>
      </c>
      <c r="N1613">
        <v>98000</v>
      </c>
      <c r="O1613" s="5" t="s">
        <v>31</v>
      </c>
      <c r="P1613" s="5"/>
      <c r="Q1613"/>
      <c r="R1613">
        <v>0.0645</v>
      </c>
      <c r="S1613">
        <v>2256</v>
      </c>
      <c r="T1613" t="s">
        <v>202</v>
      </c>
      <c r="U1613">
        <f t="shared" si="25"/>
        <v>3606.58</v>
      </c>
      <c r="V1613" t="s">
        <v>33</v>
      </c>
    </row>
    <row r="1614" spans="1:22">
      <c r="A1614" t="s">
        <v>1431</v>
      </c>
      <c r="B1614" t="str">
        <f>VLOOKUP(A1614,[1]Sheet1!A:B,2,FALSE)</f>
        <v>TSO2500219</v>
      </c>
      <c r="D1614" t="s">
        <v>1386</v>
      </c>
      <c r="E1614" s="4">
        <v>45868</v>
      </c>
      <c r="F1614" s="4">
        <v>46014</v>
      </c>
      <c r="G1614" s="4">
        <v>45824</v>
      </c>
      <c r="H1614" t="s">
        <v>1396</v>
      </c>
      <c r="I1614" t="s">
        <v>1397</v>
      </c>
      <c r="J1614" s="5" t="s">
        <v>884</v>
      </c>
      <c r="K1614">
        <v>8846</v>
      </c>
      <c r="L1614">
        <v>8846</v>
      </c>
      <c r="M1614">
        <v>9000</v>
      </c>
      <c r="N1614">
        <v>98000</v>
      </c>
      <c r="O1614" s="5" t="s">
        <v>31</v>
      </c>
      <c r="P1614" s="5"/>
      <c r="Q1614"/>
      <c r="R1614">
        <v>0.0645</v>
      </c>
      <c r="S1614">
        <v>2256</v>
      </c>
      <c r="T1614" t="s">
        <v>202</v>
      </c>
      <c r="U1614">
        <f t="shared" si="25"/>
        <v>570.57</v>
      </c>
      <c r="V1614" t="s">
        <v>33</v>
      </c>
    </row>
    <row r="1615" spans="1:22">
      <c r="A1615" t="s">
        <v>1431</v>
      </c>
      <c r="B1615" t="str">
        <f>VLOOKUP(A1615,[1]Sheet1!A:B,2,FALSE)</f>
        <v>TSO2500219</v>
      </c>
      <c r="D1615" t="s">
        <v>1386</v>
      </c>
      <c r="E1615" s="4">
        <v>45868</v>
      </c>
      <c r="F1615" s="4">
        <v>46014</v>
      </c>
      <c r="G1615" s="4">
        <v>45824</v>
      </c>
      <c r="H1615" t="s">
        <v>1396</v>
      </c>
      <c r="I1615" t="s">
        <v>1397</v>
      </c>
      <c r="J1615" s="5" t="s">
        <v>884</v>
      </c>
      <c r="K1615">
        <v>88460</v>
      </c>
      <c r="L1615">
        <v>88460</v>
      </c>
      <c r="M1615">
        <v>9000</v>
      </c>
      <c r="N1615">
        <v>98000</v>
      </c>
      <c r="O1615" s="5" t="s">
        <v>31</v>
      </c>
      <c r="P1615" s="5"/>
      <c r="Q1615"/>
      <c r="R1615">
        <v>0.0645</v>
      </c>
      <c r="S1615">
        <v>2256</v>
      </c>
      <c r="T1615" t="s">
        <v>202</v>
      </c>
      <c r="U1615">
        <f t="shared" si="25"/>
        <v>5705.67</v>
      </c>
      <c r="V1615" t="s">
        <v>33</v>
      </c>
    </row>
    <row r="1616" spans="1:22">
      <c r="A1616" t="s">
        <v>1431</v>
      </c>
      <c r="B1616" t="str">
        <f>VLOOKUP(A1616,[1]Sheet1!A:B,2,FALSE)</f>
        <v>TSO2500219</v>
      </c>
      <c r="D1616" t="s">
        <v>1386</v>
      </c>
      <c r="E1616" s="4">
        <v>45868</v>
      </c>
      <c r="F1616" s="4">
        <v>46014</v>
      </c>
      <c r="G1616" s="4">
        <v>45824</v>
      </c>
      <c r="H1616" t="s">
        <v>1398</v>
      </c>
      <c r="I1616" t="s">
        <v>1399</v>
      </c>
      <c r="J1616" s="5" t="s">
        <v>884</v>
      </c>
      <c r="K1616">
        <v>150382</v>
      </c>
      <c r="L1616">
        <v>150382</v>
      </c>
      <c r="M1616">
        <v>654500</v>
      </c>
      <c r="N1616">
        <v>49000</v>
      </c>
      <c r="O1616" s="5" t="s">
        <v>31</v>
      </c>
      <c r="P1616" s="5"/>
      <c r="Q1616"/>
      <c r="R1616">
        <v>0.075</v>
      </c>
      <c r="S1616">
        <v>2256</v>
      </c>
      <c r="T1616" t="s">
        <v>202</v>
      </c>
      <c r="U1616">
        <f t="shared" si="25"/>
        <v>11278.65</v>
      </c>
      <c r="V1616" t="s">
        <v>33</v>
      </c>
    </row>
    <row r="1617" spans="1:22">
      <c r="A1617" t="s">
        <v>1431</v>
      </c>
      <c r="B1617" t="str">
        <f>VLOOKUP(A1617,[1]Sheet1!A:B,2,FALSE)</f>
        <v>TSO2500219</v>
      </c>
      <c r="D1617" t="s">
        <v>1386</v>
      </c>
      <c r="E1617" s="4">
        <v>45868</v>
      </c>
      <c r="F1617" s="4">
        <v>46014</v>
      </c>
      <c r="G1617" s="4">
        <v>45838</v>
      </c>
      <c r="H1617" t="s">
        <v>1398</v>
      </c>
      <c r="I1617" t="s">
        <v>1399</v>
      </c>
      <c r="J1617" s="5" t="s">
        <v>557</v>
      </c>
      <c r="K1617">
        <v>67898</v>
      </c>
      <c r="L1617">
        <v>67898</v>
      </c>
      <c r="M1617">
        <v>654500</v>
      </c>
      <c r="N1617">
        <v>49000</v>
      </c>
      <c r="O1617" s="5" t="s">
        <v>31</v>
      </c>
      <c r="P1617" s="5"/>
      <c r="Q1617"/>
      <c r="R1617">
        <v>0.075</v>
      </c>
      <c r="S1617">
        <v>2256</v>
      </c>
      <c r="T1617" t="s">
        <v>202</v>
      </c>
      <c r="U1617">
        <f t="shared" si="25"/>
        <v>5092.35</v>
      </c>
      <c r="V1617" t="s">
        <v>33</v>
      </c>
    </row>
    <row r="1618" spans="1:22">
      <c r="A1618" t="s">
        <v>1431</v>
      </c>
      <c r="B1618" t="str">
        <f>VLOOKUP(A1618,[1]Sheet1!A:B,2,FALSE)</f>
        <v>TSO2500219</v>
      </c>
      <c r="D1618" t="s">
        <v>1386</v>
      </c>
      <c r="E1618" s="4">
        <v>45868</v>
      </c>
      <c r="F1618" s="4">
        <v>46014</v>
      </c>
      <c r="G1618" s="4">
        <v>45824</v>
      </c>
      <c r="H1618" t="s">
        <v>1398</v>
      </c>
      <c r="I1618" t="s">
        <v>1399</v>
      </c>
      <c r="J1618" s="5" t="s">
        <v>884</v>
      </c>
      <c r="K1618">
        <v>8846</v>
      </c>
      <c r="L1618">
        <v>8846</v>
      </c>
      <c r="M1618">
        <v>654500</v>
      </c>
      <c r="N1618">
        <v>49000</v>
      </c>
      <c r="O1618" s="5" t="s">
        <v>31</v>
      </c>
      <c r="P1618" s="5"/>
      <c r="Q1618"/>
      <c r="R1618">
        <v>0.075</v>
      </c>
      <c r="S1618">
        <v>2256</v>
      </c>
      <c r="T1618" t="s">
        <v>202</v>
      </c>
      <c r="U1618">
        <f t="shared" si="25"/>
        <v>663.45</v>
      </c>
      <c r="V1618" t="s">
        <v>33</v>
      </c>
    </row>
    <row r="1619" spans="1:22">
      <c r="A1619" t="s">
        <v>1431</v>
      </c>
      <c r="B1619" t="str">
        <f>VLOOKUP(A1619,[1]Sheet1!A:B,2,FALSE)</f>
        <v>TSO2500219</v>
      </c>
      <c r="D1619" t="s">
        <v>1386</v>
      </c>
      <c r="E1619" s="4">
        <v>45868</v>
      </c>
      <c r="F1619" s="4">
        <v>46014</v>
      </c>
      <c r="G1619" s="4">
        <v>45824</v>
      </c>
      <c r="H1619" t="s">
        <v>1398</v>
      </c>
      <c r="I1619" t="s">
        <v>1399</v>
      </c>
      <c r="J1619" s="5" t="s">
        <v>884</v>
      </c>
      <c r="K1619">
        <v>44230</v>
      </c>
      <c r="L1619">
        <v>44230</v>
      </c>
      <c r="M1619">
        <v>654500</v>
      </c>
      <c r="N1619">
        <v>49000</v>
      </c>
      <c r="O1619" s="5" t="s">
        <v>31</v>
      </c>
      <c r="P1619" s="5"/>
      <c r="Q1619"/>
      <c r="R1619">
        <v>0.075</v>
      </c>
      <c r="S1619">
        <v>2256</v>
      </c>
      <c r="T1619" t="s">
        <v>202</v>
      </c>
      <c r="U1619">
        <f t="shared" si="25"/>
        <v>3317.25</v>
      </c>
      <c r="V1619" t="s">
        <v>33</v>
      </c>
    </row>
    <row r="1620" spans="1:22">
      <c r="A1620" t="s">
        <v>1431</v>
      </c>
      <c r="B1620" t="str">
        <f>VLOOKUP(A1620,[1]Sheet1!A:B,2,FALSE)</f>
        <v>TSO2500219</v>
      </c>
      <c r="D1620" t="s">
        <v>1386</v>
      </c>
      <c r="E1620" s="4">
        <v>45868</v>
      </c>
      <c r="F1620" s="4">
        <v>46014</v>
      </c>
      <c r="G1620" s="4">
        <v>45824</v>
      </c>
      <c r="H1620" t="s">
        <v>1400</v>
      </c>
      <c r="I1620" t="s">
        <v>1401</v>
      </c>
      <c r="J1620" s="5" t="s">
        <v>884</v>
      </c>
      <c r="K1620">
        <v>33614.8</v>
      </c>
      <c r="L1620">
        <v>33614.8</v>
      </c>
      <c r="M1620">
        <v>70000</v>
      </c>
      <c r="N1620">
        <v>0</v>
      </c>
      <c r="O1620" s="5" t="s">
        <v>31</v>
      </c>
      <c r="P1620" s="5"/>
      <c r="Q1620"/>
      <c r="R1620">
        <v>0.075</v>
      </c>
      <c r="S1620">
        <v>2256</v>
      </c>
      <c r="T1620" t="s">
        <v>202</v>
      </c>
      <c r="U1620">
        <f t="shared" si="25"/>
        <v>2521.11</v>
      </c>
      <c r="V1620" t="s">
        <v>33</v>
      </c>
    </row>
    <row r="1621" spans="1:22">
      <c r="A1621" t="s">
        <v>1431</v>
      </c>
      <c r="B1621" t="str">
        <f>VLOOKUP(A1621,[1]Sheet1!A:B,2,FALSE)</f>
        <v>TSO2500219</v>
      </c>
      <c r="D1621" t="s">
        <v>1386</v>
      </c>
      <c r="E1621" s="4">
        <v>45868</v>
      </c>
      <c r="F1621" s="4">
        <v>46014</v>
      </c>
      <c r="G1621" s="4">
        <v>45819</v>
      </c>
      <c r="H1621" t="s">
        <v>586</v>
      </c>
      <c r="I1621" t="s">
        <v>587</v>
      </c>
      <c r="J1621" s="5" t="s">
        <v>940</v>
      </c>
      <c r="K1621">
        <v>6</v>
      </c>
      <c r="L1621">
        <v>6</v>
      </c>
      <c r="M1621">
        <v>7445</v>
      </c>
      <c r="N1621">
        <v>2025</v>
      </c>
      <c r="O1621" s="5" t="s">
        <v>54</v>
      </c>
      <c r="P1621" s="5"/>
      <c r="Q1621"/>
      <c r="R1621">
        <v>1.8</v>
      </c>
      <c r="S1621">
        <v>1288</v>
      </c>
      <c r="T1621" t="s">
        <v>588</v>
      </c>
      <c r="U1621">
        <f t="shared" si="25"/>
        <v>10.8</v>
      </c>
      <c r="V1621" t="s">
        <v>33</v>
      </c>
    </row>
    <row r="1622" spans="1:22">
      <c r="A1622" t="s">
        <v>1431</v>
      </c>
      <c r="B1622" t="str">
        <f>VLOOKUP(A1622,[1]Sheet1!A:B,2,FALSE)</f>
        <v>TSO2500219</v>
      </c>
      <c r="D1622" t="s">
        <v>1386</v>
      </c>
      <c r="E1622" s="4">
        <v>45868</v>
      </c>
      <c r="F1622" s="4">
        <v>46014</v>
      </c>
      <c r="G1622" s="4">
        <v>45819</v>
      </c>
      <c r="H1622" t="s">
        <v>586</v>
      </c>
      <c r="I1622" t="s">
        <v>587</v>
      </c>
      <c r="J1622" s="5" t="s">
        <v>46</v>
      </c>
      <c r="K1622">
        <v>3</v>
      </c>
      <c r="L1622">
        <v>3</v>
      </c>
      <c r="M1622">
        <v>7445</v>
      </c>
      <c r="N1622">
        <v>2025</v>
      </c>
      <c r="O1622" s="5" t="s">
        <v>54</v>
      </c>
      <c r="P1622" s="5"/>
      <c r="Q1622"/>
      <c r="R1622">
        <v>1.8</v>
      </c>
      <c r="S1622">
        <v>1288</v>
      </c>
      <c r="T1622" t="s">
        <v>588</v>
      </c>
      <c r="U1622">
        <f t="shared" si="25"/>
        <v>5.4</v>
      </c>
      <c r="V1622" t="s">
        <v>33</v>
      </c>
    </row>
    <row r="1623" spans="1:22">
      <c r="A1623" t="s">
        <v>1431</v>
      </c>
      <c r="B1623" t="str">
        <f>VLOOKUP(A1623,[1]Sheet1!A:B,2,FALSE)</f>
        <v>TSO2500219</v>
      </c>
      <c r="D1623" t="s">
        <v>1386</v>
      </c>
      <c r="E1623" s="4">
        <v>45868</v>
      </c>
      <c r="F1623" s="4">
        <v>46014</v>
      </c>
      <c r="G1623" s="4">
        <v>45819</v>
      </c>
      <c r="H1623" t="s">
        <v>586</v>
      </c>
      <c r="I1623" t="s">
        <v>587</v>
      </c>
      <c r="J1623" s="5" t="s">
        <v>46</v>
      </c>
      <c r="K1623">
        <v>4</v>
      </c>
      <c r="L1623">
        <v>4</v>
      </c>
      <c r="M1623">
        <v>7445</v>
      </c>
      <c r="N1623">
        <v>2025</v>
      </c>
      <c r="O1623" s="5" t="s">
        <v>54</v>
      </c>
      <c r="P1623" s="5"/>
      <c r="Q1623"/>
      <c r="R1623">
        <v>1.8</v>
      </c>
      <c r="S1623">
        <v>1288</v>
      </c>
      <c r="T1623" t="s">
        <v>588</v>
      </c>
      <c r="U1623">
        <f t="shared" si="25"/>
        <v>7.2</v>
      </c>
      <c r="V1623" t="s">
        <v>33</v>
      </c>
    </row>
    <row r="1624" spans="1:22">
      <c r="A1624" t="s">
        <v>1431</v>
      </c>
      <c r="B1624" t="str">
        <f>VLOOKUP(A1624,[1]Sheet1!A:B,2,FALSE)</f>
        <v>TSO2500219</v>
      </c>
      <c r="D1624" t="s">
        <v>1386</v>
      </c>
      <c r="E1624" s="4">
        <v>45868</v>
      </c>
      <c r="F1624" s="4">
        <v>46014</v>
      </c>
      <c r="G1624" s="4">
        <v>45819</v>
      </c>
      <c r="H1624" t="s">
        <v>586</v>
      </c>
      <c r="I1624" t="s">
        <v>587</v>
      </c>
      <c r="J1624" s="5" t="s">
        <v>46</v>
      </c>
      <c r="K1624">
        <v>2</v>
      </c>
      <c r="L1624">
        <v>2</v>
      </c>
      <c r="M1624">
        <v>7445</v>
      </c>
      <c r="N1624">
        <v>2025</v>
      </c>
      <c r="O1624" s="5" t="s">
        <v>54</v>
      </c>
      <c r="P1624" s="5"/>
      <c r="Q1624"/>
      <c r="R1624">
        <v>1.8</v>
      </c>
      <c r="S1624">
        <v>1288</v>
      </c>
      <c r="T1624" t="s">
        <v>588</v>
      </c>
      <c r="U1624">
        <f t="shared" si="25"/>
        <v>3.6</v>
      </c>
      <c r="V1624" t="s">
        <v>33</v>
      </c>
    </row>
    <row r="1625" spans="1:22">
      <c r="A1625" t="s">
        <v>1431</v>
      </c>
      <c r="B1625" t="str">
        <f>VLOOKUP(A1625,[1]Sheet1!A:B,2,FALSE)</f>
        <v>TSO2500219</v>
      </c>
      <c r="D1625" t="s">
        <v>1386</v>
      </c>
      <c r="E1625" s="4">
        <v>45868</v>
      </c>
      <c r="F1625" s="4">
        <v>46014</v>
      </c>
      <c r="G1625" s="4">
        <v>45819</v>
      </c>
      <c r="H1625" t="s">
        <v>586</v>
      </c>
      <c r="I1625" t="s">
        <v>587</v>
      </c>
      <c r="J1625" s="5" t="s">
        <v>46</v>
      </c>
      <c r="K1625">
        <v>1</v>
      </c>
      <c r="L1625">
        <v>1</v>
      </c>
      <c r="M1625">
        <v>7445</v>
      </c>
      <c r="N1625">
        <v>2025</v>
      </c>
      <c r="O1625" s="5" t="s">
        <v>54</v>
      </c>
      <c r="P1625" s="5"/>
      <c r="Q1625"/>
      <c r="R1625">
        <v>1.8</v>
      </c>
      <c r="S1625">
        <v>1288</v>
      </c>
      <c r="T1625" t="s">
        <v>588</v>
      </c>
      <c r="U1625">
        <f t="shared" si="25"/>
        <v>1.8</v>
      </c>
      <c r="V1625" t="s">
        <v>33</v>
      </c>
    </row>
    <row r="1626" spans="1:22">
      <c r="A1626" t="s">
        <v>1431</v>
      </c>
      <c r="B1626" t="str">
        <f>VLOOKUP(A1626,[1]Sheet1!A:B,2,FALSE)</f>
        <v>TSO2500219</v>
      </c>
      <c r="D1626" t="s">
        <v>1386</v>
      </c>
      <c r="E1626" s="4">
        <v>45868</v>
      </c>
      <c r="F1626" s="4">
        <v>46014</v>
      </c>
      <c r="G1626" s="4">
        <v>45819</v>
      </c>
      <c r="H1626" t="s">
        <v>1455</v>
      </c>
      <c r="I1626" t="s">
        <v>1456</v>
      </c>
      <c r="J1626" s="5" t="s">
        <v>46</v>
      </c>
      <c r="K1626">
        <v>2</v>
      </c>
      <c r="L1626">
        <v>2</v>
      </c>
      <c r="M1626">
        <v>500</v>
      </c>
      <c r="N1626">
        <v>349</v>
      </c>
      <c r="O1626" s="5" t="s">
        <v>54</v>
      </c>
      <c r="P1626" s="5"/>
      <c r="Q1626"/>
      <c r="R1626">
        <v>2.272</v>
      </c>
      <c r="S1626">
        <v>1830</v>
      </c>
      <c r="T1626" t="s">
        <v>89</v>
      </c>
      <c r="U1626">
        <f t="shared" si="25"/>
        <v>4.54</v>
      </c>
      <c r="V1626" t="s">
        <v>33</v>
      </c>
    </row>
    <row r="1627" spans="1:22">
      <c r="A1627" t="s">
        <v>1431</v>
      </c>
      <c r="B1627" t="str">
        <f>VLOOKUP(A1627,[1]Sheet1!A:B,2,FALSE)</f>
        <v>TSO2500219</v>
      </c>
      <c r="D1627" t="s">
        <v>1386</v>
      </c>
      <c r="E1627" s="4">
        <v>45868</v>
      </c>
      <c r="F1627" s="4">
        <v>46014</v>
      </c>
      <c r="G1627" s="4">
        <v>45819</v>
      </c>
      <c r="H1627" t="s">
        <v>1455</v>
      </c>
      <c r="I1627" t="s">
        <v>1456</v>
      </c>
      <c r="J1627" s="5" t="s">
        <v>46</v>
      </c>
      <c r="K1627">
        <v>2</v>
      </c>
      <c r="L1627">
        <v>2</v>
      </c>
      <c r="M1627">
        <v>500</v>
      </c>
      <c r="N1627">
        <v>349</v>
      </c>
      <c r="O1627" s="5" t="s">
        <v>54</v>
      </c>
      <c r="P1627" s="5"/>
      <c r="Q1627"/>
      <c r="R1627">
        <v>2.272</v>
      </c>
      <c r="S1627">
        <v>1830</v>
      </c>
      <c r="T1627" t="s">
        <v>89</v>
      </c>
      <c r="U1627">
        <f t="shared" si="25"/>
        <v>4.54</v>
      </c>
      <c r="V1627" t="s">
        <v>33</v>
      </c>
    </row>
    <row r="1628" spans="1:22">
      <c r="A1628" t="s">
        <v>1431</v>
      </c>
      <c r="B1628" t="str">
        <f>VLOOKUP(A1628,[1]Sheet1!A:B,2,FALSE)</f>
        <v>TSO2500219</v>
      </c>
      <c r="D1628" t="s">
        <v>1386</v>
      </c>
      <c r="E1628" s="4">
        <v>45868</v>
      </c>
      <c r="F1628" s="4">
        <v>46014</v>
      </c>
      <c r="G1628" s="4">
        <v>45819</v>
      </c>
      <c r="H1628" t="s">
        <v>1457</v>
      </c>
      <c r="I1628" t="s">
        <v>1458</v>
      </c>
      <c r="J1628" s="5" t="s">
        <v>940</v>
      </c>
      <c r="K1628">
        <v>250</v>
      </c>
      <c r="L1628">
        <v>250</v>
      </c>
      <c r="M1628">
        <v>373</v>
      </c>
      <c r="N1628">
        <v>0</v>
      </c>
      <c r="O1628" s="5" t="s">
        <v>54</v>
      </c>
      <c r="P1628" s="5"/>
      <c r="Q1628"/>
      <c r="R1628">
        <v>6.437</v>
      </c>
      <c r="S1628">
        <v>1830</v>
      </c>
      <c r="T1628" t="s">
        <v>89</v>
      </c>
      <c r="U1628">
        <f t="shared" si="25"/>
        <v>1609.25</v>
      </c>
      <c r="V1628" t="s">
        <v>33</v>
      </c>
    </row>
    <row r="1629" spans="1:22">
      <c r="A1629" t="s">
        <v>1431</v>
      </c>
      <c r="B1629" t="str">
        <f>VLOOKUP(A1629,[1]Sheet1!A:B,2,FALSE)</f>
        <v>TSO2500219</v>
      </c>
      <c r="D1629" t="s">
        <v>1386</v>
      </c>
      <c r="E1629" s="4">
        <v>45868</v>
      </c>
      <c r="F1629" s="4">
        <v>46014</v>
      </c>
      <c r="G1629" s="4">
        <v>45819</v>
      </c>
      <c r="H1629" t="s">
        <v>1195</v>
      </c>
      <c r="I1629" t="s">
        <v>1196</v>
      </c>
      <c r="J1629" s="5" t="s">
        <v>30</v>
      </c>
      <c r="K1629">
        <v>261</v>
      </c>
      <c r="L1629">
        <v>261</v>
      </c>
      <c r="M1629">
        <v>1000</v>
      </c>
      <c r="N1629">
        <v>304</v>
      </c>
      <c r="O1629" s="5" t="s">
        <v>54</v>
      </c>
      <c r="P1629" s="5"/>
      <c r="Q1629"/>
      <c r="R1629">
        <v>4.647</v>
      </c>
      <c r="S1629">
        <v>1830</v>
      </c>
      <c r="T1629" t="s">
        <v>89</v>
      </c>
      <c r="U1629">
        <f t="shared" si="25"/>
        <v>1212.87</v>
      </c>
      <c r="V1629" t="s">
        <v>33</v>
      </c>
    </row>
    <row r="1630" spans="1:22">
      <c r="A1630" t="s">
        <v>1431</v>
      </c>
      <c r="B1630" t="str">
        <f>VLOOKUP(A1630,[1]Sheet1!A:B,2,FALSE)</f>
        <v>TSO2500219</v>
      </c>
      <c r="D1630" t="s">
        <v>1386</v>
      </c>
      <c r="E1630" s="4">
        <v>45868</v>
      </c>
      <c r="F1630" s="4">
        <v>46014</v>
      </c>
      <c r="G1630" s="4">
        <v>45819</v>
      </c>
      <c r="H1630" t="s">
        <v>1195</v>
      </c>
      <c r="I1630" t="s">
        <v>1196</v>
      </c>
      <c r="J1630" s="5" t="s">
        <v>30</v>
      </c>
      <c r="K1630">
        <v>140</v>
      </c>
      <c r="L1630">
        <v>140</v>
      </c>
      <c r="M1630">
        <v>1000</v>
      </c>
      <c r="N1630">
        <v>304</v>
      </c>
      <c r="O1630" s="5" t="s">
        <v>54</v>
      </c>
      <c r="P1630" s="5"/>
      <c r="R1630">
        <v>4.647</v>
      </c>
      <c r="S1630">
        <v>1830</v>
      </c>
      <c r="T1630" t="s">
        <v>89</v>
      </c>
      <c r="U1630">
        <f t="shared" si="25"/>
        <v>650.58</v>
      </c>
      <c r="V1630" t="s">
        <v>33</v>
      </c>
    </row>
    <row r="1631" spans="1:22">
      <c r="A1631" t="s">
        <v>1431</v>
      </c>
      <c r="B1631" t="str">
        <f>VLOOKUP(A1631,[1]Sheet1!A:B,2,FALSE)</f>
        <v>TSO2500219</v>
      </c>
      <c r="D1631" t="s">
        <v>1386</v>
      </c>
      <c r="E1631" s="4">
        <v>45868</v>
      </c>
      <c r="F1631" s="4">
        <v>46014</v>
      </c>
      <c r="G1631" s="4">
        <v>45819</v>
      </c>
      <c r="H1631" t="s">
        <v>1197</v>
      </c>
      <c r="I1631" t="s">
        <v>1198</v>
      </c>
      <c r="J1631" s="5" t="s">
        <v>46</v>
      </c>
      <c r="K1631">
        <v>108</v>
      </c>
      <c r="L1631">
        <v>108</v>
      </c>
      <c r="M1631">
        <v>500</v>
      </c>
      <c r="N1631">
        <v>1025</v>
      </c>
      <c r="O1631" s="5" t="s">
        <v>54</v>
      </c>
      <c r="P1631" s="5"/>
      <c r="R1631">
        <v>4.755</v>
      </c>
      <c r="S1631">
        <v>1830</v>
      </c>
      <c r="T1631" t="s">
        <v>89</v>
      </c>
      <c r="U1631">
        <f t="shared" si="25"/>
        <v>513.54</v>
      </c>
      <c r="V1631" t="s">
        <v>33</v>
      </c>
    </row>
    <row r="1632" spans="1:22">
      <c r="A1632" t="s">
        <v>1431</v>
      </c>
      <c r="B1632" t="str">
        <f>VLOOKUP(A1632,[1]Sheet1!A:B,2,FALSE)</f>
        <v>TSO2500219</v>
      </c>
      <c r="D1632" t="s">
        <v>1386</v>
      </c>
      <c r="E1632" s="4">
        <v>45868</v>
      </c>
      <c r="F1632" s="4">
        <v>46014</v>
      </c>
      <c r="G1632" s="4">
        <v>45896</v>
      </c>
      <c r="H1632" t="s">
        <v>1402</v>
      </c>
      <c r="I1632" t="s">
        <v>1403</v>
      </c>
      <c r="J1632" s="5" t="s">
        <v>135</v>
      </c>
      <c r="K1632">
        <v>12005</v>
      </c>
      <c r="L1632">
        <v>12005</v>
      </c>
      <c r="M1632">
        <v>3400</v>
      </c>
      <c r="N1632">
        <v>14400</v>
      </c>
      <c r="O1632" s="5" t="s">
        <v>54</v>
      </c>
      <c r="P1632" s="5"/>
      <c r="R1632">
        <v>4.23</v>
      </c>
      <c r="S1632">
        <v>1936</v>
      </c>
      <c r="T1632" t="s">
        <v>1316</v>
      </c>
      <c r="U1632">
        <f t="shared" si="25"/>
        <v>50781.15</v>
      </c>
      <c r="V1632" t="s">
        <v>33</v>
      </c>
    </row>
    <row r="1633" spans="1:22">
      <c r="A1633" t="s">
        <v>1431</v>
      </c>
      <c r="B1633" t="str">
        <f>VLOOKUP(A1633,[1]Sheet1!A:B,2,FALSE)</f>
        <v>TSO2500219</v>
      </c>
      <c r="D1633" t="s">
        <v>1386</v>
      </c>
      <c r="E1633" s="4">
        <v>45868</v>
      </c>
      <c r="F1633" s="4">
        <v>46014</v>
      </c>
      <c r="G1633" s="4">
        <v>45896</v>
      </c>
      <c r="H1633" t="s">
        <v>1459</v>
      </c>
      <c r="I1633" t="s">
        <v>1460</v>
      </c>
      <c r="J1633" s="5" t="s">
        <v>135</v>
      </c>
      <c r="K1633">
        <v>12000</v>
      </c>
      <c r="L1633">
        <v>980</v>
      </c>
      <c r="M1633">
        <v>3005</v>
      </c>
      <c r="N1633">
        <v>31730</v>
      </c>
      <c r="O1633" s="5" t="s">
        <v>54</v>
      </c>
      <c r="P1633" s="5"/>
      <c r="R1633">
        <v>0</v>
      </c>
      <c r="S1633">
        <v>178</v>
      </c>
      <c r="T1633" t="s">
        <v>55</v>
      </c>
      <c r="U1633" t="str">
        <f t="shared" si="25"/>
        <v/>
      </c>
      <c r="V1633" t="s">
        <v>56</v>
      </c>
    </row>
    <row r="1634" spans="1:22">
      <c r="A1634" t="s">
        <v>1431</v>
      </c>
      <c r="B1634" t="str">
        <f>VLOOKUP(A1634,[1]Sheet1!A:B,2,FALSE)</f>
        <v>TSO2500219</v>
      </c>
      <c r="D1634" t="s">
        <v>1386</v>
      </c>
      <c r="E1634" s="4">
        <v>45868</v>
      </c>
      <c r="F1634" s="4">
        <v>46014</v>
      </c>
      <c r="G1634" s="4">
        <v>45896</v>
      </c>
      <c r="H1634" t="s">
        <v>1461</v>
      </c>
      <c r="I1634" t="s">
        <v>1462</v>
      </c>
      <c r="J1634" s="5" t="s">
        <v>135</v>
      </c>
      <c r="K1634">
        <v>12005</v>
      </c>
      <c r="L1634">
        <v>5327</v>
      </c>
      <c r="M1634">
        <v>0</v>
      </c>
      <c r="N1634">
        <v>24478</v>
      </c>
      <c r="O1634" s="5" t="s">
        <v>54</v>
      </c>
      <c r="P1634" s="5"/>
      <c r="Q1634"/>
      <c r="R1634">
        <v>0</v>
      </c>
      <c r="S1634">
        <v>1936</v>
      </c>
      <c r="T1634" t="s">
        <v>1316</v>
      </c>
      <c r="U1634" t="str">
        <f t="shared" si="25"/>
        <v/>
      </c>
      <c r="V1634" t="s">
        <v>33</v>
      </c>
    </row>
    <row r="1635" spans="1:22">
      <c r="A1635" t="s">
        <v>1431</v>
      </c>
      <c r="B1635" t="str">
        <f>VLOOKUP(A1635,[1]Sheet1!A:B,2,FALSE)</f>
        <v>TSO2500219</v>
      </c>
      <c r="D1635" t="s">
        <v>1386</v>
      </c>
      <c r="E1635" s="4">
        <v>45868</v>
      </c>
      <c r="F1635" s="4">
        <v>46014</v>
      </c>
      <c r="G1635" s="4">
        <v>45819</v>
      </c>
      <c r="H1635" t="s">
        <v>1463</v>
      </c>
      <c r="I1635" t="s">
        <v>1464</v>
      </c>
      <c r="J1635" s="5" t="s">
        <v>940</v>
      </c>
      <c r="K1635">
        <v>4000</v>
      </c>
      <c r="L1635">
        <v>4000</v>
      </c>
      <c r="M1635">
        <v>5928</v>
      </c>
      <c r="N1635">
        <v>0</v>
      </c>
      <c r="O1635" s="5" t="s">
        <v>841</v>
      </c>
      <c r="P1635" s="5"/>
      <c r="R1635">
        <v>0.409</v>
      </c>
      <c r="S1635">
        <v>1830</v>
      </c>
      <c r="T1635" t="s">
        <v>89</v>
      </c>
      <c r="U1635">
        <f t="shared" si="25"/>
        <v>1636</v>
      </c>
      <c r="V1635" t="s">
        <v>33</v>
      </c>
    </row>
    <row r="1636" spans="1:22">
      <c r="A1636" t="s">
        <v>1431</v>
      </c>
      <c r="B1636" t="str">
        <f>VLOOKUP(A1636,[1]Sheet1!A:B,2,FALSE)</f>
        <v>TSO2500219</v>
      </c>
      <c r="D1636" t="s">
        <v>1386</v>
      </c>
      <c r="E1636" s="4">
        <v>45868</v>
      </c>
      <c r="F1636" s="4">
        <v>46014</v>
      </c>
      <c r="G1636" s="4">
        <v>45896</v>
      </c>
      <c r="H1636" t="s">
        <v>1465</v>
      </c>
      <c r="I1636" t="s">
        <v>1466</v>
      </c>
      <c r="J1636" s="5" t="s">
        <v>135</v>
      </c>
      <c r="K1636">
        <v>12005</v>
      </c>
      <c r="L1636">
        <v>8073</v>
      </c>
      <c r="M1636">
        <v>0</v>
      </c>
      <c r="N1636">
        <v>21932</v>
      </c>
      <c r="O1636" s="5" t="s">
        <v>54</v>
      </c>
      <c r="P1636" s="5"/>
      <c r="R1636">
        <v>0.049</v>
      </c>
      <c r="S1636">
        <v>1382</v>
      </c>
      <c r="T1636" t="s">
        <v>1106</v>
      </c>
      <c r="U1636">
        <f t="shared" si="25"/>
        <v>395.58</v>
      </c>
      <c r="V1636" t="s">
        <v>56</v>
      </c>
    </row>
    <row r="1637" spans="1:22">
      <c r="A1637" t="s">
        <v>1431</v>
      </c>
      <c r="B1637" t="str">
        <f>VLOOKUP(A1637,[1]Sheet1!A:B,2,FALSE)</f>
        <v>TSO2500219</v>
      </c>
      <c r="D1637" t="s">
        <v>1386</v>
      </c>
      <c r="E1637" s="4">
        <v>45868</v>
      </c>
      <c r="F1637" s="4">
        <v>46014</v>
      </c>
      <c r="G1637" s="4">
        <v>45896</v>
      </c>
      <c r="H1637" t="s">
        <v>1404</v>
      </c>
      <c r="I1637" t="s">
        <v>1405</v>
      </c>
      <c r="J1637" s="5" t="s">
        <v>135</v>
      </c>
      <c r="K1637">
        <v>12005</v>
      </c>
      <c r="L1637">
        <v>12005</v>
      </c>
      <c r="M1637">
        <v>13500</v>
      </c>
      <c r="N1637">
        <v>68345</v>
      </c>
      <c r="O1637" s="5" t="s">
        <v>54</v>
      </c>
      <c r="P1637" s="5"/>
      <c r="R1637">
        <v>0.014</v>
      </c>
      <c r="S1637">
        <v>1382</v>
      </c>
      <c r="T1637" t="s">
        <v>1106</v>
      </c>
      <c r="U1637">
        <f t="shared" si="25"/>
        <v>168.07</v>
      </c>
      <c r="V1637" t="s">
        <v>56</v>
      </c>
    </row>
    <row r="1638" spans="1:22">
      <c r="A1638" t="s">
        <v>1431</v>
      </c>
      <c r="B1638" t="str">
        <f>VLOOKUP(A1638,[1]Sheet1!A:B,2,FALSE)</f>
        <v>TSO2500219</v>
      </c>
      <c r="D1638" t="s">
        <v>1386</v>
      </c>
      <c r="E1638" s="4">
        <v>45868</v>
      </c>
      <c r="F1638" s="4">
        <v>46014</v>
      </c>
      <c r="G1638" s="4">
        <v>45896</v>
      </c>
      <c r="H1638" t="s">
        <v>1406</v>
      </c>
      <c r="I1638" t="s">
        <v>1407</v>
      </c>
      <c r="J1638" s="5" t="s">
        <v>135</v>
      </c>
      <c r="K1638">
        <v>12005</v>
      </c>
      <c r="L1638">
        <v>12005</v>
      </c>
      <c r="M1638">
        <v>9200</v>
      </c>
      <c r="N1638">
        <v>37097</v>
      </c>
      <c r="O1638" s="5" t="s">
        <v>54</v>
      </c>
      <c r="P1638" s="5"/>
      <c r="R1638">
        <v>0.132</v>
      </c>
      <c r="S1638">
        <v>1382</v>
      </c>
      <c r="T1638" t="s">
        <v>1106</v>
      </c>
      <c r="U1638">
        <f t="shared" si="25"/>
        <v>1584.66</v>
      </c>
      <c r="V1638" t="s">
        <v>56</v>
      </c>
    </row>
    <row r="1639" spans="1:22">
      <c r="A1639" t="s">
        <v>1431</v>
      </c>
      <c r="B1639" t="str">
        <f>VLOOKUP(A1639,[1]Sheet1!A:B,2,FALSE)</f>
        <v>TSO2500219</v>
      </c>
      <c r="D1639" t="s">
        <v>1386</v>
      </c>
      <c r="E1639" s="4">
        <v>45868</v>
      </c>
      <c r="F1639" s="4">
        <v>46014</v>
      </c>
      <c r="G1639" s="4">
        <v>45896</v>
      </c>
      <c r="H1639" t="s">
        <v>1467</v>
      </c>
      <c r="I1639" t="s">
        <v>1468</v>
      </c>
      <c r="J1639" s="5" t="s">
        <v>135</v>
      </c>
      <c r="K1639">
        <v>12005</v>
      </c>
      <c r="L1639">
        <v>11958</v>
      </c>
      <c r="M1639">
        <v>0</v>
      </c>
      <c r="N1639">
        <v>17747</v>
      </c>
      <c r="O1639" s="5" t="s">
        <v>54</v>
      </c>
      <c r="P1639" s="5"/>
      <c r="R1639">
        <v>0.225</v>
      </c>
      <c r="S1639">
        <v>2239</v>
      </c>
      <c r="T1639" t="s">
        <v>243</v>
      </c>
      <c r="U1639">
        <f t="shared" si="25"/>
        <v>2690.55</v>
      </c>
      <c r="V1639" t="s">
        <v>33</v>
      </c>
    </row>
    <row r="1640" spans="1:21">
      <c r="A1640" t="s">
        <v>1431</v>
      </c>
      <c r="B1640" t="str">
        <f>VLOOKUP(A1640,[1]Sheet1!A:B,2,FALSE)</f>
        <v>TSO2500219</v>
      </c>
      <c r="D1640" t="s">
        <v>1386</v>
      </c>
      <c r="E1640" s="4">
        <v>45868</v>
      </c>
      <c r="F1640" s="4">
        <v>46014</v>
      </c>
      <c r="G1640" s="4">
        <v>45819</v>
      </c>
      <c r="H1640" t="s">
        <v>1469</v>
      </c>
      <c r="I1640" t="s">
        <v>1470</v>
      </c>
      <c r="J1640" s="5" t="s">
        <v>940</v>
      </c>
      <c r="K1640">
        <v>250</v>
      </c>
      <c r="L1640">
        <v>250</v>
      </c>
      <c r="M1640">
        <v>600</v>
      </c>
      <c r="N1640">
        <v>1</v>
      </c>
      <c r="O1640" s="5" t="s">
        <v>887</v>
      </c>
      <c r="P1640" s="5"/>
      <c r="U1640" t="str">
        <f t="shared" si="25"/>
        <v/>
      </c>
    </row>
    <row r="1641" spans="1:21">
      <c r="A1641" t="s">
        <v>1431</v>
      </c>
      <c r="B1641" t="str">
        <f>VLOOKUP(A1641,[1]Sheet1!A:B,2,FALSE)</f>
        <v>TSO2500219</v>
      </c>
      <c r="D1641" t="s">
        <v>1386</v>
      </c>
      <c r="E1641" s="4">
        <v>45868</v>
      </c>
      <c r="F1641" s="4">
        <v>46014</v>
      </c>
      <c r="G1641" s="4">
        <v>45819</v>
      </c>
      <c r="H1641" t="s">
        <v>1068</v>
      </c>
      <c r="I1641" t="s">
        <v>1069</v>
      </c>
      <c r="J1641" s="5" t="s">
        <v>46</v>
      </c>
      <c r="K1641">
        <v>175</v>
      </c>
      <c r="L1641">
        <v>175</v>
      </c>
      <c r="M1641">
        <v>6000</v>
      </c>
      <c r="N1641">
        <v>8166</v>
      </c>
      <c r="O1641" s="5" t="s">
        <v>887</v>
      </c>
      <c r="P1641" s="5"/>
      <c r="U1641" t="str">
        <f t="shared" si="25"/>
        <v/>
      </c>
    </row>
    <row r="1642" spans="1:21">
      <c r="A1642" t="s">
        <v>1431</v>
      </c>
      <c r="B1642" t="str">
        <f>VLOOKUP(A1642,[1]Sheet1!A:B,2,FALSE)</f>
        <v>TSO2500219</v>
      </c>
      <c r="D1642" t="s">
        <v>1386</v>
      </c>
      <c r="E1642" s="4">
        <v>45868</v>
      </c>
      <c r="F1642" s="4">
        <v>46014</v>
      </c>
      <c r="G1642" s="4">
        <v>45819</v>
      </c>
      <c r="H1642" t="s">
        <v>1068</v>
      </c>
      <c r="I1642" t="s">
        <v>1069</v>
      </c>
      <c r="J1642" s="5" t="s">
        <v>46</v>
      </c>
      <c r="K1642">
        <v>108</v>
      </c>
      <c r="L1642">
        <v>108</v>
      </c>
      <c r="M1642">
        <v>6000</v>
      </c>
      <c r="N1642">
        <v>8166</v>
      </c>
      <c r="O1642" s="5" t="s">
        <v>887</v>
      </c>
      <c r="P1642" s="5"/>
      <c r="Q1642"/>
      <c r="R1642"/>
      <c r="S1642"/>
      <c r="T1642"/>
      <c r="U1642" t="str">
        <f t="shared" si="25"/>
        <v/>
      </c>
    </row>
    <row r="1643" spans="1:21">
      <c r="A1643" t="s">
        <v>1431</v>
      </c>
      <c r="B1643" t="str">
        <f>VLOOKUP(A1643,[1]Sheet1!A:B,2,FALSE)</f>
        <v>TSO2500219</v>
      </c>
      <c r="D1643" t="s">
        <v>1386</v>
      </c>
      <c r="E1643" s="4">
        <v>45868</v>
      </c>
      <c r="F1643" s="4">
        <v>46014</v>
      </c>
      <c r="G1643" s="4">
        <v>45819</v>
      </c>
      <c r="H1643" t="s">
        <v>1068</v>
      </c>
      <c r="I1643" t="s">
        <v>1069</v>
      </c>
      <c r="J1643" s="5" t="s">
        <v>46</v>
      </c>
      <c r="K1643">
        <v>191</v>
      </c>
      <c r="L1643">
        <v>191</v>
      </c>
      <c r="M1643">
        <v>6000</v>
      </c>
      <c r="N1643">
        <v>8166</v>
      </c>
      <c r="O1643" s="5" t="s">
        <v>887</v>
      </c>
      <c r="P1643" s="5"/>
      <c r="U1643" t="str">
        <f t="shared" si="25"/>
        <v/>
      </c>
    </row>
    <row r="1644" spans="1:22">
      <c r="A1644" t="s">
        <v>1431</v>
      </c>
      <c r="B1644" t="str">
        <f>VLOOKUP(A1644,[1]Sheet1!A:B,2,FALSE)</f>
        <v>TSO2500219</v>
      </c>
      <c r="D1644" t="s">
        <v>1386</v>
      </c>
      <c r="E1644" s="4">
        <v>45868</v>
      </c>
      <c r="F1644" s="4">
        <v>46014</v>
      </c>
      <c r="G1644" s="4">
        <v>45819</v>
      </c>
      <c r="H1644" t="s">
        <v>1471</v>
      </c>
      <c r="I1644" t="s">
        <v>1472</v>
      </c>
      <c r="J1644" s="5" t="s">
        <v>940</v>
      </c>
      <c r="K1644">
        <v>12010</v>
      </c>
      <c r="L1644">
        <v>4078</v>
      </c>
      <c r="M1644">
        <v>70000</v>
      </c>
      <c r="N1644">
        <v>51077</v>
      </c>
      <c r="O1644" s="5" t="s">
        <v>59</v>
      </c>
      <c r="P1644" s="5"/>
      <c r="Q1644" t="s">
        <v>1473</v>
      </c>
      <c r="R1644">
        <v>5.65</v>
      </c>
      <c r="S1644">
        <v>1891</v>
      </c>
      <c r="T1644" t="s">
        <v>1115</v>
      </c>
      <c r="U1644">
        <f t="shared" si="25"/>
        <v>23040.7</v>
      </c>
      <c r="V1644" t="s">
        <v>33</v>
      </c>
    </row>
    <row r="1645" spans="1:22">
      <c r="A1645" t="s">
        <v>1431</v>
      </c>
      <c r="B1645" t="str">
        <f>VLOOKUP(A1645,[1]Sheet1!A:B,2,FALSE)</f>
        <v>TSO2500219</v>
      </c>
      <c r="D1645" t="s">
        <v>1386</v>
      </c>
      <c r="E1645" s="4">
        <v>45868</v>
      </c>
      <c r="F1645" s="4">
        <v>46014</v>
      </c>
      <c r="G1645" s="4">
        <v>45819</v>
      </c>
      <c r="H1645" t="s">
        <v>1408</v>
      </c>
      <c r="I1645" t="s">
        <v>1409</v>
      </c>
      <c r="J1645" s="5" t="s">
        <v>940</v>
      </c>
      <c r="K1645">
        <v>12010</v>
      </c>
      <c r="L1645">
        <v>12010</v>
      </c>
      <c r="M1645">
        <v>180800</v>
      </c>
      <c r="N1645">
        <v>46229</v>
      </c>
      <c r="O1645" s="5" t="s">
        <v>59</v>
      </c>
      <c r="P1645" s="5"/>
      <c r="Q1645" t="s">
        <v>1410</v>
      </c>
      <c r="R1645">
        <v>0.816</v>
      </c>
      <c r="S1645">
        <v>2231</v>
      </c>
      <c r="T1645" t="s">
        <v>787</v>
      </c>
      <c r="U1645">
        <f t="shared" si="25"/>
        <v>9800.16</v>
      </c>
      <c r="V1645" t="s">
        <v>33</v>
      </c>
    </row>
    <row r="1646" spans="1:22">
      <c r="A1646" t="s">
        <v>1431</v>
      </c>
      <c r="B1646" t="str">
        <f>VLOOKUP(A1646,[1]Sheet1!A:B,2,FALSE)</f>
        <v>TSO2500219</v>
      </c>
      <c r="D1646" t="s">
        <v>1386</v>
      </c>
      <c r="E1646" s="4">
        <v>45868</v>
      </c>
      <c r="F1646" s="4">
        <v>46014</v>
      </c>
      <c r="G1646" s="4">
        <v>45819</v>
      </c>
      <c r="H1646" t="s">
        <v>1411</v>
      </c>
      <c r="I1646" t="s">
        <v>1412</v>
      </c>
      <c r="J1646" s="5" t="s">
        <v>940</v>
      </c>
      <c r="K1646">
        <v>60.05</v>
      </c>
      <c r="L1646">
        <v>60.05</v>
      </c>
      <c r="M1646">
        <v>761.88</v>
      </c>
      <c r="N1646">
        <v>111.26</v>
      </c>
      <c r="O1646" s="5" t="s">
        <v>59</v>
      </c>
      <c r="P1646" s="5"/>
      <c r="R1646">
        <v>34.02</v>
      </c>
      <c r="S1646">
        <v>1874</v>
      </c>
      <c r="T1646" t="s">
        <v>1120</v>
      </c>
      <c r="U1646">
        <f t="shared" si="25"/>
        <v>2042.9</v>
      </c>
      <c r="V1646" t="s">
        <v>33</v>
      </c>
    </row>
    <row r="1647" spans="1:22">
      <c r="A1647" t="s">
        <v>1431</v>
      </c>
      <c r="B1647" t="str">
        <f>VLOOKUP(A1647,[1]Sheet1!A:B,2,FALSE)</f>
        <v>TSO2500219</v>
      </c>
      <c r="D1647" t="s">
        <v>1386</v>
      </c>
      <c r="E1647" s="4">
        <v>45868</v>
      </c>
      <c r="F1647" s="4">
        <v>46014</v>
      </c>
      <c r="G1647" s="4">
        <v>45819</v>
      </c>
      <c r="H1647" t="s">
        <v>848</v>
      </c>
      <c r="I1647" t="s">
        <v>849</v>
      </c>
      <c r="J1647" s="5" t="s">
        <v>940</v>
      </c>
      <c r="K1647">
        <v>12010</v>
      </c>
      <c r="L1647">
        <v>12010</v>
      </c>
      <c r="M1647">
        <v>1230000</v>
      </c>
      <c r="N1647">
        <v>37802</v>
      </c>
      <c r="O1647" s="5" t="s">
        <v>59</v>
      </c>
      <c r="P1647" s="5"/>
      <c r="Q1647" t="s">
        <v>850</v>
      </c>
      <c r="R1647">
        <v>0.43</v>
      </c>
      <c r="S1647">
        <v>1915</v>
      </c>
      <c r="T1647" t="s">
        <v>61</v>
      </c>
      <c r="U1647">
        <f t="shared" si="25"/>
        <v>5164.3</v>
      </c>
      <c r="V1647" t="s">
        <v>33</v>
      </c>
    </row>
    <row r="1648" spans="1:22">
      <c r="A1648" t="s">
        <v>1431</v>
      </c>
      <c r="B1648" t="str">
        <f>VLOOKUP(A1648,[1]Sheet1!A:B,2,FALSE)</f>
        <v>TSO2500219</v>
      </c>
      <c r="D1648" t="s">
        <v>1386</v>
      </c>
      <c r="E1648" s="4">
        <v>45868</v>
      </c>
      <c r="F1648" s="4">
        <v>46014</v>
      </c>
      <c r="G1648" s="4">
        <v>45819</v>
      </c>
      <c r="H1648" t="s">
        <v>913</v>
      </c>
      <c r="I1648" t="s">
        <v>914</v>
      </c>
      <c r="J1648" s="5" t="s">
        <v>940</v>
      </c>
      <c r="K1648">
        <v>48040</v>
      </c>
      <c r="L1648">
        <v>48040</v>
      </c>
      <c r="M1648">
        <v>3114000</v>
      </c>
      <c r="N1648">
        <v>0</v>
      </c>
      <c r="O1648" s="5" t="s">
        <v>59</v>
      </c>
      <c r="P1648" s="5"/>
      <c r="Q1648" t="s">
        <v>915</v>
      </c>
      <c r="R1648">
        <v>0.0475</v>
      </c>
      <c r="S1648">
        <v>1915</v>
      </c>
      <c r="T1648" t="s">
        <v>61</v>
      </c>
      <c r="U1648">
        <f t="shared" si="25"/>
        <v>2281.9</v>
      </c>
      <c r="V1648" t="s">
        <v>33</v>
      </c>
    </row>
    <row r="1649" spans="1:22">
      <c r="A1649" t="s">
        <v>1431</v>
      </c>
      <c r="B1649" t="str">
        <f>VLOOKUP(A1649,[1]Sheet1!A:B,2,FALSE)</f>
        <v>TSO2500219</v>
      </c>
      <c r="D1649" t="s">
        <v>1386</v>
      </c>
      <c r="E1649" s="4">
        <v>45868</v>
      </c>
      <c r="F1649" s="4">
        <v>46014</v>
      </c>
      <c r="G1649" s="4">
        <v>45819</v>
      </c>
      <c r="H1649" t="s">
        <v>788</v>
      </c>
      <c r="I1649" t="s">
        <v>789</v>
      </c>
      <c r="J1649" s="5" t="s">
        <v>940</v>
      </c>
      <c r="K1649">
        <v>14.41</v>
      </c>
      <c r="L1649">
        <v>14.41</v>
      </c>
      <c r="M1649">
        <v>900</v>
      </c>
      <c r="N1649">
        <v>116.13</v>
      </c>
      <c r="O1649" s="5" t="s">
        <v>59</v>
      </c>
      <c r="P1649" s="5"/>
      <c r="R1649">
        <v>153.3</v>
      </c>
      <c r="S1649">
        <v>2243</v>
      </c>
      <c r="T1649" t="s">
        <v>790</v>
      </c>
      <c r="U1649">
        <f t="shared" si="25"/>
        <v>2209.05</v>
      </c>
      <c r="V1649" t="s">
        <v>33</v>
      </c>
    </row>
    <row r="1650" spans="1:22">
      <c r="A1650" t="s">
        <v>1431</v>
      </c>
      <c r="B1650" t="str">
        <f>VLOOKUP(A1650,[1]Sheet1!A:B,2,FALSE)</f>
        <v>TSO2500219</v>
      </c>
      <c r="D1650" t="s">
        <v>1386</v>
      </c>
      <c r="E1650" s="4">
        <v>45868</v>
      </c>
      <c r="F1650" s="4">
        <v>46014</v>
      </c>
      <c r="G1650" s="4">
        <v>45819</v>
      </c>
      <c r="H1650" t="s">
        <v>1474</v>
      </c>
      <c r="I1650" t="s">
        <v>1475</v>
      </c>
      <c r="J1650" s="5" t="s">
        <v>940</v>
      </c>
      <c r="K1650">
        <v>1201</v>
      </c>
      <c r="L1650">
        <v>1201</v>
      </c>
      <c r="M1650">
        <v>90000</v>
      </c>
      <c r="N1650">
        <v>73917.38</v>
      </c>
      <c r="O1650" s="5" t="s">
        <v>59</v>
      </c>
      <c r="P1650" s="5"/>
      <c r="Q1650" t="s">
        <v>1476</v>
      </c>
      <c r="R1650">
        <v>0.201</v>
      </c>
      <c r="S1650">
        <v>1690</v>
      </c>
      <c r="T1650" t="s">
        <v>974</v>
      </c>
      <c r="U1650">
        <f t="shared" si="25"/>
        <v>241.4</v>
      </c>
      <c r="V1650" t="s">
        <v>33</v>
      </c>
    </row>
    <row r="1651" spans="1:22">
      <c r="A1651" t="s">
        <v>1431</v>
      </c>
      <c r="B1651" t="str">
        <f>VLOOKUP(A1651,[1]Sheet1!A:B,2,FALSE)</f>
        <v>TSO2500219</v>
      </c>
      <c r="D1651" t="s">
        <v>1386</v>
      </c>
      <c r="E1651" s="4">
        <v>45868</v>
      </c>
      <c r="F1651" s="4">
        <v>46014</v>
      </c>
      <c r="G1651" s="4">
        <v>45819</v>
      </c>
      <c r="H1651" t="s">
        <v>1477</v>
      </c>
      <c r="I1651" t="s">
        <v>1478</v>
      </c>
      <c r="J1651" s="5" t="s">
        <v>940</v>
      </c>
      <c r="K1651">
        <v>2221.85</v>
      </c>
      <c r="L1651">
        <v>2058.01</v>
      </c>
      <c r="M1651">
        <v>48800</v>
      </c>
      <c r="N1651">
        <v>43824.87</v>
      </c>
      <c r="O1651" s="5" t="s">
        <v>59</v>
      </c>
      <c r="P1651" s="5"/>
      <c r="R1651">
        <v>0.7</v>
      </c>
      <c r="S1651">
        <v>1744</v>
      </c>
      <c r="T1651" t="s">
        <v>1097</v>
      </c>
      <c r="U1651">
        <f t="shared" si="25"/>
        <v>1440.61</v>
      </c>
      <c r="V1651" t="s">
        <v>33</v>
      </c>
    </row>
    <row r="1652" spans="1:22">
      <c r="A1652" t="s">
        <v>1431</v>
      </c>
      <c r="B1652" t="str">
        <f>VLOOKUP(A1652,[1]Sheet1!A:B,2,FALSE)</f>
        <v>TSO2500219</v>
      </c>
      <c r="D1652" t="s">
        <v>1386</v>
      </c>
      <c r="E1652" s="4">
        <v>45868</v>
      </c>
      <c r="F1652" s="4">
        <v>46014</v>
      </c>
      <c r="G1652" s="4">
        <v>45819</v>
      </c>
      <c r="H1652" t="s">
        <v>1413</v>
      </c>
      <c r="I1652" t="s">
        <v>1414</v>
      </c>
      <c r="J1652" s="5" t="s">
        <v>940</v>
      </c>
      <c r="K1652">
        <v>1621.35</v>
      </c>
      <c r="L1652">
        <v>1621.35</v>
      </c>
      <c r="M1652">
        <v>61000</v>
      </c>
      <c r="N1652">
        <v>39376.19</v>
      </c>
      <c r="O1652" s="5" t="s">
        <v>59</v>
      </c>
      <c r="P1652" s="5"/>
      <c r="R1652">
        <v>0.31</v>
      </c>
      <c r="S1652">
        <v>1744</v>
      </c>
      <c r="T1652" t="s">
        <v>1097</v>
      </c>
      <c r="U1652">
        <f t="shared" si="25"/>
        <v>502.62</v>
      </c>
      <c r="V1652" t="s">
        <v>33</v>
      </c>
    </row>
    <row r="1653" spans="1:21">
      <c r="A1653" t="s">
        <v>1431</v>
      </c>
      <c r="B1653" t="str">
        <f>VLOOKUP(A1653,[1]Sheet1!A:B,2,FALSE)</f>
        <v>TSO2500219</v>
      </c>
      <c r="D1653" t="s">
        <v>1386</v>
      </c>
      <c r="E1653" s="4">
        <v>45868</v>
      </c>
      <c r="F1653" s="4">
        <v>46014</v>
      </c>
      <c r="G1653" s="4">
        <v>45819</v>
      </c>
      <c r="H1653" t="s">
        <v>1415</v>
      </c>
      <c r="I1653" t="s">
        <v>1416</v>
      </c>
      <c r="J1653" s="5" t="s">
        <v>940</v>
      </c>
      <c r="K1653">
        <v>12015</v>
      </c>
      <c r="L1653">
        <v>12015</v>
      </c>
      <c r="M1653">
        <v>29982</v>
      </c>
      <c r="N1653">
        <v>10200</v>
      </c>
      <c r="O1653" s="5" t="s">
        <v>134</v>
      </c>
      <c r="P1653" s="5"/>
      <c r="U1653" t="str">
        <f t="shared" si="25"/>
        <v/>
      </c>
    </row>
    <row r="1654" spans="1:21">
      <c r="A1654" t="s">
        <v>1431</v>
      </c>
      <c r="B1654" t="str">
        <f>VLOOKUP(A1654,[1]Sheet1!A:B,2,FALSE)</f>
        <v>TSO2500219</v>
      </c>
      <c r="D1654" t="s">
        <v>1386</v>
      </c>
      <c r="E1654" s="4">
        <v>45868</v>
      </c>
      <c r="F1654" s="4">
        <v>46014</v>
      </c>
      <c r="G1654" s="4">
        <v>45819</v>
      </c>
      <c r="H1654" t="s">
        <v>1417</v>
      </c>
      <c r="I1654" t="s">
        <v>1418</v>
      </c>
      <c r="J1654" s="5" t="s">
        <v>940</v>
      </c>
      <c r="K1654">
        <v>12020</v>
      </c>
      <c r="L1654">
        <v>12020</v>
      </c>
      <c r="M1654">
        <v>304030</v>
      </c>
      <c r="N1654">
        <v>202408</v>
      </c>
      <c r="O1654" s="5" t="s">
        <v>134</v>
      </c>
      <c r="P1654" s="5"/>
      <c r="U1654" t="str">
        <f t="shared" si="25"/>
        <v/>
      </c>
    </row>
    <row r="1655" spans="1:21">
      <c r="A1655" t="s">
        <v>1431</v>
      </c>
      <c r="B1655" t="str">
        <f>VLOOKUP(A1655,[1]Sheet1!A:B,2,FALSE)</f>
        <v>TSO2500219</v>
      </c>
      <c r="D1655" t="s">
        <v>1386</v>
      </c>
      <c r="E1655" s="4">
        <v>45868</v>
      </c>
      <c r="F1655" s="4">
        <v>46014</v>
      </c>
      <c r="G1655" s="4">
        <v>45819</v>
      </c>
      <c r="H1655" t="s">
        <v>1479</v>
      </c>
      <c r="I1655" t="s">
        <v>1480</v>
      </c>
      <c r="J1655" s="5" t="s">
        <v>940</v>
      </c>
      <c r="K1655">
        <v>12020</v>
      </c>
      <c r="L1655">
        <v>11052</v>
      </c>
      <c r="M1655">
        <v>32517</v>
      </c>
      <c r="N1655">
        <v>19133</v>
      </c>
      <c r="O1655" s="5" t="s">
        <v>134</v>
      </c>
      <c r="P1655" s="5"/>
      <c r="U1655" t="str">
        <f t="shared" si="25"/>
        <v/>
      </c>
    </row>
    <row r="1656" spans="1:21">
      <c r="A1656" t="s">
        <v>1431</v>
      </c>
      <c r="B1656" t="str">
        <f>VLOOKUP(A1656,[1]Sheet1!A:B,2,FALSE)</f>
        <v>TSO2500219</v>
      </c>
      <c r="D1656" t="s">
        <v>1386</v>
      </c>
      <c r="E1656" s="4">
        <v>45868</v>
      </c>
      <c r="F1656" s="4">
        <v>46014</v>
      </c>
      <c r="G1656" s="4">
        <v>45819</v>
      </c>
      <c r="H1656" t="s">
        <v>1419</v>
      </c>
      <c r="I1656" t="s">
        <v>1420</v>
      </c>
      <c r="J1656" s="5" t="s">
        <v>940</v>
      </c>
      <c r="K1656">
        <v>12020</v>
      </c>
      <c r="L1656">
        <v>12020</v>
      </c>
      <c r="M1656">
        <v>34379</v>
      </c>
      <c r="N1656">
        <v>17271</v>
      </c>
      <c r="O1656" s="5" t="s">
        <v>134</v>
      </c>
      <c r="P1656" s="5"/>
      <c r="U1656" t="str">
        <f t="shared" si="25"/>
        <v/>
      </c>
    </row>
    <row r="1657" spans="1:21">
      <c r="A1657" t="s">
        <v>1431</v>
      </c>
      <c r="B1657" t="str">
        <f>VLOOKUP(A1657,[1]Sheet1!A:B,2,FALSE)</f>
        <v>TSO2500219</v>
      </c>
      <c r="D1657" t="s">
        <v>1386</v>
      </c>
      <c r="E1657" s="4">
        <v>45868</v>
      </c>
      <c r="F1657" s="4">
        <v>46014</v>
      </c>
      <c r="G1657" s="4">
        <v>45824</v>
      </c>
      <c r="H1657" t="s">
        <v>1481</v>
      </c>
      <c r="I1657" t="s">
        <v>1482</v>
      </c>
      <c r="J1657" s="5" t="s">
        <v>884</v>
      </c>
      <c r="K1657">
        <v>8846</v>
      </c>
      <c r="L1657">
        <v>1531</v>
      </c>
      <c r="M1657">
        <v>11954</v>
      </c>
      <c r="N1657">
        <v>8122</v>
      </c>
      <c r="O1657" s="5" t="s">
        <v>43</v>
      </c>
      <c r="P1657" s="5"/>
      <c r="U1657" t="str">
        <f t="shared" si="25"/>
        <v/>
      </c>
    </row>
    <row r="1658" spans="1:21">
      <c r="A1658" t="s">
        <v>1431</v>
      </c>
      <c r="B1658" t="str">
        <f>VLOOKUP(A1658,[1]Sheet1!A:B,2,FALSE)</f>
        <v>TSO2500219</v>
      </c>
      <c r="D1658" t="s">
        <v>1386</v>
      </c>
      <c r="E1658" s="4">
        <v>45868</v>
      </c>
      <c r="F1658" s="4">
        <v>46014</v>
      </c>
      <c r="G1658" s="4">
        <v>45819</v>
      </c>
      <c r="H1658" t="s">
        <v>1483</v>
      </c>
      <c r="I1658" t="s">
        <v>1484</v>
      </c>
      <c r="J1658" s="5" t="s">
        <v>46</v>
      </c>
      <c r="K1658">
        <v>12005</v>
      </c>
      <c r="L1658">
        <v>11608</v>
      </c>
      <c r="M1658">
        <v>21045</v>
      </c>
      <c r="N1658">
        <v>397</v>
      </c>
      <c r="O1658" s="5" t="s">
        <v>43</v>
      </c>
      <c r="P1658" s="5"/>
      <c r="U1658" t="str">
        <f t="shared" si="25"/>
        <v/>
      </c>
    </row>
    <row r="1659" spans="1:21">
      <c r="A1659" t="s">
        <v>1431</v>
      </c>
      <c r="B1659" t="str">
        <f>VLOOKUP(A1659,[1]Sheet1!A:B,2,FALSE)</f>
        <v>TSO2500219</v>
      </c>
      <c r="D1659" t="s">
        <v>1386</v>
      </c>
      <c r="E1659" s="4">
        <v>45868</v>
      </c>
      <c r="F1659" s="4">
        <v>46014</v>
      </c>
      <c r="G1659" s="4">
        <v>45819</v>
      </c>
      <c r="H1659" t="s">
        <v>1421</v>
      </c>
      <c r="I1659" t="s">
        <v>1422</v>
      </c>
      <c r="J1659" s="5" t="s">
        <v>46</v>
      </c>
      <c r="K1659">
        <v>12035</v>
      </c>
      <c r="L1659">
        <v>12035</v>
      </c>
      <c r="M1659">
        <v>30643</v>
      </c>
      <c r="N1659">
        <v>9439</v>
      </c>
      <c r="O1659" s="5" t="s">
        <v>43</v>
      </c>
      <c r="P1659" s="5"/>
      <c r="U1659" t="str">
        <f t="shared" si="25"/>
        <v/>
      </c>
    </row>
    <row r="1660" spans="1:21">
      <c r="A1660" t="s">
        <v>1431</v>
      </c>
      <c r="B1660" t="str">
        <f>VLOOKUP(A1660,[1]Sheet1!A:B,2,FALSE)</f>
        <v>TSO2500219</v>
      </c>
      <c r="D1660" t="s">
        <v>1386</v>
      </c>
      <c r="E1660" s="4">
        <v>45868</v>
      </c>
      <c r="F1660" s="4">
        <v>46014</v>
      </c>
      <c r="G1660" s="4">
        <v>45824</v>
      </c>
      <c r="H1660" t="s">
        <v>1485</v>
      </c>
      <c r="I1660" t="s">
        <v>1486</v>
      </c>
      <c r="J1660" s="5" t="s">
        <v>884</v>
      </c>
      <c r="K1660">
        <v>8846</v>
      </c>
      <c r="L1660">
        <v>6214</v>
      </c>
      <c r="M1660">
        <v>18419</v>
      </c>
      <c r="N1660">
        <v>2632</v>
      </c>
      <c r="O1660" s="5" t="s">
        <v>43</v>
      </c>
      <c r="P1660" s="5"/>
      <c r="U1660" t="str">
        <f t="shared" si="25"/>
        <v/>
      </c>
    </row>
    <row r="1661" spans="1:21">
      <c r="A1661" t="s">
        <v>1431</v>
      </c>
      <c r="B1661" t="str">
        <f>VLOOKUP(A1661,[1]Sheet1!A:B,2,FALSE)</f>
        <v>TSO2500219</v>
      </c>
      <c r="D1661" t="s">
        <v>1386</v>
      </c>
      <c r="E1661" s="4">
        <v>45868</v>
      </c>
      <c r="F1661" s="4">
        <v>46014</v>
      </c>
      <c r="G1661" s="4">
        <v>45838</v>
      </c>
      <c r="H1661" t="s">
        <v>1485</v>
      </c>
      <c r="I1661" t="s">
        <v>1486</v>
      </c>
      <c r="J1661" s="5" t="s">
        <v>557</v>
      </c>
      <c r="K1661">
        <v>3994</v>
      </c>
      <c r="L1661">
        <v>3994</v>
      </c>
      <c r="M1661">
        <v>18419</v>
      </c>
      <c r="N1661">
        <v>2632</v>
      </c>
      <c r="O1661" s="5" t="s">
        <v>43</v>
      </c>
      <c r="P1661" s="5"/>
      <c r="U1661" t="str">
        <f t="shared" si="25"/>
        <v/>
      </c>
    </row>
    <row r="1662" spans="1:22">
      <c r="A1662" t="s">
        <v>1431</v>
      </c>
      <c r="B1662" t="str">
        <f>VLOOKUP(A1662,[1]Sheet1!A:B,2,FALSE)</f>
        <v>TSO2500219</v>
      </c>
      <c r="D1662" t="s">
        <v>1386</v>
      </c>
      <c r="E1662" s="4">
        <v>45868</v>
      </c>
      <c r="F1662" s="4">
        <v>46014</v>
      </c>
      <c r="G1662" s="4">
        <v>45824</v>
      </c>
      <c r="H1662" t="s">
        <v>1487</v>
      </c>
      <c r="I1662" t="s">
        <v>1488</v>
      </c>
      <c r="J1662" s="5" t="s">
        <v>30</v>
      </c>
      <c r="K1662">
        <v>12840</v>
      </c>
      <c r="L1662">
        <v>11070</v>
      </c>
      <c r="M1662">
        <v>21260</v>
      </c>
      <c r="N1662">
        <v>20235</v>
      </c>
      <c r="O1662" s="5" t="s">
        <v>43</v>
      </c>
      <c r="P1662" s="5"/>
      <c r="R1662">
        <v>2.04</v>
      </c>
      <c r="S1662">
        <v>1893</v>
      </c>
      <c r="T1662" t="s">
        <v>1489</v>
      </c>
      <c r="U1662">
        <f t="shared" si="25"/>
        <v>22582.8</v>
      </c>
      <c r="V1662" t="s">
        <v>33</v>
      </c>
    </row>
    <row r="1663" spans="1:22">
      <c r="A1663" t="s">
        <v>1431</v>
      </c>
      <c r="B1663" t="str">
        <f>VLOOKUP(A1663,[1]Sheet1!A:B,2,FALSE)</f>
        <v>TSO2500219</v>
      </c>
      <c r="D1663" t="s">
        <v>1386</v>
      </c>
      <c r="E1663" s="4">
        <v>45868</v>
      </c>
      <c r="F1663" s="4">
        <v>46014</v>
      </c>
      <c r="G1663" s="4">
        <v>45824</v>
      </c>
      <c r="H1663" t="s">
        <v>1490</v>
      </c>
      <c r="I1663" t="s">
        <v>1491</v>
      </c>
      <c r="J1663" s="5" t="s">
        <v>30</v>
      </c>
      <c r="K1663">
        <v>12840</v>
      </c>
      <c r="L1663">
        <v>7076</v>
      </c>
      <c r="M1663">
        <v>17266</v>
      </c>
      <c r="N1663">
        <v>24229</v>
      </c>
      <c r="O1663" s="5" t="s">
        <v>43</v>
      </c>
      <c r="P1663" s="5"/>
      <c r="R1663">
        <v>0.5601</v>
      </c>
      <c r="S1663">
        <v>2008</v>
      </c>
      <c r="T1663" t="s">
        <v>1380</v>
      </c>
      <c r="U1663">
        <f t="shared" si="25"/>
        <v>3963.27</v>
      </c>
      <c r="V1663" t="s">
        <v>33</v>
      </c>
    </row>
    <row r="1664" spans="1:21">
      <c r="A1664" t="s">
        <v>1431</v>
      </c>
      <c r="B1664" t="str">
        <f>VLOOKUP(A1664,[1]Sheet1!A:B,2,FALSE)</f>
        <v>TSO2500219</v>
      </c>
      <c r="D1664" t="s">
        <v>1386</v>
      </c>
      <c r="E1664" s="4">
        <v>45868</v>
      </c>
      <c r="F1664" s="4">
        <v>46014</v>
      </c>
      <c r="G1664" s="4">
        <v>45824</v>
      </c>
      <c r="H1664" t="s">
        <v>1492</v>
      </c>
      <c r="I1664" t="s">
        <v>1493</v>
      </c>
      <c r="J1664" s="5" t="s">
        <v>30</v>
      </c>
      <c r="K1664">
        <v>12840</v>
      </c>
      <c r="L1664">
        <v>7358</v>
      </c>
      <c r="M1664">
        <v>16926</v>
      </c>
      <c r="N1664">
        <v>23947</v>
      </c>
      <c r="O1664" s="5" t="s">
        <v>43</v>
      </c>
      <c r="P1664" s="5"/>
      <c r="Q1664"/>
      <c r="R1664"/>
      <c r="S1664"/>
      <c r="T1664"/>
      <c r="U1664" t="str">
        <f t="shared" si="25"/>
        <v/>
      </c>
    </row>
    <row r="1665" spans="1:21">
      <c r="A1665" t="s">
        <v>1431</v>
      </c>
      <c r="B1665" t="str">
        <f>VLOOKUP(A1665,[1]Sheet1!A:B,2,FALSE)</f>
        <v>TSO2500219</v>
      </c>
      <c r="D1665" t="s">
        <v>1386</v>
      </c>
      <c r="E1665" s="4">
        <v>45868</v>
      </c>
      <c r="F1665" s="4">
        <v>46014</v>
      </c>
      <c r="G1665" s="4">
        <v>45819</v>
      </c>
      <c r="H1665" t="s">
        <v>1423</v>
      </c>
      <c r="I1665" t="s">
        <v>1424</v>
      </c>
      <c r="J1665" s="5" t="s">
        <v>30</v>
      </c>
      <c r="K1665">
        <v>12585</v>
      </c>
      <c r="L1665">
        <v>12585</v>
      </c>
      <c r="M1665">
        <v>41426</v>
      </c>
      <c r="N1665">
        <v>1266</v>
      </c>
      <c r="O1665" s="5" t="s">
        <v>43</v>
      </c>
      <c r="P1665" s="5"/>
      <c r="U1665" t="str">
        <f t="shared" si="25"/>
        <v/>
      </c>
    </row>
    <row r="1666" spans="1:21">
      <c r="A1666" t="s">
        <v>1431</v>
      </c>
      <c r="B1666" t="str">
        <f>VLOOKUP(A1666,[1]Sheet1!A:B,2,FALSE)</f>
        <v>TSO2500219</v>
      </c>
      <c r="D1666" t="s">
        <v>1386</v>
      </c>
      <c r="E1666" s="4">
        <v>45868</v>
      </c>
      <c r="F1666" s="4">
        <v>46014</v>
      </c>
      <c r="G1666" s="4">
        <v>45819</v>
      </c>
      <c r="H1666" t="s">
        <v>1425</v>
      </c>
      <c r="I1666" t="s">
        <v>1426</v>
      </c>
      <c r="J1666" s="5" t="s">
        <v>30</v>
      </c>
      <c r="K1666">
        <v>12515</v>
      </c>
      <c r="L1666">
        <v>12515</v>
      </c>
      <c r="M1666">
        <v>41564</v>
      </c>
      <c r="N1666">
        <v>3383</v>
      </c>
      <c r="O1666" s="5" t="s">
        <v>43</v>
      </c>
      <c r="P1666" s="5"/>
      <c r="U1666" t="str">
        <f t="shared" si="25"/>
        <v/>
      </c>
    </row>
    <row r="1667" spans="1:21">
      <c r="A1667" t="s">
        <v>1431</v>
      </c>
      <c r="B1667" t="str">
        <f>VLOOKUP(A1667,[1]Sheet1!A:B,2,FALSE)</f>
        <v>TSO2500219</v>
      </c>
      <c r="D1667" t="s">
        <v>1386</v>
      </c>
      <c r="E1667" s="4">
        <v>45868</v>
      </c>
      <c r="F1667" s="4">
        <v>46014</v>
      </c>
      <c r="G1667" s="4">
        <v>45819</v>
      </c>
      <c r="H1667" t="s">
        <v>1427</v>
      </c>
      <c r="I1667" t="s">
        <v>1428</v>
      </c>
      <c r="J1667" s="5" t="s">
        <v>30</v>
      </c>
      <c r="K1667">
        <v>12040</v>
      </c>
      <c r="L1667">
        <v>12040</v>
      </c>
      <c r="M1667">
        <v>40770</v>
      </c>
      <c r="N1667">
        <v>197</v>
      </c>
      <c r="O1667" s="5" t="s">
        <v>43</v>
      </c>
      <c r="P1667" s="5"/>
      <c r="U1667" t="str">
        <f t="shared" si="25"/>
        <v/>
      </c>
    </row>
    <row r="1668" spans="1:21">
      <c r="A1668" t="s">
        <v>1431</v>
      </c>
      <c r="B1668" t="str">
        <f>VLOOKUP(A1668,[1]Sheet1!A:B,2,FALSE)</f>
        <v>TSO2500219</v>
      </c>
      <c r="D1668" t="s">
        <v>1386</v>
      </c>
      <c r="E1668" s="4">
        <v>45868</v>
      </c>
      <c r="F1668" s="4">
        <v>46014</v>
      </c>
      <c r="G1668" s="4">
        <v>45819</v>
      </c>
      <c r="H1668" t="s">
        <v>1429</v>
      </c>
      <c r="I1668" t="s">
        <v>1430</v>
      </c>
      <c r="J1668" s="5" t="s">
        <v>30</v>
      </c>
      <c r="K1668">
        <v>12585</v>
      </c>
      <c r="L1668">
        <v>12585</v>
      </c>
      <c r="M1668">
        <v>40911</v>
      </c>
      <c r="N1668">
        <v>315</v>
      </c>
      <c r="O1668" s="5" t="s">
        <v>43</v>
      </c>
      <c r="P1668" s="5"/>
      <c r="U1668" t="str">
        <f t="shared" si="25"/>
        <v/>
      </c>
    </row>
    <row r="1669" spans="1:21">
      <c r="A1669" t="s">
        <v>1431</v>
      </c>
      <c r="B1669" t="str">
        <f>VLOOKUP(A1669,[1]Sheet1!A:B,2,FALSE)</f>
        <v>TSO2500219</v>
      </c>
      <c r="D1669" t="s">
        <v>1386</v>
      </c>
      <c r="E1669" s="4">
        <v>45868</v>
      </c>
      <c r="F1669" s="4">
        <v>46014</v>
      </c>
      <c r="G1669" s="4">
        <v>45819</v>
      </c>
      <c r="H1669" t="s">
        <v>1494</v>
      </c>
      <c r="I1669" t="s">
        <v>1495</v>
      </c>
      <c r="J1669" s="5" t="s">
        <v>940</v>
      </c>
      <c r="K1669">
        <v>12005</v>
      </c>
      <c r="L1669">
        <v>4028</v>
      </c>
      <c r="M1669">
        <v>910</v>
      </c>
      <c r="N1669">
        <v>45887</v>
      </c>
      <c r="O1669" s="5" t="s">
        <v>43</v>
      </c>
      <c r="P1669" s="5"/>
      <c r="U1669" t="str">
        <f t="shared" ref="U1669:U1732" si="26">IF(ROUND(R1669*L1669,2)=0,"",ROUND(R1669*L1669,2))</f>
        <v/>
      </c>
    </row>
    <row r="1670" spans="1:21">
      <c r="A1670" t="s">
        <v>1431</v>
      </c>
      <c r="B1670" t="str">
        <f>VLOOKUP(A1670,[1]Sheet1!A:B,2,FALSE)</f>
        <v>TSO2500219</v>
      </c>
      <c r="D1670" t="s">
        <v>1386</v>
      </c>
      <c r="E1670" s="4">
        <v>45868</v>
      </c>
      <c r="F1670" s="4">
        <v>46014</v>
      </c>
      <c r="G1670" s="4">
        <v>45855</v>
      </c>
      <c r="H1670" t="s">
        <v>1494</v>
      </c>
      <c r="I1670" t="s">
        <v>1495</v>
      </c>
      <c r="J1670" s="5" t="s">
        <v>46</v>
      </c>
      <c r="K1670">
        <v>12010</v>
      </c>
      <c r="L1670">
        <v>12010</v>
      </c>
      <c r="M1670">
        <v>910</v>
      </c>
      <c r="N1670">
        <v>45887</v>
      </c>
      <c r="O1670" s="5" t="s">
        <v>43</v>
      </c>
      <c r="P1670" s="5"/>
      <c r="U1670" t="str">
        <f t="shared" si="26"/>
        <v/>
      </c>
    </row>
    <row r="1671" spans="1:22">
      <c r="A1671" t="s">
        <v>1431</v>
      </c>
      <c r="B1671" t="str">
        <f>VLOOKUP(A1671,[1]Sheet1!A:B,2,FALSE)</f>
        <v>TSO2500219</v>
      </c>
      <c r="D1671" t="s">
        <v>1386</v>
      </c>
      <c r="E1671" s="4">
        <v>45868</v>
      </c>
      <c r="F1671" s="4">
        <v>46014</v>
      </c>
      <c r="G1671" s="4">
        <v>45819</v>
      </c>
      <c r="H1671" t="s">
        <v>1496</v>
      </c>
      <c r="I1671" t="s">
        <v>1497</v>
      </c>
      <c r="J1671" s="5" t="s">
        <v>940</v>
      </c>
      <c r="K1671">
        <v>12005</v>
      </c>
      <c r="L1671">
        <v>12005</v>
      </c>
      <c r="M1671">
        <v>0</v>
      </c>
      <c r="N1671">
        <v>17380</v>
      </c>
      <c r="O1671" s="5" t="s">
        <v>54</v>
      </c>
      <c r="P1671" s="5"/>
      <c r="R1671">
        <v>0.4</v>
      </c>
      <c r="S1671">
        <v>1685</v>
      </c>
      <c r="T1671" t="s">
        <v>1498</v>
      </c>
      <c r="U1671">
        <f t="shared" si="26"/>
        <v>4802</v>
      </c>
      <c r="V1671" t="s">
        <v>33</v>
      </c>
    </row>
    <row r="1672" spans="1:22">
      <c r="A1672" t="s">
        <v>1499</v>
      </c>
      <c r="B1672" t="str">
        <f>VLOOKUP(A1672,[1]Sheet1!A:B,2,FALSE)</f>
        <v>TSO2500221</v>
      </c>
      <c r="D1672" t="s">
        <v>1500</v>
      </c>
      <c r="E1672" s="4">
        <v>45845</v>
      </c>
      <c r="F1672" s="4">
        <v>45899</v>
      </c>
      <c r="G1672" s="4">
        <v>45824</v>
      </c>
      <c r="H1672" t="s">
        <v>1501</v>
      </c>
      <c r="I1672" t="s">
        <v>1502</v>
      </c>
      <c r="J1672" s="5" t="s">
        <v>906</v>
      </c>
      <c r="K1672">
        <v>5</v>
      </c>
      <c r="L1672">
        <v>4</v>
      </c>
      <c r="M1672">
        <v>100</v>
      </c>
      <c r="N1672">
        <v>25</v>
      </c>
      <c r="O1672" s="5" t="s">
        <v>584</v>
      </c>
      <c r="P1672" s="5"/>
      <c r="R1672">
        <v>25.3</v>
      </c>
      <c r="S1672">
        <v>1676</v>
      </c>
      <c r="T1672" t="s">
        <v>968</v>
      </c>
      <c r="U1672">
        <f t="shared" si="26"/>
        <v>101.2</v>
      </c>
      <c r="V1672" t="s">
        <v>33</v>
      </c>
    </row>
    <row r="1673" spans="1:22">
      <c r="A1673" t="s">
        <v>1499</v>
      </c>
      <c r="B1673" t="str">
        <f>VLOOKUP(A1673,[1]Sheet1!A:B,2,FALSE)</f>
        <v>TSO2500221</v>
      </c>
      <c r="D1673" t="s">
        <v>1500</v>
      </c>
      <c r="E1673" s="4">
        <v>45845</v>
      </c>
      <c r="F1673" s="4">
        <v>45899</v>
      </c>
      <c r="G1673" s="4">
        <v>45896</v>
      </c>
      <c r="H1673" t="s">
        <v>1503</v>
      </c>
      <c r="I1673" t="s">
        <v>1504</v>
      </c>
      <c r="J1673" s="5" t="s">
        <v>135</v>
      </c>
      <c r="K1673">
        <v>4600</v>
      </c>
      <c r="L1673">
        <v>4600</v>
      </c>
      <c r="M1673">
        <v>38502</v>
      </c>
      <c r="N1673">
        <v>3112</v>
      </c>
      <c r="O1673" s="5" t="s">
        <v>59</v>
      </c>
      <c r="P1673" s="5"/>
      <c r="Q1673" t="s">
        <v>1093</v>
      </c>
      <c r="R1673">
        <v>18.01</v>
      </c>
      <c r="S1673">
        <v>1621</v>
      </c>
      <c r="T1673" t="s">
        <v>1094</v>
      </c>
      <c r="U1673">
        <f t="shared" si="26"/>
        <v>82846</v>
      </c>
      <c r="V1673" t="s">
        <v>33</v>
      </c>
    </row>
    <row r="1674" spans="1:22">
      <c r="A1674" t="s">
        <v>1505</v>
      </c>
      <c r="B1674" t="str">
        <f>VLOOKUP(A1674,[1]Sheet1!A:B,2,FALSE)</f>
        <v>TSO2500222</v>
      </c>
      <c r="D1674" t="s">
        <v>1500</v>
      </c>
      <c r="E1674" s="4">
        <v>45864</v>
      </c>
      <c r="F1674" s="4">
        <v>45930</v>
      </c>
      <c r="G1674" s="4">
        <v>45819</v>
      </c>
      <c r="H1674" t="s">
        <v>815</v>
      </c>
      <c r="I1674" t="s">
        <v>816</v>
      </c>
      <c r="J1674" s="5" t="s">
        <v>817</v>
      </c>
      <c r="K1674">
        <v>16634</v>
      </c>
      <c r="L1674">
        <v>16634</v>
      </c>
      <c r="M1674">
        <v>29398509</v>
      </c>
      <c r="N1674">
        <v>28093</v>
      </c>
      <c r="O1674" s="5" t="s">
        <v>134</v>
      </c>
      <c r="P1674" s="5"/>
      <c r="R1674">
        <v>0.0078</v>
      </c>
      <c r="S1674">
        <v>1160</v>
      </c>
      <c r="T1674" t="s">
        <v>486</v>
      </c>
      <c r="U1674">
        <f t="shared" si="26"/>
        <v>129.75</v>
      </c>
      <c r="V1674" t="s">
        <v>33</v>
      </c>
    </row>
    <row r="1675" spans="1:22">
      <c r="A1675" t="s">
        <v>1505</v>
      </c>
      <c r="B1675" t="str">
        <f>VLOOKUP(A1675,[1]Sheet1!A:B,2,FALSE)</f>
        <v>TSO2500222</v>
      </c>
      <c r="D1675" t="s">
        <v>1500</v>
      </c>
      <c r="E1675" s="4">
        <v>45864</v>
      </c>
      <c r="F1675" s="4">
        <v>45930</v>
      </c>
      <c r="G1675" s="4">
        <v>45819</v>
      </c>
      <c r="H1675" t="s">
        <v>815</v>
      </c>
      <c r="I1675" t="s">
        <v>816</v>
      </c>
      <c r="J1675" s="5" t="s">
        <v>817</v>
      </c>
      <c r="K1675">
        <v>4156</v>
      </c>
      <c r="L1675">
        <v>4156</v>
      </c>
      <c r="M1675">
        <v>29398509</v>
      </c>
      <c r="N1675">
        <v>28093</v>
      </c>
      <c r="O1675" s="5" t="s">
        <v>134</v>
      </c>
      <c r="P1675" s="5"/>
      <c r="Q1675"/>
      <c r="R1675">
        <v>0.0078</v>
      </c>
      <c r="S1675">
        <v>1160</v>
      </c>
      <c r="T1675" t="s">
        <v>486</v>
      </c>
      <c r="U1675">
        <f t="shared" si="26"/>
        <v>32.42</v>
      </c>
      <c r="V1675" t="s">
        <v>33</v>
      </c>
    </row>
    <row r="1676" spans="1:21">
      <c r="A1676" t="s">
        <v>1505</v>
      </c>
      <c r="B1676" t="str">
        <f>VLOOKUP(A1676,[1]Sheet1!A:B,2,FALSE)</f>
        <v>TSO2500222</v>
      </c>
      <c r="D1676" t="s">
        <v>1500</v>
      </c>
      <c r="E1676" s="4">
        <v>45864</v>
      </c>
      <c r="F1676" s="4">
        <v>45930</v>
      </c>
      <c r="G1676" s="4">
        <v>45819</v>
      </c>
      <c r="H1676" t="s">
        <v>818</v>
      </c>
      <c r="I1676" t="s">
        <v>819</v>
      </c>
      <c r="J1676" s="5" t="s">
        <v>817</v>
      </c>
      <c r="K1676">
        <v>20790</v>
      </c>
      <c r="L1676">
        <v>20790</v>
      </c>
      <c r="M1676">
        <v>8493242</v>
      </c>
      <c r="N1676">
        <v>1082448</v>
      </c>
      <c r="O1676" s="5" t="s">
        <v>134</v>
      </c>
      <c r="P1676" s="5"/>
      <c r="U1676" t="str">
        <f t="shared" si="26"/>
        <v/>
      </c>
    </row>
    <row r="1677" spans="1:21">
      <c r="A1677" t="s">
        <v>1505</v>
      </c>
      <c r="B1677" t="str">
        <f>VLOOKUP(A1677,[1]Sheet1!A:B,2,FALSE)</f>
        <v>TSO2500222</v>
      </c>
      <c r="D1677" t="s">
        <v>1500</v>
      </c>
      <c r="E1677" s="4">
        <v>45864</v>
      </c>
      <c r="F1677" s="4">
        <v>45930</v>
      </c>
      <c r="G1677" s="4">
        <v>45819</v>
      </c>
      <c r="H1677" t="s">
        <v>818</v>
      </c>
      <c r="I1677" t="s">
        <v>819</v>
      </c>
      <c r="J1677" s="5" t="s">
        <v>817</v>
      </c>
      <c r="K1677">
        <v>4166</v>
      </c>
      <c r="L1677">
        <v>4166</v>
      </c>
      <c r="M1677">
        <v>8493242</v>
      </c>
      <c r="N1677">
        <v>1082448</v>
      </c>
      <c r="O1677" s="5" t="s">
        <v>134</v>
      </c>
      <c r="P1677" s="5"/>
      <c r="U1677" t="str">
        <f t="shared" si="26"/>
        <v/>
      </c>
    </row>
    <row r="1678" spans="1:22">
      <c r="A1678" t="s">
        <v>1505</v>
      </c>
      <c r="B1678" t="str">
        <f>VLOOKUP(A1678,[1]Sheet1!A:B,2,FALSE)</f>
        <v>TSO2500222</v>
      </c>
      <c r="D1678" t="s">
        <v>1500</v>
      </c>
      <c r="E1678" s="4">
        <v>45864</v>
      </c>
      <c r="F1678" s="4">
        <v>45930</v>
      </c>
      <c r="G1678" s="4">
        <v>45819</v>
      </c>
      <c r="H1678" t="s">
        <v>820</v>
      </c>
      <c r="I1678" t="s">
        <v>821</v>
      </c>
      <c r="J1678" s="5" t="s">
        <v>817</v>
      </c>
      <c r="K1678">
        <v>41560</v>
      </c>
      <c r="L1678">
        <v>41560</v>
      </c>
      <c r="M1678">
        <v>16750000</v>
      </c>
      <c r="N1678">
        <v>1617766</v>
      </c>
      <c r="O1678" s="5" t="s">
        <v>59</v>
      </c>
      <c r="P1678" s="5"/>
      <c r="R1678">
        <v>0.0086</v>
      </c>
      <c r="S1678">
        <v>1326</v>
      </c>
      <c r="T1678" t="s">
        <v>822</v>
      </c>
      <c r="U1678">
        <f t="shared" si="26"/>
        <v>357.42</v>
      </c>
      <c r="V1678" t="s">
        <v>33</v>
      </c>
    </row>
    <row r="1679" spans="1:22">
      <c r="A1679" t="s">
        <v>1505</v>
      </c>
      <c r="B1679" t="str">
        <f>VLOOKUP(A1679,[1]Sheet1!A:B,2,FALSE)</f>
        <v>TSO2500222</v>
      </c>
      <c r="D1679" t="s">
        <v>1500</v>
      </c>
      <c r="E1679" s="4">
        <v>45864</v>
      </c>
      <c r="F1679" s="4">
        <v>45930</v>
      </c>
      <c r="G1679" s="4">
        <v>45819</v>
      </c>
      <c r="H1679" t="s">
        <v>1184</v>
      </c>
      <c r="I1679" t="s">
        <v>1185</v>
      </c>
      <c r="J1679" s="5" t="s">
        <v>817</v>
      </c>
      <c r="K1679">
        <v>8312</v>
      </c>
      <c r="L1679">
        <v>8312</v>
      </c>
      <c r="M1679">
        <v>150000</v>
      </c>
      <c r="N1679">
        <v>8649</v>
      </c>
      <c r="O1679" s="5" t="s">
        <v>59</v>
      </c>
      <c r="P1679" s="5"/>
      <c r="Q1679" t="s">
        <v>1186</v>
      </c>
      <c r="R1679">
        <v>0.023</v>
      </c>
      <c r="S1679">
        <v>1883</v>
      </c>
      <c r="T1679" t="s">
        <v>828</v>
      </c>
      <c r="U1679">
        <f t="shared" si="26"/>
        <v>191.18</v>
      </c>
      <c r="V1679" t="s">
        <v>33</v>
      </c>
    </row>
    <row r="1680" spans="1:22">
      <c r="A1680" t="s">
        <v>1505</v>
      </c>
      <c r="B1680" t="str">
        <f>VLOOKUP(A1680,[1]Sheet1!A:B,2,FALSE)</f>
        <v>TSO2500222</v>
      </c>
      <c r="D1680" t="s">
        <v>1500</v>
      </c>
      <c r="E1680" s="4">
        <v>45864</v>
      </c>
      <c r="F1680" s="4">
        <v>45930</v>
      </c>
      <c r="G1680" s="4">
        <v>45819</v>
      </c>
      <c r="H1680" t="s">
        <v>831</v>
      </c>
      <c r="I1680" t="s">
        <v>832</v>
      </c>
      <c r="J1680" s="5" t="s">
        <v>817</v>
      </c>
      <c r="K1680">
        <v>5.74</v>
      </c>
      <c r="L1680">
        <v>5.74</v>
      </c>
      <c r="M1680">
        <v>2175</v>
      </c>
      <c r="N1680">
        <v>73.06</v>
      </c>
      <c r="O1680" s="5" t="s">
        <v>59</v>
      </c>
      <c r="P1680" s="5"/>
      <c r="Q1680" t="s">
        <v>833</v>
      </c>
      <c r="R1680">
        <v>37.02</v>
      </c>
      <c r="S1680">
        <v>1423</v>
      </c>
      <c r="T1680" t="s">
        <v>834</v>
      </c>
      <c r="U1680">
        <f t="shared" si="26"/>
        <v>212.49</v>
      </c>
      <c r="V1680" t="s">
        <v>33</v>
      </c>
    </row>
    <row r="1681" spans="1:21">
      <c r="A1681" t="s">
        <v>1505</v>
      </c>
      <c r="B1681" t="str">
        <f>VLOOKUP(A1681,[1]Sheet1!A:B,2,FALSE)</f>
        <v>TSO2500222</v>
      </c>
      <c r="D1681" t="s">
        <v>1500</v>
      </c>
      <c r="E1681" s="4">
        <v>45864</v>
      </c>
      <c r="F1681" s="4">
        <v>45930</v>
      </c>
      <c r="G1681" s="4">
        <v>45819</v>
      </c>
      <c r="H1681" t="s">
        <v>1089</v>
      </c>
      <c r="I1681" t="s">
        <v>1090</v>
      </c>
      <c r="J1681" s="5" t="s">
        <v>46</v>
      </c>
      <c r="K1681">
        <v>4210</v>
      </c>
      <c r="L1681">
        <v>4210</v>
      </c>
      <c r="M1681">
        <v>25604</v>
      </c>
      <c r="N1681">
        <v>15588</v>
      </c>
      <c r="O1681" s="5" t="s">
        <v>134</v>
      </c>
      <c r="P1681" s="5"/>
      <c r="U1681" t="str">
        <f t="shared" si="26"/>
        <v/>
      </c>
    </row>
    <row r="1682" spans="1:22">
      <c r="A1682" t="s">
        <v>1505</v>
      </c>
      <c r="B1682" t="str">
        <f>VLOOKUP(A1682,[1]Sheet1!A:B,2,FALSE)</f>
        <v>TSO2500222</v>
      </c>
      <c r="D1682" t="s">
        <v>1500</v>
      </c>
      <c r="E1682" s="4">
        <v>45864</v>
      </c>
      <c r="F1682" s="4">
        <v>45930</v>
      </c>
      <c r="G1682" s="4">
        <v>45824</v>
      </c>
      <c r="H1682" t="s">
        <v>1506</v>
      </c>
      <c r="I1682" t="s">
        <v>1507</v>
      </c>
      <c r="J1682" s="5" t="s">
        <v>884</v>
      </c>
      <c r="K1682">
        <v>38021</v>
      </c>
      <c r="L1682">
        <v>38021</v>
      </c>
      <c r="M1682">
        <v>46000</v>
      </c>
      <c r="N1682">
        <v>30043</v>
      </c>
      <c r="O1682" s="5" t="s">
        <v>31</v>
      </c>
      <c r="P1682" s="5"/>
      <c r="R1682">
        <v>0.0187</v>
      </c>
      <c r="S1682">
        <v>1804</v>
      </c>
      <c r="T1682" t="s">
        <v>206</v>
      </c>
      <c r="U1682">
        <f t="shared" si="26"/>
        <v>710.99</v>
      </c>
      <c r="V1682" t="s">
        <v>33</v>
      </c>
    </row>
    <row r="1683" spans="1:22">
      <c r="A1683" t="s">
        <v>1505</v>
      </c>
      <c r="B1683" t="str">
        <f>VLOOKUP(A1683,[1]Sheet1!A:B,2,FALSE)</f>
        <v>TSO2500222</v>
      </c>
      <c r="D1683" t="s">
        <v>1500</v>
      </c>
      <c r="E1683" s="4">
        <v>45864</v>
      </c>
      <c r="F1683" s="4">
        <v>45930</v>
      </c>
      <c r="G1683" s="4">
        <v>45824</v>
      </c>
      <c r="H1683" t="s">
        <v>1506</v>
      </c>
      <c r="I1683" t="s">
        <v>1507</v>
      </c>
      <c r="J1683" s="5" t="s">
        <v>884</v>
      </c>
      <c r="K1683">
        <v>38021</v>
      </c>
      <c r="L1683">
        <v>38021</v>
      </c>
      <c r="M1683">
        <v>46000</v>
      </c>
      <c r="N1683">
        <v>30043</v>
      </c>
      <c r="O1683" s="5" t="s">
        <v>31</v>
      </c>
      <c r="P1683" s="5"/>
      <c r="R1683">
        <v>0.0187</v>
      </c>
      <c r="S1683">
        <v>1804</v>
      </c>
      <c r="T1683" t="s">
        <v>206</v>
      </c>
      <c r="U1683">
        <f t="shared" si="26"/>
        <v>710.99</v>
      </c>
      <c r="V1683" t="s">
        <v>33</v>
      </c>
    </row>
    <row r="1684" spans="1:22">
      <c r="A1684" t="s">
        <v>1505</v>
      </c>
      <c r="B1684" t="str">
        <f>VLOOKUP(A1684,[1]Sheet1!A:B,2,FALSE)</f>
        <v>TSO2500222</v>
      </c>
      <c r="D1684" t="s">
        <v>1500</v>
      </c>
      <c r="E1684" s="4">
        <v>45864</v>
      </c>
      <c r="F1684" s="4">
        <v>45930</v>
      </c>
      <c r="G1684" s="4">
        <v>45824</v>
      </c>
      <c r="H1684" t="s">
        <v>1508</v>
      </c>
      <c r="I1684" t="s">
        <v>1509</v>
      </c>
      <c r="J1684" s="5" t="s">
        <v>884</v>
      </c>
      <c r="K1684">
        <v>8051</v>
      </c>
      <c r="L1684">
        <v>8051</v>
      </c>
      <c r="M1684">
        <v>4000</v>
      </c>
      <c r="N1684">
        <v>20000.4</v>
      </c>
      <c r="O1684" s="5" t="s">
        <v>31</v>
      </c>
      <c r="P1684" s="5"/>
      <c r="R1684">
        <v>0.1367</v>
      </c>
      <c r="S1684">
        <v>1804</v>
      </c>
      <c r="T1684" t="s">
        <v>206</v>
      </c>
      <c r="U1684">
        <f t="shared" si="26"/>
        <v>1100.57</v>
      </c>
      <c r="V1684" t="s">
        <v>33</v>
      </c>
    </row>
    <row r="1685" spans="1:22">
      <c r="A1685" t="s">
        <v>1505</v>
      </c>
      <c r="B1685" t="str">
        <f>VLOOKUP(A1685,[1]Sheet1!A:B,2,FALSE)</f>
        <v>TSO2500222</v>
      </c>
      <c r="D1685" t="s">
        <v>1500</v>
      </c>
      <c r="E1685" s="4">
        <v>45864</v>
      </c>
      <c r="F1685" s="4">
        <v>45930</v>
      </c>
      <c r="G1685" s="4">
        <v>45824</v>
      </c>
      <c r="H1685" t="s">
        <v>1508</v>
      </c>
      <c r="I1685" t="s">
        <v>1509</v>
      </c>
      <c r="J1685" s="5" t="s">
        <v>884</v>
      </c>
      <c r="K1685">
        <v>8051</v>
      </c>
      <c r="L1685">
        <v>8051</v>
      </c>
      <c r="M1685">
        <v>4000</v>
      </c>
      <c r="N1685">
        <v>20000.4</v>
      </c>
      <c r="O1685" s="5" t="s">
        <v>31</v>
      </c>
      <c r="P1685" s="5"/>
      <c r="R1685">
        <v>0.1367</v>
      </c>
      <c r="S1685">
        <v>1804</v>
      </c>
      <c r="T1685" t="s">
        <v>206</v>
      </c>
      <c r="U1685">
        <f t="shared" si="26"/>
        <v>1100.57</v>
      </c>
      <c r="V1685" t="s">
        <v>33</v>
      </c>
    </row>
    <row r="1686" spans="1:22">
      <c r="A1686" t="s">
        <v>1505</v>
      </c>
      <c r="B1686" t="str">
        <f>VLOOKUP(A1686,[1]Sheet1!A:B,2,FALSE)</f>
        <v>TSO2500222</v>
      </c>
      <c r="D1686" t="s">
        <v>1500</v>
      </c>
      <c r="E1686" s="4">
        <v>45864</v>
      </c>
      <c r="F1686" s="4">
        <v>45930</v>
      </c>
      <c r="G1686" s="4">
        <v>45824</v>
      </c>
      <c r="H1686" t="s">
        <v>1395</v>
      </c>
      <c r="I1686" t="s">
        <v>1510</v>
      </c>
      <c r="J1686" s="5" t="s">
        <v>884</v>
      </c>
      <c r="K1686">
        <v>111825</v>
      </c>
      <c r="L1686">
        <v>111825</v>
      </c>
      <c r="M1686">
        <v>1238000</v>
      </c>
      <c r="N1686">
        <v>372950</v>
      </c>
      <c r="O1686" s="5" t="s">
        <v>31</v>
      </c>
      <c r="P1686" s="5"/>
      <c r="R1686">
        <v>0.019</v>
      </c>
      <c r="S1686">
        <v>1804</v>
      </c>
      <c r="T1686" t="s">
        <v>206</v>
      </c>
      <c r="U1686">
        <f t="shared" si="26"/>
        <v>2124.68</v>
      </c>
      <c r="V1686" t="s">
        <v>33</v>
      </c>
    </row>
    <row r="1687" spans="1:22">
      <c r="A1687" t="s">
        <v>1505</v>
      </c>
      <c r="B1687" t="str">
        <f>VLOOKUP(A1687,[1]Sheet1!A:B,2,FALSE)</f>
        <v>TSO2500222</v>
      </c>
      <c r="D1687" t="s">
        <v>1500</v>
      </c>
      <c r="E1687" s="4">
        <v>45864</v>
      </c>
      <c r="F1687" s="4">
        <v>45930</v>
      </c>
      <c r="G1687" s="4">
        <v>45824</v>
      </c>
      <c r="H1687" t="s">
        <v>1395</v>
      </c>
      <c r="I1687" t="s">
        <v>1510</v>
      </c>
      <c r="J1687" s="5" t="s">
        <v>884</v>
      </c>
      <c r="K1687">
        <v>111825</v>
      </c>
      <c r="L1687">
        <v>111825</v>
      </c>
      <c r="M1687">
        <v>1238000</v>
      </c>
      <c r="N1687">
        <v>372950</v>
      </c>
      <c r="O1687" s="5" t="s">
        <v>31</v>
      </c>
      <c r="P1687" s="5"/>
      <c r="R1687">
        <v>0.019</v>
      </c>
      <c r="S1687">
        <v>1804</v>
      </c>
      <c r="T1687" t="s">
        <v>206</v>
      </c>
      <c r="U1687">
        <f t="shared" si="26"/>
        <v>2124.68</v>
      </c>
      <c r="V1687" t="s">
        <v>33</v>
      </c>
    </row>
    <row r="1688" spans="1:22">
      <c r="A1688" t="s">
        <v>1505</v>
      </c>
      <c r="B1688" t="str">
        <f>VLOOKUP(A1688,[1]Sheet1!A:B,2,FALSE)</f>
        <v>TSO2500222</v>
      </c>
      <c r="D1688" t="s">
        <v>1500</v>
      </c>
      <c r="E1688" s="4">
        <v>45864</v>
      </c>
      <c r="F1688" s="4">
        <v>45930</v>
      </c>
      <c r="G1688" s="4">
        <v>45824</v>
      </c>
      <c r="H1688" t="s">
        <v>1511</v>
      </c>
      <c r="I1688" t="s">
        <v>1512</v>
      </c>
      <c r="J1688" s="5" t="s">
        <v>884</v>
      </c>
      <c r="K1688">
        <v>38021</v>
      </c>
      <c r="L1688">
        <v>38021</v>
      </c>
      <c r="M1688">
        <v>154000</v>
      </c>
      <c r="N1688">
        <v>0</v>
      </c>
      <c r="O1688" s="5" t="s">
        <v>31</v>
      </c>
      <c r="P1688" s="5"/>
      <c r="R1688">
        <v>0.0504</v>
      </c>
      <c r="S1688">
        <v>1804</v>
      </c>
      <c r="T1688" t="s">
        <v>206</v>
      </c>
      <c r="U1688">
        <f t="shared" si="26"/>
        <v>1916.26</v>
      </c>
      <c r="V1688" t="s">
        <v>33</v>
      </c>
    </row>
    <row r="1689" spans="1:22">
      <c r="A1689" t="s">
        <v>1505</v>
      </c>
      <c r="B1689" t="str">
        <f>VLOOKUP(A1689,[1]Sheet1!A:B,2,FALSE)</f>
        <v>TSO2500222</v>
      </c>
      <c r="D1689" t="s">
        <v>1500</v>
      </c>
      <c r="E1689" s="4">
        <v>45864</v>
      </c>
      <c r="F1689" s="4">
        <v>45930</v>
      </c>
      <c r="G1689" s="4">
        <v>45824</v>
      </c>
      <c r="H1689" t="s">
        <v>1511</v>
      </c>
      <c r="I1689" t="s">
        <v>1512</v>
      </c>
      <c r="J1689" s="5" t="s">
        <v>884</v>
      </c>
      <c r="K1689">
        <v>38021</v>
      </c>
      <c r="L1689">
        <v>38021</v>
      </c>
      <c r="M1689">
        <v>154000</v>
      </c>
      <c r="N1689">
        <v>0</v>
      </c>
      <c r="O1689" s="5" t="s">
        <v>31</v>
      </c>
      <c r="P1689" s="5"/>
      <c r="R1689">
        <v>0.0504</v>
      </c>
      <c r="S1689">
        <v>1804</v>
      </c>
      <c r="T1689" t="s">
        <v>206</v>
      </c>
      <c r="U1689">
        <f t="shared" si="26"/>
        <v>1916.26</v>
      </c>
      <c r="V1689" t="s">
        <v>33</v>
      </c>
    </row>
    <row r="1690" spans="1:22">
      <c r="A1690" t="s">
        <v>1505</v>
      </c>
      <c r="B1690" t="str">
        <f>VLOOKUP(A1690,[1]Sheet1!A:B,2,FALSE)</f>
        <v>TSO2500222</v>
      </c>
      <c r="D1690" t="s">
        <v>1500</v>
      </c>
      <c r="E1690" s="4">
        <v>45864</v>
      </c>
      <c r="F1690" s="4">
        <v>45930</v>
      </c>
      <c r="G1690" s="4">
        <v>45824</v>
      </c>
      <c r="H1690" t="s">
        <v>1513</v>
      </c>
      <c r="I1690" t="s">
        <v>1514</v>
      </c>
      <c r="J1690" s="5" t="s">
        <v>884</v>
      </c>
      <c r="K1690">
        <v>78278</v>
      </c>
      <c r="L1690">
        <v>78278</v>
      </c>
      <c r="M1690">
        <v>134000</v>
      </c>
      <c r="N1690">
        <v>80000</v>
      </c>
      <c r="O1690" s="5" t="s">
        <v>31</v>
      </c>
      <c r="P1690" s="5"/>
      <c r="R1690">
        <v>0.0958</v>
      </c>
      <c r="S1690">
        <v>1804</v>
      </c>
      <c r="T1690" t="s">
        <v>206</v>
      </c>
      <c r="U1690">
        <f t="shared" si="26"/>
        <v>7499.03</v>
      </c>
      <c r="V1690" t="s">
        <v>33</v>
      </c>
    </row>
    <row r="1691" spans="1:22">
      <c r="A1691" t="s">
        <v>1505</v>
      </c>
      <c r="B1691" t="str">
        <f>VLOOKUP(A1691,[1]Sheet1!A:B,2,FALSE)</f>
        <v>TSO2500222</v>
      </c>
      <c r="D1691" t="s">
        <v>1500</v>
      </c>
      <c r="E1691" s="4">
        <v>45864</v>
      </c>
      <c r="F1691" s="4">
        <v>45930</v>
      </c>
      <c r="G1691" s="4">
        <v>45824</v>
      </c>
      <c r="H1691" t="s">
        <v>1513</v>
      </c>
      <c r="I1691" t="s">
        <v>1514</v>
      </c>
      <c r="J1691" s="5" t="s">
        <v>884</v>
      </c>
      <c r="K1691">
        <v>78278</v>
      </c>
      <c r="L1691">
        <v>78278</v>
      </c>
      <c r="M1691">
        <v>134000</v>
      </c>
      <c r="N1691">
        <v>80000</v>
      </c>
      <c r="O1691" s="5" t="s">
        <v>31</v>
      </c>
      <c r="P1691" s="5"/>
      <c r="R1691">
        <v>0.0958</v>
      </c>
      <c r="S1691">
        <v>1804</v>
      </c>
      <c r="T1691" t="s">
        <v>206</v>
      </c>
      <c r="U1691">
        <f t="shared" si="26"/>
        <v>7499.03</v>
      </c>
      <c r="V1691" t="s">
        <v>33</v>
      </c>
    </row>
    <row r="1692" spans="1:22">
      <c r="A1692" t="s">
        <v>1505</v>
      </c>
      <c r="B1692" t="str">
        <f>VLOOKUP(A1692,[1]Sheet1!A:B,2,FALSE)</f>
        <v>TSO2500222</v>
      </c>
      <c r="D1692" t="s">
        <v>1500</v>
      </c>
      <c r="E1692" s="4">
        <v>45864</v>
      </c>
      <c r="F1692" s="4">
        <v>45930</v>
      </c>
      <c r="G1692" s="4">
        <v>45824</v>
      </c>
      <c r="H1692" t="s">
        <v>1515</v>
      </c>
      <c r="I1692" t="s">
        <v>1516</v>
      </c>
      <c r="J1692" s="5" t="s">
        <v>884</v>
      </c>
      <c r="K1692">
        <v>107352</v>
      </c>
      <c r="L1692">
        <v>107352</v>
      </c>
      <c r="M1692">
        <v>524000</v>
      </c>
      <c r="N1692">
        <v>64000</v>
      </c>
      <c r="O1692" s="5" t="s">
        <v>31</v>
      </c>
      <c r="P1692" s="5"/>
      <c r="R1692">
        <v>0.057</v>
      </c>
      <c r="S1692">
        <v>1804</v>
      </c>
      <c r="T1692" t="s">
        <v>206</v>
      </c>
      <c r="U1692">
        <f t="shared" si="26"/>
        <v>6119.06</v>
      </c>
      <c r="V1692" t="s">
        <v>33</v>
      </c>
    </row>
    <row r="1693" spans="1:22">
      <c r="A1693" t="s">
        <v>1505</v>
      </c>
      <c r="B1693" t="str">
        <f>VLOOKUP(A1693,[1]Sheet1!A:B,2,FALSE)</f>
        <v>TSO2500222</v>
      </c>
      <c r="D1693" t="s">
        <v>1500</v>
      </c>
      <c r="E1693" s="4">
        <v>45864</v>
      </c>
      <c r="F1693" s="4">
        <v>45930</v>
      </c>
      <c r="G1693" s="4">
        <v>45824</v>
      </c>
      <c r="H1693" t="s">
        <v>1515</v>
      </c>
      <c r="I1693" t="s">
        <v>1516</v>
      </c>
      <c r="J1693" s="5" t="s">
        <v>884</v>
      </c>
      <c r="K1693">
        <v>107352</v>
      </c>
      <c r="L1693">
        <v>107352</v>
      </c>
      <c r="M1693">
        <v>524000</v>
      </c>
      <c r="N1693">
        <v>64000</v>
      </c>
      <c r="O1693" s="5" t="s">
        <v>31</v>
      </c>
      <c r="P1693" s="5"/>
      <c r="R1693">
        <v>0.057</v>
      </c>
      <c r="S1693">
        <v>1804</v>
      </c>
      <c r="T1693" t="s">
        <v>206</v>
      </c>
      <c r="U1693">
        <f t="shared" si="26"/>
        <v>6119.06</v>
      </c>
      <c r="V1693" t="s">
        <v>33</v>
      </c>
    </row>
    <row r="1694" spans="1:22">
      <c r="A1694" t="s">
        <v>1505</v>
      </c>
      <c r="B1694" t="str">
        <f>VLOOKUP(A1694,[1]Sheet1!A:B,2,FALSE)</f>
        <v>TSO2500222</v>
      </c>
      <c r="D1694" t="s">
        <v>1500</v>
      </c>
      <c r="E1694" s="4">
        <v>45864</v>
      </c>
      <c r="F1694" s="4">
        <v>45930</v>
      </c>
      <c r="G1694" s="4">
        <v>45819</v>
      </c>
      <c r="H1694" t="s">
        <v>586</v>
      </c>
      <c r="I1694" t="s">
        <v>587</v>
      </c>
      <c r="J1694" s="5" t="s">
        <v>46</v>
      </c>
      <c r="K1694">
        <v>1</v>
      </c>
      <c r="L1694">
        <v>1</v>
      </c>
      <c r="M1694">
        <v>7445</v>
      </c>
      <c r="N1694">
        <v>2025</v>
      </c>
      <c r="O1694" s="5" t="s">
        <v>54</v>
      </c>
      <c r="P1694" s="5"/>
      <c r="Q1694"/>
      <c r="R1694">
        <v>1.8</v>
      </c>
      <c r="S1694">
        <v>1288</v>
      </c>
      <c r="T1694" t="s">
        <v>588</v>
      </c>
      <c r="U1694">
        <f t="shared" si="26"/>
        <v>1.8</v>
      </c>
      <c r="V1694" t="s">
        <v>33</v>
      </c>
    </row>
    <row r="1695" spans="1:22">
      <c r="A1695" t="s">
        <v>1505</v>
      </c>
      <c r="B1695" t="str">
        <f>VLOOKUP(A1695,[1]Sheet1!A:B,2,FALSE)</f>
        <v>TSO2500222</v>
      </c>
      <c r="D1695" t="s">
        <v>1500</v>
      </c>
      <c r="E1695" s="4">
        <v>45864</v>
      </c>
      <c r="F1695" s="4">
        <v>45930</v>
      </c>
      <c r="G1695" s="4">
        <v>45819</v>
      </c>
      <c r="H1695" t="s">
        <v>586</v>
      </c>
      <c r="I1695" t="s">
        <v>587</v>
      </c>
      <c r="J1695" s="5" t="s">
        <v>46</v>
      </c>
      <c r="K1695">
        <v>1</v>
      </c>
      <c r="L1695">
        <v>1</v>
      </c>
      <c r="M1695">
        <v>7445</v>
      </c>
      <c r="N1695">
        <v>2025</v>
      </c>
      <c r="O1695" s="5" t="s">
        <v>54</v>
      </c>
      <c r="P1695" s="5"/>
      <c r="R1695">
        <v>1.8</v>
      </c>
      <c r="S1695">
        <v>1288</v>
      </c>
      <c r="T1695" t="s">
        <v>588</v>
      </c>
      <c r="U1695">
        <f t="shared" si="26"/>
        <v>1.8</v>
      </c>
      <c r="V1695" t="s">
        <v>33</v>
      </c>
    </row>
    <row r="1696" spans="1:22">
      <c r="A1696" t="s">
        <v>1505</v>
      </c>
      <c r="B1696" t="str">
        <f>VLOOKUP(A1696,[1]Sheet1!A:B,2,FALSE)</f>
        <v>TSO2500222</v>
      </c>
      <c r="D1696" t="s">
        <v>1500</v>
      </c>
      <c r="E1696" s="4">
        <v>45864</v>
      </c>
      <c r="F1696" s="4">
        <v>45930</v>
      </c>
      <c r="G1696" s="4">
        <v>45819</v>
      </c>
      <c r="H1696" t="s">
        <v>586</v>
      </c>
      <c r="I1696" t="s">
        <v>587</v>
      </c>
      <c r="J1696" s="5" t="s">
        <v>817</v>
      </c>
      <c r="K1696">
        <v>1</v>
      </c>
      <c r="L1696">
        <v>1</v>
      </c>
      <c r="M1696">
        <v>7445</v>
      </c>
      <c r="N1696">
        <v>2025</v>
      </c>
      <c r="O1696" s="5" t="s">
        <v>54</v>
      </c>
      <c r="P1696" s="5"/>
      <c r="R1696">
        <v>1.8</v>
      </c>
      <c r="S1696">
        <v>1288</v>
      </c>
      <c r="T1696" t="s">
        <v>588</v>
      </c>
      <c r="U1696">
        <f t="shared" si="26"/>
        <v>1.8</v>
      </c>
      <c r="V1696" t="s">
        <v>33</v>
      </c>
    </row>
    <row r="1697" spans="1:22">
      <c r="A1697" t="s">
        <v>1505</v>
      </c>
      <c r="B1697" t="str">
        <f>VLOOKUP(A1697,[1]Sheet1!A:B,2,FALSE)</f>
        <v>TSO2500222</v>
      </c>
      <c r="D1697" t="s">
        <v>1500</v>
      </c>
      <c r="E1697" s="4">
        <v>45864</v>
      </c>
      <c r="F1697" s="4">
        <v>45930</v>
      </c>
      <c r="G1697" s="4">
        <v>45819</v>
      </c>
      <c r="H1697" t="s">
        <v>1102</v>
      </c>
      <c r="I1697" t="s">
        <v>1103</v>
      </c>
      <c r="J1697" s="5" t="s">
        <v>46</v>
      </c>
      <c r="K1697">
        <v>9</v>
      </c>
      <c r="L1697">
        <v>9</v>
      </c>
      <c r="M1697">
        <v>300</v>
      </c>
      <c r="N1697">
        <v>252</v>
      </c>
      <c r="O1697" s="5" t="s">
        <v>54</v>
      </c>
      <c r="P1697" s="5"/>
      <c r="R1697">
        <v>3.841</v>
      </c>
      <c r="S1697">
        <v>1830</v>
      </c>
      <c r="T1697" t="s">
        <v>89</v>
      </c>
      <c r="U1697">
        <f t="shared" si="26"/>
        <v>34.57</v>
      </c>
      <c r="V1697" t="s">
        <v>33</v>
      </c>
    </row>
    <row r="1698" spans="1:22">
      <c r="A1698" t="s">
        <v>1505</v>
      </c>
      <c r="B1698" t="str">
        <f>VLOOKUP(A1698,[1]Sheet1!A:B,2,FALSE)</f>
        <v>TSO2500222</v>
      </c>
      <c r="D1698" t="s">
        <v>1500</v>
      </c>
      <c r="E1698" s="4">
        <v>45864</v>
      </c>
      <c r="F1698" s="4">
        <v>45930</v>
      </c>
      <c r="G1698" s="4">
        <v>45819</v>
      </c>
      <c r="H1698" t="s">
        <v>1517</v>
      </c>
      <c r="I1698" t="s">
        <v>1518</v>
      </c>
      <c r="J1698" s="5" t="s">
        <v>46</v>
      </c>
      <c r="K1698">
        <v>6</v>
      </c>
      <c r="L1698">
        <v>6</v>
      </c>
      <c r="M1698">
        <v>0</v>
      </c>
      <c r="N1698">
        <v>2120</v>
      </c>
      <c r="O1698" s="5" t="s">
        <v>54</v>
      </c>
      <c r="P1698" s="5"/>
      <c r="R1698">
        <v>0.5504</v>
      </c>
      <c r="S1698">
        <v>2176</v>
      </c>
      <c r="T1698" t="s">
        <v>1519</v>
      </c>
      <c r="U1698">
        <f t="shared" si="26"/>
        <v>3.3</v>
      </c>
      <c r="V1698" t="s">
        <v>240</v>
      </c>
    </row>
    <row r="1699" spans="1:22">
      <c r="A1699" t="s">
        <v>1505</v>
      </c>
      <c r="B1699" t="str">
        <f>VLOOKUP(A1699,[1]Sheet1!A:B,2,FALSE)</f>
        <v>TSO2500222</v>
      </c>
      <c r="D1699" t="s">
        <v>1500</v>
      </c>
      <c r="E1699" s="4">
        <v>45864</v>
      </c>
      <c r="F1699" s="4">
        <v>45930</v>
      </c>
      <c r="G1699" s="4">
        <v>45819</v>
      </c>
      <c r="H1699" t="s">
        <v>1517</v>
      </c>
      <c r="I1699" t="s">
        <v>1518</v>
      </c>
      <c r="J1699" s="5" t="s">
        <v>46</v>
      </c>
      <c r="K1699">
        <v>9</v>
      </c>
      <c r="L1699">
        <v>9</v>
      </c>
      <c r="M1699">
        <v>0</v>
      </c>
      <c r="N1699">
        <v>2120</v>
      </c>
      <c r="O1699" s="5" t="s">
        <v>54</v>
      </c>
      <c r="P1699" s="5"/>
      <c r="R1699">
        <v>0.5504</v>
      </c>
      <c r="S1699">
        <v>2176</v>
      </c>
      <c r="T1699" t="s">
        <v>1519</v>
      </c>
      <c r="U1699">
        <f t="shared" si="26"/>
        <v>4.95</v>
      </c>
      <c r="V1699" t="s">
        <v>240</v>
      </c>
    </row>
    <row r="1700" spans="1:22">
      <c r="A1700" t="s">
        <v>1505</v>
      </c>
      <c r="B1700" t="str">
        <f>VLOOKUP(A1700,[1]Sheet1!A:B,2,FALSE)</f>
        <v>TSO2500222</v>
      </c>
      <c r="D1700" t="s">
        <v>1500</v>
      </c>
      <c r="E1700" s="4">
        <v>45864</v>
      </c>
      <c r="F1700" s="4">
        <v>45930</v>
      </c>
      <c r="G1700" s="4">
        <v>45819</v>
      </c>
      <c r="H1700" t="s">
        <v>1517</v>
      </c>
      <c r="I1700" t="s">
        <v>1518</v>
      </c>
      <c r="J1700" s="5" t="s">
        <v>46</v>
      </c>
      <c r="K1700">
        <v>19</v>
      </c>
      <c r="L1700">
        <v>19</v>
      </c>
      <c r="M1700">
        <v>0</v>
      </c>
      <c r="N1700">
        <v>2120</v>
      </c>
      <c r="O1700" s="5" t="s">
        <v>54</v>
      </c>
      <c r="P1700" s="5"/>
      <c r="R1700">
        <v>0.5504</v>
      </c>
      <c r="S1700">
        <v>2176</v>
      </c>
      <c r="T1700" t="s">
        <v>1519</v>
      </c>
      <c r="U1700">
        <f t="shared" si="26"/>
        <v>10.46</v>
      </c>
      <c r="V1700" t="s">
        <v>240</v>
      </c>
    </row>
    <row r="1701" spans="1:22">
      <c r="A1701" t="s">
        <v>1505</v>
      </c>
      <c r="B1701" t="str">
        <f>VLOOKUP(A1701,[1]Sheet1!A:B,2,FALSE)</f>
        <v>TSO2500222</v>
      </c>
      <c r="D1701" t="s">
        <v>1500</v>
      </c>
      <c r="E1701" s="4">
        <v>45864</v>
      </c>
      <c r="F1701" s="4">
        <v>45930</v>
      </c>
      <c r="G1701" s="4">
        <v>45896</v>
      </c>
      <c r="H1701" t="s">
        <v>1503</v>
      </c>
      <c r="I1701" t="s">
        <v>1504</v>
      </c>
      <c r="J1701" s="5" t="s">
        <v>135</v>
      </c>
      <c r="K1701">
        <v>4151</v>
      </c>
      <c r="L1701">
        <v>4151</v>
      </c>
      <c r="M1701">
        <v>38502</v>
      </c>
      <c r="N1701">
        <v>3112</v>
      </c>
      <c r="O1701" s="5" t="s">
        <v>59</v>
      </c>
      <c r="P1701" s="5"/>
      <c r="Q1701" t="s">
        <v>1093</v>
      </c>
      <c r="R1701">
        <v>18.01</v>
      </c>
      <c r="S1701">
        <v>1621</v>
      </c>
      <c r="T1701" t="s">
        <v>1094</v>
      </c>
      <c r="U1701">
        <f t="shared" si="26"/>
        <v>74759.51</v>
      </c>
      <c r="V1701" t="s">
        <v>33</v>
      </c>
    </row>
    <row r="1702" spans="1:22">
      <c r="A1702" t="s">
        <v>1505</v>
      </c>
      <c r="B1702" t="str">
        <f>VLOOKUP(A1702,[1]Sheet1!A:B,2,FALSE)</f>
        <v>TSO2500222</v>
      </c>
      <c r="D1702" t="s">
        <v>1500</v>
      </c>
      <c r="E1702" s="4">
        <v>45864</v>
      </c>
      <c r="F1702" s="4">
        <v>45930</v>
      </c>
      <c r="G1702" s="4">
        <v>45819</v>
      </c>
      <c r="H1702" t="s">
        <v>955</v>
      </c>
      <c r="I1702" t="s">
        <v>956</v>
      </c>
      <c r="J1702" s="5" t="s">
        <v>817</v>
      </c>
      <c r="K1702">
        <v>4156</v>
      </c>
      <c r="L1702">
        <v>4156</v>
      </c>
      <c r="M1702">
        <v>636174</v>
      </c>
      <c r="N1702">
        <v>10005</v>
      </c>
      <c r="O1702" s="5" t="s">
        <v>59</v>
      </c>
      <c r="P1702" s="5"/>
      <c r="Q1702" t="s">
        <v>957</v>
      </c>
      <c r="R1702">
        <v>0.816</v>
      </c>
      <c r="S1702">
        <v>2231</v>
      </c>
      <c r="T1702" t="s">
        <v>787</v>
      </c>
      <c r="U1702">
        <f t="shared" si="26"/>
        <v>3391.3</v>
      </c>
      <c r="V1702" t="s">
        <v>33</v>
      </c>
    </row>
    <row r="1703" spans="1:22">
      <c r="A1703" t="s">
        <v>1505</v>
      </c>
      <c r="B1703" t="str">
        <f>VLOOKUP(A1703,[1]Sheet1!A:B,2,FALSE)</f>
        <v>TSO2500222</v>
      </c>
      <c r="D1703" t="s">
        <v>1500</v>
      </c>
      <c r="E1703" s="4">
        <v>45864</v>
      </c>
      <c r="F1703" s="4">
        <v>45930</v>
      </c>
      <c r="G1703" s="4">
        <v>45819</v>
      </c>
      <c r="H1703" t="s">
        <v>845</v>
      </c>
      <c r="I1703" t="s">
        <v>846</v>
      </c>
      <c r="J1703" s="5" t="s">
        <v>817</v>
      </c>
      <c r="K1703">
        <v>8312</v>
      </c>
      <c r="L1703">
        <v>8312</v>
      </c>
      <c r="M1703">
        <v>1056000</v>
      </c>
      <c r="N1703">
        <v>66523</v>
      </c>
      <c r="O1703" s="5" t="s">
        <v>59</v>
      </c>
      <c r="P1703" s="5"/>
      <c r="Q1703" t="s">
        <v>847</v>
      </c>
      <c r="R1703">
        <v>0.7282</v>
      </c>
      <c r="S1703">
        <v>2231</v>
      </c>
      <c r="T1703" t="s">
        <v>787</v>
      </c>
      <c r="U1703">
        <f t="shared" si="26"/>
        <v>6052.8</v>
      </c>
      <c r="V1703" t="s">
        <v>33</v>
      </c>
    </row>
    <row r="1704" spans="1:22">
      <c r="A1704" t="s">
        <v>1505</v>
      </c>
      <c r="B1704" t="str">
        <f>VLOOKUP(A1704,[1]Sheet1!A:B,2,FALSE)</f>
        <v>TSO2500222</v>
      </c>
      <c r="D1704" t="s">
        <v>1500</v>
      </c>
      <c r="E1704" s="4">
        <v>45864</v>
      </c>
      <c r="F1704" s="4">
        <v>45930</v>
      </c>
      <c r="G1704" s="4">
        <v>45819</v>
      </c>
      <c r="H1704" t="s">
        <v>848</v>
      </c>
      <c r="I1704" t="s">
        <v>849</v>
      </c>
      <c r="J1704" s="5" t="s">
        <v>817</v>
      </c>
      <c r="K1704">
        <v>4156</v>
      </c>
      <c r="L1704">
        <v>4156</v>
      </c>
      <c r="M1704">
        <v>1230000</v>
      </c>
      <c r="N1704">
        <v>37802</v>
      </c>
      <c r="O1704" s="5" t="s">
        <v>59</v>
      </c>
      <c r="P1704" s="5"/>
      <c r="Q1704" t="s">
        <v>850</v>
      </c>
      <c r="R1704">
        <v>0.43</v>
      </c>
      <c r="S1704">
        <v>1915</v>
      </c>
      <c r="T1704" t="s">
        <v>61</v>
      </c>
      <c r="U1704">
        <f t="shared" si="26"/>
        <v>1787.08</v>
      </c>
      <c r="V1704" t="s">
        <v>33</v>
      </c>
    </row>
    <row r="1705" spans="1:22">
      <c r="A1705" t="s">
        <v>1505</v>
      </c>
      <c r="B1705" t="str">
        <f>VLOOKUP(A1705,[1]Sheet1!A:B,2,FALSE)</f>
        <v>TSO2500222</v>
      </c>
      <c r="D1705" t="s">
        <v>1500</v>
      </c>
      <c r="E1705" s="4">
        <v>45864</v>
      </c>
      <c r="F1705" s="4">
        <v>45930</v>
      </c>
      <c r="G1705" s="4">
        <v>45819</v>
      </c>
      <c r="H1705" t="s">
        <v>598</v>
      </c>
      <c r="I1705" t="s">
        <v>599</v>
      </c>
      <c r="J1705" s="5" t="s">
        <v>817</v>
      </c>
      <c r="K1705">
        <v>4.16</v>
      </c>
      <c r="L1705">
        <v>4.16</v>
      </c>
      <c r="M1705">
        <v>604.59</v>
      </c>
      <c r="N1705">
        <v>8.96</v>
      </c>
      <c r="O1705" s="5" t="s">
        <v>59</v>
      </c>
      <c r="P1705" s="5"/>
      <c r="Q1705" t="s">
        <v>600</v>
      </c>
      <c r="R1705">
        <v>79.05</v>
      </c>
      <c r="S1705">
        <v>1288</v>
      </c>
      <c r="T1705" t="s">
        <v>588</v>
      </c>
      <c r="U1705">
        <f t="shared" si="26"/>
        <v>328.85</v>
      </c>
      <c r="V1705" t="s">
        <v>33</v>
      </c>
    </row>
    <row r="1706" spans="1:22">
      <c r="A1706" t="s">
        <v>1505</v>
      </c>
      <c r="B1706" t="str">
        <f>VLOOKUP(A1706,[1]Sheet1!A:B,2,FALSE)</f>
        <v>TSO2500222</v>
      </c>
      <c r="D1706" t="s">
        <v>1500</v>
      </c>
      <c r="E1706" s="4">
        <v>45864</v>
      </c>
      <c r="F1706" s="4">
        <v>45930</v>
      </c>
      <c r="G1706" s="4">
        <v>45819</v>
      </c>
      <c r="H1706" t="s">
        <v>1520</v>
      </c>
      <c r="I1706" t="s">
        <v>1521</v>
      </c>
      <c r="J1706" s="5" t="s">
        <v>817</v>
      </c>
      <c r="K1706">
        <v>748.08</v>
      </c>
      <c r="L1706">
        <v>748.08</v>
      </c>
      <c r="M1706">
        <v>24400</v>
      </c>
      <c r="N1706">
        <v>12431.42</v>
      </c>
      <c r="O1706" s="5" t="s">
        <v>59</v>
      </c>
      <c r="P1706" s="5"/>
      <c r="R1706">
        <v>0.7</v>
      </c>
      <c r="S1706">
        <v>1744</v>
      </c>
      <c r="T1706" t="s">
        <v>1097</v>
      </c>
      <c r="U1706">
        <f t="shared" si="26"/>
        <v>523.66</v>
      </c>
      <c r="V1706" t="s">
        <v>33</v>
      </c>
    </row>
    <row r="1707" spans="1:22">
      <c r="A1707" t="s">
        <v>1505</v>
      </c>
      <c r="B1707" t="str">
        <f>VLOOKUP(A1707,[1]Sheet1!A:B,2,FALSE)</f>
        <v>TSO2500222</v>
      </c>
      <c r="D1707" t="s">
        <v>1500</v>
      </c>
      <c r="E1707" s="4">
        <v>45864</v>
      </c>
      <c r="F1707" s="4">
        <v>45930</v>
      </c>
      <c r="G1707" s="4">
        <v>45819</v>
      </c>
      <c r="H1707" t="s">
        <v>1095</v>
      </c>
      <c r="I1707" t="s">
        <v>1096</v>
      </c>
      <c r="J1707" s="5" t="s">
        <v>817</v>
      </c>
      <c r="K1707">
        <v>540.28</v>
      </c>
      <c r="L1707">
        <v>540.28</v>
      </c>
      <c r="M1707">
        <v>48800</v>
      </c>
      <c r="N1707">
        <v>15627.89</v>
      </c>
      <c r="O1707" s="5" t="s">
        <v>59</v>
      </c>
      <c r="P1707" s="5"/>
      <c r="R1707">
        <v>0.31</v>
      </c>
      <c r="S1707">
        <v>1744</v>
      </c>
      <c r="T1707" t="s">
        <v>1097</v>
      </c>
      <c r="U1707">
        <f t="shared" si="26"/>
        <v>167.49</v>
      </c>
      <c r="V1707" t="s">
        <v>33</v>
      </c>
    </row>
    <row r="1708" spans="1:21">
      <c r="A1708" t="s">
        <v>1505</v>
      </c>
      <c r="B1708" t="str">
        <f>VLOOKUP(A1708,[1]Sheet1!A:B,2,FALSE)</f>
        <v>TSO2500222</v>
      </c>
      <c r="D1708" t="s">
        <v>1500</v>
      </c>
      <c r="E1708" s="4">
        <v>45864</v>
      </c>
      <c r="F1708" s="4">
        <v>45930</v>
      </c>
      <c r="G1708" s="4">
        <v>45855</v>
      </c>
      <c r="H1708" t="s">
        <v>1522</v>
      </c>
      <c r="I1708" t="s">
        <v>1523</v>
      </c>
      <c r="J1708" s="5" t="s">
        <v>906</v>
      </c>
      <c r="K1708">
        <v>4156</v>
      </c>
      <c r="L1708">
        <v>223</v>
      </c>
      <c r="M1708">
        <v>4764</v>
      </c>
      <c r="N1708">
        <v>22203</v>
      </c>
      <c r="O1708" s="5" t="s">
        <v>134</v>
      </c>
      <c r="P1708" s="5"/>
      <c r="U1708" t="str">
        <f t="shared" si="26"/>
        <v/>
      </c>
    </row>
    <row r="1709" spans="1:21">
      <c r="A1709" t="s">
        <v>1505</v>
      </c>
      <c r="B1709" t="str">
        <f>VLOOKUP(A1709,[1]Sheet1!A:B,2,FALSE)</f>
        <v>TSO2500222</v>
      </c>
      <c r="D1709" t="s">
        <v>1500</v>
      </c>
      <c r="E1709" s="4">
        <v>45864</v>
      </c>
      <c r="F1709" s="4">
        <v>45930</v>
      </c>
      <c r="G1709" s="4">
        <v>45819</v>
      </c>
      <c r="H1709" t="s">
        <v>1522</v>
      </c>
      <c r="I1709" t="s">
        <v>1523</v>
      </c>
      <c r="J1709" s="5" t="s">
        <v>817</v>
      </c>
      <c r="K1709">
        <v>4161</v>
      </c>
      <c r="L1709">
        <v>4161</v>
      </c>
      <c r="M1709">
        <v>4764</v>
      </c>
      <c r="N1709">
        <v>22203</v>
      </c>
      <c r="O1709" s="5" t="s">
        <v>134</v>
      </c>
      <c r="P1709" s="5"/>
      <c r="Q1709"/>
      <c r="R1709"/>
      <c r="S1709"/>
      <c r="T1709"/>
      <c r="U1709" t="str">
        <f t="shared" si="26"/>
        <v/>
      </c>
    </row>
    <row r="1710" spans="1:21">
      <c r="A1710" t="s">
        <v>1505</v>
      </c>
      <c r="B1710" t="str">
        <f>VLOOKUP(A1710,[1]Sheet1!A:B,2,FALSE)</f>
        <v>TSO2500222</v>
      </c>
      <c r="D1710" t="s">
        <v>1500</v>
      </c>
      <c r="E1710" s="4">
        <v>45864</v>
      </c>
      <c r="F1710" s="4">
        <v>45930</v>
      </c>
      <c r="G1710" s="4">
        <v>45819</v>
      </c>
      <c r="H1710" t="s">
        <v>1524</v>
      </c>
      <c r="I1710" t="s">
        <v>1525</v>
      </c>
      <c r="J1710" s="5" t="s">
        <v>557</v>
      </c>
      <c r="K1710">
        <v>4200</v>
      </c>
      <c r="L1710">
        <v>3484</v>
      </c>
      <c r="M1710">
        <v>4473</v>
      </c>
      <c r="N1710">
        <v>716</v>
      </c>
      <c r="O1710" s="5" t="s">
        <v>43</v>
      </c>
      <c r="P1710" s="5"/>
      <c r="Q1710"/>
      <c r="R1710"/>
      <c r="S1710"/>
      <c r="T1710"/>
      <c r="U1710" t="str">
        <f t="shared" si="26"/>
        <v/>
      </c>
    </row>
    <row r="1711" spans="1:22">
      <c r="A1711" t="s">
        <v>1505</v>
      </c>
      <c r="B1711" t="str">
        <f>VLOOKUP(A1711,[1]Sheet1!A:B,2,FALSE)</f>
        <v>TSO2500222</v>
      </c>
      <c r="D1711" t="s">
        <v>1500</v>
      </c>
      <c r="E1711" s="4">
        <v>45864</v>
      </c>
      <c r="F1711" s="4">
        <v>45930</v>
      </c>
      <c r="G1711" s="4">
        <v>45819</v>
      </c>
      <c r="H1711" t="s">
        <v>1526</v>
      </c>
      <c r="I1711" t="s">
        <v>1527</v>
      </c>
      <c r="J1711" s="5" t="s">
        <v>46</v>
      </c>
      <c r="K1711">
        <v>9</v>
      </c>
      <c r="L1711">
        <v>6</v>
      </c>
      <c r="M1711">
        <v>0</v>
      </c>
      <c r="N1711">
        <v>3</v>
      </c>
      <c r="O1711" s="5" t="s">
        <v>54</v>
      </c>
      <c r="P1711" s="5"/>
      <c r="R1711">
        <v>2.057</v>
      </c>
      <c r="S1711">
        <v>1830</v>
      </c>
      <c r="T1711" t="s">
        <v>89</v>
      </c>
      <c r="U1711">
        <f t="shared" si="26"/>
        <v>12.34</v>
      </c>
      <c r="V1711" t="s">
        <v>33</v>
      </c>
    </row>
    <row r="1712" spans="1:22">
      <c r="A1712" t="s">
        <v>1505</v>
      </c>
      <c r="B1712" t="str">
        <f>VLOOKUP(A1712,[1]Sheet1!A:B,2,FALSE)</f>
        <v>TSO2500222</v>
      </c>
      <c r="D1712" t="s">
        <v>1500</v>
      </c>
      <c r="E1712" s="4">
        <v>45864</v>
      </c>
      <c r="F1712" s="4">
        <v>45930</v>
      </c>
      <c r="G1712" s="4">
        <v>45819</v>
      </c>
      <c r="H1712" t="s">
        <v>1528</v>
      </c>
      <c r="I1712" t="s">
        <v>1529</v>
      </c>
      <c r="J1712" s="5" t="s">
        <v>46</v>
      </c>
      <c r="K1712">
        <v>26</v>
      </c>
      <c r="L1712">
        <v>19</v>
      </c>
      <c r="M1712">
        <v>0</v>
      </c>
      <c r="N1712">
        <v>7</v>
      </c>
      <c r="O1712" s="5" t="s">
        <v>54</v>
      </c>
      <c r="P1712" s="5"/>
      <c r="R1712">
        <v>3.215</v>
      </c>
      <c r="S1712">
        <v>1830</v>
      </c>
      <c r="T1712" t="s">
        <v>89</v>
      </c>
      <c r="U1712">
        <f t="shared" si="26"/>
        <v>61.09</v>
      </c>
      <c r="V1712" t="s">
        <v>33</v>
      </c>
    </row>
    <row r="1713" spans="1:22">
      <c r="A1713" t="s">
        <v>1505</v>
      </c>
      <c r="B1713" t="str">
        <f>VLOOKUP(A1713,[1]Sheet1!A:B,2,FALSE)</f>
        <v>TSO2500222</v>
      </c>
      <c r="D1713" t="s">
        <v>1500</v>
      </c>
      <c r="E1713" s="4">
        <v>45864</v>
      </c>
      <c r="F1713" s="4">
        <v>45930</v>
      </c>
      <c r="G1713" s="4">
        <v>45819</v>
      </c>
      <c r="H1713" t="s">
        <v>1530</v>
      </c>
      <c r="I1713" t="s">
        <v>1531</v>
      </c>
      <c r="J1713" s="5" t="s">
        <v>46</v>
      </c>
      <c r="K1713">
        <v>43</v>
      </c>
      <c r="L1713">
        <v>40</v>
      </c>
      <c r="M1713">
        <v>0</v>
      </c>
      <c r="N1713">
        <v>3</v>
      </c>
      <c r="O1713" s="5" t="s">
        <v>54</v>
      </c>
      <c r="P1713" s="5"/>
      <c r="R1713">
        <v>2.057</v>
      </c>
      <c r="S1713">
        <v>1830</v>
      </c>
      <c r="T1713" t="s">
        <v>89</v>
      </c>
      <c r="U1713">
        <f t="shared" si="26"/>
        <v>82.28</v>
      </c>
      <c r="V1713" t="s">
        <v>33</v>
      </c>
    </row>
    <row r="1714" spans="1:22">
      <c r="A1714" t="s">
        <v>1505</v>
      </c>
      <c r="B1714" t="str">
        <f>VLOOKUP(A1714,[1]Sheet1!A:B,2,FALSE)</f>
        <v>TSO2500222</v>
      </c>
      <c r="D1714" t="s">
        <v>1500</v>
      </c>
      <c r="E1714" s="4">
        <v>45864</v>
      </c>
      <c r="F1714" s="4">
        <v>45930</v>
      </c>
      <c r="G1714" s="4">
        <v>45819</v>
      </c>
      <c r="H1714" t="s">
        <v>1532</v>
      </c>
      <c r="I1714" t="s">
        <v>1533</v>
      </c>
      <c r="J1714" s="5" t="s">
        <v>46</v>
      </c>
      <c r="K1714">
        <v>19</v>
      </c>
      <c r="L1714">
        <v>14</v>
      </c>
      <c r="M1714">
        <v>0</v>
      </c>
      <c r="N1714">
        <v>5</v>
      </c>
      <c r="O1714" s="5" t="s">
        <v>54</v>
      </c>
      <c r="P1714" s="5"/>
      <c r="R1714">
        <v>0.337</v>
      </c>
      <c r="S1714">
        <v>1830</v>
      </c>
      <c r="T1714" t="s">
        <v>89</v>
      </c>
      <c r="U1714">
        <f t="shared" si="26"/>
        <v>4.72</v>
      </c>
      <c r="V1714" t="s">
        <v>33</v>
      </c>
    </row>
    <row r="1715" spans="1:22">
      <c r="A1715" t="s">
        <v>1534</v>
      </c>
      <c r="B1715" t="str">
        <f>VLOOKUP(A1715,[1]Sheet1!A:B,2,FALSE)</f>
        <v>TSO2500216</v>
      </c>
      <c r="D1715" t="s">
        <v>1535</v>
      </c>
      <c r="E1715" s="4">
        <v>45843</v>
      </c>
      <c r="F1715" s="4">
        <v>45899</v>
      </c>
      <c r="G1715" s="4">
        <v>45820</v>
      </c>
      <c r="H1715" t="s">
        <v>815</v>
      </c>
      <c r="I1715" t="s">
        <v>816</v>
      </c>
      <c r="J1715" s="5" t="s">
        <v>817</v>
      </c>
      <c r="K1715">
        <v>110110</v>
      </c>
      <c r="L1715">
        <v>110110</v>
      </c>
      <c r="M1715">
        <v>29398509</v>
      </c>
      <c r="N1715">
        <v>28093</v>
      </c>
      <c r="O1715" s="5" t="s">
        <v>134</v>
      </c>
      <c r="P1715" s="5"/>
      <c r="R1715">
        <v>0.0078</v>
      </c>
      <c r="S1715">
        <v>1160</v>
      </c>
      <c r="T1715" t="s">
        <v>486</v>
      </c>
      <c r="U1715">
        <f t="shared" si="26"/>
        <v>858.86</v>
      </c>
      <c r="V1715" t="s">
        <v>33</v>
      </c>
    </row>
    <row r="1716" spans="1:22">
      <c r="A1716" t="s">
        <v>1534</v>
      </c>
      <c r="B1716" t="str">
        <f>VLOOKUP(A1716,[1]Sheet1!A:B,2,FALSE)</f>
        <v>TSO2500216</v>
      </c>
      <c r="D1716" t="s">
        <v>1535</v>
      </c>
      <c r="E1716" s="4">
        <v>45843</v>
      </c>
      <c r="F1716" s="4">
        <v>45899</v>
      </c>
      <c r="G1716" s="4">
        <v>45876</v>
      </c>
      <c r="H1716" t="s">
        <v>1536</v>
      </c>
      <c r="I1716" t="s">
        <v>1537</v>
      </c>
      <c r="J1716" s="5" t="s">
        <v>46</v>
      </c>
      <c r="K1716">
        <v>5015</v>
      </c>
      <c r="L1716">
        <v>2948</v>
      </c>
      <c r="M1716">
        <v>27581</v>
      </c>
      <c r="N1716">
        <v>15126</v>
      </c>
      <c r="O1716" s="5" t="s">
        <v>134</v>
      </c>
      <c r="P1716" s="5"/>
      <c r="R1716">
        <v>0.14</v>
      </c>
      <c r="S1716">
        <v>2147</v>
      </c>
      <c r="T1716" t="s">
        <v>943</v>
      </c>
      <c r="U1716">
        <f t="shared" si="26"/>
        <v>412.72</v>
      </c>
      <c r="V1716" t="s">
        <v>33</v>
      </c>
    </row>
    <row r="1717" spans="1:22">
      <c r="A1717" t="s">
        <v>1534</v>
      </c>
      <c r="B1717" t="str">
        <f>VLOOKUP(A1717,[1]Sheet1!A:B,2,FALSE)</f>
        <v>TSO2500216</v>
      </c>
      <c r="D1717" t="s">
        <v>1535</v>
      </c>
      <c r="E1717" s="4">
        <v>45843</v>
      </c>
      <c r="F1717" s="4">
        <v>45899</v>
      </c>
      <c r="G1717" s="4">
        <v>45880</v>
      </c>
      <c r="H1717" t="s">
        <v>203</v>
      </c>
      <c r="I1717" t="s">
        <v>204</v>
      </c>
      <c r="J1717" s="5" t="s">
        <v>884</v>
      </c>
      <c r="K1717">
        <v>87220</v>
      </c>
      <c r="L1717">
        <v>87220</v>
      </c>
      <c r="M1717">
        <v>1872000</v>
      </c>
      <c r="N1717">
        <v>414000</v>
      </c>
      <c r="O1717" s="5" t="s">
        <v>31</v>
      </c>
      <c r="P1717" s="5"/>
      <c r="Q1717" t="s">
        <v>205</v>
      </c>
      <c r="R1717">
        <v>0.0162</v>
      </c>
      <c r="S1717">
        <v>1804</v>
      </c>
      <c r="T1717" t="s">
        <v>206</v>
      </c>
      <c r="U1717">
        <f t="shared" si="26"/>
        <v>1412.96</v>
      </c>
      <c r="V1717" t="s">
        <v>33</v>
      </c>
    </row>
    <row r="1718" spans="1:22">
      <c r="A1718" t="s">
        <v>1534</v>
      </c>
      <c r="B1718" t="str">
        <f>VLOOKUP(A1718,[1]Sheet1!A:B,2,FALSE)</f>
        <v>TSO2500216</v>
      </c>
      <c r="D1718" t="s">
        <v>1535</v>
      </c>
      <c r="E1718" s="4">
        <v>45843</v>
      </c>
      <c r="F1718" s="4">
        <v>45899</v>
      </c>
      <c r="G1718" s="4">
        <v>45880</v>
      </c>
      <c r="H1718" t="s">
        <v>203</v>
      </c>
      <c r="I1718" t="s">
        <v>204</v>
      </c>
      <c r="J1718" s="5" t="s">
        <v>557</v>
      </c>
      <c r="K1718">
        <v>1538</v>
      </c>
      <c r="L1718">
        <v>1538</v>
      </c>
      <c r="M1718">
        <v>1872000</v>
      </c>
      <c r="N1718">
        <v>414000</v>
      </c>
      <c r="O1718" s="5" t="s">
        <v>31</v>
      </c>
      <c r="P1718" s="5"/>
      <c r="Q1718" t="s">
        <v>205</v>
      </c>
      <c r="R1718">
        <v>0.0162</v>
      </c>
      <c r="S1718">
        <v>1804</v>
      </c>
      <c r="T1718" t="s">
        <v>206</v>
      </c>
      <c r="U1718">
        <f t="shared" si="26"/>
        <v>24.92</v>
      </c>
      <c r="V1718" t="s">
        <v>33</v>
      </c>
    </row>
    <row r="1719" spans="1:22">
      <c r="A1719" t="s">
        <v>1534</v>
      </c>
      <c r="B1719" t="str">
        <f>VLOOKUP(A1719,[1]Sheet1!A:B,2,FALSE)</f>
        <v>TSO2500216</v>
      </c>
      <c r="D1719" t="s">
        <v>1535</v>
      </c>
      <c r="E1719" s="4">
        <v>45843</v>
      </c>
      <c r="F1719" s="4">
        <v>45899</v>
      </c>
      <c r="G1719" s="4">
        <v>45880</v>
      </c>
      <c r="H1719" t="s">
        <v>203</v>
      </c>
      <c r="I1719" t="s">
        <v>204</v>
      </c>
      <c r="J1719" s="5" t="s">
        <v>884</v>
      </c>
      <c r="K1719">
        <v>87220</v>
      </c>
      <c r="L1719">
        <v>87220</v>
      </c>
      <c r="M1719">
        <v>1872000</v>
      </c>
      <c r="N1719">
        <v>414000</v>
      </c>
      <c r="O1719" s="5" t="s">
        <v>31</v>
      </c>
      <c r="P1719" s="5"/>
      <c r="Q1719" t="s">
        <v>205</v>
      </c>
      <c r="R1719">
        <v>0.0162</v>
      </c>
      <c r="S1719">
        <v>1804</v>
      </c>
      <c r="T1719" t="s">
        <v>206</v>
      </c>
      <c r="U1719">
        <f t="shared" si="26"/>
        <v>1412.96</v>
      </c>
      <c r="V1719" t="s">
        <v>33</v>
      </c>
    </row>
    <row r="1720" spans="1:22">
      <c r="A1720" t="s">
        <v>1534</v>
      </c>
      <c r="B1720" t="str">
        <f>VLOOKUP(A1720,[1]Sheet1!A:B,2,FALSE)</f>
        <v>TSO2500216</v>
      </c>
      <c r="D1720" t="s">
        <v>1535</v>
      </c>
      <c r="E1720" s="4">
        <v>45843</v>
      </c>
      <c r="F1720" s="4">
        <v>45899</v>
      </c>
      <c r="G1720" s="4">
        <v>45880</v>
      </c>
      <c r="H1720" t="s">
        <v>203</v>
      </c>
      <c r="I1720" t="s">
        <v>204</v>
      </c>
      <c r="J1720" s="5" t="s">
        <v>884</v>
      </c>
      <c r="K1720">
        <v>2804</v>
      </c>
      <c r="L1720">
        <v>2804</v>
      </c>
      <c r="M1720">
        <v>1872000</v>
      </c>
      <c r="N1720">
        <v>414000</v>
      </c>
      <c r="O1720" s="5" t="s">
        <v>31</v>
      </c>
      <c r="P1720" s="5"/>
      <c r="Q1720" t="s">
        <v>205</v>
      </c>
      <c r="R1720">
        <v>0.0162</v>
      </c>
      <c r="S1720">
        <v>1804</v>
      </c>
      <c r="T1720" t="s">
        <v>206</v>
      </c>
      <c r="U1720">
        <f t="shared" si="26"/>
        <v>45.42</v>
      </c>
      <c r="V1720" t="s">
        <v>33</v>
      </c>
    </row>
    <row r="1721" spans="1:22">
      <c r="A1721" t="s">
        <v>1534</v>
      </c>
      <c r="B1721" t="str">
        <f>VLOOKUP(A1721,[1]Sheet1!A:B,2,FALSE)</f>
        <v>TSO2500216</v>
      </c>
      <c r="D1721" t="s">
        <v>1535</v>
      </c>
      <c r="E1721" s="4">
        <v>45843</v>
      </c>
      <c r="F1721" s="4">
        <v>45899</v>
      </c>
      <c r="G1721" s="4">
        <v>45880</v>
      </c>
      <c r="H1721" t="s">
        <v>207</v>
      </c>
      <c r="I1721" t="s">
        <v>208</v>
      </c>
      <c r="J1721" s="5" t="s">
        <v>884</v>
      </c>
      <c r="K1721">
        <v>19936</v>
      </c>
      <c r="L1721">
        <v>19936</v>
      </c>
      <c r="M1721">
        <v>222000</v>
      </c>
      <c r="N1721">
        <v>56000</v>
      </c>
      <c r="O1721" s="5" t="s">
        <v>31</v>
      </c>
      <c r="P1721" s="5"/>
      <c r="Q1721" t="s">
        <v>209</v>
      </c>
      <c r="R1721">
        <v>0.094</v>
      </c>
      <c r="S1721">
        <v>1804</v>
      </c>
      <c r="T1721" t="s">
        <v>206</v>
      </c>
      <c r="U1721">
        <f t="shared" si="26"/>
        <v>1873.98</v>
      </c>
      <c r="V1721" t="s">
        <v>33</v>
      </c>
    </row>
    <row r="1722" spans="1:22">
      <c r="A1722" t="s">
        <v>1534</v>
      </c>
      <c r="B1722" t="str">
        <f>VLOOKUP(A1722,[1]Sheet1!A:B,2,FALSE)</f>
        <v>TSO2500216</v>
      </c>
      <c r="D1722" t="s">
        <v>1535</v>
      </c>
      <c r="E1722" s="4">
        <v>45843</v>
      </c>
      <c r="F1722" s="4">
        <v>45899</v>
      </c>
      <c r="G1722" s="4">
        <v>45880</v>
      </c>
      <c r="H1722" t="s">
        <v>207</v>
      </c>
      <c r="I1722" t="s">
        <v>208</v>
      </c>
      <c r="J1722" s="5" t="s">
        <v>557</v>
      </c>
      <c r="K1722">
        <v>308</v>
      </c>
      <c r="L1722">
        <v>308</v>
      </c>
      <c r="M1722">
        <v>222000</v>
      </c>
      <c r="N1722">
        <v>56000</v>
      </c>
      <c r="O1722" s="5" t="s">
        <v>31</v>
      </c>
      <c r="P1722" s="5"/>
      <c r="Q1722" t="s">
        <v>209</v>
      </c>
      <c r="R1722">
        <v>0.094</v>
      </c>
      <c r="S1722">
        <v>1804</v>
      </c>
      <c r="T1722" t="s">
        <v>206</v>
      </c>
      <c r="U1722">
        <f t="shared" si="26"/>
        <v>28.95</v>
      </c>
      <c r="V1722" t="s">
        <v>33</v>
      </c>
    </row>
    <row r="1723" spans="1:22">
      <c r="A1723" t="s">
        <v>1534</v>
      </c>
      <c r="B1723" t="str">
        <f>VLOOKUP(A1723,[1]Sheet1!A:B,2,FALSE)</f>
        <v>TSO2500216</v>
      </c>
      <c r="D1723" t="s">
        <v>1535</v>
      </c>
      <c r="E1723" s="4">
        <v>45843</v>
      </c>
      <c r="F1723" s="4">
        <v>45899</v>
      </c>
      <c r="G1723" s="4">
        <v>45880</v>
      </c>
      <c r="H1723" t="s">
        <v>207</v>
      </c>
      <c r="I1723" t="s">
        <v>208</v>
      </c>
      <c r="J1723" s="5" t="s">
        <v>884</v>
      </c>
      <c r="K1723">
        <v>19936</v>
      </c>
      <c r="L1723">
        <v>19936</v>
      </c>
      <c r="M1723">
        <v>222000</v>
      </c>
      <c r="N1723">
        <v>56000</v>
      </c>
      <c r="O1723" s="5" t="s">
        <v>31</v>
      </c>
      <c r="P1723" s="5"/>
      <c r="Q1723" t="s">
        <v>209</v>
      </c>
      <c r="R1723">
        <v>0.094</v>
      </c>
      <c r="S1723">
        <v>1804</v>
      </c>
      <c r="T1723" t="s">
        <v>206</v>
      </c>
      <c r="U1723">
        <f t="shared" si="26"/>
        <v>1873.98</v>
      </c>
      <c r="V1723" t="s">
        <v>33</v>
      </c>
    </row>
    <row r="1724" spans="1:22">
      <c r="A1724" t="s">
        <v>1534</v>
      </c>
      <c r="B1724" t="str">
        <f>VLOOKUP(A1724,[1]Sheet1!A:B,2,FALSE)</f>
        <v>TSO2500216</v>
      </c>
      <c r="D1724" t="s">
        <v>1535</v>
      </c>
      <c r="E1724" s="4">
        <v>45843</v>
      </c>
      <c r="F1724" s="4">
        <v>45899</v>
      </c>
      <c r="G1724" s="4">
        <v>45880</v>
      </c>
      <c r="H1724" t="s">
        <v>207</v>
      </c>
      <c r="I1724" t="s">
        <v>208</v>
      </c>
      <c r="J1724" s="5" t="s">
        <v>884</v>
      </c>
      <c r="K1724">
        <v>623</v>
      </c>
      <c r="L1724">
        <v>623</v>
      </c>
      <c r="M1724">
        <v>222000</v>
      </c>
      <c r="N1724">
        <v>56000</v>
      </c>
      <c r="O1724" s="5" t="s">
        <v>31</v>
      </c>
      <c r="P1724" s="5"/>
      <c r="Q1724" t="s">
        <v>209</v>
      </c>
      <c r="R1724">
        <v>0.094</v>
      </c>
      <c r="S1724">
        <v>1804</v>
      </c>
      <c r="T1724" t="s">
        <v>206</v>
      </c>
      <c r="U1724">
        <f t="shared" si="26"/>
        <v>58.56</v>
      </c>
      <c r="V1724" t="s">
        <v>33</v>
      </c>
    </row>
    <row r="1725" spans="1:22">
      <c r="A1725" t="s">
        <v>1534</v>
      </c>
      <c r="B1725" t="str">
        <f>VLOOKUP(A1725,[1]Sheet1!A:B,2,FALSE)</f>
        <v>TSO2500216</v>
      </c>
      <c r="D1725" t="s">
        <v>1535</v>
      </c>
      <c r="E1725" s="4">
        <v>45843</v>
      </c>
      <c r="F1725" s="4">
        <v>45899</v>
      </c>
      <c r="G1725" s="4">
        <v>45880</v>
      </c>
      <c r="H1725" t="s">
        <v>1538</v>
      </c>
      <c r="I1725" t="s">
        <v>1539</v>
      </c>
      <c r="J1725" s="5" t="s">
        <v>884</v>
      </c>
      <c r="K1725">
        <v>58251</v>
      </c>
      <c r="L1725">
        <v>58251</v>
      </c>
      <c r="M1725">
        <v>120000</v>
      </c>
      <c r="N1725">
        <v>8000</v>
      </c>
      <c r="O1725" s="5" t="s">
        <v>31</v>
      </c>
      <c r="P1725" s="5"/>
      <c r="Q1725"/>
      <c r="R1725">
        <v>0.0599</v>
      </c>
      <c r="S1725">
        <v>1804</v>
      </c>
      <c r="T1725" t="s">
        <v>206</v>
      </c>
      <c r="U1725">
        <f t="shared" si="26"/>
        <v>3489.23</v>
      </c>
      <c r="V1725" t="s">
        <v>33</v>
      </c>
    </row>
    <row r="1726" spans="1:22">
      <c r="A1726" t="s">
        <v>1534</v>
      </c>
      <c r="B1726" t="str">
        <f>VLOOKUP(A1726,[1]Sheet1!A:B,2,FALSE)</f>
        <v>TSO2500216</v>
      </c>
      <c r="D1726" t="s">
        <v>1535</v>
      </c>
      <c r="E1726" s="4">
        <v>45843</v>
      </c>
      <c r="F1726" s="4">
        <v>45899</v>
      </c>
      <c r="G1726" s="4">
        <v>45880</v>
      </c>
      <c r="H1726" t="s">
        <v>1538</v>
      </c>
      <c r="I1726" t="s">
        <v>1539</v>
      </c>
      <c r="J1726" s="5" t="s">
        <v>557</v>
      </c>
      <c r="K1726">
        <v>1025</v>
      </c>
      <c r="L1726">
        <v>1025</v>
      </c>
      <c r="M1726">
        <v>120000</v>
      </c>
      <c r="N1726">
        <v>8000</v>
      </c>
      <c r="O1726" s="5" t="s">
        <v>31</v>
      </c>
      <c r="P1726" s="5"/>
      <c r="Q1726"/>
      <c r="R1726">
        <v>0.0599</v>
      </c>
      <c r="S1726">
        <v>1804</v>
      </c>
      <c r="T1726" t="s">
        <v>206</v>
      </c>
      <c r="U1726">
        <f t="shared" si="26"/>
        <v>61.4</v>
      </c>
      <c r="V1726" t="s">
        <v>33</v>
      </c>
    </row>
    <row r="1727" spans="1:22">
      <c r="A1727" t="s">
        <v>1534</v>
      </c>
      <c r="B1727" t="str">
        <f>VLOOKUP(A1727,[1]Sheet1!A:B,2,FALSE)</f>
        <v>TSO2500216</v>
      </c>
      <c r="D1727" t="s">
        <v>1535</v>
      </c>
      <c r="E1727" s="4">
        <v>45843</v>
      </c>
      <c r="F1727" s="4">
        <v>45899</v>
      </c>
      <c r="G1727" s="4">
        <v>45880</v>
      </c>
      <c r="H1727" t="s">
        <v>1538</v>
      </c>
      <c r="I1727" t="s">
        <v>1539</v>
      </c>
      <c r="J1727" s="5" t="s">
        <v>884</v>
      </c>
      <c r="K1727">
        <v>58251</v>
      </c>
      <c r="L1727">
        <v>58251</v>
      </c>
      <c r="M1727">
        <v>120000</v>
      </c>
      <c r="N1727">
        <v>8000</v>
      </c>
      <c r="O1727" s="5" t="s">
        <v>31</v>
      </c>
      <c r="P1727" s="5"/>
      <c r="Q1727"/>
      <c r="R1727">
        <v>0.0599</v>
      </c>
      <c r="S1727">
        <v>1804</v>
      </c>
      <c r="T1727" t="s">
        <v>206</v>
      </c>
      <c r="U1727">
        <f t="shared" si="26"/>
        <v>3489.23</v>
      </c>
      <c r="V1727" t="s">
        <v>33</v>
      </c>
    </row>
    <row r="1728" spans="1:22">
      <c r="A1728" t="s">
        <v>1534</v>
      </c>
      <c r="B1728" t="str">
        <f>VLOOKUP(A1728,[1]Sheet1!A:B,2,FALSE)</f>
        <v>TSO2500216</v>
      </c>
      <c r="D1728" t="s">
        <v>1535</v>
      </c>
      <c r="E1728" s="4">
        <v>45843</v>
      </c>
      <c r="F1728" s="4">
        <v>45899</v>
      </c>
      <c r="G1728" s="4">
        <v>45880</v>
      </c>
      <c r="H1728" t="s">
        <v>1538</v>
      </c>
      <c r="I1728" t="s">
        <v>1539</v>
      </c>
      <c r="J1728" s="5" t="s">
        <v>884</v>
      </c>
      <c r="K1728">
        <v>1869</v>
      </c>
      <c r="L1728">
        <v>1869</v>
      </c>
      <c r="M1728">
        <v>120000</v>
      </c>
      <c r="N1728">
        <v>8000</v>
      </c>
      <c r="O1728" s="5" t="s">
        <v>31</v>
      </c>
      <c r="P1728" s="5"/>
      <c r="Q1728"/>
      <c r="R1728">
        <v>0.0599</v>
      </c>
      <c r="S1728">
        <v>1804</v>
      </c>
      <c r="T1728" t="s">
        <v>206</v>
      </c>
      <c r="U1728">
        <f t="shared" si="26"/>
        <v>111.95</v>
      </c>
      <c r="V1728" t="s">
        <v>33</v>
      </c>
    </row>
    <row r="1729" spans="1:22">
      <c r="A1729" t="s">
        <v>1534</v>
      </c>
      <c r="B1729" t="str">
        <f>VLOOKUP(A1729,[1]Sheet1!A:B,2,FALSE)</f>
        <v>TSO2500216</v>
      </c>
      <c r="D1729" t="s">
        <v>1535</v>
      </c>
      <c r="E1729" s="4">
        <v>45843</v>
      </c>
      <c r="F1729" s="4">
        <v>45899</v>
      </c>
      <c r="G1729" s="4">
        <v>45876</v>
      </c>
      <c r="H1729" t="s">
        <v>1195</v>
      </c>
      <c r="I1729" t="s">
        <v>1196</v>
      </c>
      <c r="J1729" s="5" t="s">
        <v>46</v>
      </c>
      <c r="K1729">
        <v>56</v>
      </c>
      <c r="L1729">
        <v>56</v>
      </c>
      <c r="M1729">
        <v>1000</v>
      </c>
      <c r="N1729">
        <v>304</v>
      </c>
      <c r="O1729" s="5" t="s">
        <v>54</v>
      </c>
      <c r="P1729" s="5"/>
      <c r="Q1729"/>
      <c r="R1729">
        <v>4.647</v>
      </c>
      <c r="S1729">
        <v>1830</v>
      </c>
      <c r="T1729" t="s">
        <v>89</v>
      </c>
      <c r="U1729">
        <f t="shared" si="26"/>
        <v>260.23</v>
      </c>
      <c r="V1729" t="s">
        <v>33</v>
      </c>
    </row>
    <row r="1730" spans="1:22">
      <c r="A1730" t="s">
        <v>1534</v>
      </c>
      <c r="B1730" t="str">
        <f>VLOOKUP(A1730,[1]Sheet1!A:B,2,FALSE)</f>
        <v>TSO2500216</v>
      </c>
      <c r="D1730" t="s">
        <v>1535</v>
      </c>
      <c r="E1730" s="4">
        <v>45843</v>
      </c>
      <c r="F1730" s="4">
        <v>45899</v>
      </c>
      <c r="G1730" s="4">
        <v>45876</v>
      </c>
      <c r="H1730" t="s">
        <v>1195</v>
      </c>
      <c r="I1730" t="s">
        <v>1196</v>
      </c>
      <c r="J1730" s="5" t="s">
        <v>46</v>
      </c>
      <c r="K1730">
        <v>60</v>
      </c>
      <c r="L1730">
        <v>60</v>
      </c>
      <c r="M1730">
        <v>1000</v>
      </c>
      <c r="N1730">
        <v>304</v>
      </c>
      <c r="O1730" s="5" t="s">
        <v>54</v>
      </c>
      <c r="P1730" s="5"/>
      <c r="Q1730"/>
      <c r="R1730">
        <v>4.647</v>
      </c>
      <c r="S1730">
        <v>1830</v>
      </c>
      <c r="T1730" t="s">
        <v>89</v>
      </c>
      <c r="U1730">
        <f t="shared" si="26"/>
        <v>278.82</v>
      </c>
      <c r="V1730" t="s">
        <v>33</v>
      </c>
    </row>
    <row r="1731" spans="1:22">
      <c r="A1731" t="s">
        <v>1534</v>
      </c>
      <c r="B1731" t="str">
        <f>VLOOKUP(A1731,[1]Sheet1!A:B,2,FALSE)</f>
        <v>TSO2500216</v>
      </c>
      <c r="D1731" t="s">
        <v>1535</v>
      </c>
      <c r="E1731" s="4">
        <v>45843</v>
      </c>
      <c r="F1731" s="4">
        <v>45899</v>
      </c>
      <c r="G1731" s="4">
        <v>45896</v>
      </c>
      <c r="H1731" t="s">
        <v>1540</v>
      </c>
      <c r="I1731" t="s">
        <v>1541</v>
      </c>
      <c r="J1731" s="5" t="s">
        <v>135</v>
      </c>
      <c r="K1731">
        <v>5120</v>
      </c>
      <c r="L1731">
        <v>5120</v>
      </c>
      <c r="M1731">
        <v>10125</v>
      </c>
      <c r="N1731">
        <v>0</v>
      </c>
      <c r="O1731" s="5" t="s">
        <v>54</v>
      </c>
      <c r="P1731" s="5"/>
      <c r="R1731">
        <v>0.33</v>
      </c>
      <c r="S1731">
        <v>2239</v>
      </c>
      <c r="T1731" t="s">
        <v>243</v>
      </c>
      <c r="U1731">
        <f t="shared" si="26"/>
        <v>1689.6</v>
      </c>
      <c r="V1731" t="s">
        <v>33</v>
      </c>
    </row>
    <row r="1732" spans="1:21">
      <c r="A1732" t="s">
        <v>1534</v>
      </c>
      <c r="B1732" t="str">
        <f>VLOOKUP(A1732,[1]Sheet1!A:B,2,FALSE)</f>
        <v>TSO2500216</v>
      </c>
      <c r="D1732" t="s">
        <v>1535</v>
      </c>
      <c r="E1732" s="4">
        <v>45843</v>
      </c>
      <c r="F1732" s="4">
        <v>45899</v>
      </c>
      <c r="G1732" s="4">
        <v>45876</v>
      </c>
      <c r="H1732" t="s">
        <v>1068</v>
      </c>
      <c r="I1732" t="s">
        <v>1069</v>
      </c>
      <c r="J1732" s="5" t="s">
        <v>46</v>
      </c>
      <c r="K1732">
        <v>56</v>
      </c>
      <c r="L1732">
        <v>56</v>
      </c>
      <c r="M1732">
        <v>6000</v>
      </c>
      <c r="N1732">
        <v>8166</v>
      </c>
      <c r="O1732" s="5" t="s">
        <v>887</v>
      </c>
      <c r="P1732" s="5"/>
      <c r="U1732" t="str">
        <f t="shared" si="26"/>
        <v/>
      </c>
    </row>
    <row r="1733" spans="1:21">
      <c r="A1733" t="s">
        <v>1534</v>
      </c>
      <c r="B1733" t="str">
        <f>VLOOKUP(A1733,[1]Sheet1!A:B,2,FALSE)</f>
        <v>TSO2500216</v>
      </c>
      <c r="D1733" t="s">
        <v>1535</v>
      </c>
      <c r="E1733" s="4">
        <v>45843</v>
      </c>
      <c r="F1733" s="4">
        <v>45899</v>
      </c>
      <c r="G1733" s="4">
        <v>45876</v>
      </c>
      <c r="H1733" t="s">
        <v>1068</v>
      </c>
      <c r="I1733" t="s">
        <v>1069</v>
      </c>
      <c r="J1733" s="5" t="s">
        <v>46</v>
      </c>
      <c r="K1733">
        <v>60</v>
      </c>
      <c r="L1733">
        <v>60</v>
      </c>
      <c r="M1733">
        <v>6000</v>
      </c>
      <c r="N1733">
        <v>8166</v>
      </c>
      <c r="O1733" s="5" t="s">
        <v>887</v>
      </c>
      <c r="P1733" s="5"/>
      <c r="U1733" t="str">
        <f t="shared" ref="U1733:U1796" si="27">IF(ROUND(R1733*L1733,2)=0,"",ROUND(R1733*L1733,2))</f>
        <v/>
      </c>
    </row>
    <row r="1734" spans="1:21">
      <c r="A1734" t="s">
        <v>1534</v>
      </c>
      <c r="B1734" t="str">
        <f>VLOOKUP(A1734,[1]Sheet1!A:B,2,FALSE)</f>
        <v>TSO2500216</v>
      </c>
      <c r="D1734" t="s">
        <v>1535</v>
      </c>
      <c r="E1734" s="4">
        <v>45843</v>
      </c>
      <c r="F1734" s="4">
        <v>45899</v>
      </c>
      <c r="G1734" s="4">
        <v>45876</v>
      </c>
      <c r="H1734" t="s">
        <v>1068</v>
      </c>
      <c r="I1734" t="s">
        <v>1069</v>
      </c>
      <c r="J1734" s="5" t="s">
        <v>46</v>
      </c>
      <c r="K1734">
        <v>79</v>
      </c>
      <c r="L1734">
        <v>79</v>
      </c>
      <c r="M1734">
        <v>6000</v>
      </c>
      <c r="N1734">
        <v>8166</v>
      </c>
      <c r="O1734" s="5" t="s">
        <v>887</v>
      </c>
      <c r="P1734" s="5"/>
      <c r="U1734" t="str">
        <f t="shared" si="27"/>
        <v/>
      </c>
    </row>
    <row r="1735" spans="1:22">
      <c r="A1735" t="s">
        <v>1534</v>
      </c>
      <c r="B1735" t="str">
        <f>VLOOKUP(A1735,[1]Sheet1!A:B,2,FALSE)</f>
        <v>TSO2500216</v>
      </c>
      <c r="D1735" t="s">
        <v>1535</v>
      </c>
      <c r="E1735" s="4">
        <v>45843</v>
      </c>
      <c r="F1735" s="4">
        <v>45899</v>
      </c>
      <c r="G1735" s="4">
        <v>45820</v>
      </c>
      <c r="H1735" t="s">
        <v>1542</v>
      </c>
      <c r="I1735" t="s">
        <v>1543</v>
      </c>
      <c r="J1735" s="5" t="s">
        <v>817</v>
      </c>
      <c r="K1735">
        <v>10010</v>
      </c>
      <c r="L1735">
        <v>7831</v>
      </c>
      <c r="M1735">
        <v>197886</v>
      </c>
      <c r="N1735">
        <v>0</v>
      </c>
      <c r="O1735" s="5" t="s">
        <v>59</v>
      </c>
      <c r="P1735" s="5"/>
      <c r="R1735">
        <v>1.378</v>
      </c>
      <c r="S1735">
        <v>2231</v>
      </c>
      <c r="T1735" t="s">
        <v>787</v>
      </c>
      <c r="U1735">
        <f t="shared" si="27"/>
        <v>10791.12</v>
      </c>
      <c r="V1735" t="s">
        <v>33</v>
      </c>
    </row>
    <row r="1736" spans="1:22">
      <c r="A1736" t="s">
        <v>1534</v>
      </c>
      <c r="B1736" t="str">
        <f>VLOOKUP(A1736,[1]Sheet1!A:B,2,FALSE)</f>
        <v>TSO2500216</v>
      </c>
      <c r="D1736" t="s">
        <v>1535</v>
      </c>
      <c r="E1736" s="4">
        <v>45843</v>
      </c>
      <c r="F1736" s="4">
        <v>45899</v>
      </c>
      <c r="G1736" s="4">
        <v>45820</v>
      </c>
      <c r="H1736" t="s">
        <v>913</v>
      </c>
      <c r="I1736" t="s">
        <v>914</v>
      </c>
      <c r="J1736" s="5" t="s">
        <v>817</v>
      </c>
      <c r="K1736">
        <v>20020</v>
      </c>
      <c r="L1736">
        <v>20020</v>
      </c>
      <c r="M1736">
        <v>3114000</v>
      </c>
      <c r="N1736">
        <v>0</v>
      </c>
      <c r="O1736" s="5" t="s">
        <v>59</v>
      </c>
      <c r="P1736" s="5"/>
      <c r="Q1736" t="s">
        <v>915</v>
      </c>
      <c r="R1736">
        <v>0.0475</v>
      </c>
      <c r="S1736">
        <v>1915</v>
      </c>
      <c r="T1736" t="s">
        <v>61</v>
      </c>
      <c r="U1736">
        <f t="shared" si="27"/>
        <v>950.95</v>
      </c>
      <c r="V1736" t="s">
        <v>33</v>
      </c>
    </row>
    <row r="1737" spans="1:22">
      <c r="A1737" t="s">
        <v>1534</v>
      </c>
      <c r="B1737" t="str">
        <f>VLOOKUP(A1737,[1]Sheet1!A:B,2,FALSE)</f>
        <v>TSO2500216</v>
      </c>
      <c r="D1737" t="s">
        <v>1535</v>
      </c>
      <c r="E1737" s="4">
        <v>45843</v>
      </c>
      <c r="F1737" s="4">
        <v>45899</v>
      </c>
      <c r="G1737" s="4">
        <v>45820</v>
      </c>
      <c r="H1737" t="s">
        <v>598</v>
      </c>
      <c r="I1737" t="s">
        <v>599</v>
      </c>
      <c r="J1737" s="5" t="s">
        <v>817</v>
      </c>
      <c r="K1737">
        <v>6.61</v>
      </c>
      <c r="L1737">
        <v>6.61</v>
      </c>
      <c r="M1737">
        <v>604.59</v>
      </c>
      <c r="N1737">
        <v>8.96</v>
      </c>
      <c r="O1737" s="5" t="s">
        <v>59</v>
      </c>
      <c r="P1737" s="5"/>
      <c r="Q1737" t="s">
        <v>600</v>
      </c>
      <c r="R1737">
        <v>79.05</v>
      </c>
      <c r="S1737">
        <v>1288</v>
      </c>
      <c r="T1737" t="s">
        <v>588</v>
      </c>
      <c r="U1737">
        <f t="shared" si="27"/>
        <v>522.52</v>
      </c>
      <c r="V1737" t="s">
        <v>33</v>
      </c>
    </row>
    <row r="1738" spans="1:22">
      <c r="A1738" t="s">
        <v>1534</v>
      </c>
      <c r="B1738" t="str">
        <f>VLOOKUP(A1738,[1]Sheet1!A:B,2,FALSE)</f>
        <v>TSO2500216</v>
      </c>
      <c r="D1738" t="s">
        <v>1535</v>
      </c>
      <c r="E1738" s="4">
        <v>45843</v>
      </c>
      <c r="F1738" s="4">
        <v>45899</v>
      </c>
      <c r="G1738" s="4">
        <v>45820</v>
      </c>
      <c r="H1738" t="s">
        <v>1544</v>
      </c>
      <c r="I1738" t="s">
        <v>1545</v>
      </c>
      <c r="J1738" s="5" t="s">
        <v>817</v>
      </c>
      <c r="K1738">
        <v>5005</v>
      </c>
      <c r="L1738">
        <v>467</v>
      </c>
      <c r="M1738">
        <v>30000</v>
      </c>
      <c r="N1738">
        <v>0</v>
      </c>
      <c r="O1738" s="5" t="s">
        <v>59</v>
      </c>
      <c r="P1738" s="5"/>
      <c r="R1738">
        <v>5.3</v>
      </c>
      <c r="S1738">
        <v>2113</v>
      </c>
      <c r="T1738" t="s">
        <v>1546</v>
      </c>
      <c r="U1738">
        <f t="shared" si="27"/>
        <v>2475.1</v>
      </c>
      <c r="V1738" t="s">
        <v>33</v>
      </c>
    </row>
    <row r="1739" spans="1:22">
      <c r="A1739" t="s">
        <v>1534</v>
      </c>
      <c r="B1739" t="str">
        <f>VLOOKUP(A1739,[1]Sheet1!A:B,2,FALSE)</f>
        <v>TSO2500216</v>
      </c>
      <c r="D1739" t="s">
        <v>1535</v>
      </c>
      <c r="E1739" s="4">
        <v>45843</v>
      </c>
      <c r="F1739" s="4">
        <v>45899</v>
      </c>
      <c r="G1739" s="4">
        <v>45824</v>
      </c>
      <c r="H1739" t="s">
        <v>971</v>
      </c>
      <c r="I1739" t="s">
        <v>972</v>
      </c>
      <c r="J1739" s="5" t="s">
        <v>906</v>
      </c>
      <c r="K1739">
        <v>133</v>
      </c>
      <c r="L1739">
        <v>132</v>
      </c>
      <c r="M1739">
        <v>74343</v>
      </c>
      <c r="N1739">
        <v>1851</v>
      </c>
      <c r="O1739" s="5" t="s">
        <v>584</v>
      </c>
      <c r="P1739" s="5"/>
      <c r="Q1739" t="s">
        <v>973</v>
      </c>
      <c r="R1739">
        <v>16.878</v>
      </c>
      <c r="S1739">
        <v>1690</v>
      </c>
      <c r="T1739" t="s">
        <v>974</v>
      </c>
      <c r="U1739">
        <f t="shared" si="27"/>
        <v>2227.9</v>
      </c>
      <c r="V1739" t="s">
        <v>33</v>
      </c>
    </row>
    <row r="1740" spans="1:22">
      <c r="A1740" t="s">
        <v>1534</v>
      </c>
      <c r="B1740" t="str">
        <f>VLOOKUP(A1740,[1]Sheet1!A:B,2,FALSE)</f>
        <v>TSO2500216</v>
      </c>
      <c r="D1740" t="s">
        <v>1535</v>
      </c>
      <c r="E1740" s="4">
        <v>45843</v>
      </c>
      <c r="F1740" s="4">
        <v>45899</v>
      </c>
      <c r="G1740" s="4">
        <v>45824</v>
      </c>
      <c r="H1740" t="s">
        <v>971</v>
      </c>
      <c r="I1740" t="s">
        <v>972</v>
      </c>
      <c r="J1740" s="5" t="s">
        <v>906</v>
      </c>
      <c r="K1740">
        <v>133</v>
      </c>
      <c r="L1740">
        <v>132</v>
      </c>
      <c r="M1740">
        <v>74343</v>
      </c>
      <c r="N1740">
        <v>1851</v>
      </c>
      <c r="O1740" s="5" t="s">
        <v>584</v>
      </c>
      <c r="P1740" s="5"/>
      <c r="Q1740" t="s">
        <v>973</v>
      </c>
      <c r="R1740">
        <v>16.878</v>
      </c>
      <c r="S1740">
        <v>1690</v>
      </c>
      <c r="T1740" t="s">
        <v>974</v>
      </c>
      <c r="U1740">
        <f t="shared" si="27"/>
        <v>2227.9</v>
      </c>
      <c r="V1740" t="s">
        <v>33</v>
      </c>
    </row>
    <row r="1741" spans="1:22">
      <c r="A1741" t="s">
        <v>1534</v>
      </c>
      <c r="B1741" t="str">
        <f>VLOOKUP(A1741,[1]Sheet1!A:B,2,FALSE)</f>
        <v>TSO2500216</v>
      </c>
      <c r="D1741" t="s">
        <v>1535</v>
      </c>
      <c r="E1741" s="4">
        <v>45843</v>
      </c>
      <c r="F1741" s="4">
        <v>45899</v>
      </c>
      <c r="G1741" s="4">
        <v>45824</v>
      </c>
      <c r="H1741" t="s">
        <v>971</v>
      </c>
      <c r="I1741" t="s">
        <v>972</v>
      </c>
      <c r="J1741" s="5" t="s">
        <v>906</v>
      </c>
      <c r="K1741">
        <v>133</v>
      </c>
      <c r="L1741">
        <v>132</v>
      </c>
      <c r="M1741">
        <v>74343</v>
      </c>
      <c r="N1741">
        <v>1851</v>
      </c>
      <c r="O1741" s="5" t="s">
        <v>584</v>
      </c>
      <c r="P1741" s="5"/>
      <c r="Q1741" t="s">
        <v>973</v>
      </c>
      <c r="R1741">
        <v>16.878</v>
      </c>
      <c r="S1741">
        <v>1690</v>
      </c>
      <c r="T1741" t="s">
        <v>974</v>
      </c>
      <c r="U1741">
        <f t="shared" si="27"/>
        <v>2227.9</v>
      </c>
      <c r="V1741" t="s">
        <v>33</v>
      </c>
    </row>
    <row r="1742" spans="1:21">
      <c r="A1742" t="s">
        <v>1534</v>
      </c>
      <c r="B1742" t="str">
        <f>VLOOKUP(A1742,[1]Sheet1!A:B,2,FALSE)</f>
        <v>TSO2500216</v>
      </c>
      <c r="D1742" t="s">
        <v>1535</v>
      </c>
      <c r="E1742" s="4">
        <v>45843</v>
      </c>
      <c r="F1742" s="4">
        <v>45899</v>
      </c>
      <c r="G1742" s="4">
        <v>45820</v>
      </c>
      <c r="H1742" t="s">
        <v>1547</v>
      </c>
      <c r="I1742" t="s">
        <v>1548</v>
      </c>
      <c r="J1742" s="5" t="s">
        <v>817</v>
      </c>
      <c r="K1742">
        <v>5015</v>
      </c>
      <c r="L1742">
        <v>4899</v>
      </c>
      <c r="M1742">
        <v>28819</v>
      </c>
      <c r="N1742">
        <v>126</v>
      </c>
      <c r="O1742" s="5" t="s">
        <v>134</v>
      </c>
      <c r="P1742" s="5"/>
      <c r="Q1742"/>
      <c r="R1742"/>
      <c r="S1742"/>
      <c r="T1742"/>
      <c r="U1742" t="str">
        <f t="shared" si="27"/>
        <v/>
      </c>
    </row>
    <row r="1743" spans="1:21">
      <c r="A1743" t="s">
        <v>1534</v>
      </c>
      <c r="B1743" t="str">
        <f>VLOOKUP(A1743,[1]Sheet1!A:B,2,FALSE)</f>
        <v>TSO2500216</v>
      </c>
      <c r="D1743" t="s">
        <v>1535</v>
      </c>
      <c r="E1743" s="4">
        <v>45843</v>
      </c>
      <c r="F1743" s="4">
        <v>45899</v>
      </c>
      <c r="G1743" s="4">
        <v>45820</v>
      </c>
      <c r="H1743" t="s">
        <v>1549</v>
      </c>
      <c r="I1743" t="s">
        <v>1550</v>
      </c>
      <c r="J1743" s="5" t="s">
        <v>817</v>
      </c>
      <c r="K1743">
        <v>5015</v>
      </c>
      <c r="L1743">
        <v>4755</v>
      </c>
      <c r="M1743">
        <v>28675</v>
      </c>
      <c r="N1743">
        <v>270</v>
      </c>
      <c r="O1743" s="5" t="s">
        <v>134</v>
      </c>
      <c r="P1743" s="5"/>
      <c r="U1743" t="str">
        <f t="shared" si="27"/>
        <v/>
      </c>
    </row>
    <row r="1744" spans="1:21">
      <c r="A1744" t="s">
        <v>1534</v>
      </c>
      <c r="B1744" t="str">
        <f>VLOOKUP(A1744,[1]Sheet1!A:B,2,FALSE)</f>
        <v>TSO2500216</v>
      </c>
      <c r="D1744" t="s">
        <v>1535</v>
      </c>
      <c r="E1744" s="4">
        <v>45843</v>
      </c>
      <c r="F1744" s="4">
        <v>45899</v>
      </c>
      <c r="G1744" s="4">
        <v>45820</v>
      </c>
      <c r="H1744" t="s">
        <v>1551</v>
      </c>
      <c r="I1744" t="s">
        <v>1552</v>
      </c>
      <c r="J1744" s="5" t="s">
        <v>817</v>
      </c>
      <c r="K1744">
        <v>5015</v>
      </c>
      <c r="L1744">
        <v>4754</v>
      </c>
      <c r="M1744">
        <v>28674</v>
      </c>
      <c r="N1744">
        <v>271</v>
      </c>
      <c r="O1744" s="5" t="s">
        <v>134</v>
      </c>
      <c r="P1744" s="5"/>
      <c r="Q1744"/>
      <c r="R1744"/>
      <c r="S1744"/>
      <c r="T1744"/>
      <c r="U1744" t="str">
        <f t="shared" si="27"/>
        <v/>
      </c>
    </row>
    <row r="1745" spans="1:21">
      <c r="A1745" t="s">
        <v>1534</v>
      </c>
      <c r="B1745" t="str">
        <f>VLOOKUP(A1745,[1]Sheet1!A:B,2,FALSE)</f>
        <v>TSO2500216</v>
      </c>
      <c r="D1745" t="s">
        <v>1535</v>
      </c>
      <c r="E1745" s="4">
        <v>45843</v>
      </c>
      <c r="F1745" s="4">
        <v>45899</v>
      </c>
      <c r="G1745" s="4">
        <v>45880</v>
      </c>
      <c r="H1745" t="s">
        <v>1553</v>
      </c>
      <c r="I1745" t="s">
        <v>1554</v>
      </c>
      <c r="J1745" s="5" t="s">
        <v>884</v>
      </c>
      <c r="K1745">
        <v>6230</v>
      </c>
      <c r="L1745">
        <v>5836</v>
      </c>
      <c r="M1745">
        <v>21740</v>
      </c>
      <c r="N1745">
        <v>3794</v>
      </c>
      <c r="O1745" s="5" t="s">
        <v>43</v>
      </c>
      <c r="P1745" s="5"/>
      <c r="U1745" t="str">
        <f t="shared" si="27"/>
        <v/>
      </c>
    </row>
    <row r="1746" spans="1:21">
      <c r="A1746" t="s">
        <v>1534</v>
      </c>
      <c r="B1746" t="str">
        <f>VLOOKUP(A1746,[1]Sheet1!A:B,2,FALSE)</f>
        <v>TSO2500216</v>
      </c>
      <c r="D1746" t="s">
        <v>1535</v>
      </c>
      <c r="E1746" s="4">
        <v>45843</v>
      </c>
      <c r="F1746" s="4">
        <v>45899</v>
      </c>
      <c r="G1746" s="4">
        <v>45876</v>
      </c>
      <c r="H1746" t="s">
        <v>1555</v>
      </c>
      <c r="I1746" t="s">
        <v>1556</v>
      </c>
      <c r="J1746" s="5" t="s">
        <v>46</v>
      </c>
      <c r="K1746">
        <v>5005</v>
      </c>
      <c r="L1746">
        <v>750</v>
      </c>
      <c r="M1746">
        <v>24328</v>
      </c>
      <c r="N1746">
        <v>17274</v>
      </c>
      <c r="O1746" s="5" t="s">
        <v>43</v>
      </c>
      <c r="P1746" s="5"/>
      <c r="U1746" t="str">
        <f t="shared" si="27"/>
        <v/>
      </c>
    </row>
    <row r="1747" spans="1:21">
      <c r="A1747" t="s">
        <v>1534</v>
      </c>
      <c r="B1747" t="str">
        <f>VLOOKUP(A1747,[1]Sheet1!A:B,2,FALSE)</f>
        <v>TSO2500216</v>
      </c>
      <c r="D1747" t="s">
        <v>1535</v>
      </c>
      <c r="E1747" s="4">
        <v>45843</v>
      </c>
      <c r="F1747" s="4">
        <v>45899</v>
      </c>
      <c r="G1747" s="4">
        <v>45876</v>
      </c>
      <c r="H1747" t="s">
        <v>1557</v>
      </c>
      <c r="I1747" t="s">
        <v>1558</v>
      </c>
      <c r="J1747" s="5" t="s">
        <v>46</v>
      </c>
      <c r="K1747">
        <v>5005</v>
      </c>
      <c r="L1747">
        <v>3526</v>
      </c>
      <c r="M1747">
        <v>22599</v>
      </c>
      <c r="N1747">
        <v>12489</v>
      </c>
      <c r="O1747" s="5" t="s">
        <v>43</v>
      </c>
      <c r="P1747" s="5"/>
      <c r="U1747" t="str">
        <f t="shared" si="27"/>
        <v/>
      </c>
    </row>
    <row r="1748" spans="1:21">
      <c r="A1748" t="s">
        <v>1534</v>
      </c>
      <c r="B1748" t="str">
        <f>VLOOKUP(A1748,[1]Sheet1!A:B,2,FALSE)</f>
        <v>TSO2500216</v>
      </c>
      <c r="D1748" t="s">
        <v>1535</v>
      </c>
      <c r="E1748" s="4">
        <v>45843</v>
      </c>
      <c r="F1748" s="4">
        <v>45899</v>
      </c>
      <c r="G1748" s="4">
        <v>45880</v>
      </c>
      <c r="H1748" t="s">
        <v>1559</v>
      </c>
      <c r="I1748" t="s">
        <v>1560</v>
      </c>
      <c r="J1748" s="5" t="s">
        <v>884</v>
      </c>
      <c r="K1748">
        <v>6230</v>
      </c>
      <c r="L1748">
        <v>6230</v>
      </c>
      <c r="M1748">
        <v>27540</v>
      </c>
      <c r="N1748">
        <v>3264</v>
      </c>
      <c r="O1748" s="5" t="s">
        <v>43</v>
      </c>
      <c r="P1748" s="5"/>
      <c r="U1748" t="str">
        <f t="shared" si="27"/>
        <v/>
      </c>
    </row>
    <row r="1749" spans="1:21">
      <c r="A1749" t="s">
        <v>1534</v>
      </c>
      <c r="B1749" t="str">
        <f>VLOOKUP(A1749,[1]Sheet1!A:B,2,FALSE)</f>
        <v>TSO2500216</v>
      </c>
      <c r="D1749" t="s">
        <v>1535</v>
      </c>
      <c r="E1749" s="4">
        <v>45843</v>
      </c>
      <c r="F1749" s="4">
        <v>45899</v>
      </c>
      <c r="G1749" s="4">
        <v>45880</v>
      </c>
      <c r="H1749" t="s">
        <v>1561</v>
      </c>
      <c r="I1749" t="s">
        <v>1562</v>
      </c>
      <c r="J1749" s="5" t="s">
        <v>884</v>
      </c>
      <c r="K1749">
        <v>6230</v>
      </c>
      <c r="L1749">
        <v>6230</v>
      </c>
      <c r="M1749">
        <v>27540</v>
      </c>
      <c r="N1749">
        <v>3258</v>
      </c>
      <c r="O1749" s="5" t="s">
        <v>43</v>
      </c>
      <c r="P1749" s="5"/>
      <c r="U1749" t="str">
        <f t="shared" si="27"/>
        <v/>
      </c>
    </row>
    <row r="1750" spans="1:22">
      <c r="A1750" t="s">
        <v>1534</v>
      </c>
      <c r="B1750" t="str">
        <f>VLOOKUP(A1750,[1]Sheet1!A:B,2,FALSE)</f>
        <v>TSO2500216</v>
      </c>
      <c r="D1750" t="s">
        <v>1535</v>
      </c>
      <c r="E1750" s="4">
        <v>45843</v>
      </c>
      <c r="F1750" s="4">
        <v>45899</v>
      </c>
      <c r="G1750" s="4">
        <v>45880</v>
      </c>
      <c r="H1750" t="s">
        <v>1563</v>
      </c>
      <c r="I1750" t="s">
        <v>1564</v>
      </c>
      <c r="J1750" s="5" t="s">
        <v>30</v>
      </c>
      <c r="K1750">
        <v>6230</v>
      </c>
      <c r="L1750">
        <v>6230</v>
      </c>
      <c r="M1750">
        <v>30345</v>
      </c>
      <c r="N1750">
        <v>0</v>
      </c>
      <c r="O1750" s="5" t="s">
        <v>43</v>
      </c>
      <c r="P1750" s="5"/>
      <c r="R1750">
        <v>1.8</v>
      </c>
      <c r="S1750">
        <v>2172</v>
      </c>
      <c r="T1750" t="s">
        <v>288</v>
      </c>
      <c r="U1750">
        <f t="shared" si="27"/>
        <v>11214</v>
      </c>
      <c r="V1750" t="s">
        <v>33</v>
      </c>
    </row>
    <row r="1751" spans="1:22">
      <c r="A1751" t="s">
        <v>1534</v>
      </c>
      <c r="B1751" t="str">
        <f>VLOOKUP(A1751,[1]Sheet1!A:B,2,FALSE)</f>
        <v>TSO2500216</v>
      </c>
      <c r="D1751" t="s">
        <v>1535</v>
      </c>
      <c r="E1751" s="4">
        <v>45843</v>
      </c>
      <c r="F1751" s="4">
        <v>45899</v>
      </c>
      <c r="G1751" s="4">
        <v>45824</v>
      </c>
      <c r="H1751" t="s">
        <v>1563</v>
      </c>
      <c r="I1751" t="s">
        <v>1564</v>
      </c>
      <c r="J1751" s="5" t="s">
        <v>884</v>
      </c>
      <c r="K1751">
        <v>5205</v>
      </c>
      <c r="L1751">
        <v>82</v>
      </c>
      <c r="M1751">
        <v>30345</v>
      </c>
      <c r="N1751">
        <v>0</v>
      </c>
      <c r="O1751" s="5" t="s">
        <v>43</v>
      </c>
      <c r="P1751" s="5"/>
      <c r="R1751">
        <v>1.8</v>
      </c>
      <c r="S1751">
        <v>2172</v>
      </c>
      <c r="T1751" t="s">
        <v>288</v>
      </c>
      <c r="U1751">
        <f t="shared" si="27"/>
        <v>147.6</v>
      </c>
      <c r="V1751" t="s">
        <v>33</v>
      </c>
    </row>
    <row r="1752" spans="1:22">
      <c r="A1752" t="s">
        <v>1534</v>
      </c>
      <c r="B1752" t="str">
        <f>VLOOKUP(A1752,[1]Sheet1!A:B,2,FALSE)</f>
        <v>TSO2500216</v>
      </c>
      <c r="D1752" t="s">
        <v>1535</v>
      </c>
      <c r="E1752" s="4">
        <v>45843</v>
      </c>
      <c r="F1752" s="4">
        <v>45899</v>
      </c>
      <c r="G1752" s="4">
        <v>45876</v>
      </c>
      <c r="H1752" t="s">
        <v>1565</v>
      </c>
      <c r="I1752" t="s">
        <v>1566</v>
      </c>
      <c r="J1752" s="5" t="s">
        <v>46</v>
      </c>
      <c r="K1752">
        <v>5005</v>
      </c>
      <c r="L1752">
        <v>5005</v>
      </c>
      <c r="M1752">
        <v>30645</v>
      </c>
      <c r="N1752">
        <v>5180</v>
      </c>
      <c r="O1752" s="5" t="s">
        <v>43</v>
      </c>
      <c r="P1752" s="5"/>
      <c r="R1752">
        <v>0.85</v>
      </c>
      <c r="S1752">
        <v>2051</v>
      </c>
      <c r="T1752" t="s">
        <v>1131</v>
      </c>
      <c r="U1752">
        <f t="shared" si="27"/>
        <v>4254.25</v>
      </c>
      <c r="V1752" t="s">
        <v>33</v>
      </c>
    </row>
    <row r="1753" spans="1:22">
      <c r="A1753" t="s">
        <v>1534</v>
      </c>
      <c r="B1753" t="str">
        <f>VLOOKUP(A1753,[1]Sheet1!A:B,2,FALSE)</f>
        <v>TSO2500216</v>
      </c>
      <c r="D1753" t="s">
        <v>1535</v>
      </c>
      <c r="E1753" s="4">
        <v>45843</v>
      </c>
      <c r="F1753" s="4">
        <v>45899</v>
      </c>
      <c r="G1753" s="4">
        <v>45880</v>
      </c>
      <c r="H1753" t="s">
        <v>1567</v>
      </c>
      <c r="I1753" t="s">
        <v>1568</v>
      </c>
      <c r="J1753" s="5" t="s">
        <v>30</v>
      </c>
      <c r="K1753">
        <v>11375</v>
      </c>
      <c r="L1753">
        <v>11375</v>
      </c>
      <c r="M1753">
        <v>90081</v>
      </c>
      <c r="N1753">
        <v>0</v>
      </c>
      <c r="O1753" s="5" t="s">
        <v>43</v>
      </c>
      <c r="P1753" s="5"/>
      <c r="R1753">
        <v>0.2</v>
      </c>
      <c r="S1753">
        <v>2051</v>
      </c>
      <c r="T1753" t="s">
        <v>1131</v>
      </c>
      <c r="U1753">
        <f t="shared" si="27"/>
        <v>2275</v>
      </c>
      <c r="V1753" t="s">
        <v>33</v>
      </c>
    </row>
    <row r="1754" spans="1:22">
      <c r="A1754" t="s">
        <v>1534</v>
      </c>
      <c r="B1754" t="str">
        <f>VLOOKUP(A1754,[1]Sheet1!A:B,2,FALSE)</f>
        <v>TSO2500216</v>
      </c>
      <c r="D1754" t="s">
        <v>1535</v>
      </c>
      <c r="E1754" s="4">
        <v>45843</v>
      </c>
      <c r="F1754" s="4">
        <v>45899</v>
      </c>
      <c r="G1754" s="4">
        <v>45824</v>
      </c>
      <c r="H1754" t="s">
        <v>1567</v>
      </c>
      <c r="I1754" t="s">
        <v>1568</v>
      </c>
      <c r="J1754" s="5" t="s">
        <v>30</v>
      </c>
      <c r="K1754">
        <v>10335</v>
      </c>
      <c r="L1754">
        <v>5467</v>
      </c>
      <c r="M1754">
        <v>90081</v>
      </c>
      <c r="N1754">
        <v>0</v>
      </c>
      <c r="O1754" s="5" t="s">
        <v>43</v>
      </c>
      <c r="P1754" s="5"/>
      <c r="R1754">
        <v>0.2</v>
      </c>
      <c r="S1754">
        <v>2051</v>
      </c>
      <c r="T1754" t="s">
        <v>1131</v>
      </c>
      <c r="U1754">
        <f t="shared" si="27"/>
        <v>1093.4</v>
      </c>
      <c r="V1754" t="s">
        <v>33</v>
      </c>
    </row>
    <row r="1755" spans="1:22">
      <c r="A1755" t="s">
        <v>1534</v>
      </c>
      <c r="B1755" t="str">
        <f>VLOOKUP(A1755,[1]Sheet1!A:B,2,FALSE)</f>
        <v>TSO2500216</v>
      </c>
      <c r="D1755" t="s">
        <v>1535</v>
      </c>
      <c r="E1755" s="4">
        <v>45843</v>
      </c>
      <c r="F1755" s="4">
        <v>45899</v>
      </c>
      <c r="G1755" s="4">
        <v>45876</v>
      </c>
      <c r="H1755" t="s">
        <v>1569</v>
      </c>
      <c r="I1755" t="s">
        <v>1570</v>
      </c>
      <c r="J1755" s="5" t="s">
        <v>46</v>
      </c>
      <c r="K1755">
        <v>5005</v>
      </c>
      <c r="L1755">
        <v>5005</v>
      </c>
      <c r="M1755">
        <v>40369</v>
      </c>
      <c r="N1755">
        <v>3130</v>
      </c>
      <c r="O1755" s="5" t="s">
        <v>43</v>
      </c>
      <c r="P1755" s="5"/>
      <c r="R1755">
        <v>0.68</v>
      </c>
      <c r="S1755">
        <v>2186</v>
      </c>
      <c r="T1755" t="s">
        <v>611</v>
      </c>
      <c r="U1755">
        <f t="shared" si="27"/>
        <v>3403.4</v>
      </c>
      <c r="V1755" t="s">
        <v>33</v>
      </c>
    </row>
    <row r="1756" spans="1:22">
      <c r="A1756" t="s">
        <v>1534</v>
      </c>
      <c r="B1756" t="str">
        <f>VLOOKUP(A1756,[1]Sheet1!A:B,2,FALSE)</f>
        <v>TSO2500216</v>
      </c>
      <c r="D1756" t="s">
        <v>1535</v>
      </c>
      <c r="E1756" s="4">
        <v>45843</v>
      </c>
      <c r="F1756" s="4">
        <v>45899</v>
      </c>
      <c r="G1756" s="4">
        <v>45880</v>
      </c>
      <c r="H1756" t="s">
        <v>1571</v>
      </c>
      <c r="I1756" t="s">
        <v>1572</v>
      </c>
      <c r="J1756" s="5" t="s">
        <v>30</v>
      </c>
      <c r="K1756">
        <v>6230</v>
      </c>
      <c r="L1756">
        <v>1070</v>
      </c>
      <c r="M1756">
        <v>25140</v>
      </c>
      <c r="N1756">
        <v>5160</v>
      </c>
      <c r="O1756" s="5" t="s">
        <v>43</v>
      </c>
      <c r="P1756" s="5"/>
      <c r="R1756">
        <v>0.25</v>
      </c>
      <c r="S1756">
        <v>2172</v>
      </c>
      <c r="T1756" t="s">
        <v>288</v>
      </c>
      <c r="U1756">
        <f t="shared" si="27"/>
        <v>267.5</v>
      </c>
      <c r="V1756" t="s">
        <v>33</v>
      </c>
    </row>
    <row r="1757" spans="1:21">
      <c r="A1757" t="s">
        <v>1534</v>
      </c>
      <c r="B1757" t="str">
        <f>VLOOKUP(A1757,[1]Sheet1!A:B,2,FALSE)</f>
        <v>TSO2500216</v>
      </c>
      <c r="D1757" t="s">
        <v>1535</v>
      </c>
      <c r="E1757" s="4">
        <v>45843</v>
      </c>
      <c r="F1757" s="4">
        <v>45899</v>
      </c>
      <c r="G1757" s="4">
        <v>45880</v>
      </c>
      <c r="H1757" t="s">
        <v>1573</v>
      </c>
      <c r="I1757" t="s">
        <v>1574</v>
      </c>
      <c r="J1757" s="5" t="s">
        <v>30</v>
      </c>
      <c r="K1757">
        <v>6005</v>
      </c>
      <c r="L1757">
        <v>6005</v>
      </c>
      <c r="M1757">
        <v>26850</v>
      </c>
      <c r="N1757">
        <v>0</v>
      </c>
      <c r="O1757" s="5" t="s">
        <v>43</v>
      </c>
      <c r="P1757" s="5"/>
      <c r="U1757" t="str">
        <f t="shared" si="27"/>
        <v/>
      </c>
    </row>
    <row r="1758" spans="1:21">
      <c r="A1758" t="s">
        <v>1534</v>
      </c>
      <c r="B1758" t="str">
        <f>VLOOKUP(A1758,[1]Sheet1!A:B,2,FALSE)</f>
        <v>TSO2500216</v>
      </c>
      <c r="D1758" t="s">
        <v>1535</v>
      </c>
      <c r="E1758" s="4">
        <v>45843</v>
      </c>
      <c r="F1758" s="4">
        <v>45899</v>
      </c>
      <c r="G1758" s="4">
        <v>45820</v>
      </c>
      <c r="H1758" t="s">
        <v>1575</v>
      </c>
      <c r="I1758" t="s">
        <v>1576</v>
      </c>
      <c r="J1758" s="5" t="s">
        <v>30</v>
      </c>
      <c r="K1758">
        <v>10010</v>
      </c>
      <c r="L1758">
        <v>9466</v>
      </c>
      <c r="M1758">
        <v>10335</v>
      </c>
      <c r="N1758">
        <v>544</v>
      </c>
      <c r="O1758" s="5" t="s">
        <v>43</v>
      </c>
      <c r="P1758" s="5"/>
      <c r="U1758" t="str">
        <f t="shared" si="27"/>
        <v/>
      </c>
    </row>
    <row r="1759" spans="1:21">
      <c r="A1759" t="s">
        <v>1534</v>
      </c>
      <c r="B1759" t="str">
        <f>VLOOKUP(A1759,[1]Sheet1!A:B,2,FALSE)</f>
        <v>TSO2500216</v>
      </c>
      <c r="D1759" t="s">
        <v>1535</v>
      </c>
      <c r="E1759" s="4">
        <v>45843</v>
      </c>
      <c r="F1759" s="4">
        <v>45899</v>
      </c>
      <c r="G1759" s="4">
        <v>45880</v>
      </c>
      <c r="H1759" t="s">
        <v>1577</v>
      </c>
      <c r="I1759" t="s">
        <v>1576</v>
      </c>
      <c r="J1759" s="5" t="s">
        <v>30</v>
      </c>
      <c r="K1759">
        <v>11010</v>
      </c>
      <c r="L1759">
        <v>11010</v>
      </c>
      <c r="M1759">
        <v>52770</v>
      </c>
      <c r="N1759">
        <v>0</v>
      </c>
      <c r="O1759" s="5" t="s">
        <v>43</v>
      </c>
      <c r="P1759" s="5"/>
      <c r="U1759" t="str">
        <f t="shared" si="27"/>
        <v/>
      </c>
    </row>
    <row r="1760" spans="1:21">
      <c r="A1760" t="s">
        <v>1534</v>
      </c>
      <c r="B1760" t="str">
        <f>VLOOKUP(A1760,[1]Sheet1!A:B,2,FALSE)</f>
        <v>TSO2500216</v>
      </c>
      <c r="D1760" t="s">
        <v>1535</v>
      </c>
      <c r="E1760" s="4">
        <v>45843</v>
      </c>
      <c r="F1760" s="4">
        <v>45899</v>
      </c>
      <c r="G1760" s="4">
        <v>45820</v>
      </c>
      <c r="H1760" t="s">
        <v>1578</v>
      </c>
      <c r="I1760" t="s">
        <v>1579</v>
      </c>
      <c r="J1760" s="5" t="s">
        <v>30</v>
      </c>
      <c r="K1760">
        <v>5005</v>
      </c>
      <c r="L1760">
        <v>4220</v>
      </c>
      <c r="M1760">
        <v>3456</v>
      </c>
      <c r="N1760">
        <v>785</v>
      </c>
      <c r="O1760" s="5" t="s">
        <v>43</v>
      </c>
      <c r="P1760" s="5"/>
      <c r="U1760" t="str">
        <f t="shared" si="27"/>
        <v/>
      </c>
    </row>
    <row r="1761" spans="1:21">
      <c r="A1761" t="s">
        <v>1534</v>
      </c>
      <c r="B1761" t="str">
        <f>VLOOKUP(A1761,[1]Sheet1!A:B,2,FALSE)</f>
        <v>TSO2500216</v>
      </c>
      <c r="D1761" t="s">
        <v>1535</v>
      </c>
      <c r="E1761" s="4">
        <v>45843</v>
      </c>
      <c r="F1761" s="4">
        <v>45899</v>
      </c>
      <c r="G1761" s="4">
        <v>45880</v>
      </c>
      <c r="H1761" t="s">
        <v>1580</v>
      </c>
      <c r="I1761" t="s">
        <v>1579</v>
      </c>
      <c r="J1761" s="5" t="s">
        <v>30</v>
      </c>
      <c r="K1761">
        <v>6005</v>
      </c>
      <c r="L1761">
        <v>6005</v>
      </c>
      <c r="M1761">
        <v>26850</v>
      </c>
      <c r="N1761">
        <v>0</v>
      </c>
      <c r="O1761" s="5" t="s">
        <v>43</v>
      </c>
      <c r="P1761" s="5"/>
      <c r="U1761" t="str">
        <f t="shared" si="27"/>
        <v/>
      </c>
    </row>
    <row r="1762" spans="1:21">
      <c r="A1762" t="s">
        <v>1534</v>
      </c>
      <c r="B1762" t="str">
        <f>VLOOKUP(A1762,[1]Sheet1!A:B,2,FALSE)</f>
        <v>TSO2500216</v>
      </c>
      <c r="D1762" t="s">
        <v>1535</v>
      </c>
      <c r="E1762" s="4">
        <v>45843</v>
      </c>
      <c r="F1762" s="4">
        <v>45899</v>
      </c>
      <c r="G1762" s="4">
        <v>45880</v>
      </c>
      <c r="H1762" t="s">
        <v>1581</v>
      </c>
      <c r="I1762" t="s">
        <v>1582</v>
      </c>
      <c r="J1762" s="5" t="s">
        <v>30</v>
      </c>
      <c r="K1762">
        <v>6005</v>
      </c>
      <c r="L1762">
        <v>6005</v>
      </c>
      <c r="M1762">
        <v>26585</v>
      </c>
      <c r="N1762">
        <v>0</v>
      </c>
      <c r="O1762" s="5" t="s">
        <v>43</v>
      </c>
      <c r="P1762" s="5"/>
      <c r="U1762" t="str">
        <f t="shared" si="27"/>
        <v/>
      </c>
    </row>
    <row r="1763" spans="1:22">
      <c r="A1763" t="s">
        <v>1583</v>
      </c>
      <c r="B1763" t="str">
        <f>VLOOKUP(A1763,[1]Sheet1!A:B,2,FALSE)</f>
        <v>TSO2500192</v>
      </c>
      <c r="D1763" t="s">
        <v>1584</v>
      </c>
      <c r="E1763" s="4">
        <v>45845</v>
      </c>
      <c r="F1763" s="4">
        <v>45905</v>
      </c>
      <c r="G1763" s="4">
        <v>45820</v>
      </c>
      <c r="H1763" t="s">
        <v>1585</v>
      </c>
      <c r="I1763" t="s">
        <v>1586</v>
      </c>
      <c r="J1763" s="5" t="s">
        <v>940</v>
      </c>
      <c r="K1763">
        <v>13630</v>
      </c>
      <c r="L1763">
        <v>13630</v>
      </c>
      <c r="M1763">
        <v>1498700</v>
      </c>
      <c r="N1763">
        <v>24686</v>
      </c>
      <c r="O1763" s="5" t="s">
        <v>134</v>
      </c>
      <c r="P1763" s="5"/>
      <c r="Q1763"/>
      <c r="R1763">
        <v>0.031</v>
      </c>
      <c r="S1763">
        <v>1869</v>
      </c>
      <c r="T1763" t="s">
        <v>729</v>
      </c>
      <c r="U1763">
        <f t="shared" si="27"/>
        <v>422.53</v>
      </c>
      <c r="V1763" t="s">
        <v>33</v>
      </c>
    </row>
    <row r="1764" spans="1:22">
      <c r="A1764" t="s">
        <v>1583</v>
      </c>
      <c r="B1764" t="str">
        <f>VLOOKUP(A1764,[1]Sheet1!A:B,2,FALSE)</f>
        <v>TSO2500192</v>
      </c>
      <c r="D1764" t="s">
        <v>1584</v>
      </c>
      <c r="E1764" s="4">
        <v>45845</v>
      </c>
      <c r="F1764" s="4">
        <v>45905</v>
      </c>
      <c r="G1764" s="4">
        <v>45820</v>
      </c>
      <c r="H1764" t="s">
        <v>1587</v>
      </c>
      <c r="I1764" t="s">
        <v>1588</v>
      </c>
      <c r="J1764" s="5" t="s">
        <v>940</v>
      </c>
      <c r="K1764">
        <v>4540</v>
      </c>
      <c r="L1764">
        <v>4540</v>
      </c>
      <c r="M1764">
        <v>170600</v>
      </c>
      <c r="N1764">
        <v>0</v>
      </c>
      <c r="O1764" s="5" t="s">
        <v>59</v>
      </c>
      <c r="P1764" s="5"/>
      <c r="Q1764"/>
      <c r="R1764">
        <v>0.143</v>
      </c>
      <c r="S1764">
        <v>1883</v>
      </c>
      <c r="T1764" t="s">
        <v>828</v>
      </c>
      <c r="U1764">
        <f t="shared" si="27"/>
        <v>649.22</v>
      </c>
      <c r="V1764" t="s">
        <v>33</v>
      </c>
    </row>
    <row r="1765" spans="1:22">
      <c r="A1765" t="s">
        <v>1583</v>
      </c>
      <c r="B1765" t="str">
        <f>VLOOKUP(A1765,[1]Sheet1!A:B,2,FALSE)</f>
        <v>TSO2500192</v>
      </c>
      <c r="D1765" t="s">
        <v>1584</v>
      </c>
      <c r="E1765" s="4">
        <v>45845</v>
      </c>
      <c r="F1765" s="4">
        <v>45905</v>
      </c>
      <c r="G1765" s="4">
        <v>45820</v>
      </c>
      <c r="H1765" t="s">
        <v>831</v>
      </c>
      <c r="I1765" t="s">
        <v>832</v>
      </c>
      <c r="J1765" s="5" t="s">
        <v>940</v>
      </c>
      <c r="K1765">
        <v>1.68</v>
      </c>
      <c r="L1765">
        <v>1.68</v>
      </c>
      <c r="M1765">
        <v>2175</v>
      </c>
      <c r="N1765">
        <v>73.06</v>
      </c>
      <c r="O1765" s="5" t="s">
        <v>59</v>
      </c>
      <c r="P1765" s="5"/>
      <c r="Q1765" t="s">
        <v>833</v>
      </c>
      <c r="R1765">
        <v>37.02</v>
      </c>
      <c r="S1765">
        <v>1423</v>
      </c>
      <c r="T1765" t="s">
        <v>834</v>
      </c>
      <c r="U1765">
        <f t="shared" si="27"/>
        <v>62.19</v>
      </c>
      <c r="V1765" t="s">
        <v>33</v>
      </c>
    </row>
    <row r="1766" spans="1:22">
      <c r="A1766" t="s">
        <v>1583</v>
      </c>
      <c r="B1766" t="str">
        <f>VLOOKUP(A1766,[1]Sheet1!A:B,2,FALSE)</f>
        <v>TSO2500192</v>
      </c>
      <c r="D1766" t="s">
        <v>1584</v>
      </c>
      <c r="E1766" s="4">
        <v>45845</v>
      </c>
      <c r="F1766" s="4">
        <v>45905</v>
      </c>
      <c r="G1766" s="4">
        <v>45877</v>
      </c>
      <c r="H1766" t="s">
        <v>586</v>
      </c>
      <c r="I1766" t="s">
        <v>587</v>
      </c>
      <c r="J1766" s="5" t="s">
        <v>46</v>
      </c>
      <c r="K1766">
        <v>1.28</v>
      </c>
      <c r="L1766">
        <v>1.28</v>
      </c>
      <c r="M1766">
        <v>7445</v>
      </c>
      <c r="N1766">
        <v>2025</v>
      </c>
      <c r="O1766" s="5" t="s">
        <v>54</v>
      </c>
      <c r="P1766" s="5"/>
      <c r="Q1766"/>
      <c r="R1766">
        <v>1.8</v>
      </c>
      <c r="S1766">
        <v>1288</v>
      </c>
      <c r="T1766" t="s">
        <v>588</v>
      </c>
      <c r="U1766">
        <f t="shared" si="27"/>
        <v>2.3</v>
      </c>
      <c r="V1766" t="s">
        <v>33</v>
      </c>
    </row>
    <row r="1767" spans="1:22">
      <c r="A1767" t="s">
        <v>1583</v>
      </c>
      <c r="B1767" t="str">
        <f>VLOOKUP(A1767,[1]Sheet1!A:B,2,FALSE)</f>
        <v>TSO2500192</v>
      </c>
      <c r="D1767" t="s">
        <v>1584</v>
      </c>
      <c r="E1767" s="4">
        <v>45845</v>
      </c>
      <c r="F1767" s="4">
        <v>45905</v>
      </c>
      <c r="G1767" s="4">
        <v>45877</v>
      </c>
      <c r="H1767" t="s">
        <v>1197</v>
      </c>
      <c r="I1767" t="s">
        <v>1198</v>
      </c>
      <c r="J1767" s="5" t="s">
        <v>46</v>
      </c>
      <c r="K1767">
        <v>45.5</v>
      </c>
      <c r="L1767">
        <v>45.5</v>
      </c>
      <c r="M1767">
        <v>500</v>
      </c>
      <c r="N1767">
        <v>1025</v>
      </c>
      <c r="O1767" s="5" t="s">
        <v>54</v>
      </c>
      <c r="P1767" s="5"/>
      <c r="Q1767"/>
      <c r="R1767">
        <v>4.755</v>
      </c>
      <c r="S1767">
        <v>1830</v>
      </c>
      <c r="T1767" t="s">
        <v>89</v>
      </c>
      <c r="U1767">
        <f t="shared" si="27"/>
        <v>216.35</v>
      </c>
      <c r="V1767" t="s">
        <v>33</v>
      </c>
    </row>
    <row r="1768" spans="1:21">
      <c r="A1768" t="s">
        <v>1583</v>
      </c>
      <c r="B1768" t="str">
        <f>VLOOKUP(A1768,[1]Sheet1!A:B,2,FALSE)</f>
        <v>TSO2500192</v>
      </c>
      <c r="D1768" t="s">
        <v>1584</v>
      </c>
      <c r="E1768" s="4">
        <v>45845</v>
      </c>
      <c r="F1768" s="4">
        <v>45905</v>
      </c>
      <c r="G1768" s="4">
        <v>45877</v>
      </c>
      <c r="H1768" t="s">
        <v>1068</v>
      </c>
      <c r="I1768" t="s">
        <v>1069</v>
      </c>
      <c r="J1768" s="5" t="s">
        <v>46</v>
      </c>
      <c r="K1768">
        <v>227.5</v>
      </c>
      <c r="L1768">
        <v>227.5</v>
      </c>
      <c r="M1768">
        <v>6000</v>
      </c>
      <c r="N1768">
        <v>8166</v>
      </c>
      <c r="O1768" s="5" t="s">
        <v>887</v>
      </c>
      <c r="P1768" s="5"/>
      <c r="Q1768"/>
      <c r="R1768"/>
      <c r="S1768"/>
      <c r="T1768"/>
      <c r="U1768" t="str">
        <f t="shared" si="27"/>
        <v/>
      </c>
    </row>
    <row r="1769" spans="1:22">
      <c r="A1769" t="s">
        <v>1583</v>
      </c>
      <c r="B1769" t="str">
        <f>VLOOKUP(A1769,[1]Sheet1!A:B,2,FALSE)</f>
        <v>TSO2500192</v>
      </c>
      <c r="D1769" t="s">
        <v>1584</v>
      </c>
      <c r="E1769" s="4">
        <v>45845</v>
      </c>
      <c r="F1769" s="4">
        <v>45905</v>
      </c>
      <c r="G1769" s="4">
        <v>45820</v>
      </c>
      <c r="H1769" t="s">
        <v>851</v>
      </c>
      <c r="I1769" t="s">
        <v>852</v>
      </c>
      <c r="J1769" s="5" t="s">
        <v>940</v>
      </c>
      <c r="K1769">
        <v>18160</v>
      </c>
      <c r="L1769">
        <v>18160</v>
      </c>
      <c r="M1769">
        <v>4950000</v>
      </c>
      <c r="N1769">
        <v>158596</v>
      </c>
      <c r="O1769" s="5" t="s">
        <v>59</v>
      </c>
      <c r="P1769" s="5"/>
      <c r="Q1769" t="s">
        <v>853</v>
      </c>
      <c r="R1769">
        <v>0.037</v>
      </c>
      <c r="S1769">
        <v>1398</v>
      </c>
      <c r="T1769" t="s">
        <v>854</v>
      </c>
      <c r="U1769">
        <f t="shared" si="27"/>
        <v>671.92</v>
      </c>
      <c r="V1769" t="s">
        <v>33</v>
      </c>
    </row>
    <row r="1770" spans="1:22">
      <c r="A1770" t="s">
        <v>1583</v>
      </c>
      <c r="B1770" t="str">
        <f>VLOOKUP(A1770,[1]Sheet1!A:B,2,FALSE)</f>
        <v>TSO2500192</v>
      </c>
      <c r="D1770" t="s">
        <v>1584</v>
      </c>
      <c r="E1770" s="4">
        <v>45845</v>
      </c>
      <c r="F1770" s="4">
        <v>45905</v>
      </c>
      <c r="G1770" s="4">
        <v>45820</v>
      </c>
      <c r="H1770" t="s">
        <v>598</v>
      </c>
      <c r="I1770" t="s">
        <v>599</v>
      </c>
      <c r="J1770" s="5" t="s">
        <v>940</v>
      </c>
      <c r="K1770">
        <v>3.5</v>
      </c>
      <c r="L1770">
        <v>3.5</v>
      </c>
      <c r="M1770">
        <v>604.59</v>
      </c>
      <c r="N1770">
        <v>8.96</v>
      </c>
      <c r="O1770" s="5" t="s">
        <v>59</v>
      </c>
      <c r="P1770" s="5"/>
      <c r="Q1770" t="s">
        <v>600</v>
      </c>
      <c r="R1770">
        <v>79.05</v>
      </c>
      <c r="S1770">
        <v>1288</v>
      </c>
      <c r="T1770" t="s">
        <v>588</v>
      </c>
      <c r="U1770">
        <f t="shared" si="27"/>
        <v>276.68</v>
      </c>
      <c r="V1770" t="s">
        <v>33</v>
      </c>
    </row>
    <row r="1771" spans="1:21">
      <c r="A1771" t="s">
        <v>1583</v>
      </c>
      <c r="B1771" t="str">
        <f>VLOOKUP(A1771,[1]Sheet1!A:B,2,FALSE)</f>
        <v>TSO2500192</v>
      </c>
      <c r="D1771" t="s">
        <v>1584</v>
      </c>
      <c r="E1771" s="4">
        <v>45845</v>
      </c>
      <c r="F1771" s="4">
        <v>45905</v>
      </c>
      <c r="G1771" s="4">
        <v>45877</v>
      </c>
      <c r="H1771" t="s">
        <v>1589</v>
      </c>
      <c r="I1771" t="s">
        <v>1590</v>
      </c>
      <c r="J1771" s="5" t="s">
        <v>46</v>
      </c>
      <c r="K1771">
        <v>4550</v>
      </c>
      <c r="L1771">
        <v>4374</v>
      </c>
      <c r="M1771">
        <v>16374</v>
      </c>
      <c r="N1771">
        <v>176</v>
      </c>
      <c r="O1771" s="5" t="s">
        <v>43</v>
      </c>
      <c r="P1771" s="5"/>
      <c r="U1771" t="str">
        <f t="shared" si="27"/>
        <v/>
      </c>
    </row>
    <row r="1772" spans="1:22">
      <c r="A1772" t="s">
        <v>1583</v>
      </c>
      <c r="B1772" t="str">
        <f>VLOOKUP(A1772,[1]Sheet1!A:B,2,FALSE)</f>
        <v>TSO2500192</v>
      </c>
      <c r="D1772" t="s">
        <v>1584</v>
      </c>
      <c r="E1772" s="4">
        <v>45845</v>
      </c>
      <c r="F1772" s="4">
        <v>45905</v>
      </c>
      <c r="G1772" s="4">
        <v>45896</v>
      </c>
      <c r="H1772" t="s">
        <v>186</v>
      </c>
      <c r="I1772" t="s">
        <v>187</v>
      </c>
      <c r="J1772" s="5" t="s">
        <v>135</v>
      </c>
      <c r="K1772">
        <v>4500</v>
      </c>
      <c r="L1772">
        <v>4500</v>
      </c>
      <c r="M1772">
        <v>562614</v>
      </c>
      <c r="N1772">
        <v>12000</v>
      </c>
      <c r="O1772" s="5" t="s">
        <v>59</v>
      </c>
      <c r="P1772" s="5"/>
      <c r="R1772">
        <v>0.36</v>
      </c>
      <c r="S1772">
        <v>1372</v>
      </c>
      <c r="T1772" t="s">
        <v>188</v>
      </c>
      <c r="U1772">
        <f t="shared" si="27"/>
        <v>1620</v>
      </c>
      <c r="V1772" t="s">
        <v>33</v>
      </c>
    </row>
    <row r="1773" spans="1:22">
      <c r="A1773" t="s">
        <v>1591</v>
      </c>
      <c r="B1773" t="str">
        <f>VLOOKUP(A1773,[1]Sheet1!A:B,2,FALSE)</f>
        <v>TSO2500185</v>
      </c>
      <c r="D1773" t="s">
        <v>1592</v>
      </c>
      <c r="E1773" s="4">
        <v>45848</v>
      </c>
      <c r="F1773" s="4">
        <v>45895</v>
      </c>
      <c r="G1773" s="4">
        <v>45824</v>
      </c>
      <c r="H1773" t="s">
        <v>1058</v>
      </c>
      <c r="I1773" t="s">
        <v>1059</v>
      </c>
      <c r="J1773" s="5" t="s">
        <v>1060</v>
      </c>
      <c r="K1773">
        <v>4501.5</v>
      </c>
      <c r="L1773">
        <v>4501.5</v>
      </c>
      <c r="M1773">
        <v>255000</v>
      </c>
      <c r="N1773">
        <v>8052.46</v>
      </c>
      <c r="O1773" s="5" t="s">
        <v>59</v>
      </c>
      <c r="P1773" s="5"/>
      <c r="R1773">
        <v>0.039</v>
      </c>
      <c r="S1773">
        <v>1878</v>
      </c>
      <c r="T1773" t="s">
        <v>1061</v>
      </c>
      <c r="U1773">
        <f t="shared" si="27"/>
        <v>175.56</v>
      </c>
      <c r="V1773" t="s">
        <v>33</v>
      </c>
    </row>
    <row r="1774" spans="1:22">
      <c r="A1774" t="s">
        <v>1591</v>
      </c>
      <c r="B1774" t="str">
        <f>VLOOKUP(A1774,[1]Sheet1!A:B,2,FALSE)</f>
        <v>TSO2500185</v>
      </c>
      <c r="D1774" t="s">
        <v>1592</v>
      </c>
      <c r="E1774" s="4">
        <v>45848</v>
      </c>
      <c r="F1774" s="4">
        <v>45895</v>
      </c>
      <c r="G1774" s="4">
        <v>45824</v>
      </c>
      <c r="H1774" t="s">
        <v>1062</v>
      </c>
      <c r="I1774" t="s">
        <v>1063</v>
      </c>
      <c r="J1774" s="5" t="s">
        <v>1060</v>
      </c>
      <c r="K1774">
        <v>18006</v>
      </c>
      <c r="L1774">
        <v>18006</v>
      </c>
      <c r="M1774">
        <v>1020000</v>
      </c>
      <c r="N1774">
        <v>25233.02</v>
      </c>
      <c r="O1774" s="5" t="s">
        <v>59</v>
      </c>
      <c r="P1774" s="5"/>
      <c r="R1774">
        <v>0.039</v>
      </c>
      <c r="S1774">
        <v>1878</v>
      </c>
      <c r="T1774" t="s">
        <v>1061</v>
      </c>
      <c r="U1774">
        <f t="shared" si="27"/>
        <v>702.23</v>
      </c>
      <c r="V1774" t="s">
        <v>33</v>
      </c>
    </row>
    <row r="1775" spans="1:22">
      <c r="A1775" t="s">
        <v>1591</v>
      </c>
      <c r="B1775" t="str">
        <f>VLOOKUP(A1775,[1]Sheet1!A:B,2,FALSE)</f>
        <v>TSO2500185</v>
      </c>
      <c r="D1775" t="s">
        <v>1592</v>
      </c>
      <c r="E1775" s="4">
        <v>45848</v>
      </c>
      <c r="F1775" s="4">
        <v>45895</v>
      </c>
      <c r="G1775" s="4">
        <v>45820</v>
      </c>
      <c r="H1775" t="s">
        <v>1593</v>
      </c>
      <c r="I1775" t="s">
        <v>1594</v>
      </c>
      <c r="J1775" s="5" t="s">
        <v>940</v>
      </c>
      <c r="K1775">
        <v>304</v>
      </c>
      <c r="L1775">
        <v>2</v>
      </c>
      <c r="M1775">
        <v>0</v>
      </c>
      <c r="N1775">
        <v>0</v>
      </c>
      <c r="O1775" s="5" t="s">
        <v>54</v>
      </c>
      <c r="P1775" s="5"/>
      <c r="R1775">
        <v>5.586</v>
      </c>
      <c r="S1775">
        <v>1830</v>
      </c>
      <c r="T1775" t="s">
        <v>89</v>
      </c>
      <c r="U1775">
        <f t="shared" si="27"/>
        <v>11.17</v>
      </c>
      <c r="V1775" t="s">
        <v>33</v>
      </c>
    </row>
    <row r="1776" spans="1:21">
      <c r="A1776" t="s">
        <v>1591</v>
      </c>
      <c r="B1776" t="str">
        <f>VLOOKUP(A1776,[1]Sheet1!A:B,2,FALSE)</f>
        <v>TSO2500185</v>
      </c>
      <c r="D1776" t="s">
        <v>1592</v>
      </c>
      <c r="E1776" s="4">
        <v>45848</v>
      </c>
      <c r="F1776" s="4">
        <v>45895</v>
      </c>
      <c r="G1776" s="4">
        <v>45824</v>
      </c>
      <c r="H1776" t="s">
        <v>1014</v>
      </c>
      <c r="I1776" t="s">
        <v>1015</v>
      </c>
      <c r="J1776" s="5" t="s">
        <v>1060</v>
      </c>
      <c r="K1776">
        <v>15005</v>
      </c>
      <c r="L1776">
        <v>15005</v>
      </c>
      <c r="M1776">
        <v>1257478</v>
      </c>
      <c r="N1776">
        <v>0</v>
      </c>
      <c r="O1776" s="5" t="s">
        <v>134</v>
      </c>
      <c r="P1776" s="5"/>
      <c r="U1776" t="str">
        <f t="shared" si="27"/>
        <v/>
      </c>
    </row>
    <row r="1777" spans="1:21">
      <c r="A1777" t="s">
        <v>1595</v>
      </c>
      <c r="B1777" t="str">
        <f>VLOOKUP(A1777,[1]Sheet1!A:B,2,FALSE)</f>
        <v>TSO2500126</v>
      </c>
      <c r="D1777" t="s">
        <v>1596</v>
      </c>
      <c r="E1777" s="4">
        <v>45824</v>
      </c>
      <c r="F1777" s="4">
        <v>45895</v>
      </c>
      <c r="G1777" s="4">
        <v>45820</v>
      </c>
      <c r="H1777" t="s">
        <v>1068</v>
      </c>
      <c r="I1777" t="s">
        <v>1069</v>
      </c>
      <c r="J1777" s="5" t="s">
        <v>46</v>
      </c>
      <c r="K1777">
        <v>96</v>
      </c>
      <c r="L1777">
        <v>96</v>
      </c>
      <c r="M1777">
        <v>6000</v>
      </c>
      <c r="N1777">
        <v>8166</v>
      </c>
      <c r="O1777" s="5" t="s">
        <v>887</v>
      </c>
      <c r="P1777" s="5"/>
      <c r="U1777" t="str">
        <f t="shared" si="27"/>
        <v/>
      </c>
    </row>
    <row r="1778" spans="1:22">
      <c r="A1778" t="s">
        <v>1595</v>
      </c>
      <c r="B1778" t="str">
        <f>VLOOKUP(A1778,[1]Sheet1!A:B,2,FALSE)</f>
        <v>TSO2500126</v>
      </c>
      <c r="D1778" t="s">
        <v>1596</v>
      </c>
      <c r="E1778" s="4">
        <v>45824</v>
      </c>
      <c r="F1778" s="4">
        <v>45895</v>
      </c>
      <c r="G1778" s="4">
        <v>45824</v>
      </c>
      <c r="H1778" t="s">
        <v>1563</v>
      </c>
      <c r="I1778" t="s">
        <v>1564</v>
      </c>
      <c r="J1778" s="5" t="s">
        <v>884</v>
      </c>
      <c r="K1778">
        <v>6230</v>
      </c>
      <c r="L1778">
        <v>23</v>
      </c>
      <c r="M1778">
        <v>30345</v>
      </c>
      <c r="N1778">
        <v>0</v>
      </c>
      <c r="O1778" s="5" t="s">
        <v>43</v>
      </c>
      <c r="P1778" s="5"/>
      <c r="R1778">
        <v>1.8</v>
      </c>
      <c r="S1778">
        <v>2172</v>
      </c>
      <c r="T1778" t="s">
        <v>288</v>
      </c>
      <c r="U1778">
        <f t="shared" si="27"/>
        <v>41.4</v>
      </c>
      <c r="V1778" t="s">
        <v>33</v>
      </c>
    </row>
    <row r="1779" spans="1:22">
      <c r="A1779" t="s">
        <v>1595</v>
      </c>
      <c r="B1779" t="str">
        <f>VLOOKUP(A1779,[1]Sheet1!A:B,2,FALSE)</f>
        <v>TSO2500126</v>
      </c>
      <c r="D1779" t="s">
        <v>1596</v>
      </c>
      <c r="E1779" s="4">
        <v>45824</v>
      </c>
      <c r="F1779" s="4">
        <v>45895</v>
      </c>
      <c r="G1779" s="4">
        <v>45832</v>
      </c>
      <c r="H1779" t="s">
        <v>1565</v>
      </c>
      <c r="I1779" t="s">
        <v>1566</v>
      </c>
      <c r="J1779" s="5" t="s">
        <v>46</v>
      </c>
      <c r="K1779">
        <v>6005</v>
      </c>
      <c r="L1779">
        <v>5830</v>
      </c>
      <c r="M1779">
        <v>30645</v>
      </c>
      <c r="N1779">
        <v>5180</v>
      </c>
      <c r="O1779" s="5" t="s">
        <v>43</v>
      </c>
      <c r="P1779" s="5"/>
      <c r="R1779">
        <v>0.85</v>
      </c>
      <c r="S1779">
        <v>2051</v>
      </c>
      <c r="T1779" t="s">
        <v>1131</v>
      </c>
      <c r="U1779">
        <f t="shared" si="27"/>
        <v>4955.5</v>
      </c>
      <c r="V1779" t="s">
        <v>33</v>
      </c>
    </row>
    <row r="1780" spans="1:22">
      <c r="A1780" t="s">
        <v>1595</v>
      </c>
      <c r="B1780" t="str">
        <f>VLOOKUP(A1780,[1]Sheet1!A:B,2,FALSE)</f>
        <v>TSO2500126</v>
      </c>
      <c r="D1780" t="s">
        <v>1596</v>
      </c>
      <c r="E1780" s="4">
        <v>45824</v>
      </c>
      <c r="F1780" s="4">
        <v>45895</v>
      </c>
      <c r="G1780" s="4">
        <v>45820</v>
      </c>
      <c r="H1780" t="s">
        <v>1569</v>
      </c>
      <c r="I1780" t="s">
        <v>1570</v>
      </c>
      <c r="J1780" s="5" t="s">
        <v>46</v>
      </c>
      <c r="K1780">
        <v>6005</v>
      </c>
      <c r="L1780">
        <v>6005</v>
      </c>
      <c r="M1780">
        <v>40369</v>
      </c>
      <c r="N1780">
        <v>3130</v>
      </c>
      <c r="O1780" s="5" t="s">
        <v>43</v>
      </c>
      <c r="P1780" s="5"/>
      <c r="R1780">
        <v>0.68</v>
      </c>
      <c r="S1780">
        <v>2186</v>
      </c>
      <c r="T1780" t="s">
        <v>611</v>
      </c>
      <c r="U1780">
        <f t="shared" si="27"/>
        <v>4083.4</v>
      </c>
      <c r="V1780" t="s">
        <v>33</v>
      </c>
    </row>
    <row r="1781" spans="1:22">
      <c r="A1781" t="s">
        <v>1597</v>
      </c>
      <c r="B1781" t="str">
        <f>VLOOKUP(A1781,[1]Sheet1!A:B,2,FALSE)</f>
        <v>TSO2500169</v>
      </c>
      <c r="D1781" t="s">
        <v>1598</v>
      </c>
      <c r="E1781" s="4">
        <v>45870</v>
      </c>
      <c r="F1781" s="4">
        <v>45910</v>
      </c>
      <c r="G1781" s="4">
        <v>45820</v>
      </c>
      <c r="H1781" t="s">
        <v>815</v>
      </c>
      <c r="I1781" t="s">
        <v>816</v>
      </c>
      <c r="J1781" s="5" t="s">
        <v>940</v>
      </c>
      <c r="K1781">
        <v>12220</v>
      </c>
      <c r="L1781">
        <v>12220</v>
      </c>
      <c r="M1781">
        <v>29398509</v>
      </c>
      <c r="N1781">
        <v>28093</v>
      </c>
      <c r="O1781" s="5" t="s">
        <v>134</v>
      </c>
      <c r="P1781" s="5"/>
      <c r="Q1781"/>
      <c r="R1781">
        <v>0.0078</v>
      </c>
      <c r="S1781">
        <v>1160</v>
      </c>
      <c r="T1781" t="s">
        <v>486</v>
      </c>
      <c r="U1781">
        <f t="shared" si="27"/>
        <v>95.32</v>
      </c>
      <c r="V1781" t="s">
        <v>33</v>
      </c>
    </row>
    <row r="1782" spans="1:22">
      <c r="A1782" t="s">
        <v>1597</v>
      </c>
      <c r="B1782" t="str">
        <f>VLOOKUP(A1782,[1]Sheet1!A:B,2,FALSE)</f>
        <v>TSO2500169</v>
      </c>
      <c r="D1782" t="s">
        <v>1598</v>
      </c>
      <c r="E1782" s="4">
        <v>45870</v>
      </c>
      <c r="F1782" s="4">
        <v>45910</v>
      </c>
      <c r="G1782" s="4">
        <v>45820</v>
      </c>
      <c r="H1782" t="s">
        <v>1585</v>
      </c>
      <c r="I1782" t="s">
        <v>1586</v>
      </c>
      <c r="J1782" s="5" t="s">
        <v>940</v>
      </c>
      <c r="K1782">
        <v>12210</v>
      </c>
      <c r="L1782">
        <v>12210</v>
      </c>
      <c r="M1782">
        <v>1498700</v>
      </c>
      <c r="N1782">
        <v>24686</v>
      </c>
      <c r="O1782" s="5" t="s">
        <v>134</v>
      </c>
      <c r="P1782" s="5"/>
      <c r="R1782">
        <v>0.031</v>
      </c>
      <c r="S1782">
        <v>1869</v>
      </c>
      <c r="T1782" t="s">
        <v>729</v>
      </c>
      <c r="U1782">
        <f t="shared" si="27"/>
        <v>378.51</v>
      </c>
      <c r="V1782" t="s">
        <v>33</v>
      </c>
    </row>
    <row r="1783" spans="1:21">
      <c r="A1783" t="s">
        <v>1597</v>
      </c>
      <c r="B1783" t="str">
        <f>VLOOKUP(A1783,[1]Sheet1!A:B,2,FALSE)</f>
        <v>TSO2500169</v>
      </c>
      <c r="D1783" t="s">
        <v>1598</v>
      </c>
      <c r="E1783" s="4">
        <v>45870</v>
      </c>
      <c r="F1783" s="4">
        <v>45910</v>
      </c>
      <c r="G1783" s="4">
        <v>45820</v>
      </c>
      <c r="H1783" t="s">
        <v>818</v>
      </c>
      <c r="I1783" t="s">
        <v>819</v>
      </c>
      <c r="J1783" s="5" t="s">
        <v>940</v>
      </c>
      <c r="K1783">
        <v>6105</v>
      </c>
      <c r="L1783">
        <v>6105</v>
      </c>
      <c r="M1783">
        <v>8493242</v>
      </c>
      <c r="N1783">
        <v>1082448</v>
      </c>
      <c r="O1783" s="5" t="s">
        <v>134</v>
      </c>
      <c r="P1783" s="5"/>
      <c r="Q1783"/>
      <c r="R1783"/>
      <c r="S1783"/>
      <c r="T1783"/>
      <c r="U1783" t="str">
        <f t="shared" si="27"/>
        <v/>
      </c>
    </row>
    <row r="1784" spans="1:22">
      <c r="A1784" t="s">
        <v>1597</v>
      </c>
      <c r="B1784" t="str">
        <f>VLOOKUP(A1784,[1]Sheet1!A:B,2,FALSE)</f>
        <v>TSO2500169</v>
      </c>
      <c r="D1784" t="s">
        <v>1598</v>
      </c>
      <c r="E1784" s="4">
        <v>45870</v>
      </c>
      <c r="F1784" s="4">
        <v>45910</v>
      </c>
      <c r="G1784" s="4">
        <v>45835</v>
      </c>
      <c r="H1784" t="s">
        <v>1599</v>
      </c>
      <c r="I1784" t="s">
        <v>1600</v>
      </c>
      <c r="J1784" s="5" t="s">
        <v>940</v>
      </c>
      <c r="K1784">
        <v>6100</v>
      </c>
      <c r="L1784">
        <v>6100</v>
      </c>
      <c r="M1784">
        <v>282224</v>
      </c>
      <c r="N1784">
        <v>15094</v>
      </c>
      <c r="O1784" s="5" t="s">
        <v>59</v>
      </c>
      <c r="P1784" s="5"/>
      <c r="R1784">
        <v>0.156</v>
      </c>
      <c r="S1784">
        <v>1479</v>
      </c>
      <c r="T1784" t="s">
        <v>489</v>
      </c>
      <c r="U1784">
        <f t="shared" si="27"/>
        <v>951.6</v>
      </c>
      <c r="V1784" t="s">
        <v>33</v>
      </c>
    </row>
    <row r="1785" spans="1:22">
      <c r="A1785" t="s">
        <v>1597</v>
      </c>
      <c r="B1785" t="str">
        <f>VLOOKUP(A1785,[1]Sheet1!A:B,2,FALSE)</f>
        <v>TSO2500169</v>
      </c>
      <c r="D1785" t="s">
        <v>1598</v>
      </c>
      <c r="E1785" s="4">
        <v>45870</v>
      </c>
      <c r="F1785" s="4">
        <v>45910</v>
      </c>
      <c r="G1785" s="4">
        <v>45820</v>
      </c>
      <c r="H1785" t="s">
        <v>831</v>
      </c>
      <c r="I1785" t="s">
        <v>832</v>
      </c>
      <c r="J1785" s="5" t="s">
        <v>940</v>
      </c>
      <c r="K1785">
        <v>1.83</v>
      </c>
      <c r="L1785">
        <v>1.83</v>
      </c>
      <c r="M1785">
        <v>2175</v>
      </c>
      <c r="N1785">
        <v>73.06</v>
      </c>
      <c r="O1785" s="5" t="s">
        <v>59</v>
      </c>
      <c r="P1785" s="5"/>
      <c r="Q1785" t="s">
        <v>833</v>
      </c>
      <c r="R1785">
        <v>37.02</v>
      </c>
      <c r="S1785">
        <v>1423</v>
      </c>
      <c r="T1785" t="s">
        <v>834</v>
      </c>
      <c r="U1785">
        <f t="shared" si="27"/>
        <v>67.75</v>
      </c>
      <c r="V1785" t="s">
        <v>33</v>
      </c>
    </row>
    <row r="1786" spans="1:22">
      <c r="A1786" t="s">
        <v>1597</v>
      </c>
      <c r="B1786" t="str">
        <f>VLOOKUP(A1786,[1]Sheet1!A:B,2,FALSE)</f>
        <v>TSO2500169</v>
      </c>
      <c r="D1786" t="s">
        <v>1598</v>
      </c>
      <c r="E1786" s="4">
        <v>45870</v>
      </c>
      <c r="F1786" s="4">
        <v>45910</v>
      </c>
      <c r="G1786" s="4">
        <v>45824</v>
      </c>
      <c r="H1786" t="s">
        <v>1058</v>
      </c>
      <c r="I1786" t="s">
        <v>1059</v>
      </c>
      <c r="J1786" s="5" t="s">
        <v>817</v>
      </c>
      <c r="K1786">
        <v>1833</v>
      </c>
      <c r="L1786">
        <v>1833</v>
      </c>
      <c r="M1786">
        <v>255000</v>
      </c>
      <c r="N1786">
        <v>8052.46</v>
      </c>
      <c r="O1786" s="5" t="s">
        <v>59</v>
      </c>
      <c r="P1786" s="5"/>
      <c r="R1786">
        <v>0.039</v>
      </c>
      <c r="S1786">
        <v>1878</v>
      </c>
      <c r="T1786" t="s">
        <v>1061</v>
      </c>
      <c r="U1786">
        <f t="shared" si="27"/>
        <v>71.49</v>
      </c>
      <c r="V1786" t="s">
        <v>33</v>
      </c>
    </row>
    <row r="1787" spans="1:22">
      <c r="A1787" t="s">
        <v>1597</v>
      </c>
      <c r="B1787" t="str">
        <f>VLOOKUP(A1787,[1]Sheet1!A:B,2,FALSE)</f>
        <v>TSO2500169</v>
      </c>
      <c r="D1787" t="s">
        <v>1598</v>
      </c>
      <c r="E1787" s="4">
        <v>45870</v>
      </c>
      <c r="F1787" s="4">
        <v>45910</v>
      </c>
      <c r="G1787" s="4">
        <v>45824</v>
      </c>
      <c r="H1787" t="s">
        <v>1062</v>
      </c>
      <c r="I1787" t="s">
        <v>1063</v>
      </c>
      <c r="J1787" s="5" t="s">
        <v>817</v>
      </c>
      <c r="K1787">
        <v>7332</v>
      </c>
      <c r="L1787">
        <v>7332</v>
      </c>
      <c r="M1787">
        <v>1020000</v>
      </c>
      <c r="N1787">
        <v>25233.02</v>
      </c>
      <c r="O1787" s="5" t="s">
        <v>59</v>
      </c>
      <c r="P1787" s="5"/>
      <c r="R1787">
        <v>0.039</v>
      </c>
      <c r="S1787">
        <v>1878</v>
      </c>
      <c r="T1787" t="s">
        <v>1061</v>
      </c>
      <c r="U1787">
        <f t="shared" si="27"/>
        <v>285.95</v>
      </c>
      <c r="V1787" t="s">
        <v>33</v>
      </c>
    </row>
    <row r="1788" spans="1:22">
      <c r="A1788" t="s">
        <v>1597</v>
      </c>
      <c r="B1788" t="str">
        <f>VLOOKUP(A1788,[1]Sheet1!A:B,2,FALSE)</f>
        <v>TSO2500169</v>
      </c>
      <c r="D1788" t="s">
        <v>1598</v>
      </c>
      <c r="E1788" s="4">
        <v>45870</v>
      </c>
      <c r="F1788" s="4">
        <v>45910</v>
      </c>
      <c r="G1788" s="4">
        <v>45896</v>
      </c>
      <c r="H1788" t="s">
        <v>1601</v>
      </c>
      <c r="I1788" t="s">
        <v>1602</v>
      </c>
      <c r="J1788" s="5" t="s">
        <v>135</v>
      </c>
      <c r="K1788">
        <v>6200</v>
      </c>
      <c r="L1788">
        <v>6200</v>
      </c>
      <c r="M1788">
        <v>58100</v>
      </c>
      <c r="N1788">
        <v>5064</v>
      </c>
      <c r="O1788" s="5" t="s">
        <v>54</v>
      </c>
      <c r="P1788" s="5"/>
      <c r="R1788">
        <v>0.359</v>
      </c>
      <c r="S1788">
        <v>2209</v>
      </c>
      <c r="T1788" t="s">
        <v>1603</v>
      </c>
      <c r="U1788">
        <f t="shared" si="27"/>
        <v>2225.8</v>
      </c>
      <c r="V1788" t="s">
        <v>33</v>
      </c>
    </row>
    <row r="1789" spans="1:22">
      <c r="A1789" t="s">
        <v>1597</v>
      </c>
      <c r="B1789" t="str">
        <f>VLOOKUP(A1789,[1]Sheet1!A:B,2,FALSE)</f>
        <v>TSO2500169</v>
      </c>
      <c r="D1789" t="s">
        <v>1598</v>
      </c>
      <c r="E1789" s="4">
        <v>45870</v>
      </c>
      <c r="F1789" s="4">
        <v>45910</v>
      </c>
      <c r="G1789" s="4">
        <v>45820</v>
      </c>
      <c r="H1789" t="s">
        <v>1604</v>
      </c>
      <c r="I1789" t="s">
        <v>1605</v>
      </c>
      <c r="J1789" s="5" t="s">
        <v>940</v>
      </c>
      <c r="K1789">
        <v>12210</v>
      </c>
      <c r="L1789">
        <v>12210</v>
      </c>
      <c r="M1789">
        <v>400000</v>
      </c>
      <c r="N1789">
        <v>30</v>
      </c>
      <c r="O1789" s="5" t="s">
        <v>59</v>
      </c>
      <c r="P1789" s="5"/>
      <c r="R1789">
        <v>0.224</v>
      </c>
      <c r="S1789">
        <v>1932</v>
      </c>
      <c r="T1789" t="s">
        <v>1606</v>
      </c>
      <c r="U1789">
        <f t="shared" si="27"/>
        <v>2735.04</v>
      </c>
      <c r="V1789" t="s">
        <v>33</v>
      </c>
    </row>
    <row r="1790" spans="1:22">
      <c r="A1790" t="s">
        <v>1597</v>
      </c>
      <c r="B1790" t="str">
        <f>VLOOKUP(A1790,[1]Sheet1!A:B,2,FALSE)</f>
        <v>TSO2500169</v>
      </c>
      <c r="D1790" t="s">
        <v>1598</v>
      </c>
      <c r="E1790" s="4">
        <v>45870</v>
      </c>
      <c r="F1790" s="4">
        <v>45910</v>
      </c>
      <c r="G1790" s="4">
        <v>45820</v>
      </c>
      <c r="H1790" t="s">
        <v>851</v>
      </c>
      <c r="I1790" t="s">
        <v>852</v>
      </c>
      <c r="J1790" s="5" t="s">
        <v>940</v>
      </c>
      <c r="K1790">
        <v>30525</v>
      </c>
      <c r="L1790">
        <v>30525</v>
      </c>
      <c r="M1790">
        <v>4950000</v>
      </c>
      <c r="N1790">
        <v>158596</v>
      </c>
      <c r="O1790" s="5" t="s">
        <v>59</v>
      </c>
      <c r="P1790" s="5"/>
      <c r="Q1790" t="s">
        <v>853</v>
      </c>
      <c r="R1790">
        <v>0.037</v>
      </c>
      <c r="S1790">
        <v>1398</v>
      </c>
      <c r="T1790" t="s">
        <v>854</v>
      </c>
      <c r="U1790">
        <f t="shared" si="27"/>
        <v>1129.43</v>
      </c>
      <c r="V1790" t="s">
        <v>33</v>
      </c>
    </row>
    <row r="1791" spans="1:22">
      <c r="A1791" t="s">
        <v>1597</v>
      </c>
      <c r="B1791" t="str">
        <f>VLOOKUP(A1791,[1]Sheet1!A:B,2,FALSE)</f>
        <v>TSO2500169</v>
      </c>
      <c r="D1791" t="s">
        <v>1598</v>
      </c>
      <c r="E1791" s="4">
        <v>45870</v>
      </c>
      <c r="F1791" s="4">
        <v>45910</v>
      </c>
      <c r="G1791" s="4">
        <v>45820</v>
      </c>
      <c r="H1791" t="s">
        <v>598</v>
      </c>
      <c r="I1791" t="s">
        <v>599</v>
      </c>
      <c r="J1791" s="5" t="s">
        <v>940</v>
      </c>
      <c r="K1791">
        <v>5.49</v>
      </c>
      <c r="L1791">
        <v>5.49</v>
      </c>
      <c r="M1791">
        <v>604.59</v>
      </c>
      <c r="N1791">
        <v>8.96</v>
      </c>
      <c r="O1791" s="5" t="s">
        <v>59</v>
      </c>
      <c r="P1791" s="5"/>
      <c r="Q1791" t="s">
        <v>600</v>
      </c>
      <c r="R1791">
        <v>79.05</v>
      </c>
      <c r="S1791">
        <v>1288</v>
      </c>
      <c r="T1791" t="s">
        <v>588</v>
      </c>
      <c r="U1791">
        <f t="shared" si="27"/>
        <v>433.98</v>
      </c>
      <c r="V1791" t="s">
        <v>33</v>
      </c>
    </row>
    <row r="1792" spans="1:22">
      <c r="A1792" t="s">
        <v>1597</v>
      </c>
      <c r="B1792" t="str">
        <f>VLOOKUP(A1792,[1]Sheet1!A:B,2,FALSE)</f>
        <v>TSO2500169</v>
      </c>
      <c r="D1792" t="s">
        <v>1598</v>
      </c>
      <c r="E1792" s="4">
        <v>45870</v>
      </c>
      <c r="F1792" s="4">
        <v>45910</v>
      </c>
      <c r="G1792" s="4">
        <v>45820</v>
      </c>
      <c r="H1792" t="s">
        <v>1607</v>
      </c>
      <c r="I1792" t="s">
        <v>1608</v>
      </c>
      <c r="J1792" s="5" t="s">
        <v>940</v>
      </c>
      <c r="K1792">
        <v>4884</v>
      </c>
      <c r="L1792">
        <v>4325.51</v>
      </c>
      <c r="M1792">
        <v>300000</v>
      </c>
      <c r="N1792">
        <v>70491.63</v>
      </c>
      <c r="O1792" s="5" t="s">
        <v>59</v>
      </c>
      <c r="P1792" s="5"/>
      <c r="Q1792" t="s">
        <v>1609</v>
      </c>
      <c r="R1792">
        <v>0.16</v>
      </c>
      <c r="S1792">
        <v>1919</v>
      </c>
      <c r="T1792" t="s">
        <v>1610</v>
      </c>
      <c r="U1792">
        <f t="shared" si="27"/>
        <v>692.08</v>
      </c>
      <c r="V1792" t="s">
        <v>33</v>
      </c>
    </row>
    <row r="1793" spans="1:21">
      <c r="A1793" t="s">
        <v>1597</v>
      </c>
      <c r="B1793" t="str">
        <f>VLOOKUP(A1793,[1]Sheet1!A:B,2,FALSE)</f>
        <v>TSO2500169</v>
      </c>
      <c r="D1793" t="s">
        <v>1598</v>
      </c>
      <c r="E1793" s="4">
        <v>45870</v>
      </c>
      <c r="F1793" s="4">
        <v>45910</v>
      </c>
      <c r="G1793" s="4">
        <v>45820</v>
      </c>
      <c r="H1793" t="s">
        <v>1611</v>
      </c>
      <c r="I1793" t="s">
        <v>1612</v>
      </c>
      <c r="J1793" s="5" t="s">
        <v>940</v>
      </c>
      <c r="K1793">
        <v>6105</v>
      </c>
      <c r="L1793">
        <v>3600</v>
      </c>
      <c r="M1793">
        <v>6110</v>
      </c>
      <c r="N1793">
        <v>2505</v>
      </c>
      <c r="O1793" s="5" t="s">
        <v>134</v>
      </c>
      <c r="P1793" s="5"/>
      <c r="U1793" t="str">
        <f t="shared" si="27"/>
        <v/>
      </c>
    </row>
    <row r="1794" spans="1:21">
      <c r="A1794" t="s">
        <v>1597</v>
      </c>
      <c r="B1794" t="str">
        <f>VLOOKUP(A1794,[1]Sheet1!A:B,2,FALSE)</f>
        <v>TSO2500169</v>
      </c>
      <c r="D1794" t="s">
        <v>1598</v>
      </c>
      <c r="E1794" s="4">
        <v>45870</v>
      </c>
      <c r="F1794" s="4">
        <v>45910</v>
      </c>
      <c r="G1794" s="4">
        <v>45821</v>
      </c>
      <c r="H1794" t="s">
        <v>1613</v>
      </c>
      <c r="I1794" t="s">
        <v>1614</v>
      </c>
      <c r="J1794" s="5" t="s">
        <v>30</v>
      </c>
      <c r="K1794">
        <v>6615</v>
      </c>
      <c r="L1794">
        <v>6315</v>
      </c>
      <c r="M1794">
        <v>6915</v>
      </c>
      <c r="N1794">
        <v>300</v>
      </c>
      <c r="O1794" s="5" t="s">
        <v>43</v>
      </c>
      <c r="P1794" s="5"/>
      <c r="U1794" t="str">
        <f t="shared" si="27"/>
        <v/>
      </c>
    </row>
    <row r="1795" spans="1:21">
      <c r="A1795" t="s">
        <v>1597</v>
      </c>
      <c r="B1795" t="str">
        <f>VLOOKUP(A1795,[1]Sheet1!A:B,2,FALSE)</f>
        <v>TSO2500169</v>
      </c>
      <c r="D1795" t="s">
        <v>1598</v>
      </c>
      <c r="E1795" s="4">
        <v>45870</v>
      </c>
      <c r="F1795" s="4">
        <v>45910</v>
      </c>
      <c r="G1795" s="4">
        <v>45820</v>
      </c>
      <c r="H1795" t="s">
        <v>1615</v>
      </c>
      <c r="I1795" t="s">
        <v>1616</v>
      </c>
      <c r="J1795" s="5" t="s">
        <v>30</v>
      </c>
      <c r="K1795">
        <v>6500</v>
      </c>
      <c r="L1795">
        <v>6500</v>
      </c>
      <c r="M1795">
        <v>6915</v>
      </c>
      <c r="N1795">
        <v>0</v>
      </c>
      <c r="O1795" s="5" t="s">
        <v>43</v>
      </c>
      <c r="P1795" s="5"/>
      <c r="U1795" t="str">
        <f t="shared" si="27"/>
        <v/>
      </c>
    </row>
    <row r="1796" spans="1:21">
      <c r="A1796" t="s">
        <v>1597</v>
      </c>
      <c r="B1796" t="str">
        <f>VLOOKUP(A1796,[1]Sheet1!A:B,2,FALSE)</f>
        <v>TSO2500169</v>
      </c>
      <c r="D1796" t="s">
        <v>1598</v>
      </c>
      <c r="E1796" s="4">
        <v>45870</v>
      </c>
      <c r="F1796" s="4">
        <v>45910</v>
      </c>
      <c r="G1796" s="4">
        <v>45820</v>
      </c>
      <c r="H1796" t="s">
        <v>1617</v>
      </c>
      <c r="I1796" t="s">
        <v>1618</v>
      </c>
      <c r="J1796" s="5" t="s">
        <v>30</v>
      </c>
      <c r="K1796">
        <v>6500</v>
      </c>
      <c r="L1796">
        <v>5636</v>
      </c>
      <c r="M1796">
        <v>6615</v>
      </c>
      <c r="N1796">
        <v>864</v>
      </c>
      <c r="O1796" s="5" t="s">
        <v>43</v>
      </c>
      <c r="P1796" s="5"/>
      <c r="U1796" t="str">
        <f t="shared" si="27"/>
        <v/>
      </c>
    </row>
    <row r="1797" spans="1:22">
      <c r="A1797" t="s">
        <v>1597</v>
      </c>
      <c r="B1797" t="str">
        <f>VLOOKUP(A1797,[1]Sheet1!A:B,2,FALSE)</f>
        <v>TSO2500169</v>
      </c>
      <c r="D1797" t="s">
        <v>1598</v>
      </c>
      <c r="E1797" s="4">
        <v>45870</v>
      </c>
      <c r="F1797" s="4">
        <v>45910</v>
      </c>
      <c r="G1797" s="4">
        <v>45820</v>
      </c>
      <c r="H1797" t="s">
        <v>1619</v>
      </c>
      <c r="I1797" t="s">
        <v>1620</v>
      </c>
      <c r="J1797" s="5" t="s">
        <v>46</v>
      </c>
      <c r="K1797">
        <v>6540</v>
      </c>
      <c r="L1797">
        <v>6056</v>
      </c>
      <c r="M1797">
        <v>6615</v>
      </c>
      <c r="N1797">
        <v>484</v>
      </c>
      <c r="O1797" s="5" t="s">
        <v>43</v>
      </c>
      <c r="P1797" s="5"/>
      <c r="Q1797"/>
      <c r="R1797">
        <v>1.061</v>
      </c>
      <c r="S1797">
        <v>2034</v>
      </c>
      <c r="T1797" t="s">
        <v>177</v>
      </c>
      <c r="U1797">
        <f t="shared" ref="U1797:U1860" si="28">IF(ROUND(R1797*L1797,2)=0,"",ROUND(R1797*L1797,2))</f>
        <v>6425.42</v>
      </c>
      <c r="V1797" t="s">
        <v>33</v>
      </c>
    </row>
    <row r="1798" spans="1:22">
      <c r="A1798" t="s">
        <v>1597</v>
      </c>
      <c r="B1798" t="str">
        <f>VLOOKUP(A1798,[1]Sheet1!A:B,2,FALSE)</f>
        <v>TSO2500169</v>
      </c>
      <c r="D1798" t="s">
        <v>1598</v>
      </c>
      <c r="E1798" s="4">
        <v>45870</v>
      </c>
      <c r="F1798" s="4">
        <v>45910</v>
      </c>
      <c r="G1798" s="4">
        <v>45896</v>
      </c>
      <c r="H1798" t="s">
        <v>186</v>
      </c>
      <c r="I1798" t="s">
        <v>187</v>
      </c>
      <c r="J1798" s="5" t="s">
        <v>135</v>
      </c>
      <c r="K1798">
        <v>6000</v>
      </c>
      <c r="L1798">
        <v>6000</v>
      </c>
      <c r="M1798">
        <v>562614</v>
      </c>
      <c r="N1798">
        <v>12000</v>
      </c>
      <c r="O1798" s="5" t="s">
        <v>59</v>
      </c>
      <c r="P1798" s="5"/>
      <c r="Q1798"/>
      <c r="R1798">
        <v>0.36</v>
      </c>
      <c r="S1798">
        <v>1372</v>
      </c>
      <c r="T1798" t="s">
        <v>188</v>
      </c>
      <c r="U1798">
        <f t="shared" si="28"/>
        <v>2160</v>
      </c>
      <c r="V1798" t="s">
        <v>33</v>
      </c>
    </row>
    <row r="1799" spans="1:21">
      <c r="A1799" t="s">
        <v>1597</v>
      </c>
      <c r="B1799" t="str">
        <f>VLOOKUP(A1799,[1]Sheet1!A:B,2,FALSE)</f>
        <v>TSO2500169</v>
      </c>
      <c r="D1799" t="s">
        <v>1598</v>
      </c>
      <c r="E1799" s="4">
        <v>45870</v>
      </c>
      <c r="F1799" s="4">
        <v>45910</v>
      </c>
      <c r="G1799" s="4">
        <v>45824</v>
      </c>
      <c r="H1799" t="s">
        <v>1014</v>
      </c>
      <c r="I1799" t="s">
        <v>1015</v>
      </c>
      <c r="J1799" s="5" t="s">
        <v>817</v>
      </c>
      <c r="K1799">
        <v>6110</v>
      </c>
      <c r="L1799">
        <v>6110</v>
      </c>
      <c r="M1799">
        <v>1257478</v>
      </c>
      <c r="N1799">
        <v>0</v>
      </c>
      <c r="O1799" s="5" t="s">
        <v>134</v>
      </c>
      <c r="P1799" s="5"/>
      <c r="Q1799"/>
      <c r="R1799"/>
      <c r="S1799"/>
      <c r="T1799"/>
      <c r="U1799" t="str">
        <f t="shared" si="28"/>
        <v/>
      </c>
    </row>
    <row r="1800" spans="1:22">
      <c r="A1800" t="s">
        <v>1621</v>
      </c>
      <c r="B1800" t="str">
        <f>VLOOKUP(A1800,[1]Sheet1!A:B,2,FALSE)</f>
        <v>MSO2500083</v>
      </c>
      <c r="D1800" t="s">
        <v>116</v>
      </c>
      <c r="E1800" s="4">
        <v>45856</v>
      </c>
      <c r="F1800" s="4">
        <v>45887</v>
      </c>
      <c r="G1800" s="4">
        <v>45833</v>
      </c>
      <c r="H1800" t="s">
        <v>980</v>
      </c>
      <c r="I1800" t="s">
        <v>981</v>
      </c>
      <c r="J1800" s="5" t="s">
        <v>906</v>
      </c>
      <c r="K1800">
        <v>129</v>
      </c>
      <c r="L1800">
        <v>128</v>
      </c>
      <c r="M1800">
        <v>182488</v>
      </c>
      <c r="N1800">
        <v>7835</v>
      </c>
      <c r="O1800" s="5" t="s">
        <v>584</v>
      </c>
      <c r="P1800" s="5"/>
      <c r="Q1800" t="s">
        <v>982</v>
      </c>
      <c r="R1800">
        <v>3.599</v>
      </c>
      <c r="S1800">
        <v>1690</v>
      </c>
      <c r="T1800" t="s">
        <v>974</v>
      </c>
      <c r="U1800">
        <f t="shared" si="28"/>
        <v>460.67</v>
      </c>
      <c r="V1800" t="s">
        <v>33</v>
      </c>
    </row>
    <row r="1801" spans="1:21">
      <c r="A1801" t="s">
        <v>1621</v>
      </c>
      <c r="B1801" t="str">
        <f>VLOOKUP(A1801,[1]Sheet1!A:B,2,FALSE)</f>
        <v>MSO2500083</v>
      </c>
      <c r="D1801" t="s">
        <v>116</v>
      </c>
      <c r="E1801" s="4">
        <v>45856</v>
      </c>
      <c r="F1801" s="4">
        <v>45887</v>
      </c>
      <c r="G1801" s="4">
        <v>45825</v>
      </c>
      <c r="H1801" t="s">
        <v>41</v>
      </c>
      <c r="I1801" t="s">
        <v>42</v>
      </c>
      <c r="J1801" s="5" t="s">
        <v>884</v>
      </c>
      <c r="K1801">
        <v>2612</v>
      </c>
      <c r="L1801">
        <v>2612</v>
      </c>
      <c r="M1801">
        <v>41132</v>
      </c>
      <c r="N1801">
        <v>16229</v>
      </c>
      <c r="O1801" s="5" t="s">
        <v>43</v>
      </c>
      <c r="P1801" s="5"/>
      <c r="Q1801"/>
      <c r="R1801"/>
      <c r="S1801"/>
      <c r="T1801"/>
      <c r="U1801" t="str">
        <f t="shared" si="28"/>
        <v/>
      </c>
    </row>
    <row r="1802" spans="1:22">
      <c r="A1802" t="s">
        <v>1622</v>
      </c>
      <c r="B1802" t="str">
        <f>VLOOKUP(A1802,[1]Sheet1!A:B,2,FALSE)</f>
        <v>MSO2500084</v>
      </c>
      <c r="D1802" t="s">
        <v>116</v>
      </c>
      <c r="E1802" s="4">
        <v>45860</v>
      </c>
      <c r="F1802" s="4">
        <v>45887</v>
      </c>
      <c r="G1802" s="4">
        <v>45833</v>
      </c>
      <c r="H1802" t="s">
        <v>980</v>
      </c>
      <c r="I1802" t="s">
        <v>981</v>
      </c>
      <c r="J1802" s="5" t="s">
        <v>906</v>
      </c>
      <c r="K1802">
        <v>77</v>
      </c>
      <c r="L1802">
        <v>76</v>
      </c>
      <c r="M1802">
        <v>182488</v>
      </c>
      <c r="N1802">
        <v>7835</v>
      </c>
      <c r="O1802" s="5" t="s">
        <v>584</v>
      </c>
      <c r="P1802" s="5"/>
      <c r="Q1802" t="s">
        <v>982</v>
      </c>
      <c r="R1802">
        <v>3.599</v>
      </c>
      <c r="S1802">
        <v>1690</v>
      </c>
      <c r="T1802" t="s">
        <v>974</v>
      </c>
      <c r="U1802">
        <f t="shared" si="28"/>
        <v>273.52</v>
      </c>
      <c r="V1802" t="s">
        <v>33</v>
      </c>
    </row>
    <row r="1803" spans="1:21">
      <c r="A1803" t="s">
        <v>1622</v>
      </c>
      <c r="B1803" t="str">
        <f>VLOOKUP(A1803,[1]Sheet1!A:B,2,FALSE)</f>
        <v>MSO2500084</v>
      </c>
      <c r="D1803" t="s">
        <v>116</v>
      </c>
      <c r="E1803" s="4">
        <v>45860</v>
      </c>
      <c r="F1803" s="4">
        <v>45887</v>
      </c>
      <c r="G1803" s="4">
        <v>45825</v>
      </c>
      <c r="H1803" t="s">
        <v>41</v>
      </c>
      <c r="I1803" t="s">
        <v>42</v>
      </c>
      <c r="J1803" s="5" t="s">
        <v>884</v>
      </c>
      <c r="K1803">
        <v>5109</v>
      </c>
      <c r="L1803">
        <v>5109</v>
      </c>
      <c r="M1803">
        <v>41132</v>
      </c>
      <c r="N1803">
        <v>16229</v>
      </c>
      <c r="O1803" s="5" t="s">
        <v>43</v>
      </c>
      <c r="P1803" s="5"/>
      <c r="Q1803"/>
      <c r="R1803"/>
      <c r="S1803"/>
      <c r="T1803"/>
      <c r="U1803" t="str">
        <f t="shared" si="28"/>
        <v/>
      </c>
    </row>
    <row r="1804" spans="1:21">
      <c r="A1804" t="s">
        <v>1623</v>
      </c>
      <c r="B1804" t="str">
        <f>VLOOKUP(A1804,[1]Sheet1!A:B,2,FALSE)</f>
        <v>RSO2500041</v>
      </c>
      <c r="D1804" t="s">
        <v>1624</v>
      </c>
      <c r="E1804" s="4">
        <v>45845</v>
      </c>
      <c r="F1804" s="4">
        <v>45894</v>
      </c>
      <c r="G1804"/>
      <c r="H1804" t="s">
        <v>23</v>
      </c>
      <c r="I1804"/>
      <c r="J1804" s="5"/>
      <c r="K1804"/>
      <c r="L1804"/>
      <c r="M1804">
        <v>0</v>
      </c>
      <c r="N1804">
        <v>0</v>
      </c>
      <c r="O1804" s="5"/>
      <c r="P1804" s="5"/>
      <c r="U1804" t="str">
        <f t="shared" si="28"/>
        <v/>
      </c>
    </row>
    <row r="1805" spans="1:21">
      <c r="A1805" t="s">
        <v>1625</v>
      </c>
      <c r="B1805" t="str">
        <f>VLOOKUP(A1805,[1]Sheet1!A:B,2,FALSE)</f>
        <v>RSO2500042</v>
      </c>
      <c r="D1805" t="s">
        <v>1626</v>
      </c>
      <c r="E1805" s="4">
        <v>45848</v>
      </c>
      <c r="F1805" s="4">
        <v>45900</v>
      </c>
      <c r="G1805"/>
      <c r="H1805" t="s">
        <v>23</v>
      </c>
      <c r="I1805"/>
      <c r="J1805" s="5"/>
      <c r="K1805"/>
      <c r="L1805"/>
      <c r="M1805">
        <v>0</v>
      </c>
      <c r="N1805">
        <v>0</v>
      </c>
      <c r="O1805" s="5"/>
      <c r="P1805" s="5"/>
      <c r="U1805" t="str">
        <f t="shared" si="28"/>
        <v/>
      </c>
    </row>
    <row r="1806" spans="1:22">
      <c r="A1806" t="s">
        <v>1627</v>
      </c>
      <c r="B1806" t="str">
        <f>VLOOKUP(A1806,[1]Sheet1!A:B,2,FALSE)</f>
        <v>TSO2500127</v>
      </c>
      <c r="D1806" t="s">
        <v>1628</v>
      </c>
      <c r="E1806" s="4">
        <v>45848</v>
      </c>
      <c r="F1806" s="4">
        <v>45910</v>
      </c>
      <c r="G1806" s="4">
        <v>45824</v>
      </c>
      <c r="H1806" t="s">
        <v>831</v>
      </c>
      <c r="I1806" t="s">
        <v>832</v>
      </c>
      <c r="J1806" s="5" t="s">
        <v>940</v>
      </c>
      <c r="K1806">
        <v>1.2</v>
      </c>
      <c r="L1806">
        <v>1.2</v>
      </c>
      <c r="M1806">
        <v>2175</v>
      </c>
      <c r="N1806">
        <v>73.06</v>
      </c>
      <c r="O1806" s="5" t="s">
        <v>59</v>
      </c>
      <c r="P1806" s="5"/>
      <c r="Q1806" t="s">
        <v>833</v>
      </c>
      <c r="R1806">
        <v>37.02</v>
      </c>
      <c r="S1806">
        <v>1423</v>
      </c>
      <c r="T1806" t="s">
        <v>834</v>
      </c>
      <c r="U1806">
        <f t="shared" si="28"/>
        <v>44.42</v>
      </c>
      <c r="V1806" t="s">
        <v>33</v>
      </c>
    </row>
    <row r="1807" spans="1:22">
      <c r="A1807" t="s">
        <v>1627</v>
      </c>
      <c r="B1807" t="str">
        <f>VLOOKUP(A1807,[1]Sheet1!A:B,2,FALSE)</f>
        <v>TSO2500127</v>
      </c>
      <c r="D1807" t="s">
        <v>1628</v>
      </c>
      <c r="E1807" s="4">
        <v>45848</v>
      </c>
      <c r="F1807" s="4">
        <v>45910</v>
      </c>
      <c r="G1807" s="4">
        <v>45824</v>
      </c>
      <c r="H1807" t="s">
        <v>213</v>
      </c>
      <c r="I1807" t="s">
        <v>214</v>
      </c>
      <c r="J1807" s="5" t="s">
        <v>884</v>
      </c>
      <c r="K1807">
        <v>16447.5</v>
      </c>
      <c r="L1807">
        <v>16447.5</v>
      </c>
      <c r="M1807">
        <v>445000</v>
      </c>
      <c r="N1807">
        <v>0</v>
      </c>
      <c r="O1807" s="5" t="s">
        <v>31</v>
      </c>
      <c r="P1807" s="5"/>
      <c r="R1807">
        <v>0.025</v>
      </c>
      <c r="S1807">
        <v>2256</v>
      </c>
      <c r="T1807" t="s">
        <v>202</v>
      </c>
      <c r="U1807">
        <f t="shared" si="28"/>
        <v>411.19</v>
      </c>
      <c r="V1807" t="s">
        <v>33</v>
      </c>
    </row>
    <row r="1808" spans="1:22">
      <c r="A1808" t="s">
        <v>1627</v>
      </c>
      <c r="B1808" t="str">
        <f>VLOOKUP(A1808,[1]Sheet1!A:B,2,FALSE)</f>
        <v>TSO2500127</v>
      </c>
      <c r="D1808" t="s">
        <v>1628</v>
      </c>
      <c r="E1808" s="4">
        <v>45848</v>
      </c>
      <c r="F1808" s="4">
        <v>45910</v>
      </c>
      <c r="G1808" s="4">
        <v>45824</v>
      </c>
      <c r="H1808" t="s">
        <v>213</v>
      </c>
      <c r="I1808" t="s">
        <v>214</v>
      </c>
      <c r="J1808" s="5" t="s">
        <v>884</v>
      </c>
      <c r="K1808">
        <v>4751.5</v>
      </c>
      <c r="L1808">
        <v>4751.5</v>
      </c>
      <c r="M1808">
        <v>445000</v>
      </c>
      <c r="N1808">
        <v>0</v>
      </c>
      <c r="O1808" s="5" t="s">
        <v>31</v>
      </c>
      <c r="P1808" s="5"/>
      <c r="R1808">
        <v>0.025</v>
      </c>
      <c r="S1808">
        <v>2256</v>
      </c>
      <c r="T1808" t="s">
        <v>202</v>
      </c>
      <c r="U1808">
        <f t="shared" si="28"/>
        <v>118.79</v>
      </c>
      <c r="V1808" t="s">
        <v>33</v>
      </c>
    </row>
    <row r="1809" spans="1:22">
      <c r="A1809" t="s">
        <v>1627</v>
      </c>
      <c r="B1809" t="str">
        <f>VLOOKUP(A1809,[1]Sheet1!A:B,2,FALSE)</f>
        <v>TSO2500127</v>
      </c>
      <c r="D1809" t="s">
        <v>1628</v>
      </c>
      <c r="E1809" s="4">
        <v>45848</v>
      </c>
      <c r="F1809" s="4">
        <v>45910</v>
      </c>
      <c r="G1809" s="4">
        <v>45824</v>
      </c>
      <c r="H1809" t="s">
        <v>213</v>
      </c>
      <c r="I1809" t="s">
        <v>214</v>
      </c>
      <c r="J1809" s="5" t="s">
        <v>884</v>
      </c>
      <c r="K1809">
        <v>9137.5</v>
      </c>
      <c r="L1809">
        <v>9137.5</v>
      </c>
      <c r="M1809">
        <v>445000</v>
      </c>
      <c r="N1809">
        <v>0</v>
      </c>
      <c r="O1809" s="5" t="s">
        <v>31</v>
      </c>
      <c r="P1809" s="5"/>
      <c r="R1809">
        <v>0.025</v>
      </c>
      <c r="S1809">
        <v>2256</v>
      </c>
      <c r="T1809" t="s">
        <v>202</v>
      </c>
      <c r="U1809">
        <f t="shared" si="28"/>
        <v>228.44</v>
      </c>
      <c r="V1809" t="s">
        <v>33</v>
      </c>
    </row>
    <row r="1810" spans="1:22">
      <c r="A1810" t="s">
        <v>1627</v>
      </c>
      <c r="B1810" t="str">
        <f>VLOOKUP(A1810,[1]Sheet1!A:B,2,FALSE)</f>
        <v>TSO2500127</v>
      </c>
      <c r="D1810" t="s">
        <v>1628</v>
      </c>
      <c r="E1810" s="4">
        <v>45848</v>
      </c>
      <c r="F1810" s="4">
        <v>45910</v>
      </c>
      <c r="G1810" s="4">
        <v>45824</v>
      </c>
      <c r="H1810" t="s">
        <v>1629</v>
      </c>
      <c r="I1810" t="s">
        <v>1630</v>
      </c>
      <c r="J1810" s="5" t="s">
        <v>884</v>
      </c>
      <c r="K1810">
        <v>14620</v>
      </c>
      <c r="L1810">
        <v>14620</v>
      </c>
      <c r="M1810">
        <v>712250</v>
      </c>
      <c r="N1810">
        <v>9393</v>
      </c>
      <c r="O1810" s="5" t="s">
        <v>31</v>
      </c>
      <c r="P1810" s="5"/>
      <c r="R1810">
        <v>0.0755</v>
      </c>
      <c r="S1810">
        <v>2256</v>
      </c>
      <c r="T1810" t="s">
        <v>202</v>
      </c>
      <c r="U1810">
        <f t="shared" si="28"/>
        <v>1103.81</v>
      </c>
      <c r="V1810" t="s">
        <v>33</v>
      </c>
    </row>
    <row r="1811" spans="1:22">
      <c r="A1811" t="s">
        <v>1627</v>
      </c>
      <c r="B1811" t="str">
        <f>VLOOKUP(A1811,[1]Sheet1!A:B,2,FALSE)</f>
        <v>TSO2500127</v>
      </c>
      <c r="D1811" t="s">
        <v>1628</v>
      </c>
      <c r="E1811" s="4">
        <v>45848</v>
      </c>
      <c r="F1811" s="4">
        <v>45910</v>
      </c>
      <c r="G1811" s="4">
        <v>45824</v>
      </c>
      <c r="H1811" t="s">
        <v>1629</v>
      </c>
      <c r="I1811" t="s">
        <v>1630</v>
      </c>
      <c r="J1811" s="5" t="s">
        <v>884</v>
      </c>
      <c r="K1811">
        <v>3655</v>
      </c>
      <c r="L1811">
        <v>3655</v>
      </c>
      <c r="M1811">
        <v>712250</v>
      </c>
      <c r="N1811">
        <v>9393</v>
      </c>
      <c r="O1811" s="5" t="s">
        <v>31</v>
      </c>
      <c r="P1811" s="5"/>
      <c r="R1811">
        <v>0.0755</v>
      </c>
      <c r="S1811">
        <v>2256</v>
      </c>
      <c r="T1811" t="s">
        <v>202</v>
      </c>
      <c r="U1811">
        <f t="shared" si="28"/>
        <v>275.95</v>
      </c>
      <c r="V1811" t="s">
        <v>33</v>
      </c>
    </row>
    <row r="1812" spans="1:22">
      <c r="A1812" t="s">
        <v>1627</v>
      </c>
      <c r="B1812" t="str">
        <f>VLOOKUP(A1812,[1]Sheet1!A:B,2,FALSE)</f>
        <v>TSO2500127</v>
      </c>
      <c r="D1812" t="s">
        <v>1628</v>
      </c>
      <c r="E1812" s="4">
        <v>45848</v>
      </c>
      <c r="F1812" s="4">
        <v>45910</v>
      </c>
      <c r="G1812" s="4">
        <v>45824</v>
      </c>
      <c r="H1812" t="s">
        <v>1629</v>
      </c>
      <c r="I1812" t="s">
        <v>1630</v>
      </c>
      <c r="J1812" s="5" t="s">
        <v>884</v>
      </c>
      <c r="K1812">
        <v>7310</v>
      </c>
      <c r="L1812">
        <v>7310</v>
      </c>
      <c r="M1812">
        <v>712250</v>
      </c>
      <c r="N1812">
        <v>9393</v>
      </c>
      <c r="O1812" s="5" t="s">
        <v>31</v>
      </c>
      <c r="P1812" s="5"/>
      <c r="R1812">
        <v>0.0755</v>
      </c>
      <c r="S1812">
        <v>2256</v>
      </c>
      <c r="T1812" t="s">
        <v>202</v>
      </c>
      <c r="U1812">
        <f t="shared" si="28"/>
        <v>551.91</v>
      </c>
      <c r="V1812" t="s">
        <v>33</v>
      </c>
    </row>
    <row r="1813" spans="1:22">
      <c r="A1813" t="s">
        <v>1627</v>
      </c>
      <c r="B1813" t="str">
        <f>VLOOKUP(A1813,[1]Sheet1!A:B,2,FALSE)</f>
        <v>TSO2500127</v>
      </c>
      <c r="D1813" t="s">
        <v>1628</v>
      </c>
      <c r="E1813" s="4">
        <v>45848</v>
      </c>
      <c r="F1813" s="4">
        <v>45910</v>
      </c>
      <c r="G1813" s="4">
        <v>45896</v>
      </c>
      <c r="H1813" t="s">
        <v>1631</v>
      </c>
      <c r="I1813" t="s">
        <v>1632</v>
      </c>
      <c r="J1813" s="5" t="s">
        <v>135</v>
      </c>
      <c r="K1813">
        <v>3150</v>
      </c>
      <c r="L1813">
        <v>1895</v>
      </c>
      <c r="M1813">
        <v>5267</v>
      </c>
      <c r="N1813">
        <v>1255</v>
      </c>
      <c r="O1813" s="5" t="s">
        <v>59</v>
      </c>
      <c r="P1813" s="5"/>
      <c r="R1813">
        <v>44</v>
      </c>
      <c r="S1813">
        <v>1891</v>
      </c>
      <c r="T1813" t="s">
        <v>1115</v>
      </c>
      <c r="U1813">
        <f t="shared" si="28"/>
        <v>83380</v>
      </c>
      <c r="V1813" t="s">
        <v>33</v>
      </c>
    </row>
    <row r="1814" spans="1:22">
      <c r="A1814" t="s">
        <v>1627</v>
      </c>
      <c r="B1814" t="str">
        <f>VLOOKUP(A1814,[1]Sheet1!A:B,2,FALSE)</f>
        <v>TSO2500127</v>
      </c>
      <c r="D1814" t="s">
        <v>1628</v>
      </c>
      <c r="E1814" s="4">
        <v>45848</v>
      </c>
      <c r="F1814" s="4">
        <v>45910</v>
      </c>
      <c r="G1814" s="4">
        <v>45896</v>
      </c>
      <c r="H1814" t="s">
        <v>1633</v>
      </c>
      <c r="I1814" t="s">
        <v>1634</v>
      </c>
      <c r="J1814" s="5" t="s">
        <v>135</v>
      </c>
      <c r="K1814">
        <v>3150</v>
      </c>
      <c r="L1814">
        <v>1421</v>
      </c>
      <c r="M1814">
        <v>5040</v>
      </c>
      <c r="N1814">
        <v>1742</v>
      </c>
      <c r="O1814" s="5" t="s">
        <v>59</v>
      </c>
      <c r="P1814" s="5"/>
      <c r="R1814">
        <v>1</v>
      </c>
      <c r="S1814">
        <v>1891</v>
      </c>
      <c r="T1814" t="s">
        <v>1115</v>
      </c>
      <c r="U1814">
        <f t="shared" si="28"/>
        <v>1421</v>
      </c>
      <c r="V1814" t="s">
        <v>33</v>
      </c>
    </row>
    <row r="1815" spans="1:22">
      <c r="A1815" t="s">
        <v>1627</v>
      </c>
      <c r="B1815" t="str">
        <f>VLOOKUP(A1815,[1]Sheet1!A:B,2,FALSE)</f>
        <v>TSO2500127</v>
      </c>
      <c r="D1815" t="s">
        <v>1628</v>
      </c>
      <c r="E1815" s="4">
        <v>45848</v>
      </c>
      <c r="F1815" s="4">
        <v>45910</v>
      </c>
      <c r="G1815" s="4">
        <v>45896</v>
      </c>
      <c r="H1815" t="s">
        <v>1635</v>
      </c>
      <c r="I1815" t="s">
        <v>1636</v>
      </c>
      <c r="J1815" s="5" t="s">
        <v>135</v>
      </c>
      <c r="K1815">
        <v>3150</v>
      </c>
      <c r="L1815">
        <v>1440</v>
      </c>
      <c r="M1815">
        <v>5059</v>
      </c>
      <c r="N1815">
        <v>1723</v>
      </c>
      <c r="O1815" s="5" t="s">
        <v>59</v>
      </c>
      <c r="P1815" s="5"/>
      <c r="R1815">
        <v>0.5</v>
      </c>
      <c r="S1815">
        <v>1891</v>
      </c>
      <c r="T1815" t="s">
        <v>1115</v>
      </c>
      <c r="U1815">
        <f t="shared" si="28"/>
        <v>720</v>
      </c>
      <c r="V1815" t="s">
        <v>33</v>
      </c>
    </row>
    <row r="1816" spans="1:22">
      <c r="A1816" t="s">
        <v>1627</v>
      </c>
      <c r="B1816" t="str">
        <f>VLOOKUP(A1816,[1]Sheet1!A:B,2,FALSE)</f>
        <v>TSO2500127</v>
      </c>
      <c r="D1816" t="s">
        <v>1628</v>
      </c>
      <c r="E1816" s="4">
        <v>45848</v>
      </c>
      <c r="F1816" s="4">
        <v>45910</v>
      </c>
      <c r="G1816" s="4">
        <v>45824</v>
      </c>
      <c r="H1816" t="s">
        <v>1123</v>
      </c>
      <c r="I1816" t="s">
        <v>1124</v>
      </c>
      <c r="J1816" s="5" t="s">
        <v>940</v>
      </c>
      <c r="K1816">
        <v>3105</v>
      </c>
      <c r="L1816">
        <v>3105</v>
      </c>
      <c r="M1816">
        <v>145000</v>
      </c>
      <c r="N1816">
        <v>0</v>
      </c>
      <c r="O1816" s="5" t="s">
        <v>59</v>
      </c>
      <c r="P1816" s="5"/>
      <c r="Q1816" t="s">
        <v>1125</v>
      </c>
      <c r="R1816">
        <v>0.85</v>
      </c>
      <c r="S1816">
        <v>1872</v>
      </c>
      <c r="T1816" t="s">
        <v>1126</v>
      </c>
      <c r="U1816">
        <f t="shared" si="28"/>
        <v>2639.25</v>
      </c>
      <c r="V1816" t="s">
        <v>33</v>
      </c>
    </row>
    <row r="1817" spans="1:22">
      <c r="A1817" t="s">
        <v>1627</v>
      </c>
      <c r="B1817" t="str">
        <f>VLOOKUP(A1817,[1]Sheet1!A:B,2,FALSE)</f>
        <v>TSO2500127</v>
      </c>
      <c r="D1817" t="s">
        <v>1628</v>
      </c>
      <c r="E1817" s="4">
        <v>45848</v>
      </c>
      <c r="F1817" s="4">
        <v>45910</v>
      </c>
      <c r="G1817" s="4">
        <v>45824</v>
      </c>
      <c r="H1817" t="s">
        <v>1637</v>
      </c>
      <c r="I1817" t="s">
        <v>1638</v>
      </c>
      <c r="J1817" s="5" t="s">
        <v>940</v>
      </c>
      <c r="K1817">
        <v>3110</v>
      </c>
      <c r="L1817">
        <v>2053</v>
      </c>
      <c r="M1817">
        <v>5000</v>
      </c>
      <c r="N1817">
        <v>1057</v>
      </c>
      <c r="O1817" s="5" t="s">
        <v>59</v>
      </c>
      <c r="P1817" s="5"/>
      <c r="Q1817"/>
      <c r="R1817">
        <v>5.3</v>
      </c>
      <c r="S1817">
        <v>2113</v>
      </c>
      <c r="T1817" t="s">
        <v>1546</v>
      </c>
      <c r="U1817">
        <f t="shared" si="28"/>
        <v>10880.9</v>
      </c>
      <c r="V1817" t="s">
        <v>33</v>
      </c>
    </row>
    <row r="1818" spans="1:22">
      <c r="A1818" t="s">
        <v>1627</v>
      </c>
      <c r="B1818" t="str">
        <f>VLOOKUP(A1818,[1]Sheet1!A:B,2,FALSE)</f>
        <v>TSO2500127</v>
      </c>
      <c r="D1818" t="s">
        <v>1628</v>
      </c>
      <c r="E1818" s="4">
        <v>45848</v>
      </c>
      <c r="F1818" s="4">
        <v>45910</v>
      </c>
      <c r="G1818" s="4">
        <v>45896</v>
      </c>
      <c r="H1818" t="s">
        <v>1639</v>
      </c>
      <c r="I1818" t="s">
        <v>1640</v>
      </c>
      <c r="J1818" s="5" t="s">
        <v>135</v>
      </c>
      <c r="K1818">
        <v>3500</v>
      </c>
      <c r="L1818">
        <v>3500</v>
      </c>
      <c r="M1818">
        <v>85756</v>
      </c>
      <c r="N1818">
        <v>9773</v>
      </c>
      <c r="O1818" s="5" t="s">
        <v>59</v>
      </c>
      <c r="P1818" s="5"/>
      <c r="Q1818"/>
      <c r="R1818">
        <v>0.16</v>
      </c>
      <c r="S1818">
        <v>1891</v>
      </c>
      <c r="T1818" t="s">
        <v>1115</v>
      </c>
      <c r="U1818">
        <f t="shared" si="28"/>
        <v>560</v>
      </c>
      <c r="V1818" t="s">
        <v>33</v>
      </c>
    </row>
    <row r="1819" spans="1:22">
      <c r="A1819" t="s">
        <v>1627</v>
      </c>
      <c r="B1819" t="str">
        <f>VLOOKUP(A1819,[1]Sheet1!A:B,2,FALSE)</f>
        <v>TSO2500127</v>
      </c>
      <c r="D1819" t="s">
        <v>1628</v>
      </c>
      <c r="E1819" s="4">
        <v>45848</v>
      </c>
      <c r="F1819" s="4">
        <v>45910</v>
      </c>
      <c r="G1819" s="4">
        <v>45824</v>
      </c>
      <c r="H1819" t="s">
        <v>1641</v>
      </c>
      <c r="I1819" t="s">
        <v>1642</v>
      </c>
      <c r="J1819" s="5" t="s">
        <v>940</v>
      </c>
      <c r="K1819">
        <v>3105</v>
      </c>
      <c r="L1819">
        <v>3105</v>
      </c>
      <c r="M1819">
        <v>85359</v>
      </c>
      <c r="N1819">
        <v>0</v>
      </c>
      <c r="O1819" s="5" t="s">
        <v>59</v>
      </c>
      <c r="P1819" s="5"/>
      <c r="Q1819"/>
      <c r="R1819">
        <v>0.34</v>
      </c>
      <c r="S1819">
        <v>1891</v>
      </c>
      <c r="T1819" t="s">
        <v>1115</v>
      </c>
      <c r="U1819">
        <f t="shared" si="28"/>
        <v>1055.7</v>
      </c>
      <c r="V1819" t="s">
        <v>33</v>
      </c>
    </row>
    <row r="1820" spans="1:22">
      <c r="A1820" t="s">
        <v>1627</v>
      </c>
      <c r="B1820" t="str">
        <f>VLOOKUP(A1820,[1]Sheet1!A:B,2,FALSE)</f>
        <v>TSO2500127</v>
      </c>
      <c r="D1820" t="s">
        <v>1628</v>
      </c>
      <c r="E1820" s="4">
        <v>45848</v>
      </c>
      <c r="F1820" s="4">
        <v>45910</v>
      </c>
      <c r="G1820" s="4">
        <v>45887</v>
      </c>
      <c r="H1820" t="s">
        <v>1643</v>
      </c>
      <c r="I1820" t="s">
        <v>1644</v>
      </c>
      <c r="J1820" s="5" t="s">
        <v>30</v>
      </c>
      <c r="K1820">
        <v>3655</v>
      </c>
      <c r="L1820">
        <v>3655</v>
      </c>
      <c r="M1820">
        <v>35816</v>
      </c>
      <c r="N1820">
        <v>20924</v>
      </c>
      <c r="O1820" s="5" t="s">
        <v>43</v>
      </c>
      <c r="P1820" s="5"/>
      <c r="Q1820"/>
      <c r="R1820">
        <v>1.95</v>
      </c>
      <c r="S1820">
        <v>2172</v>
      </c>
      <c r="T1820" t="s">
        <v>288</v>
      </c>
      <c r="U1820">
        <f t="shared" si="28"/>
        <v>7127.25</v>
      </c>
      <c r="V1820" t="s">
        <v>33</v>
      </c>
    </row>
    <row r="1821" spans="1:22">
      <c r="A1821" t="s">
        <v>1645</v>
      </c>
      <c r="B1821" t="str">
        <f>VLOOKUP(A1821,[1]Sheet1!A:B,2,FALSE)</f>
        <v>TSO2500183</v>
      </c>
      <c r="D1821" t="s">
        <v>1646</v>
      </c>
      <c r="E1821" s="4">
        <v>45828</v>
      </c>
      <c r="F1821" s="4">
        <v>45895</v>
      </c>
      <c r="G1821" s="4">
        <v>45827</v>
      </c>
      <c r="H1821" t="s">
        <v>1647</v>
      </c>
      <c r="I1821" t="s">
        <v>1648</v>
      </c>
      <c r="J1821" s="5" t="s">
        <v>884</v>
      </c>
      <c r="K1821">
        <v>5715</v>
      </c>
      <c r="L1821">
        <v>4</v>
      </c>
      <c r="M1821">
        <v>0</v>
      </c>
      <c r="N1821">
        <v>0</v>
      </c>
      <c r="O1821" s="5" t="s">
        <v>43</v>
      </c>
      <c r="P1821" s="5"/>
      <c r="Q1821"/>
      <c r="R1821">
        <v>0</v>
      </c>
      <c r="S1821">
        <v>2043</v>
      </c>
      <c r="T1821" t="s">
        <v>1649</v>
      </c>
      <c r="U1821" t="str">
        <f t="shared" si="28"/>
        <v/>
      </c>
      <c r="V1821" t="s">
        <v>33</v>
      </c>
    </row>
    <row r="1822" spans="1:22">
      <c r="A1822" t="s">
        <v>1645</v>
      </c>
      <c r="B1822" t="str">
        <f>VLOOKUP(A1822,[1]Sheet1!A:B,2,FALSE)</f>
        <v>TSO2500183</v>
      </c>
      <c r="D1822" t="s">
        <v>1646</v>
      </c>
      <c r="E1822" s="4">
        <v>45828</v>
      </c>
      <c r="F1822" s="4">
        <v>45895</v>
      </c>
      <c r="G1822" s="4">
        <v>45827</v>
      </c>
      <c r="H1822" t="s">
        <v>1650</v>
      </c>
      <c r="I1822" t="s">
        <v>1651</v>
      </c>
      <c r="J1822" s="5" t="s">
        <v>884</v>
      </c>
      <c r="K1822">
        <v>5715</v>
      </c>
      <c r="L1822">
        <v>5</v>
      </c>
      <c r="M1822">
        <v>0</v>
      </c>
      <c r="N1822">
        <v>0</v>
      </c>
      <c r="O1822" s="5" t="s">
        <v>43</v>
      </c>
      <c r="P1822" s="5"/>
      <c r="Q1822"/>
      <c r="R1822">
        <v>0</v>
      </c>
      <c r="S1822">
        <v>2043</v>
      </c>
      <c r="T1822" t="s">
        <v>1649</v>
      </c>
      <c r="U1822" t="str">
        <f t="shared" si="28"/>
        <v/>
      </c>
      <c r="V1822" t="s">
        <v>33</v>
      </c>
    </row>
    <row r="1823" spans="1:21">
      <c r="A1823" t="s">
        <v>1652</v>
      </c>
      <c r="B1823" t="str">
        <f>VLOOKUP(A1823,[1]Sheet1!A:B,2,FALSE)</f>
        <v>RSO2500028</v>
      </c>
      <c r="D1823" t="s">
        <v>1653</v>
      </c>
      <c r="E1823" s="4">
        <v>45838</v>
      </c>
      <c r="F1823" s="4">
        <v>45907</v>
      </c>
      <c r="G1823"/>
      <c r="H1823" t="s">
        <v>23</v>
      </c>
      <c r="I1823"/>
      <c r="J1823" s="5"/>
      <c r="K1823"/>
      <c r="L1823"/>
      <c r="M1823">
        <v>0</v>
      </c>
      <c r="N1823">
        <v>0</v>
      </c>
      <c r="O1823" s="5"/>
      <c r="P1823" s="5"/>
      <c r="Q1823"/>
      <c r="R1823"/>
      <c r="S1823"/>
      <c r="T1823"/>
      <c r="U1823" t="str">
        <f t="shared" si="28"/>
        <v/>
      </c>
    </row>
    <row r="1824" spans="1:22">
      <c r="A1824" t="s">
        <v>1654</v>
      </c>
      <c r="B1824" t="str">
        <f>VLOOKUP(A1824,[1]Sheet1!A:B,2,FALSE)</f>
        <v>TSO2500223</v>
      </c>
      <c r="D1824" t="s">
        <v>1655</v>
      </c>
      <c r="E1824" s="4">
        <v>45868</v>
      </c>
      <c r="F1824" s="4">
        <v>45905</v>
      </c>
      <c r="G1824" s="4">
        <v>45832</v>
      </c>
      <c r="H1824" t="s">
        <v>815</v>
      </c>
      <c r="I1824" t="s">
        <v>816</v>
      </c>
      <c r="J1824" s="5" t="s">
        <v>940</v>
      </c>
      <c r="K1824">
        <v>41792</v>
      </c>
      <c r="L1824">
        <v>41792</v>
      </c>
      <c r="M1824">
        <v>29398509</v>
      </c>
      <c r="N1824">
        <v>28093</v>
      </c>
      <c r="O1824" s="5" t="s">
        <v>134</v>
      </c>
      <c r="P1824" s="5"/>
      <c r="Q1824"/>
      <c r="R1824">
        <v>0.0078</v>
      </c>
      <c r="S1824">
        <v>1160</v>
      </c>
      <c r="T1824" t="s">
        <v>486</v>
      </c>
      <c r="U1824">
        <f t="shared" si="28"/>
        <v>325.98</v>
      </c>
      <c r="V1824" t="s">
        <v>33</v>
      </c>
    </row>
    <row r="1825" spans="1:21">
      <c r="A1825" t="s">
        <v>1654</v>
      </c>
      <c r="B1825" t="str">
        <f>VLOOKUP(A1825,[1]Sheet1!A:B,2,FALSE)</f>
        <v>TSO2500223</v>
      </c>
      <c r="D1825" t="s">
        <v>1655</v>
      </c>
      <c r="E1825" s="4">
        <v>45868</v>
      </c>
      <c r="F1825" s="4">
        <v>45905</v>
      </c>
      <c r="G1825" s="4">
        <v>45832</v>
      </c>
      <c r="H1825" t="s">
        <v>818</v>
      </c>
      <c r="I1825" t="s">
        <v>819</v>
      </c>
      <c r="J1825" s="5" t="s">
        <v>940</v>
      </c>
      <c r="K1825">
        <v>18294</v>
      </c>
      <c r="L1825">
        <v>18294</v>
      </c>
      <c r="M1825">
        <v>8493242</v>
      </c>
      <c r="N1825">
        <v>1082448</v>
      </c>
      <c r="O1825" s="5" t="s">
        <v>134</v>
      </c>
      <c r="P1825" s="5"/>
      <c r="Q1825"/>
      <c r="R1825"/>
      <c r="S1825"/>
      <c r="T1825"/>
      <c r="U1825" t="str">
        <f t="shared" si="28"/>
        <v/>
      </c>
    </row>
    <row r="1826" spans="1:22">
      <c r="A1826" t="s">
        <v>1654</v>
      </c>
      <c r="B1826" t="str">
        <f>VLOOKUP(A1826,[1]Sheet1!A:B,2,FALSE)</f>
        <v>TSO2500223</v>
      </c>
      <c r="D1826" t="s">
        <v>1655</v>
      </c>
      <c r="E1826" s="4">
        <v>45868</v>
      </c>
      <c r="F1826" s="4">
        <v>45905</v>
      </c>
      <c r="G1826" s="4">
        <v>45832</v>
      </c>
      <c r="H1826" t="s">
        <v>820</v>
      </c>
      <c r="I1826" t="s">
        <v>821</v>
      </c>
      <c r="J1826" s="5" t="s">
        <v>940</v>
      </c>
      <c r="K1826">
        <v>36568</v>
      </c>
      <c r="L1826">
        <v>36568</v>
      </c>
      <c r="M1826">
        <v>16750000</v>
      </c>
      <c r="N1826">
        <v>1617766</v>
      </c>
      <c r="O1826" s="5" t="s">
        <v>59</v>
      </c>
      <c r="P1826" s="5"/>
      <c r="R1826">
        <v>0.0086</v>
      </c>
      <c r="S1826">
        <v>1326</v>
      </c>
      <c r="T1826" t="s">
        <v>822</v>
      </c>
      <c r="U1826">
        <f t="shared" si="28"/>
        <v>314.48</v>
      </c>
      <c r="V1826" t="s">
        <v>33</v>
      </c>
    </row>
    <row r="1827" spans="1:22">
      <c r="A1827" t="s">
        <v>1654</v>
      </c>
      <c r="B1827" t="str">
        <f>VLOOKUP(A1827,[1]Sheet1!A:B,2,FALSE)</f>
        <v>TSO2500223</v>
      </c>
      <c r="D1827" t="s">
        <v>1655</v>
      </c>
      <c r="E1827" s="4">
        <v>45868</v>
      </c>
      <c r="F1827" s="4">
        <v>45905</v>
      </c>
      <c r="G1827" s="4">
        <v>45832</v>
      </c>
      <c r="H1827" t="s">
        <v>831</v>
      </c>
      <c r="I1827" t="s">
        <v>832</v>
      </c>
      <c r="J1827" s="5" t="s">
        <v>940</v>
      </c>
      <c r="K1827">
        <v>3.21</v>
      </c>
      <c r="L1827">
        <v>3.21</v>
      </c>
      <c r="M1827">
        <v>2175</v>
      </c>
      <c r="N1827">
        <v>73.06</v>
      </c>
      <c r="O1827" s="5" t="s">
        <v>59</v>
      </c>
      <c r="P1827" s="5"/>
      <c r="Q1827" t="s">
        <v>833</v>
      </c>
      <c r="R1827">
        <v>37.02</v>
      </c>
      <c r="S1827">
        <v>1423</v>
      </c>
      <c r="T1827" t="s">
        <v>834</v>
      </c>
      <c r="U1827">
        <f t="shared" si="28"/>
        <v>118.83</v>
      </c>
      <c r="V1827" t="s">
        <v>33</v>
      </c>
    </row>
    <row r="1828" spans="1:21">
      <c r="A1828" t="s">
        <v>1654</v>
      </c>
      <c r="B1828" t="str">
        <f>VLOOKUP(A1828,[1]Sheet1!A:B,2,FALSE)</f>
        <v>TSO2500223</v>
      </c>
      <c r="D1828" t="s">
        <v>1655</v>
      </c>
      <c r="E1828" s="4">
        <v>45868</v>
      </c>
      <c r="F1828" s="4">
        <v>45905</v>
      </c>
      <c r="G1828" s="4">
        <v>45832</v>
      </c>
      <c r="H1828" t="s">
        <v>1089</v>
      </c>
      <c r="I1828" t="s">
        <v>1090</v>
      </c>
      <c r="J1828" s="5" t="s">
        <v>46</v>
      </c>
      <c r="K1828">
        <v>2527</v>
      </c>
      <c r="L1828">
        <v>1923</v>
      </c>
      <c r="M1828">
        <v>25604</v>
      </c>
      <c r="N1828">
        <v>15588</v>
      </c>
      <c r="O1828" s="5" t="s">
        <v>134</v>
      </c>
      <c r="P1828" s="5"/>
      <c r="U1828" t="str">
        <f t="shared" si="28"/>
        <v/>
      </c>
    </row>
    <row r="1829" spans="1:22">
      <c r="A1829" t="s">
        <v>1654</v>
      </c>
      <c r="B1829" t="str">
        <f>VLOOKUP(A1829,[1]Sheet1!A:B,2,FALSE)</f>
        <v>TSO2500223</v>
      </c>
      <c r="D1829" t="s">
        <v>1655</v>
      </c>
      <c r="E1829" s="4">
        <v>45868</v>
      </c>
      <c r="F1829" s="4">
        <v>45905</v>
      </c>
      <c r="G1829" s="4">
        <v>45832</v>
      </c>
      <c r="H1829" t="s">
        <v>586</v>
      </c>
      <c r="I1829" t="s">
        <v>587</v>
      </c>
      <c r="J1829" s="5" t="s">
        <v>46</v>
      </c>
      <c r="K1829">
        <v>1</v>
      </c>
      <c r="L1829">
        <v>1</v>
      </c>
      <c r="M1829">
        <v>7445</v>
      </c>
      <c r="N1829">
        <v>2025</v>
      </c>
      <c r="O1829" s="5" t="s">
        <v>54</v>
      </c>
      <c r="P1829" s="5"/>
      <c r="R1829">
        <v>1.8</v>
      </c>
      <c r="S1829">
        <v>1288</v>
      </c>
      <c r="T1829" t="s">
        <v>588</v>
      </c>
      <c r="U1829">
        <f t="shared" si="28"/>
        <v>1.8</v>
      </c>
      <c r="V1829" t="s">
        <v>33</v>
      </c>
    </row>
    <row r="1830" spans="1:21">
      <c r="A1830" t="s">
        <v>1654</v>
      </c>
      <c r="B1830" t="str">
        <f>VLOOKUP(A1830,[1]Sheet1!A:B,2,FALSE)</f>
        <v>TSO2500223</v>
      </c>
      <c r="D1830" t="s">
        <v>1655</v>
      </c>
      <c r="E1830" s="4">
        <v>45868</v>
      </c>
      <c r="F1830" s="4">
        <v>45905</v>
      </c>
      <c r="G1830" s="4">
        <v>45832</v>
      </c>
      <c r="H1830" t="s">
        <v>1068</v>
      </c>
      <c r="I1830" t="s">
        <v>1069</v>
      </c>
      <c r="J1830" s="5" t="s">
        <v>46</v>
      </c>
      <c r="K1830">
        <v>30</v>
      </c>
      <c r="L1830">
        <v>30</v>
      </c>
      <c r="M1830">
        <v>6000</v>
      </c>
      <c r="N1830">
        <v>8166</v>
      </c>
      <c r="O1830" s="5" t="s">
        <v>887</v>
      </c>
      <c r="P1830" s="5"/>
      <c r="U1830" t="str">
        <f t="shared" si="28"/>
        <v/>
      </c>
    </row>
    <row r="1831" spans="1:22">
      <c r="A1831" t="s">
        <v>1654</v>
      </c>
      <c r="B1831" t="str">
        <f>VLOOKUP(A1831,[1]Sheet1!A:B,2,FALSE)</f>
        <v>TSO2500223</v>
      </c>
      <c r="D1831" t="s">
        <v>1655</v>
      </c>
      <c r="E1831" s="4">
        <v>45868</v>
      </c>
      <c r="F1831" s="4">
        <v>45905</v>
      </c>
      <c r="G1831" s="4">
        <v>45896</v>
      </c>
      <c r="H1831" t="s">
        <v>1091</v>
      </c>
      <c r="I1831" t="s">
        <v>1092</v>
      </c>
      <c r="J1831" s="5" t="s">
        <v>135</v>
      </c>
      <c r="K1831">
        <v>2553</v>
      </c>
      <c r="L1831">
        <v>1796</v>
      </c>
      <c r="M1831">
        <v>19500</v>
      </c>
      <c r="N1831">
        <v>2943</v>
      </c>
      <c r="O1831" s="5" t="s">
        <v>59</v>
      </c>
      <c r="P1831" s="5"/>
      <c r="Q1831" t="s">
        <v>1093</v>
      </c>
      <c r="R1831">
        <v>18.21</v>
      </c>
      <c r="S1831">
        <v>1621</v>
      </c>
      <c r="T1831" t="s">
        <v>1094</v>
      </c>
      <c r="U1831">
        <f t="shared" si="28"/>
        <v>32705.16</v>
      </c>
      <c r="V1831" t="s">
        <v>33</v>
      </c>
    </row>
    <row r="1832" spans="1:22">
      <c r="A1832" t="s">
        <v>1654</v>
      </c>
      <c r="B1832" t="str">
        <f>VLOOKUP(A1832,[1]Sheet1!A:B,2,FALSE)</f>
        <v>TSO2500223</v>
      </c>
      <c r="D1832" t="s">
        <v>1655</v>
      </c>
      <c r="E1832" s="4">
        <v>45868</v>
      </c>
      <c r="F1832" s="4">
        <v>45905</v>
      </c>
      <c r="G1832" s="4">
        <v>45832</v>
      </c>
      <c r="H1832" t="s">
        <v>848</v>
      </c>
      <c r="I1832" t="s">
        <v>849</v>
      </c>
      <c r="J1832" s="5" t="s">
        <v>940</v>
      </c>
      <c r="K1832">
        <v>2612</v>
      </c>
      <c r="L1832">
        <v>2612</v>
      </c>
      <c r="M1832">
        <v>1230000</v>
      </c>
      <c r="N1832">
        <v>37802</v>
      </c>
      <c r="O1832" s="5" t="s">
        <v>59</v>
      </c>
      <c r="P1832" s="5"/>
      <c r="Q1832" t="s">
        <v>850</v>
      </c>
      <c r="R1832">
        <v>0.43</v>
      </c>
      <c r="S1832">
        <v>1915</v>
      </c>
      <c r="T1832" t="s">
        <v>61</v>
      </c>
      <c r="U1832">
        <f t="shared" si="28"/>
        <v>1123.16</v>
      </c>
      <c r="V1832" t="s">
        <v>33</v>
      </c>
    </row>
    <row r="1833" spans="1:22">
      <c r="A1833" t="s">
        <v>1654</v>
      </c>
      <c r="B1833" t="str">
        <f>VLOOKUP(A1833,[1]Sheet1!A:B,2,FALSE)</f>
        <v>TSO2500223</v>
      </c>
      <c r="D1833" t="s">
        <v>1655</v>
      </c>
      <c r="E1833" s="4">
        <v>45868</v>
      </c>
      <c r="F1833" s="4">
        <v>45905</v>
      </c>
      <c r="G1833" s="4">
        <v>45832</v>
      </c>
      <c r="H1833" t="s">
        <v>598</v>
      </c>
      <c r="I1833" t="s">
        <v>599</v>
      </c>
      <c r="J1833" s="5" t="s">
        <v>940</v>
      </c>
      <c r="K1833">
        <v>2.51</v>
      </c>
      <c r="L1833">
        <v>2.51</v>
      </c>
      <c r="M1833">
        <v>604.59</v>
      </c>
      <c r="N1833">
        <v>8.96</v>
      </c>
      <c r="O1833" s="5" t="s">
        <v>59</v>
      </c>
      <c r="P1833" s="5"/>
      <c r="Q1833" t="s">
        <v>600</v>
      </c>
      <c r="R1833">
        <v>79.05</v>
      </c>
      <c r="S1833">
        <v>1288</v>
      </c>
      <c r="T1833" t="s">
        <v>588</v>
      </c>
      <c r="U1833">
        <f t="shared" si="28"/>
        <v>198.42</v>
      </c>
      <c r="V1833" t="s">
        <v>33</v>
      </c>
    </row>
    <row r="1834" spans="1:21">
      <c r="A1834" t="s">
        <v>1654</v>
      </c>
      <c r="B1834" t="str">
        <f>VLOOKUP(A1834,[1]Sheet1!A:B,2,FALSE)</f>
        <v>TSO2500223</v>
      </c>
      <c r="D1834" t="s">
        <v>1655</v>
      </c>
      <c r="E1834" s="4">
        <v>45868</v>
      </c>
      <c r="F1834" s="4">
        <v>45905</v>
      </c>
      <c r="G1834" s="4">
        <v>45832</v>
      </c>
      <c r="H1834" t="s">
        <v>1656</v>
      </c>
      <c r="I1834" t="s">
        <v>1657</v>
      </c>
      <c r="J1834" s="5" t="s">
        <v>30</v>
      </c>
      <c r="K1834">
        <v>3007</v>
      </c>
      <c r="L1834">
        <v>2670</v>
      </c>
      <c r="M1834">
        <v>6079</v>
      </c>
      <c r="N1834">
        <v>337</v>
      </c>
      <c r="O1834" s="5" t="s">
        <v>43</v>
      </c>
      <c r="P1834" s="5"/>
      <c r="U1834" t="str">
        <f t="shared" si="28"/>
        <v/>
      </c>
    </row>
    <row r="1835" spans="1:21">
      <c r="A1835" t="s">
        <v>1654</v>
      </c>
      <c r="B1835" t="str">
        <f>VLOOKUP(A1835,[1]Sheet1!A:B,2,FALSE)</f>
        <v>TSO2500223</v>
      </c>
      <c r="D1835" t="s">
        <v>1655</v>
      </c>
      <c r="E1835" s="4">
        <v>45868</v>
      </c>
      <c r="F1835" s="4">
        <v>45905</v>
      </c>
      <c r="G1835" s="4">
        <v>45832</v>
      </c>
      <c r="H1835" t="s">
        <v>1304</v>
      </c>
      <c r="I1835" t="s">
        <v>1305</v>
      </c>
      <c r="J1835" s="5" t="s">
        <v>30</v>
      </c>
      <c r="K1835">
        <v>2507</v>
      </c>
      <c r="L1835">
        <v>2359</v>
      </c>
      <c r="M1835">
        <v>19260</v>
      </c>
      <c r="N1835">
        <v>4648</v>
      </c>
      <c r="O1835" s="5" t="s">
        <v>43</v>
      </c>
      <c r="P1835" s="5"/>
      <c r="Q1835"/>
      <c r="R1835"/>
      <c r="S1835"/>
      <c r="T1835"/>
      <c r="U1835" t="str">
        <f t="shared" si="28"/>
        <v/>
      </c>
    </row>
    <row r="1836" spans="1:22">
      <c r="A1836" t="s">
        <v>1658</v>
      </c>
      <c r="B1836" t="str">
        <f>VLOOKUP(A1836,[1]Sheet1!A:B,2,FALSE)</f>
        <v>TSO2500224</v>
      </c>
      <c r="D1836" t="s">
        <v>1655</v>
      </c>
      <c r="E1836" s="4">
        <v>45871</v>
      </c>
      <c r="F1836" s="4">
        <v>45887</v>
      </c>
      <c r="G1836" s="4">
        <v>45832</v>
      </c>
      <c r="H1836" t="s">
        <v>815</v>
      </c>
      <c r="I1836" t="s">
        <v>816</v>
      </c>
      <c r="J1836" s="5" t="s">
        <v>940</v>
      </c>
      <c r="K1836">
        <v>40112</v>
      </c>
      <c r="L1836">
        <v>40112</v>
      </c>
      <c r="M1836">
        <v>29398509</v>
      </c>
      <c r="N1836">
        <v>28093</v>
      </c>
      <c r="O1836" s="5" t="s">
        <v>134</v>
      </c>
      <c r="P1836" s="5"/>
      <c r="R1836">
        <v>0.0078</v>
      </c>
      <c r="S1836">
        <v>1160</v>
      </c>
      <c r="T1836" t="s">
        <v>486</v>
      </c>
      <c r="U1836">
        <f t="shared" si="28"/>
        <v>312.87</v>
      </c>
      <c r="V1836" t="s">
        <v>33</v>
      </c>
    </row>
    <row r="1837" spans="1:21">
      <c r="A1837" t="s">
        <v>1658</v>
      </c>
      <c r="B1837" t="str">
        <f>VLOOKUP(A1837,[1]Sheet1!A:B,2,FALSE)</f>
        <v>TSO2500224</v>
      </c>
      <c r="D1837" t="s">
        <v>1655</v>
      </c>
      <c r="E1837" s="4">
        <v>45871</v>
      </c>
      <c r="F1837" s="4">
        <v>45887</v>
      </c>
      <c r="G1837" s="4">
        <v>45832</v>
      </c>
      <c r="H1837" t="s">
        <v>818</v>
      </c>
      <c r="I1837" t="s">
        <v>819</v>
      </c>
      <c r="J1837" s="5" t="s">
        <v>940</v>
      </c>
      <c r="K1837">
        <v>17559</v>
      </c>
      <c r="L1837">
        <v>17559</v>
      </c>
      <c r="M1837">
        <v>8493242</v>
      </c>
      <c r="N1837">
        <v>1082448</v>
      </c>
      <c r="O1837" s="5" t="s">
        <v>134</v>
      </c>
      <c r="P1837" s="5"/>
      <c r="Q1837"/>
      <c r="R1837"/>
      <c r="S1837"/>
      <c r="T1837"/>
      <c r="U1837" t="str">
        <f t="shared" si="28"/>
        <v/>
      </c>
    </row>
    <row r="1838" spans="1:22">
      <c r="A1838" t="s">
        <v>1658</v>
      </c>
      <c r="B1838" t="str">
        <f>VLOOKUP(A1838,[1]Sheet1!A:B,2,FALSE)</f>
        <v>TSO2500224</v>
      </c>
      <c r="D1838" t="s">
        <v>1655</v>
      </c>
      <c r="E1838" s="4">
        <v>45871</v>
      </c>
      <c r="F1838" s="4">
        <v>45887</v>
      </c>
      <c r="G1838" s="4">
        <v>45832</v>
      </c>
      <c r="H1838" t="s">
        <v>1307</v>
      </c>
      <c r="I1838" t="s">
        <v>1308</v>
      </c>
      <c r="J1838" s="5" t="s">
        <v>940</v>
      </c>
      <c r="K1838">
        <v>10028</v>
      </c>
      <c r="L1838">
        <v>10028</v>
      </c>
      <c r="M1838">
        <v>3300000</v>
      </c>
      <c r="N1838">
        <v>2683518</v>
      </c>
      <c r="O1838" s="5" t="s">
        <v>59</v>
      </c>
      <c r="P1838" s="5"/>
      <c r="Q1838"/>
      <c r="R1838">
        <v>0.01</v>
      </c>
      <c r="S1838">
        <v>1739</v>
      </c>
      <c r="T1838" t="s">
        <v>1309</v>
      </c>
      <c r="U1838">
        <f t="shared" si="28"/>
        <v>100.28</v>
      </c>
      <c r="V1838" t="s">
        <v>33</v>
      </c>
    </row>
    <row r="1839" spans="1:22">
      <c r="A1839" t="s">
        <v>1658</v>
      </c>
      <c r="B1839" t="str">
        <f>VLOOKUP(A1839,[1]Sheet1!A:B,2,FALSE)</f>
        <v>TSO2500224</v>
      </c>
      <c r="D1839" t="s">
        <v>1655</v>
      </c>
      <c r="E1839" s="4">
        <v>45871</v>
      </c>
      <c r="F1839" s="4">
        <v>45887</v>
      </c>
      <c r="G1839" s="4">
        <v>45832</v>
      </c>
      <c r="H1839" t="s">
        <v>820</v>
      </c>
      <c r="I1839" t="s">
        <v>821</v>
      </c>
      <c r="J1839" s="5" t="s">
        <v>940</v>
      </c>
      <c r="K1839">
        <v>35098</v>
      </c>
      <c r="L1839">
        <v>35098</v>
      </c>
      <c r="M1839">
        <v>16750000</v>
      </c>
      <c r="N1839">
        <v>1617766</v>
      </c>
      <c r="O1839" s="5" t="s">
        <v>59</v>
      </c>
      <c r="P1839" s="5"/>
      <c r="Q1839"/>
      <c r="R1839">
        <v>0.0086</v>
      </c>
      <c r="S1839">
        <v>1326</v>
      </c>
      <c r="T1839" t="s">
        <v>822</v>
      </c>
      <c r="U1839">
        <f t="shared" si="28"/>
        <v>301.84</v>
      </c>
      <c r="V1839" t="s">
        <v>33</v>
      </c>
    </row>
    <row r="1840" spans="1:22">
      <c r="A1840" t="s">
        <v>1658</v>
      </c>
      <c r="B1840" t="str">
        <f>VLOOKUP(A1840,[1]Sheet1!A:B,2,FALSE)</f>
        <v>TSO2500224</v>
      </c>
      <c r="D1840" t="s">
        <v>1655</v>
      </c>
      <c r="E1840" s="4">
        <v>45871</v>
      </c>
      <c r="F1840" s="4">
        <v>45887</v>
      </c>
      <c r="G1840" s="4">
        <v>45832</v>
      </c>
      <c r="H1840" t="s">
        <v>831</v>
      </c>
      <c r="I1840" t="s">
        <v>832</v>
      </c>
      <c r="J1840" s="5" t="s">
        <v>940</v>
      </c>
      <c r="K1840">
        <v>3.08</v>
      </c>
      <c r="L1840">
        <v>3.08</v>
      </c>
      <c r="M1840">
        <v>2175</v>
      </c>
      <c r="N1840">
        <v>73.06</v>
      </c>
      <c r="O1840" s="5" t="s">
        <v>59</v>
      </c>
      <c r="P1840" s="5"/>
      <c r="Q1840" t="s">
        <v>833</v>
      </c>
      <c r="R1840">
        <v>37.02</v>
      </c>
      <c r="S1840">
        <v>1423</v>
      </c>
      <c r="T1840" t="s">
        <v>834</v>
      </c>
      <c r="U1840">
        <f t="shared" si="28"/>
        <v>114.02</v>
      </c>
      <c r="V1840" t="s">
        <v>33</v>
      </c>
    </row>
    <row r="1841" spans="1:21">
      <c r="A1841" t="s">
        <v>1658</v>
      </c>
      <c r="B1841" t="str">
        <f>VLOOKUP(A1841,[1]Sheet1!A:B,2,FALSE)</f>
        <v>TSO2500224</v>
      </c>
      <c r="D1841" t="s">
        <v>1655</v>
      </c>
      <c r="E1841" s="4">
        <v>45871</v>
      </c>
      <c r="F1841" s="4">
        <v>45887</v>
      </c>
      <c r="G1841" s="4">
        <v>45832</v>
      </c>
      <c r="H1841" t="s">
        <v>1294</v>
      </c>
      <c r="I1841" t="s">
        <v>1295</v>
      </c>
      <c r="J1841" s="5" t="s">
        <v>46</v>
      </c>
      <c r="K1841">
        <v>2527</v>
      </c>
      <c r="L1841">
        <v>2527</v>
      </c>
      <c r="M1841">
        <v>10701</v>
      </c>
      <c r="N1841">
        <v>13984</v>
      </c>
      <c r="O1841" s="5" t="s">
        <v>134</v>
      </c>
      <c r="P1841" s="5"/>
      <c r="U1841" t="str">
        <f t="shared" si="28"/>
        <v/>
      </c>
    </row>
    <row r="1842" spans="1:21">
      <c r="A1842" t="s">
        <v>1658</v>
      </c>
      <c r="B1842" t="str">
        <f>VLOOKUP(A1842,[1]Sheet1!A:B,2,FALSE)</f>
        <v>TSO2500224</v>
      </c>
      <c r="D1842" t="s">
        <v>1655</v>
      </c>
      <c r="E1842" s="4">
        <v>45871</v>
      </c>
      <c r="F1842" s="4">
        <v>45887</v>
      </c>
      <c r="G1842" s="4">
        <v>45832</v>
      </c>
      <c r="H1842" t="s">
        <v>1089</v>
      </c>
      <c r="I1842" t="s">
        <v>1090</v>
      </c>
      <c r="J1842" s="5" t="s">
        <v>46</v>
      </c>
      <c r="K1842">
        <v>2527</v>
      </c>
      <c r="L1842">
        <v>2527</v>
      </c>
      <c r="M1842">
        <v>25604</v>
      </c>
      <c r="N1842">
        <v>15588</v>
      </c>
      <c r="O1842" s="5" t="s">
        <v>134</v>
      </c>
      <c r="P1842" s="5"/>
      <c r="Q1842"/>
      <c r="R1842"/>
      <c r="S1842"/>
      <c r="T1842"/>
      <c r="U1842" t="str">
        <f t="shared" si="28"/>
        <v/>
      </c>
    </row>
    <row r="1843" spans="1:22">
      <c r="A1843" t="s">
        <v>1658</v>
      </c>
      <c r="B1843" t="str">
        <f>VLOOKUP(A1843,[1]Sheet1!A:B,2,FALSE)</f>
        <v>TSO2500224</v>
      </c>
      <c r="D1843" t="s">
        <v>1655</v>
      </c>
      <c r="E1843" s="4">
        <v>45871</v>
      </c>
      <c r="F1843" s="4">
        <v>45887</v>
      </c>
      <c r="G1843" s="4">
        <v>45832</v>
      </c>
      <c r="H1843" t="s">
        <v>1659</v>
      </c>
      <c r="I1843" t="s">
        <v>1660</v>
      </c>
      <c r="J1843" s="5" t="s">
        <v>46</v>
      </c>
      <c r="K1843">
        <v>2547</v>
      </c>
      <c r="L1843">
        <v>2547</v>
      </c>
      <c r="M1843">
        <v>4003</v>
      </c>
      <c r="N1843">
        <v>6288</v>
      </c>
      <c r="O1843" s="5" t="s">
        <v>134</v>
      </c>
      <c r="P1843" s="5"/>
      <c r="Q1843"/>
      <c r="R1843">
        <v>0.25</v>
      </c>
      <c r="S1843">
        <v>2036</v>
      </c>
      <c r="T1843" t="s">
        <v>1661</v>
      </c>
      <c r="U1843">
        <f t="shared" si="28"/>
        <v>636.75</v>
      </c>
      <c r="V1843" t="s">
        <v>33</v>
      </c>
    </row>
    <row r="1844" spans="1:22">
      <c r="A1844" t="s">
        <v>1658</v>
      </c>
      <c r="B1844" t="str">
        <f>VLOOKUP(A1844,[1]Sheet1!A:B,2,FALSE)</f>
        <v>TSO2500224</v>
      </c>
      <c r="D1844" t="s">
        <v>1655</v>
      </c>
      <c r="E1844" s="4">
        <v>45871</v>
      </c>
      <c r="F1844" s="4">
        <v>45887</v>
      </c>
      <c r="G1844" s="4">
        <v>45896</v>
      </c>
      <c r="H1844" t="s">
        <v>1662</v>
      </c>
      <c r="I1844" t="s">
        <v>1663</v>
      </c>
      <c r="J1844" s="5" t="s">
        <v>135</v>
      </c>
      <c r="K1844">
        <v>2507</v>
      </c>
      <c r="L1844">
        <v>619</v>
      </c>
      <c r="M1844">
        <v>955</v>
      </c>
      <c r="N1844">
        <v>5307</v>
      </c>
      <c r="O1844" s="5" t="s">
        <v>54</v>
      </c>
      <c r="P1844" s="5"/>
      <c r="Q1844"/>
      <c r="R1844">
        <v>0.225</v>
      </c>
      <c r="S1844">
        <v>2239</v>
      </c>
      <c r="T1844" t="s">
        <v>243</v>
      </c>
      <c r="U1844">
        <f t="shared" si="28"/>
        <v>139.28</v>
      </c>
      <c r="V1844" t="s">
        <v>33</v>
      </c>
    </row>
    <row r="1845" spans="1:21">
      <c r="A1845" t="s">
        <v>1658</v>
      </c>
      <c r="B1845" t="str">
        <f>VLOOKUP(A1845,[1]Sheet1!A:B,2,FALSE)</f>
        <v>TSO2500224</v>
      </c>
      <c r="D1845" t="s">
        <v>1655</v>
      </c>
      <c r="E1845" s="4">
        <v>45871</v>
      </c>
      <c r="F1845" s="4">
        <v>45887</v>
      </c>
      <c r="G1845" s="4">
        <v>45832</v>
      </c>
      <c r="H1845" t="s">
        <v>1068</v>
      </c>
      <c r="I1845" t="s">
        <v>1069</v>
      </c>
      <c r="J1845" s="5" t="s">
        <v>46</v>
      </c>
      <c r="K1845">
        <v>30</v>
      </c>
      <c r="L1845">
        <v>30</v>
      </c>
      <c r="M1845">
        <v>6000</v>
      </c>
      <c r="N1845">
        <v>8166</v>
      </c>
      <c r="O1845" s="5" t="s">
        <v>887</v>
      </c>
      <c r="P1845" s="5"/>
      <c r="U1845" t="str">
        <f t="shared" si="28"/>
        <v/>
      </c>
    </row>
    <row r="1846" spans="1:21">
      <c r="A1846" t="s">
        <v>1658</v>
      </c>
      <c r="B1846" t="str">
        <f>VLOOKUP(A1846,[1]Sheet1!A:B,2,FALSE)</f>
        <v>TSO2500224</v>
      </c>
      <c r="D1846" t="s">
        <v>1655</v>
      </c>
      <c r="E1846" s="4">
        <v>45871</v>
      </c>
      <c r="F1846" s="4">
        <v>45887</v>
      </c>
      <c r="G1846" s="4">
        <v>45832</v>
      </c>
      <c r="H1846" t="s">
        <v>1068</v>
      </c>
      <c r="I1846" t="s">
        <v>1069</v>
      </c>
      <c r="J1846" s="5" t="s">
        <v>30</v>
      </c>
      <c r="K1846">
        <v>140</v>
      </c>
      <c r="L1846">
        <v>140</v>
      </c>
      <c r="M1846">
        <v>6000</v>
      </c>
      <c r="N1846">
        <v>8166</v>
      </c>
      <c r="O1846" s="5" t="s">
        <v>887</v>
      </c>
      <c r="P1846" s="5"/>
      <c r="U1846" t="str">
        <f t="shared" si="28"/>
        <v/>
      </c>
    </row>
    <row r="1847" spans="1:22">
      <c r="A1847" t="s">
        <v>1658</v>
      </c>
      <c r="B1847" t="str">
        <f>VLOOKUP(A1847,[1]Sheet1!A:B,2,FALSE)</f>
        <v>TSO2500224</v>
      </c>
      <c r="D1847" t="s">
        <v>1655</v>
      </c>
      <c r="E1847" s="4">
        <v>45871</v>
      </c>
      <c r="F1847" s="4">
        <v>45887</v>
      </c>
      <c r="G1847" s="4">
        <v>45896</v>
      </c>
      <c r="H1847" t="s">
        <v>1091</v>
      </c>
      <c r="I1847" t="s">
        <v>1092</v>
      </c>
      <c r="J1847" s="5" t="s">
        <v>135</v>
      </c>
      <c r="K1847">
        <v>2503</v>
      </c>
      <c r="L1847">
        <v>2503</v>
      </c>
      <c r="M1847">
        <v>19500</v>
      </c>
      <c r="N1847">
        <v>2943</v>
      </c>
      <c r="O1847" s="5" t="s">
        <v>59</v>
      </c>
      <c r="P1847" s="5"/>
      <c r="Q1847" t="s">
        <v>1093</v>
      </c>
      <c r="R1847">
        <v>18.21</v>
      </c>
      <c r="S1847">
        <v>1621</v>
      </c>
      <c r="T1847" t="s">
        <v>1094</v>
      </c>
      <c r="U1847">
        <f t="shared" si="28"/>
        <v>45579.63</v>
      </c>
      <c r="V1847" t="s">
        <v>33</v>
      </c>
    </row>
    <row r="1848" spans="1:22">
      <c r="A1848" t="s">
        <v>1658</v>
      </c>
      <c r="B1848" t="str">
        <f>VLOOKUP(A1848,[1]Sheet1!A:B,2,FALSE)</f>
        <v>TSO2500224</v>
      </c>
      <c r="D1848" t="s">
        <v>1655</v>
      </c>
      <c r="E1848" s="4">
        <v>45871</v>
      </c>
      <c r="F1848" s="4">
        <v>45887</v>
      </c>
      <c r="G1848" s="4">
        <v>45832</v>
      </c>
      <c r="H1848" t="s">
        <v>1408</v>
      </c>
      <c r="I1848" t="s">
        <v>1409</v>
      </c>
      <c r="J1848" s="5" t="s">
        <v>940</v>
      </c>
      <c r="K1848">
        <v>2507</v>
      </c>
      <c r="L1848">
        <v>2507</v>
      </c>
      <c r="M1848">
        <v>180800</v>
      </c>
      <c r="N1848">
        <v>46229</v>
      </c>
      <c r="O1848" s="5" t="s">
        <v>59</v>
      </c>
      <c r="P1848" s="5"/>
      <c r="Q1848" t="s">
        <v>1410</v>
      </c>
      <c r="R1848">
        <v>0.816</v>
      </c>
      <c r="S1848">
        <v>2231</v>
      </c>
      <c r="T1848" t="s">
        <v>787</v>
      </c>
      <c r="U1848">
        <f t="shared" si="28"/>
        <v>2045.71</v>
      </c>
      <c r="V1848" t="s">
        <v>33</v>
      </c>
    </row>
    <row r="1849" spans="1:22">
      <c r="A1849" t="s">
        <v>1658</v>
      </c>
      <c r="B1849" t="str">
        <f>VLOOKUP(A1849,[1]Sheet1!A:B,2,FALSE)</f>
        <v>TSO2500224</v>
      </c>
      <c r="D1849" t="s">
        <v>1655</v>
      </c>
      <c r="E1849" s="4">
        <v>45871</v>
      </c>
      <c r="F1849" s="4">
        <v>45887</v>
      </c>
      <c r="G1849" s="4">
        <v>45832</v>
      </c>
      <c r="H1849" t="s">
        <v>1664</v>
      </c>
      <c r="I1849" t="s">
        <v>1665</v>
      </c>
      <c r="J1849" s="5" t="s">
        <v>940</v>
      </c>
      <c r="K1849">
        <v>31.34</v>
      </c>
      <c r="L1849">
        <v>31.34</v>
      </c>
      <c r="M1849">
        <v>401.45</v>
      </c>
      <c r="N1849">
        <v>803.42</v>
      </c>
      <c r="O1849" s="5" t="s">
        <v>59</v>
      </c>
      <c r="P1849" s="5"/>
      <c r="R1849">
        <v>34.52</v>
      </c>
      <c r="S1849">
        <v>1874</v>
      </c>
      <c r="T1849" t="s">
        <v>1120</v>
      </c>
      <c r="U1849">
        <f t="shared" si="28"/>
        <v>1081.86</v>
      </c>
      <c r="V1849" t="s">
        <v>33</v>
      </c>
    </row>
    <row r="1850" spans="1:22">
      <c r="A1850" t="s">
        <v>1658</v>
      </c>
      <c r="B1850" t="str">
        <f>VLOOKUP(A1850,[1]Sheet1!A:B,2,FALSE)</f>
        <v>TSO2500224</v>
      </c>
      <c r="D1850" t="s">
        <v>1655</v>
      </c>
      <c r="E1850" s="4">
        <v>45871</v>
      </c>
      <c r="F1850" s="4">
        <v>45887</v>
      </c>
      <c r="G1850" s="4">
        <v>45832</v>
      </c>
      <c r="H1850" t="s">
        <v>848</v>
      </c>
      <c r="I1850" t="s">
        <v>849</v>
      </c>
      <c r="J1850" s="5" t="s">
        <v>940</v>
      </c>
      <c r="K1850">
        <v>2507</v>
      </c>
      <c r="L1850">
        <v>2507</v>
      </c>
      <c r="M1850">
        <v>1230000</v>
      </c>
      <c r="N1850">
        <v>37802</v>
      </c>
      <c r="O1850" s="5" t="s">
        <v>59</v>
      </c>
      <c r="P1850" s="5"/>
      <c r="Q1850" t="s">
        <v>850</v>
      </c>
      <c r="R1850">
        <v>0.43</v>
      </c>
      <c r="S1850">
        <v>1915</v>
      </c>
      <c r="T1850" t="s">
        <v>61</v>
      </c>
      <c r="U1850">
        <f t="shared" si="28"/>
        <v>1078.01</v>
      </c>
      <c r="V1850" t="s">
        <v>33</v>
      </c>
    </row>
    <row r="1851" spans="1:22">
      <c r="A1851" t="s">
        <v>1658</v>
      </c>
      <c r="B1851" t="str">
        <f>VLOOKUP(A1851,[1]Sheet1!A:B,2,FALSE)</f>
        <v>TSO2500224</v>
      </c>
      <c r="D1851" t="s">
        <v>1655</v>
      </c>
      <c r="E1851" s="4">
        <v>45871</v>
      </c>
      <c r="F1851" s="4">
        <v>45887</v>
      </c>
      <c r="G1851" s="4">
        <v>45832</v>
      </c>
      <c r="H1851" t="s">
        <v>598</v>
      </c>
      <c r="I1851" t="s">
        <v>599</v>
      </c>
      <c r="J1851" s="5" t="s">
        <v>940</v>
      </c>
      <c r="K1851">
        <v>2.41</v>
      </c>
      <c r="L1851">
        <v>2.41</v>
      </c>
      <c r="M1851">
        <v>604.59</v>
      </c>
      <c r="N1851">
        <v>8.96</v>
      </c>
      <c r="O1851" s="5" t="s">
        <v>59</v>
      </c>
      <c r="P1851" s="5"/>
      <c r="Q1851" t="s">
        <v>600</v>
      </c>
      <c r="R1851">
        <v>79.05</v>
      </c>
      <c r="S1851">
        <v>1288</v>
      </c>
      <c r="T1851" t="s">
        <v>588</v>
      </c>
      <c r="U1851">
        <f t="shared" si="28"/>
        <v>190.51</v>
      </c>
      <c r="V1851" t="s">
        <v>33</v>
      </c>
    </row>
    <row r="1852" spans="1:22">
      <c r="A1852" t="s">
        <v>1658</v>
      </c>
      <c r="B1852" t="str">
        <f>VLOOKUP(A1852,[1]Sheet1!A:B,2,FALSE)</f>
        <v>TSO2500224</v>
      </c>
      <c r="D1852" t="s">
        <v>1655</v>
      </c>
      <c r="E1852" s="4">
        <v>45871</v>
      </c>
      <c r="F1852" s="4">
        <v>45887</v>
      </c>
      <c r="G1852" s="4">
        <v>45832</v>
      </c>
      <c r="H1852" t="s">
        <v>1372</v>
      </c>
      <c r="I1852" t="s">
        <v>1373</v>
      </c>
      <c r="J1852" s="5" t="s">
        <v>940</v>
      </c>
      <c r="K1852">
        <v>37.61</v>
      </c>
      <c r="L1852">
        <v>37.61</v>
      </c>
      <c r="M1852">
        <v>16000</v>
      </c>
      <c r="N1852">
        <v>10848.44</v>
      </c>
      <c r="O1852" s="5" t="s">
        <v>59</v>
      </c>
      <c r="P1852" s="5"/>
      <c r="R1852">
        <v>0.747</v>
      </c>
      <c r="S1852">
        <v>1690</v>
      </c>
      <c r="T1852" t="s">
        <v>974</v>
      </c>
      <c r="U1852">
        <f t="shared" si="28"/>
        <v>28.09</v>
      </c>
      <c r="V1852" t="s">
        <v>33</v>
      </c>
    </row>
    <row r="1853" spans="1:22">
      <c r="A1853" t="s">
        <v>1658</v>
      </c>
      <c r="B1853" t="str">
        <f>VLOOKUP(A1853,[1]Sheet1!A:B,2,FALSE)</f>
        <v>TSO2500224</v>
      </c>
      <c r="D1853" t="s">
        <v>1655</v>
      </c>
      <c r="E1853" s="4">
        <v>45871</v>
      </c>
      <c r="F1853" s="4">
        <v>45887</v>
      </c>
      <c r="G1853" s="4">
        <v>45832</v>
      </c>
      <c r="H1853" t="s">
        <v>1666</v>
      </c>
      <c r="I1853" t="s">
        <v>1667</v>
      </c>
      <c r="J1853" s="5" t="s">
        <v>940</v>
      </c>
      <c r="K1853">
        <v>2507</v>
      </c>
      <c r="L1853">
        <v>2507</v>
      </c>
      <c r="M1853">
        <v>130000</v>
      </c>
      <c r="N1853">
        <v>269275</v>
      </c>
      <c r="O1853" s="5" t="s">
        <v>59</v>
      </c>
      <c r="P1853" s="5"/>
      <c r="R1853">
        <v>0.0774</v>
      </c>
      <c r="S1853">
        <v>44</v>
      </c>
      <c r="T1853" t="s">
        <v>1668</v>
      </c>
      <c r="U1853">
        <f t="shared" si="28"/>
        <v>194.04</v>
      </c>
      <c r="V1853" t="s">
        <v>240</v>
      </c>
    </row>
    <row r="1854" spans="1:21">
      <c r="A1854" t="s">
        <v>1658</v>
      </c>
      <c r="B1854" t="str">
        <f>VLOOKUP(A1854,[1]Sheet1!A:B,2,FALSE)</f>
        <v>TSO2500224</v>
      </c>
      <c r="D1854" t="s">
        <v>1655</v>
      </c>
      <c r="E1854" s="4">
        <v>45871</v>
      </c>
      <c r="F1854" s="4">
        <v>45887</v>
      </c>
      <c r="G1854" s="4">
        <v>45832</v>
      </c>
      <c r="H1854" t="s">
        <v>1669</v>
      </c>
      <c r="I1854" t="s">
        <v>1670</v>
      </c>
      <c r="J1854" s="5" t="s">
        <v>940</v>
      </c>
      <c r="K1854">
        <v>1931</v>
      </c>
      <c r="L1854">
        <v>615</v>
      </c>
      <c r="M1854">
        <v>1700</v>
      </c>
      <c r="N1854">
        <v>4547</v>
      </c>
      <c r="O1854" s="5" t="s">
        <v>134</v>
      </c>
      <c r="P1854" s="5"/>
      <c r="U1854" t="str">
        <f t="shared" si="28"/>
        <v/>
      </c>
    </row>
    <row r="1855" spans="1:22">
      <c r="A1855" t="s">
        <v>1658</v>
      </c>
      <c r="B1855" t="str">
        <f>VLOOKUP(A1855,[1]Sheet1!A:B,2,FALSE)</f>
        <v>TSO2500224</v>
      </c>
      <c r="D1855" t="s">
        <v>1655</v>
      </c>
      <c r="E1855" s="4">
        <v>45871</v>
      </c>
      <c r="F1855" s="4">
        <v>45887</v>
      </c>
      <c r="G1855" s="4">
        <v>45832</v>
      </c>
      <c r="H1855" t="s">
        <v>1095</v>
      </c>
      <c r="I1855" t="s">
        <v>1096</v>
      </c>
      <c r="J1855" s="5" t="s">
        <v>940</v>
      </c>
      <c r="K1855">
        <v>263.24</v>
      </c>
      <c r="L1855">
        <v>263.24</v>
      </c>
      <c r="M1855">
        <v>48800</v>
      </c>
      <c r="N1855">
        <v>15627.89</v>
      </c>
      <c r="O1855" s="5" t="s">
        <v>59</v>
      </c>
      <c r="P1855" s="5"/>
      <c r="R1855">
        <v>0.31</v>
      </c>
      <c r="S1855">
        <v>1744</v>
      </c>
      <c r="T1855" t="s">
        <v>1097</v>
      </c>
      <c r="U1855">
        <f t="shared" si="28"/>
        <v>81.6</v>
      </c>
      <c r="V1855" t="s">
        <v>33</v>
      </c>
    </row>
    <row r="1856" spans="1:22">
      <c r="A1856" t="s">
        <v>1658</v>
      </c>
      <c r="B1856" t="str">
        <f>VLOOKUP(A1856,[1]Sheet1!A:B,2,FALSE)</f>
        <v>TSO2500224</v>
      </c>
      <c r="D1856" t="s">
        <v>1655</v>
      </c>
      <c r="E1856" s="4">
        <v>45871</v>
      </c>
      <c r="F1856" s="4">
        <v>45887</v>
      </c>
      <c r="G1856" s="4">
        <v>45896</v>
      </c>
      <c r="H1856" t="s">
        <v>973</v>
      </c>
      <c r="I1856" t="s">
        <v>1073</v>
      </c>
      <c r="J1856" s="5" t="s">
        <v>135</v>
      </c>
      <c r="K1856">
        <v>1</v>
      </c>
      <c r="L1856">
        <v>1</v>
      </c>
      <c r="M1856">
        <v>29576</v>
      </c>
      <c r="N1856">
        <v>418</v>
      </c>
      <c r="O1856" s="5" t="s">
        <v>584</v>
      </c>
      <c r="P1856" s="5"/>
      <c r="Q1856" t="s">
        <v>1074</v>
      </c>
      <c r="R1856">
        <v>13.52</v>
      </c>
      <c r="S1856">
        <v>929</v>
      </c>
      <c r="T1856" t="s">
        <v>1075</v>
      </c>
      <c r="U1856">
        <f t="shared" si="28"/>
        <v>13.52</v>
      </c>
      <c r="V1856" t="s">
        <v>33</v>
      </c>
    </row>
    <row r="1857" spans="1:22">
      <c r="A1857" t="s">
        <v>1658</v>
      </c>
      <c r="B1857" t="str">
        <f>VLOOKUP(A1857,[1]Sheet1!A:B,2,FALSE)</f>
        <v>TSO2500224</v>
      </c>
      <c r="D1857" t="s">
        <v>1655</v>
      </c>
      <c r="E1857" s="4">
        <v>45871</v>
      </c>
      <c r="F1857" s="4">
        <v>45887</v>
      </c>
      <c r="G1857" s="4">
        <v>45896</v>
      </c>
      <c r="H1857" t="s">
        <v>971</v>
      </c>
      <c r="I1857" t="s">
        <v>972</v>
      </c>
      <c r="J1857" s="5" t="s">
        <v>135</v>
      </c>
      <c r="K1857">
        <v>24</v>
      </c>
      <c r="L1857">
        <v>24</v>
      </c>
      <c r="M1857">
        <v>74343</v>
      </c>
      <c r="N1857">
        <v>1851</v>
      </c>
      <c r="O1857" s="5" t="s">
        <v>584</v>
      </c>
      <c r="P1857" s="5"/>
      <c r="Q1857" t="s">
        <v>973</v>
      </c>
      <c r="R1857">
        <v>16.878</v>
      </c>
      <c r="S1857">
        <v>1690</v>
      </c>
      <c r="T1857" t="s">
        <v>974</v>
      </c>
      <c r="U1857">
        <f t="shared" si="28"/>
        <v>405.07</v>
      </c>
      <c r="V1857" t="s">
        <v>33</v>
      </c>
    </row>
    <row r="1858" spans="1:22">
      <c r="A1858" t="s">
        <v>1658</v>
      </c>
      <c r="B1858" t="str">
        <f>VLOOKUP(A1858,[1]Sheet1!A:B,2,FALSE)</f>
        <v>TSO2500224</v>
      </c>
      <c r="D1858" t="s">
        <v>1655</v>
      </c>
      <c r="E1858" s="4">
        <v>45871</v>
      </c>
      <c r="F1858" s="4">
        <v>45887</v>
      </c>
      <c r="G1858" s="4">
        <v>45896</v>
      </c>
      <c r="H1858" t="s">
        <v>971</v>
      </c>
      <c r="I1858" t="s">
        <v>972</v>
      </c>
      <c r="J1858" s="5" t="s">
        <v>135</v>
      </c>
      <c r="K1858">
        <v>24</v>
      </c>
      <c r="L1858">
        <v>24</v>
      </c>
      <c r="M1858">
        <v>74343</v>
      </c>
      <c r="N1858">
        <v>1851</v>
      </c>
      <c r="O1858" s="5" t="s">
        <v>584</v>
      </c>
      <c r="P1858" s="5"/>
      <c r="Q1858" t="s">
        <v>973</v>
      </c>
      <c r="R1858">
        <v>16.878</v>
      </c>
      <c r="S1858">
        <v>1690</v>
      </c>
      <c r="T1858" t="s">
        <v>974</v>
      </c>
      <c r="U1858">
        <f t="shared" si="28"/>
        <v>405.07</v>
      </c>
      <c r="V1858" t="s">
        <v>33</v>
      </c>
    </row>
    <row r="1859" spans="1:21">
      <c r="A1859" t="s">
        <v>1658</v>
      </c>
      <c r="B1859" t="str">
        <f>VLOOKUP(A1859,[1]Sheet1!A:B,2,FALSE)</f>
        <v>TSO2500224</v>
      </c>
      <c r="D1859" t="s">
        <v>1655</v>
      </c>
      <c r="E1859" s="4">
        <v>45871</v>
      </c>
      <c r="F1859" s="4">
        <v>45887</v>
      </c>
      <c r="G1859" s="4">
        <v>45832</v>
      </c>
      <c r="H1859" t="s">
        <v>1298</v>
      </c>
      <c r="I1859" t="s">
        <v>1299</v>
      </c>
      <c r="J1859" s="5" t="s">
        <v>940</v>
      </c>
      <c r="K1859">
        <v>2517</v>
      </c>
      <c r="L1859">
        <v>2517</v>
      </c>
      <c r="M1859">
        <v>7265</v>
      </c>
      <c r="N1859">
        <v>10717</v>
      </c>
      <c r="O1859" s="5" t="s">
        <v>134</v>
      </c>
      <c r="P1859" s="5"/>
      <c r="U1859" t="str">
        <f t="shared" si="28"/>
        <v/>
      </c>
    </row>
    <row r="1860" spans="1:21">
      <c r="A1860" t="s">
        <v>1658</v>
      </c>
      <c r="B1860" t="str">
        <f>VLOOKUP(A1860,[1]Sheet1!A:B,2,FALSE)</f>
        <v>TSO2500224</v>
      </c>
      <c r="D1860" t="s">
        <v>1655</v>
      </c>
      <c r="E1860" s="4">
        <v>45871</v>
      </c>
      <c r="F1860" s="4">
        <v>45887</v>
      </c>
      <c r="G1860" s="4">
        <v>45832</v>
      </c>
      <c r="H1860" t="s">
        <v>1300</v>
      </c>
      <c r="I1860" t="s">
        <v>1301</v>
      </c>
      <c r="J1860" s="5" t="s">
        <v>940</v>
      </c>
      <c r="K1860">
        <v>2517</v>
      </c>
      <c r="L1860">
        <v>2517</v>
      </c>
      <c r="M1860">
        <v>7265</v>
      </c>
      <c r="N1860">
        <v>10717</v>
      </c>
      <c r="O1860" s="5" t="s">
        <v>134</v>
      </c>
      <c r="P1860" s="5"/>
      <c r="U1860" t="str">
        <f t="shared" si="28"/>
        <v/>
      </c>
    </row>
    <row r="1861" spans="1:21">
      <c r="A1861" t="s">
        <v>1658</v>
      </c>
      <c r="B1861" t="str">
        <f>VLOOKUP(A1861,[1]Sheet1!A:B,2,FALSE)</f>
        <v>TSO2500224</v>
      </c>
      <c r="D1861" t="s">
        <v>1655</v>
      </c>
      <c r="E1861" s="4">
        <v>45871</v>
      </c>
      <c r="F1861" s="4">
        <v>45887</v>
      </c>
      <c r="G1861" s="4">
        <v>45832</v>
      </c>
      <c r="H1861" t="s">
        <v>1302</v>
      </c>
      <c r="I1861" t="s">
        <v>1303</v>
      </c>
      <c r="J1861" s="5" t="s">
        <v>940</v>
      </c>
      <c r="K1861">
        <v>2517</v>
      </c>
      <c r="L1861">
        <v>2517</v>
      </c>
      <c r="M1861">
        <v>5192</v>
      </c>
      <c r="N1861">
        <v>12800</v>
      </c>
      <c r="O1861" s="5" t="s">
        <v>134</v>
      </c>
      <c r="P1861" s="5"/>
      <c r="U1861" t="str">
        <f t="shared" ref="U1861:U1924" si="29">IF(ROUND(R1861*L1861,2)=0,"",ROUND(R1861*L1861,2))</f>
        <v/>
      </c>
    </row>
    <row r="1862" spans="1:21">
      <c r="A1862" t="s">
        <v>1658</v>
      </c>
      <c r="B1862" t="str">
        <f>VLOOKUP(A1862,[1]Sheet1!A:B,2,FALSE)</f>
        <v>TSO2500224</v>
      </c>
      <c r="D1862" t="s">
        <v>1655</v>
      </c>
      <c r="E1862" s="4">
        <v>45871</v>
      </c>
      <c r="F1862" s="4">
        <v>45887</v>
      </c>
      <c r="G1862" s="4">
        <v>45832</v>
      </c>
      <c r="H1862" t="s">
        <v>1671</v>
      </c>
      <c r="I1862" t="s">
        <v>1672</v>
      </c>
      <c r="J1862" s="5" t="s">
        <v>46</v>
      </c>
      <c r="K1862">
        <v>2507</v>
      </c>
      <c r="L1862">
        <v>2507</v>
      </c>
      <c r="M1862">
        <v>7390</v>
      </c>
      <c r="N1862">
        <v>16883</v>
      </c>
      <c r="O1862" s="5" t="s">
        <v>43</v>
      </c>
      <c r="P1862" s="5"/>
      <c r="U1862" t="str">
        <f t="shared" si="29"/>
        <v/>
      </c>
    </row>
    <row r="1863" spans="1:21">
      <c r="A1863" t="s">
        <v>1658</v>
      </c>
      <c r="B1863" t="str">
        <f>VLOOKUP(A1863,[1]Sheet1!A:B,2,FALSE)</f>
        <v>TSO2500224</v>
      </c>
      <c r="D1863" t="s">
        <v>1655</v>
      </c>
      <c r="E1863" s="4">
        <v>45871</v>
      </c>
      <c r="F1863" s="4">
        <v>45887</v>
      </c>
      <c r="G1863" s="4">
        <v>45832</v>
      </c>
      <c r="H1863" t="s">
        <v>1673</v>
      </c>
      <c r="I1863" t="s">
        <v>1674</v>
      </c>
      <c r="J1863" s="5" t="s">
        <v>46</v>
      </c>
      <c r="K1863">
        <v>2507</v>
      </c>
      <c r="L1863">
        <v>2507</v>
      </c>
      <c r="M1863">
        <v>9435</v>
      </c>
      <c r="N1863">
        <v>11669</v>
      </c>
      <c r="O1863" s="5" t="s">
        <v>43</v>
      </c>
      <c r="P1863" s="5"/>
      <c r="U1863" t="str">
        <f t="shared" si="29"/>
        <v/>
      </c>
    </row>
    <row r="1864" spans="1:21">
      <c r="A1864" t="s">
        <v>1658</v>
      </c>
      <c r="B1864" t="str">
        <f>VLOOKUP(A1864,[1]Sheet1!A:B,2,FALSE)</f>
        <v>TSO2500224</v>
      </c>
      <c r="D1864" t="s">
        <v>1655</v>
      </c>
      <c r="E1864" s="4">
        <v>45871</v>
      </c>
      <c r="F1864" s="4">
        <v>45887</v>
      </c>
      <c r="G1864" s="4">
        <v>45832</v>
      </c>
      <c r="H1864" t="s">
        <v>1675</v>
      </c>
      <c r="I1864" t="s">
        <v>1676</v>
      </c>
      <c r="J1864" s="5" t="s">
        <v>46</v>
      </c>
      <c r="K1864">
        <v>2508</v>
      </c>
      <c r="L1864">
        <v>493</v>
      </c>
      <c r="M1864">
        <v>5272</v>
      </c>
      <c r="N1864">
        <v>18901</v>
      </c>
      <c r="O1864" s="5" t="s">
        <v>43</v>
      </c>
      <c r="P1864" s="5"/>
      <c r="Q1864"/>
      <c r="R1864"/>
      <c r="S1864"/>
      <c r="T1864"/>
      <c r="U1864" t="str">
        <f t="shared" si="29"/>
        <v/>
      </c>
    </row>
    <row r="1865" spans="1:21">
      <c r="A1865" t="s">
        <v>1658</v>
      </c>
      <c r="B1865" t="str">
        <f>VLOOKUP(A1865,[1]Sheet1!A:B,2,FALSE)</f>
        <v>TSO2500224</v>
      </c>
      <c r="D1865" t="s">
        <v>1655</v>
      </c>
      <c r="E1865" s="4">
        <v>45871</v>
      </c>
      <c r="F1865" s="4">
        <v>45887</v>
      </c>
      <c r="G1865" s="4">
        <v>45832</v>
      </c>
      <c r="H1865" t="s">
        <v>1677</v>
      </c>
      <c r="I1865" t="s">
        <v>1678</v>
      </c>
      <c r="J1865" s="5" t="s">
        <v>46</v>
      </c>
      <c r="K1865">
        <v>2507</v>
      </c>
      <c r="L1865">
        <v>2507</v>
      </c>
      <c r="M1865">
        <v>8510</v>
      </c>
      <c r="N1865">
        <v>15758</v>
      </c>
      <c r="O1865" s="5" t="s">
        <v>43</v>
      </c>
      <c r="P1865" s="5"/>
      <c r="Q1865"/>
      <c r="R1865"/>
      <c r="S1865"/>
      <c r="T1865"/>
      <c r="U1865" t="str">
        <f t="shared" si="29"/>
        <v/>
      </c>
    </row>
    <row r="1866" spans="1:21">
      <c r="A1866" t="s">
        <v>1658</v>
      </c>
      <c r="B1866" t="str">
        <f>VLOOKUP(A1866,[1]Sheet1!A:B,2,FALSE)</f>
        <v>TSO2500224</v>
      </c>
      <c r="D1866" t="s">
        <v>1655</v>
      </c>
      <c r="E1866" s="4">
        <v>45871</v>
      </c>
      <c r="F1866" s="4">
        <v>45887</v>
      </c>
      <c r="G1866" s="4">
        <v>45832</v>
      </c>
      <c r="H1866" t="s">
        <v>1679</v>
      </c>
      <c r="I1866" t="s">
        <v>1680</v>
      </c>
      <c r="J1866" s="5" t="s">
        <v>46</v>
      </c>
      <c r="K1866">
        <v>4868</v>
      </c>
      <c r="L1866">
        <v>1327</v>
      </c>
      <c r="M1866">
        <v>10446</v>
      </c>
      <c r="N1866">
        <v>70993</v>
      </c>
      <c r="O1866" s="5" t="s">
        <v>43</v>
      </c>
      <c r="P1866" s="5"/>
      <c r="U1866" t="str">
        <f t="shared" si="29"/>
        <v/>
      </c>
    </row>
    <row r="1867" spans="1:21">
      <c r="A1867" t="s">
        <v>1658</v>
      </c>
      <c r="B1867" t="str">
        <f>VLOOKUP(A1867,[1]Sheet1!A:B,2,FALSE)</f>
        <v>TSO2500224</v>
      </c>
      <c r="D1867" t="s">
        <v>1655</v>
      </c>
      <c r="E1867" s="4">
        <v>45871</v>
      </c>
      <c r="F1867" s="4">
        <v>45887</v>
      </c>
      <c r="G1867" s="4">
        <v>45832</v>
      </c>
      <c r="H1867" t="s">
        <v>1656</v>
      </c>
      <c r="I1867" t="s">
        <v>1657</v>
      </c>
      <c r="J1867" s="5" t="s">
        <v>30</v>
      </c>
      <c r="K1867">
        <v>2507</v>
      </c>
      <c r="L1867">
        <v>2507</v>
      </c>
      <c r="M1867">
        <v>6079</v>
      </c>
      <c r="N1867">
        <v>337</v>
      </c>
      <c r="O1867" s="5" t="s">
        <v>43</v>
      </c>
      <c r="P1867" s="5"/>
      <c r="U1867" t="str">
        <f t="shared" si="29"/>
        <v/>
      </c>
    </row>
    <row r="1868" spans="1:21">
      <c r="A1868" t="s">
        <v>1658</v>
      </c>
      <c r="B1868" t="str">
        <f>VLOOKUP(A1868,[1]Sheet1!A:B,2,FALSE)</f>
        <v>TSO2500224</v>
      </c>
      <c r="D1868" t="s">
        <v>1655</v>
      </c>
      <c r="E1868" s="4">
        <v>45871</v>
      </c>
      <c r="F1868" s="4">
        <v>45887</v>
      </c>
      <c r="G1868" s="4">
        <v>45832</v>
      </c>
      <c r="H1868" t="s">
        <v>1304</v>
      </c>
      <c r="I1868" t="s">
        <v>1305</v>
      </c>
      <c r="J1868" s="5" t="s">
        <v>30</v>
      </c>
      <c r="K1868">
        <v>2507</v>
      </c>
      <c r="L1868">
        <v>2507</v>
      </c>
      <c r="M1868">
        <v>19260</v>
      </c>
      <c r="N1868">
        <v>4648</v>
      </c>
      <c r="O1868" s="5" t="s">
        <v>43</v>
      </c>
      <c r="P1868" s="5"/>
      <c r="U1868" t="str">
        <f t="shared" si="29"/>
        <v/>
      </c>
    </row>
    <row r="1869" spans="1:21">
      <c r="A1869" t="s">
        <v>1658</v>
      </c>
      <c r="B1869" t="str">
        <f>VLOOKUP(A1869,[1]Sheet1!A:B,2,FALSE)</f>
        <v>TSO2500224</v>
      </c>
      <c r="D1869" t="s">
        <v>1655</v>
      </c>
      <c r="E1869" s="4">
        <v>45871</v>
      </c>
      <c r="F1869" s="4">
        <v>45887</v>
      </c>
      <c r="G1869" s="4">
        <v>45832</v>
      </c>
      <c r="H1869" t="s">
        <v>1681</v>
      </c>
      <c r="I1869" t="s">
        <v>1682</v>
      </c>
      <c r="J1869" s="5" t="s">
        <v>46</v>
      </c>
      <c r="K1869">
        <v>2507</v>
      </c>
      <c r="L1869">
        <v>2507</v>
      </c>
      <c r="M1869">
        <v>8318</v>
      </c>
      <c r="N1869">
        <v>15871</v>
      </c>
      <c r="O1869" s="5" t="s">
        <v>43</v>
      </c>
      <c r="P1869" s="5"/>
      <c r="U1869" t="str">
        <f t="shared" si="29"/>
        <v/>
      </c>
    </row>
    <row r="1870" spans="1:22">
      <c r="A1870" t="s">
        <v>1658</v>
      </c>
      <c r="B1870" t="str">
        <f>VLOOKUP(A1870,[1]Sheet1!A:B,2,FALSE)</f>
        <v>TSO2500224</v>
      </c>
      <c r="D1870" t="s">
        <v>1655</v>
      </c>
      <c r="E1870" s="4">
        <v>45871</v>
      </c>
      <c r="F1870" s="4">
        <v>45887</v>
      </c>
      <c r="G1870" s="4">
        <v>45832</v>
      </c>
      <c r="H1870" t="s">
        <v>1683</v>
      </c>
      <c r="I1870" t="s">
        <v>1684</v>
      </c>
      <c r="J1870" s="5" t="s">
        <v>46</v>
      </c>
      <c r="K1870">
        <v>157</v>
      </c>
      <c r="L1870">
        <v>118</v>
      </c>
      <c r="M1870">
        <v>5000</v>
      </c>
      <c r="N1870">
        <v>1502</v>
      </c>
      <c r="O1870" s="5" t="s">
        <v>54</v>
      </c>
      <c r="P1870" s="5"/>
      <c r="R1870">
        <v>2.23</v>
      </c>
      <c r="S1870">
        <v>1685</v>
      </c>
      <c r="T1870" t="s">
        <v>1498</v>
      </c>
      <c r="U1870">
        <f t="shared" si="29"/>
        <v>263.14</v>
      </c>
      <c r="V1870" t="s">
        <v>33</v>
      </c>
    </row>
    <row r="1871" spans="1:22">
      <c r="A1871" t="s">
        <v>1685</v>
      </c>
      <c r="B1871" t="str">
        <f>VLOOKUP(A1871,[1]Sheet1!A:B,2,FALSE)</f>
        <v>TSO2500227</v>
      </c>
      <c r="D1871" t="s">
        <v>1686</v>
      </c>
      <c r="E1871" s="4">
        <v>45877</v>
      </c>
      <c r="F1871" s="4">
        <v>45887</v>
      </c>
      <c r="G1871" s="4">
        <v>45832</v>
      </c>
      <c r="H1871" t="s">
        <v>1687</v>
      </c>
      <c r="I1871" t="s">
        <v>1688</v>
      </c>
      <c r="J1871" s="5" t="s">
        <v>940</v>
      </c>
      <c r="K1871">
        <v>7836</v>
      </c>
      <c r="L1871">
        <v>7836</v>
      </c>
      <c r="M1871">
        <v>897800</v>
      </c>
      <c r="N1871">
        <v>698683</v>
      </c>
      <c r="O1871" s="5" t="s">
        <v>59</v>
      </c>
      <c r="P1871" s="5"/>
      <c r="R1871">
        <v>0.0094</v>
      </c>
      <c r="S1871">
        <v>1160</v>
      </c>
      <c r="T1871" t="s">
        <v>486</v>
      </c>
      <c r="U1871">
        <f t="shared" si="29"/>
        <v>73.66</v>
      </c>
      <c r="V1871" t="s">
        <v>33</v>
      </c>
    </row>
    <row r="1872" spans="1:22">
      <c r="A1872" t="s">
        <v>1685</v>
      </c>
      <c r="B1872" t="str">
        <f>VLOOKUP(A1872,[1]Sheet1!A:B,2,FALSE)</f>
        <v>TSO2500227</v>
      </c>
      <c r="D1872" t="s">
        <v>1686</v>
      </c>
      <c r="E1872" s="4">
        <v>45877</v>
      </c>
      <c r="F1872" s="4">
        <v>45887</v>
      </c>
      <c r="G1872" s="4">
        <v>45832</v>
      </c>
      <c r="H1872" t="s">
        <v>1689</v>
      </c>
      <c r="I1872" t="s">
        <v>1690</v>
      </c>
      <c r="J1872" s="5" t="s">
        <v>940</v>
      </c>
      <c r="K1872">
        <v>23508</v>
      </c>
      <c r="L1872">
        <v>23508</v>
      </c>
      <c r="M1872">
        <v>3780000</v>
      </c>
      <c r="N1872">
        <v>2531303</v>
      </c>
      <c r="O1872" s="5" t="s">
        <v>59</v>
      </c>
      <c r="P1872" s="5"/>
      <c r="R1872">
        <v>0.0101</v>
      </c>
      <c r="S1872">
        <v>1771</v>
      </c>
      <c r="T1872" t="s">
        <v>1691</v>
      </c>
      <c r="U1872">
        <f t="shared" si="29"/>
        <v>237.43</v>
      </c>
      <c r="V1872" t="s">
        <v>33</v>
      </c>
    </row>
    <row r="1873" spans="1:22">
      <c r="A1873" t="s">
        <v>1685</v>
      </c>
      <c r="B1873" t="str">
        <f>VLOOKUP(A1873,[1]Sheet1!A:B,2,FALSE)</f>
        <v>TSO2500227</v>
      </c>
      <c r="D1873" t="s">
        <v>1686</v>
      </c>
      <c r="E1873" s="4">
        <v>45877</v>
      </c>
      <c r="F1873" s="4">
        <v>45887</v>
      </c>
      <c r="G1873" s="4">
        <v>45832</v>
      </c>
      <c r="H1873" t="s">
        <v>1307</v>
      </c>
      <c r="I1873" t="s">
        <v>1308</v>
      </c>
      <c r="J1873" s="5" t="s">
        <v>940</v>
      </c>
      <c r="K1873">
        <v>10448</v>
      </c>
      <c r="L1873">
        <v>10448</v>
      </c>
      <c r="M1873">
        <v>3300000</v>
      </c>
      <c r="N1873">
        <v>2683518</v>
      </c>
      <c r="O1873" s="5" t="s">
        <v>59</v>
      </c>
      <c r="P1873" s="5"/>
      <c r="R1873">
        <v>0.01</v>
      </c>
      <c r="S1873">
        <v>1739</v>
      </c>
      <c r="T1873" t="s">
        <v>1309</v>
      </c>
      <c r="U1873">
        <f t="shared" si="29"/>
        <v>104.48</v>
      </c>
      <c r="V1873" t="s">
        <v>33</v>
      </c>
    </row>
    <row r="1874" spans="1:21">
      <c r="A1874" t="s">
        <v>1685</v>
      </c>
      <c r="B1874" t="str">
        <f>VLOOKUP(A1874,[1]Sheet1!A:B,2,FALSE)</f>
        <v>TSO2500227</v>
      </c>
      <c r="D1874" t="s">
        <v>1686</v>
      </c>
      <c r="E1874" s="4">
        <v>45877</v>
      </c>
      <c r="F1874" s="4">
        <v>45887</v>
      </c>
      <c r="G1874" s="4">
        <v>45832</v>
      </c>
      <c r="H1874" t="s">
        <v>1310</v>
      </c>
      <c r="I1874" t="s">
        <v>1311</v>
      </c>
      <c r="J1874" s="5" t="s">
        <v>940</v>
      </c>
      <c r="K1874">
        <v>2622</v>
      </c>
      <c r="L1874">
        <v>2622</v>
      </c>
      <c r="M1874">
        <v>981190</v>
      </c>
      <c r="N1874">
        <v>364643</v>
      </c>
      <c r="O1874" s="5" t="s">
        <v>134</v>
      </c>
      <c r="P1874" s="5"/>
      <c r="U1874" t="str">
        <f t="shared" si="29"/>
        <v/>
      </c>
    </row>
    <row r="1875" spans="1:22">
      <c r="A1875" t="s">
        <v>1685</v>
      </c>
      <c r="B1875" t="str">
        <f>VLOOKUP(A1875,[1]Sheet1!A:B,2,FALSE)</f>
        <v>TSO2500227</v>
      </c>
      <c r="D1875" t="s">
        <v>1686</v>
      </c>
      <c r="E1875" s="4">
        <v>45877</v>
      </c>
      <c r="F1875" s="4">
        <v>45887</v>
      </c>
      <c r="G1875" s="4">
        <v>45832</v>
      </c>
      <c r="H1875" t="s">
        <v>825</v>
      </c>
      <c r="I1875" t="s">
        <v>826</v>
      </c>
      <c r="J1875" s="5" t="s">
        <v>940</v>
      </c>
      <c r="K1875">
        <v>2612</v>
      </c>
      <c r="L1875">
        <v>2612</v>
      </c>
      <c r="M1875">
        <v>732400</v>
      </c>
      <c r="N1875">
        <v>769</v>
      </c>
      <c r="O1875" s="5" t="s">
        <v>59</v>
      </c>
      <c r="P1875" s="5"/>
      <c r="Q1875" t="s">
        <v>827</v>
      </c>
      <c r="R1875">
        <v>0.15</v>
      </c>
      <c r="S1875">
        <v>1883</v>
      </c>
      <c r="T1875" t="s">
        <v>828</v>
      </c>
      <c r="U1875">
        <f t="shared" si="29"/>
        <v>391.8</v>
      </c>
      <c r="V1875" t="s">
        <v>33</v>
      </c>
    </row>
    <row r="1876" spans="1:21">
      <c r="A1876" t="s">
        <v>1685</v>
      </c>
      <c r="B1876" t="str">
        <f>VLOOKUP(A1876,[1]Sheet1!A:B,2,FALSE)</f>
        <v>TSO2500227</v>
      </c>
      <c r="D1876" t="s">
        <v>1686</v>
      </c>
      <c r="E1876" s="4">
        <v>45877</v>
      </c>
      <c r="F1876" s="4">
        <v>45887</v>
      </c>
      <c r="G1876" s="4">
        <v>45835</v>
      </c>
      <c r="H1876" t="s">
        <v>1692</v>
      </c>
      <c r="I1876" t="s">
        <v>1693</v>
      </c>
      <c r="J1876" s="5" t="s">
        <v>46</v>
      </c>
      <c r="K1876">
        <v>3000</v>
      </c>
      <c r="L1876">
        <v>191</v>
      </c>
      <c r="M1876">
        <v>3653</v>
      </c>
      <c r="N1876">
        <v>11236</v>
      </c>
      <c r="O1876" s="5" t="s">
        <v>134</v>
      </c>
      <c r="P1876" s="5"/>
      <c r="Q1876"/>
      <c r="R1876"/>
      <c r="S1876"/>
      <c r="T1876"/>
      <c r="U1876" t="str">
        <f t="shared" si="29"/>
        <v/>
      </c>
    </row>
    <row r="1877" spans="1:22">
      <c r="A1877" t="s">
        <v>1685</v>
      </c>
      <c r="B1877" t="str">
        <f>VLOOKUP(A1877,[1]Sheet1!A:B,2,FALSE)</f>
        <v>TSO2500227</v>
      </c>
      <c r="D1877" t="s">
        <v>1686</v>
      </c>
      <c r="E1877" s="4">
        <v>45877</v>
      </c>
      <c r="F1877" s="4">
        <v>45887</v>
      </c>
      <c r="G1877" s="4">
        <v>45832</v>
      </c>
      <c r="H1877" t="s">
        <v>831</v>
      </c>
      <c r="I1877" t="s">
        <v>832</v>
      </c>
      <c r="J1877" s="5" t="s">
        <v>940</v>
      </c>
      <c r="K1877">
        <v>2.87</v>
      </c>
      <c r="L1877">
        <v>2.87</v>
      </c>
      <c r="M1877">
        <v>2175</v>
      </c>
      <c r="N1877">
        <v>73.06</v>
      </c>
      <c r="O1877" s="5" t="s">
        <v>59</v>
      </c>
      <c r="P1877" s="5"/>
      <c r="Q1877" t="s">
        <v>833</v>
      </c>
      <c r="R1877">
        <v>37.02</v>
      </c>
      <c r="S1877">
        <v>1423</v>
      </c>
      <c r="T1877" t="s">
        <v>834</v>
      </c>
      <c r="U1877">
        <f t="shared" si="29"/>
        <v>106.25</v>
      </c>
      <c r="V1877" t="s">
        <v>33</v>
      </c>
    </row>
    <row r="1878" spans="1:22">
      <c r="A1878" t="s">
        <v>1685</v>
      </c>
      <c r="B1878" t="str">
        <f>VLOOKUP(A1878,[1]Sheet1!A:B,2,FALSE)</f>
        <v>TSO2500227</v>
      </c>
      <c r="D1878" t="s">
        <v>1686</v>
      </c>
      <c r="E1878" s="4">
        <v>45877</v>
      </c>
      <c r="F1878" s="4">
        <v>45887</v>
      </c>
      <c r="G1878" s="4">
        <v>45832</v>
      </c>
      <c r="H1878" t="s">
        <v>1694</v>
      </c>
      <c r="I1878" t="s">
        <v>1695</v>
      </c>
      <c r="J1878" s="5" t="s">
        <v>46</v>
      </c>
      <c r="K1878">
        <v>3000</v>
      </c>
      <c r="L1878">
        <v>3000</v>
      </c>
      <c r="M1878">
        <v>15476</v>
      </c>
      <c r="N1878">
        <v>4826</v>
      </c>
      <c r="O1878" s="5" t="s">
        <v>134</v>
      </c>
      <c r="P1878" s="5"/>
      <c r="Q1878"/>
      <c r="R1878">
        <v>0.1684</v>
      </c>
      <c r="S1878">
        <v>2229</v>
      </c>
      <c r="T1878" t="s">
        <v>1192</v>
      </c>
      <c r="U1878">
        <f t="shared" si="29"/>
        <v>505.2</v>
      </c>
      <c r="V1878" t="s">
        <v>33</v>
      </c>
    </row>
    <row r="1879" spans="1:22">
      <c r="A1879" t="s">
        <v>1685</v>
      </c>
      <c r="B1879" t="str">
        <f>VLOOKUP(A1879,[1]Sheet1!A:B,2,FALSE)</f>
        <v>TSO2500227</v>
      </c>
      <c r="D1879" t="s">
        <v>1686</v>
      </c>
      <c r="E1879" s="4">
        <v>45877</v>
      </c>
      <c r="F1879" s="4">
        <v>45887</v>
      </c>
      <c r="G1879" s="4">
        <v>45833</v>
      </c>
      <c r="H1879" t="s">
        <v>1696</v>
      </c>
      <c r="I1879" t="s">
        <v>1697</v>
      </c>
      <c r="J1879" s="5" t="s">
        <v>557</v>
      </c>
      <c r="K1879">
        <v>3010</v>
      </c>
      <c r="L1879">
        <v>613</v>
      </c>
      <c r="M1879">
        <v>12620</v>
      </c>
      <c r="N1879">
        <v>5423</v>
      </c>
      <c r="O1879" s="5" t="s">
        <v>134</v>
      </c>
      <c r="P1879" s="5"/>
      <c r="R1879">
        <v>0.0693</v>
      </c>
      <c r="S1879">
        <v>2229</v>
      </c>
      <c r="T1879" t="s">
        <v>1192</v>
      </c>
      <c r="U1879">
        <f t="shared" si="29"/>
        <v>42.48</v>
      </c>
      <c r="V1879" t="s">
        <v>33</v>
      </c>
    </row>
    <row r="1880" spans="1:22">
      <c r="A1880" t="s">
        <v>1685</v>
      </c>
      <c r="B1880" t="str">
        <f>VLOOKUP(A1880,[1]Sheet1!A:B,2,FALSE)</f>
        <v>TSO2500227</v>
      </c>
      <c r="D1880" t="s">
        <v>1686</v>
      </c>
      <c r="E1880" s="4">
        <v>45877</v>
      </c>
      <c r="F1880" s="4">
        <v>45887</v>
      </c>
      <c r="G1880" s="4">
        <v>45833</v>
      </c>
      <c r="H1880" t="s">
        <v>1698</v>
      </c>
      <c r="I1880" t="s">
        <v>1699</v>
      </c>
      <c r="J1880" s="5" t="s">
        <v>557</v>
      </c>
      <c r="K1880">
        <v>2400</v>
      </c>
      <c r="L1880">
        <v>2400</v>
      </c>
      <c r="M1880">
        <v>108000</v>
      </c>
      <c r="N1880">
        <v>32000</v>
      </c>
      <c r="O1880" s="5" t="s">
        <v>31</v>
      </c>
      <c r="P1880" s="5"/>
      <c r="R1880">
        <v>0.0879</v>
      </c>
      <c r="S1880">
        <v>1914</v>
      </c>
      <c r="T1880" t="s">
        <v>585</v>
      </c>
      <c r="U1880">
        <f t="shared" si="29"/>
        <v>210.96</v>
      </c>
      <c r="V1880" t="s">
        <v>33</v>
      </c>
    </row>
    <row r="1881" spans="1:22">
      <c r="A1881" t="s">
        <v>1685</v>
      </c>
      <c r="B1881" t="str">
        <f>VLOOKUP(A1881,[1]Sheet1!A:B,2,FALSE)</f>
        <v>TSO2500227</v>
      </c>
      <c r="D1881" t="s">
        <v>1686</v>
      </c>
      <c r="E1881" s="4">
        <v>45877</v>
      </c>
      <c r="F1881" s="4">
        <v>45887</v>
      </c>
      <c r="G1881" s="4">
        <v>45896</v>
      </c>
      <c r="H1881" t="s">
        <v>1700</v>
      </c>
      <c r="I1881" t="s">
        <v>1701</v>
      </c>
      <c r="J1881" s="5" t="s">
        <v>135</v>
      </c>
      <c r="K1881">
        <v>2607</v>
      </c>
      <c r="L1881">
        <v>2607</v>
      </c>
      <c r="M1881">
        <v>0</v>
      </c>
      <c r="N1881">
        <v>0</v>
      </c>
      <c r="O1881" s="5" t="s">
        <v>54</v>
      </c>
      <c r="P1881" s="5"/>
      <c r="R1881">
        <v>2.729</v>
      </c>
      <c r="S1881">
        <v>1936</v>
      </c>
      <c r="T1881" t="s">
        <v>1316</v>
      </c>
      <c r="U1881">
        <f t="shared" si="29"/>
        <v>7114.5</v>
      </c>
      <c r="V1881" t="s">
        <v>33</v>
      </c>
    </row>
    <row r="1882" spans="1:22">
      <c r="A1882" t="s">
        <v>1685</v>
      </c>
      <c r="B1882" t="str">
        <f>VLOOKUP(A1882,[1]Sheet1!A:B,2,FALSE)</f>
        <v>TSO2500227</v>
      </c>
      <c r="D1882" t="s">
        <v>1686</v>
      </c>
      <c r="E1882" s="4">
        <v>45877</v>
      </c>
      <c r="F1882" s="4">
        <v>45887</v>
      </c>
      <c r="G1882" s="4">
        <v>45896</v>
      </c>
      <c r="H1882" t="s">
        <v>1702</v>
      </c>
      <c r="I1882" t="s">
        <v>1703</v>
      </c>
      <c r="J1882" s="5" t="s">
        <v>135</v>
      </c>
      <c r="K1882">
        <v>2600</v>
      </c>
      <c r="L1882">
        <v>2572</v>
      </c>
      <c r="M1882">
        <v>2600</v>
      </c>
      <c r="N1882">
        <v>2628</v>
      </c>
      <c r="O1882" s="5" t="s">
        <v>54</v>
      </c>
      <c r="P1882" s="5"/>
      <c r="R1882">
        <v>0.252</v>
      </c>
      <c r="S1882">
        <v>2239</v>
      </c>
      <c r="T1882" t="s">
        <v>243</v>
      </c>
      <c r="U1882">
        <f t="shared" si="29"/>
        <v>648.14</v>
      </c>
      <c r="V1882" t="s">
        <v>33</v>
      </c>
    </row>
    <row r="1883" spans="1:22">
      <c r="A1883" t="s">
        <v>1685</v>
      </c>
      <c r="B1883" t="str">
        <f>VLOOKUP(A1883,[1]Sheet1!A:B,2,FALSE)</f>
        <v>TSO2500227</v>
      </c>
      <c r="D1883" t="s">
        <v>1686</v>
      </c>
      <c r="E1883" s="4">
        <v>45877</v>
      </c>
      <c r="F1883" s="4">
        <v>45887</v>
      </c>
      <c r="G1883" s="4">
        <v>45896</v>
      </c>
      <c r="H1883" t="s">
        <v>1704</v>
      </c>
      <c r="I1883" t="s">
        <v>1705</v>
      </c>
      <c r="J1883" s="5" t="s">
        <v>135</v>
      </c>
      <c r="K1883">
        <v>3000</v>
      </c>
      <c r="L1883">
        <v>3000</v>
      </c>
      <c r="M1883">
        <v>1040</v>
      </c>
      <c r="N1883">
        <v>19676</v>
      </c>
      <c r="O1883" s="5" t="s">
        <v>54</v>
      </c>
      <c r="P1883" s="5"/>
      <c r="R1883">
        <v>0.152</v>
      </c>
      <c r="S1883">
        <v>2239</v>
      </c>
      <c r="T1883" t="s">
        <v>243</v>
      </c>
      <c r="U1883">
        <f t="shared" si="29"/>
        <v>456</v>
      </c>
      <c r="V1883" t="s">
        <v>33</v>
      </c>
    </row>
    <row r="1884" spans="1:22">
      <c r="A1884" t="s">
        <v>1685</v>
      </c>
      <c r="B1884" t="str">
        <f>VLOOKUP(A1884,[1]Sheet1!A:B,2,FALSE)</f>
        <v>TSO2500227</v>
      </c>
      <c r="D1884" t="s">
        <v>1686</v>
      </c>
      <c r="E1884" s="4">
        <v>45877</v>
      </c>
      <c r="F1884" s="4">
        <v>45887</v>
      </c>
      <c r="G1884" s="4">
        <v>45896</v>
      </c>
      <c r="H1884" t="s">
        <v>1706</v>
      </c>
      <c r="I1884" t="s">
        <v>1707</v>
      </c>
      <c r="J1884" s="5" t="s">
        <v>135</v>
      </c>
      <c r="K1884">
        <v>3000</v>
      </c>
      <c r="L1884">
        <v>3000</v>
      </c>
      <c r="M1884">
        <v>1040</v>
      </c>
      <c r="N1884">
        <v>19660</v>
      </c>
      <c r="O1884" s="5" t="s">
        <v>54</v>
      </c>
      <c r="P1884" s="5"/>
      <c r="R1884">
        <v>0.152</v>
      </c>
      <c r="S1884">
        <v>2239</v>
      </c>
      <c r="T1884" t="s">
        <v>243</v>
      </c>
      <c r="U1884">
        <f t="shared" si="29"/>
        <v>456</v>
      </c>
      <c r="V1884" t="s">
        <v>33</v>
      </c>
    </row>
    <row r="1885" spans="1:22">
      <c r="A1885" t="s">
        <v>1685</v>
      </c>
      <c r="B1885" t="str">
        <f>VLOOKUP(A1885,[1]Sheet1!A:B,2,FALSE)</f>
        <v>TSO2500227</v>
      </c>
      <c r="D1885" t="s">
        <v>1686</v>
      </c>
      <c r="E1885" s="4">
        <v>45877</v>
      </c>
      <c r="F1885" s="4">
        <v>45887</v>
      </c>
      <c r="G1885" s="4">
        <v>45896</v>
      </c>
      <c r="H1885" t="s">
        <v>1708</v>
      </c>
      <c r="I1885" t="s">
        <v>1709</v>
      </c>
      <c r="J1885" s="5" t="s">
        <v>135</v>
      </c>
      <c r="K1885">
        <v>2600</v>
      </c>
      <c r="L1885">
        <v>2600</v>
      </c>
      <c r="M1885">
        <v>5200</v>
      </c>
      <c r="N1885">
        <v>33</v>
      </c>
      <c r="O1885" s="5" t="s">
        <v>54</v>
      </c>
      <c r="P1885" s="5"/>
      <c r="Q1885"/>
      <c r="R1885">
        <v>0.52</v>
      </c>
      <c r="S1885">
        <v>2209</v>
      </c>
      <c r="T1885" t="s">
        <v>1603</v>
      </c>
      <c r="U1885">
        <f t="shared" si="29"/>
        <v>1352</v>
      </c>
      <c r="V1885" t="s">
        <v>33</v>
      </c>
    </row>
    <row r="1886" spans="1:22">
      <c r="A1886" t="s">
        <v>1685</v>
      </c>
      <c r="B1886" t="str">
        <f>VLOOKUP(A1886,[1]Sheet1!A:B,2,FALSE)</f>
        <v>TSO2500227</v>
      </c>
      <c r="D1886" t="s">
        <v>1686</v>
      </c>
      <c r="E1886" s="4">
        <v>45877</v>
      </c>
      <c r="F1886" s="4">
        <v>45887</v>
      </c>
      <c r="G1886" s="4">
        <v>45832</v>
      </c>
      <c r="H1886" t="s">
        <v>1710</v>
      </c>
      <c r="I1886" t="s">
        <v>1711</v>
      </c>
      <c r="J1886" s="5" t="s">
        <v>940</v>
      </c>
      <c r="K1886">
        <v>2612</v>
      </c>
      <c r="L1886">
        <v>2612</v>
      </c>
      <c r="M1886">
        <v>60000</v>
      </c>
      <c r="N1886">
        <v>6019</v>
      </c>
      <c r="O1886" s="5" t="s">
        <v>59</v>
      </c>
      <c r="P1886" s="5"/>
      <c r="Q1886" t="s">
        <v>1712</v>
      </c>
      <c r="R1886">
        <v>1.133</v>
      </c>
      <c r="S1886">
        <v>2231</v>
      </c>
      <c r="T1886" t="s">
        <v>787</v>
      </c>
      <c r="U1886">
        <f t="shared" si="29"/>
        <v>2959.4</v>
      </c>
      <c r="V1886" t="s">
        <v>33</v>
      </c>
    </row>
    <row r="1887" spans="1:22">
      <c r="A1887" t="s">
        <v>1685</v>
      </c>
      <c r="B1887" t="str">
        <f>VLOOKUP(A1887,[1]Sheet1!A:B,2,FALSE)</f>
        <v>TSO2500227</v>
      </c>
      <c r="D1887" t="s">
        <v>1686</v>
      </c>
      <c r="E1887" s="4">
        <v>45877</v>
      </c>
      <c r="F1887" s="4">
        <v>45887</v>
      </c>
      <c r="G1887" s="4">
        <v>45832</v>
      </c>
      <c r="H1887" t="s">
        <v>851</v>
      </c>
      <c r="I1887" t="s">
        <v>852</v>
      </c>
      <c r="J1887" s="5" t="s">
        <v>940</v>
      </c>
      <c r="K1887">
        <v>13060</v>
      </c>
      <c r="L1887">
        <v>13060</v>
      </c>
      <c r="M1887">
        <v>4950000</v>
      </c>
      <c r="N1887">
        <v>158596</v>
      </c>
      <c r="O1887" s="5" t="s">
        <v>59</v>
      </c>
      <c r="P1887" s="5"/>
      <c r="Q1887" t="s">
        <v>853</v>
      </c>
      <c r="R1887">
        <v>0.037</v>
      </c>
      <c r="S1887">
        <v>1398</v>
      </c>
      <c r="T1887" t="s">
        <v>854</v>
      </c>
      <c r="U1887">
        <f t="shared" si="29"/>
        <v>483.22</v>
      </c>
      <c r="V1887" t="s">
        <v>33</v>
      </c>
    </row>
    <row r="1888" spans="1:22">
      <c r="A1888" t="s">
        <v>1685</v>
      </c>
      <c r="B1888" t="str">
        <f>VLOOKUP(A1888,[1]Sheet1!A:B,2,FALSE)</f>
        <v>TSO2500227</v>
      </c>
      <c r="D1888" t="s">
        <v>1686</v>
      </c>
      <c r="E1888" s="4">
        <v>45877</v>
      </c>
      <c r="F1888" s="4">
        <v>45887</v>
      </c>
      <c r="G1888" s="4">
        <v>45832</v>
      </c>
      <c r="H1888" t="s">
        <v>990</v>
      </c>
      <c r="I1888" t="s">
        <v>991</v>
      </c>
      <c r="J1888" s="5" t="s">
        <v>940</v>
      </c>
      <c r="K1888">
        <v>2612</v>
      </c>
      <c r="L1888">
        <v>2612</v>
      </c>
      <c r="M1888">
        <v>588000</v>
      </c>
      <c r="N1888">
        <v>29821</v>
      </c>
      <c r="O1888" s="5" t="s">
        <v>59</v>
      </c>
      <c r="P1888" s="5"/>
      <c r="R1888">
        <v>0.1822</v>
      </c>
      <c r="S1888">
        <v>1915</v>
      </c>
      <c r="T1888" t="s">
        <v>61</v>
      </c>
      <c r="U1888">
        <f t="shared" si="29"/>
        <v>475.91</v>
      </c>
      <c r="V1888" t="s">
        <v>33</v>
      </c>
    </row>
    <row r="1889" spans="1:22">
      <c r="A1889" t="s">
        <v>1685</v>
      </c>
      <c r="B1889" t="str">
        <f>VLOOKUP(A1889,[1]Sheet1!A:B,2,FALSE)</f>
        <v>TSO2500227</v>
      </c>
      <c r="D1889" t="s">
        <v>1686</v>
      </c>
      <c r="E1889" s="4">
        <v>45877</v>
      </c>
      <c r="F1889" s="4">
        <v>45887</v>
      </c>
      <c r="G1889" s="4">
        <v>45832</v>
      </c>
      <c r="H1889" t="s">
        <v>598</v>
      </c>
      <c r="I1889" t="s">
        <v>599</v>
      </c>
      <c r="J1889" s="5" t="s">
        <v>940</v>
      </c>
      <c r="K1889">
        <v>1.72</v>
      </c>
      <c r="L1889">
        <v>1.72</v>
      </c>
      <c r="M1889">
        <v>604.59</v>
      </c>
      <c r="N1889">
        <v>8.96</v>
      </c>
      <c r="O1889" s="5" t="s">
        <v>59</v>
      </c>
      <c r="P1889" s="5"/>
      <c r="Q1889" t="s">
        <v>600</v>
      </c>
      <c r="R1889">
        <v>79.05</v>
      </c>
      <c r="S1889">
        <v>1288</v>
      </c>
      <c r="T1889" t="s">
        <v>588</v>
      </c>
      <c r="U1889">
        <f t="shared" si="29"/>
        <v>135.97</v>
      </c>
      <c r="V1889" t="s">
        <v>33</v>
      </c>
    </row>
    <row r="1890" spans="1:22">
      <c r="A1890" t="s">
        <v>1685</v>
      </c>
      <c r="B1890" t="str">
        <f>VLOOKUP(A1890,[1]Sheet1!A:B,2,FALSE)</f>
        <v>TSO2500227</v>
      </c>
      <c r="D1890" t="s">
        <v>1686</v>
      </c>
      <c r="E1890" s="4">
        <v>45877</v>
      </c>
      <c r="F1890" s="4">
        <v>45887</v>
      </c>
      <c r="G1890" s="4">
        <v>45832</v>
      </c>
      <c r="H1890" t="s">
        <v>1713</v>
      </c>
      <c r="I1890" t="s">
        <v>1714</v>
      </c>
      <c r="J1890" s="5" t="s">
        <v>940</v>
      </c>
      <c r="K1890">
        <v>449.26</v>
      </c>
      <c r="L1890">
        <v>449.26</v>
      </c>
      <c r="M1890">
        <v>73200</v>
      </c>
      <c r="N1890">
        <v>54530.04</v>
      </c>
      <c r="O1890" s="5" t="s">
        <v>59</v>
      </c>
      <c r="P1890" s="5"/>
      <c r="R1890">
        <v>0.31</v>
      </c>
      <c r="S1890">
        <v>1744</v>
      </c>
      <c r="T1890" t="s">
        <v>1097</v>
      </c>
      <c r="U1890">
        <f t="shared" si="29"/>
        <v>139.27</v>
      </c>
      <c r="V1890" t="s">
        <v>33</v>
      </c>
    </row>
    <row r="1891" spans="1:22">
      <c r="A1891" t="s">
        <v>1685</v>
      </c>
      <c r="B1891" t="str">
        <f>VLOOKUP(A1891,[1]Sheet1!A:B,2,FALSE)</f>
        <v>TSO2500227</v>
      </c>
      <c r="D1891" t="s">
        <v>1686</v>
      </c>
      <c r="E1891" s="4">
        <v>45877</v>
      </c>
      <c r="F1891" s="4">
        <v>45887</v>
      </c>
      <c r="G1891" s="4">
        <v>45832</v>
      </c>
      <c r="H1891" t="s">
        <v>1413</v>
      </c>
      <c r="I1891" t="s">
        <v>1414</v>
      </c>
      <c r="J1891" s="5" t="s">
        <v>940</v>
      </c>
      <c r="K1891">
        <v>365.68</v>
      </c>
      <c r="L1891">
        <v>365.68</v>
      </c>
      <c r="M1891">
        <v>61000</v>
      </c>
      <c r="N1891">
        <v>39376.19</v>
      </c>
      <c r="O1891" s="5" t="s">
        <v>59</v>
      </c>
      <c r="P1891" s="5"/>
      <c r="R1891">
        <v>0.31</v>
      </c>
      <c r="S1891">
        <v>1744</v>
      </c>
      <c r="T1891" t="s">
        <v>1097</v>
      </c>
      <c r="U1891">
        <f t="shared" si="29"/>
        <v>113.36</v>
      </c>
      <c r="V1891" t="s">
        <v>33</v>
      </c>
    </row>
    <row r="1892" spans="1:22">
      <c r="A1892" t="s">
        <v>1685</v>
      </c>
      <c r="B1892" t="str">
        <f>VLOOKUP(A1892,[1]Sheet1!A:B,2,FALSE)</f>
        <v>TSO2500227</v>
      </c>
      <c r="D1892" t="s">
        <v>1686</v>
      </c>
      <c r="E1892" s="4">
        <v>45877</v>
      </c>
      <c r="F1892" s="4">
        <v>45887</v>
      </c>
      <c r="G1892" s="4">
        <v>45832</v>
      </c>
      <c r="H1892" t="s">
        <v>1715</v>
      </c>
      <c r="I1892" t="s">
        <v>1716</v>
      </c>
      <c r="J1892" s="5" t="s">
        <v>940</v>
      </c>
      <c r="K1892">
        <v>156.72</v>
      </c>
      <c r="L1892">
        <v>156.72</v>
      </c>
      <c r="M1892">
        <v>85400</v>
      </c>
      <c r="N1892">
        <v>37868.84</v>
      </c>
      <c r="O1892" s="5" t="s">
        <v>59</v>
      </c>
      <c r="P1892" s="5"/>
      <c r="R1892">
        <v>0.23</v>
      </c>
      <c r="S1892">
        <v>1744</v>
      </c>
      <c r="T1892" t="s">
        <v>1097</v>
      </c>
      <c r="U1892">
        <f t="shared" si="29"/>
        <v>36.05</v>
      </c>
      <c r="V1892" t="s">
        <v>33</v>
      </c>
    </row>
    <row r="1893" spans="1:21">
      <c r="A1893" t="s">
        <v>1685</v>
      </c>
      <c r="B1893" t="str">
        <f>VLOOKUP(A1893,[1]Sheet1!A:B,2,FALSE)</f>
        <v>TSO2500227</v>
      </c>
      <c r="D1893" t="s">
        <v>1686</v>
      </c>
      <c r="E1893" s="4">
        <v>45877</v>
      </c>
      <c r="F1893" s="4">
        <v>45887</v>
      </c>
      <c r="G1893" s="4">
        <v>45832</v>
      </c>
      <c r="H1893" t="s">
        <v>1717</v>
      </c>
      <c r="I1893" t="s">
        <v>1718</v>
      </c>
      <c r="J1893" s="5" t="s">
        <v>940</v>
      </c>
      <c r="K1893">
        <v>2622</v>
      </c>
      <c r="L1893">
        <v>2622</v>
      </c>
      <c r="M1893">
        <v>7934</v>
      </c>
      <c r="N1893">
        <v>8652</v>
      </c>
      <c r="O1893" s="5" t="s">
        <v>134</v>
      </c>
      <c r="P1893" s="5"/>
      <c r="U1893" t="str">
        <f t="shared" si="29"/>
        <v/>
      </c>
    </row>
    <row r="1894" spans="1:21">
      <c r="A1894" t="s">
        <v>1685</v>
      </c>
      <c r="B1894" t="str">
        <f>VLOOKUP(A1894,[1]Sheet1!A:B,2,FALSE)</f>
        <v>TSO2500227</v>
      </c>
      <c r="D1894" t="s">
        <v>1686</v>
      </c>
      <c r="E1894" s="4">
        <v>45877</v>
      </c>
      <c r="F1894" s="4">
        <v>45887</v>
      </c>
      <c r="G1894" s="4">
        <v>45832</v>
      </c>
      <c r="H1894" t="s">
        <v>1719</v>
      </c>
      <c r="I1894" t="s">
        <v>1720</v>
      </c>
      <c r="J1894" s="5" t="s">
        <v>940</v>
      </c>
      <c r="K1894">
        <v>2622</v>
      </c>
      <c r="L1894">
        <v>2622</v>
      </c>
      <c r="M1894">
        <v>8343</v>
      </c>
      <c r="N1894">
        <v>0</v>
      </c>
      <c r="O1894" s="5" t="s">
        <v>134</v>
      </c>
      <c r="P1894" s="5"/>
      <c r="U1894" t="str">
        <f t="shared" si="29"/>
        <v/>
      </c>
    </row>
    <row r="1895" spans="1:21">
      <c r="A1895" t="s">
        <v>1685</v>
      </c>
      <c r="B1895" t="str">
        <f>VLOOKUP(A1895,[1]Sheet1!A:B,2,FALSE)</f>
        <v>TSO2500227</v>
      </c>
      <c r="D1895" t="s">
        <v>1686</v>
      </c>
      <c r="E1895" s="4">
        <v>45877</v>
      </c>
      <c r="F1895" s="4">
        <v>45887</v>
      </c>
      <c r="G1895" s="4">
        <v>45832</v>
      </c>
      <c r="H1895" t="s">
        <v>1721</v>
      </c>
      <c r="I1895" t="s">
        <v>1722</v>
      </c>
      <c r="J1895" s="5" t="s">
        <v>940</v>
      </c>
      <c r="K1895">
        <v>2622</v>
      </c>
      <c r="L1895">
        <v>2622</v>
      </c>
      <c r="M1895">
        <v>8343</v>
      </c>
      <c r="N1895">
        <v>0</v>
      </c>
      <c r="O1895" s="5" t="s">
        <v>134</v>
      </c>
      <c r="P1895" s="5"/>
      <c r="Q1895"/>
      <c r="R1895"/>
      <c r="S1895"/>
      <c r="T1895"/>
      <c r="U1895" t="str">
        <f t="shared" si="29"/>
        <v/>
      </c>
    </row>
    <row r="1896" spans="1:21">
      <c r="A1896" t="s">
        <v>1685</v>
      </c>
      <c r="B1896" t="str">
        <f>VLOOKUP(A1896,[1]Sheet1!A:B,2,FALSE)</f>
        <v>TSO2500227</v>
      </c>
      <c r="D1896" t="s">
        <v>1686</v>
      </c>
      <c r="E1896" s="4">
        <v>45877</v>
      </c>
      <c r="F1896" s="4">
        <v>45887</v>
      </c>
      <c r="G1896" s="4">
        <v>45832</v>
      </c>
      <c r="H1896" t="s">
        <v>1417</v>
      </c>
      <c r="I1896" t="s">
        <v>1418</v>
      </c>
      <c r="J1896" s="5" t="s">
        <v>940</v>
      </c>
      <c r="K1896">
        <v>2622</v>
      </c>
      <c r="L1896">
        <v>2622</v>
      </c>
      <c r="M1896">
        <v>304030</v>
      </c>
      <c r="N1896">
        <v>202408</v>
      </c>
      <c r="O1896" s="5" t="s">
        <v>134</v>
      </c>
      <c r="P1896" s="5"/>
      <c r="Q1896"/>
      <c r="R1896"/>
      <c r="S1896"/>
      <c r="T1896"/>
      <c r="U1896" t="str">
        <f t="shared" si="29"/>
        <v/>
      </c>
    </row>
    <row r="1897" spans="1:21">
      <c r="A1897" t="s">
        <v>1685</v>
      </c>
      <c r="B1897" t="str">
        <f>VLOOKUP(A1897,[1]Sheet1!A:B,2,FALSE)</f>
        <v>TSO2500227</v>
      </c>
      <c r="D1897" t="s">
        <v>1686</v>
      </c>
      <c r="E1897" s="4">
        <v>45877</v>
      </c>
      <c r="F1897" s="4">
        <v>45887</v>
      </c>
      <c r="G1897" s="4">
        <v>45832</v>
      </c>
      <c r="H1897" t="s">
        <v>1723</v>
      </c>
      <c r="I1897" t="s">
        <v>1724</v>
      </c>
      <c r="J1897" s="5" t="s">
        <v>46</v>
      </c>
      <c r="K1897">
        <v>3000</v>
      </c>
      <c r="L1897">
        <v>2787</v>
      </c>
      <c r="M1897">
        <v>5598</v>
      </c>
      <c r="N1897">
        <v>10473</v>
      </c>
      <c r="O1897" s="5" t="s">
        <v>43</v>
      </c>
      <c r="P1897" s="5"/>
      <c r="U1897" t="str">
        <f t="shared" si="29"/>
        <v/>
      </c>
    </row>
    <row r="1898" spans="1:21">
      <c r="A1898" t="s">
        <v>1685</v>
      </c>
      <c r="B1898" t="str">
        <f>VLOOKUP(A1898,[1]Sheet1!A:B,2,FALSE)</f>
        <v>TSO2500227</v>
      </c>
      <c r="D1898" t="s">
        <v>1686</v>
      </c>
      <c r="E1898" s="4">
        <v>45877</v>
      </c>
      <c r="F1898" s="4">
        <v>45887</v>
      </c>
      <c r="G1898" s="4">
        <v>45833</v>
      </c>
      <c r="H1898" t="s">
        <v>1725</v>
      </c>
      <c r="I1898" t="s">
        <v>1726</v>
      </c>
      <c r="J1898" s="5" t="s">
        <v>884</v>
      </c>
      <c r="K1898">
        <v>3155</v>
      </c>
      <c r="L1898">
        <v>2153</v>
      </c>
      <c r="M1898">
        <v>11512</v>
      </c>
      <c r="N1898">
        <v>5817</v>
      </c>
      <c r="O1898" s="5" t="s">
        <v>43</v>
      </c>
      <c r="P1898" s="5"/>
      <c r="U1898" t="str">
        <f t="shared" si="29"/>
        <v/>
      </c>
    </row>
    <row r="1899" spans="1:21">
      <c r="A1899" t="s">
        <v>1685</v>
      </c>
      <c r="B1899" t="str">
        <f>VLOOKUP(A1899,[1]Sheet1!A:B,2,FALSE)</f>
        <v>TSO2500227</v>
      </c>
      <c r="D1899" t="s">
        <v>1686</v>
      </c>
      <c r="E1899" s="4">
        <v>45877</v>
      </c>
      <c r="F1899" s="4">
        <v>45887</v>
      </c>
      <c r="G1899" s="4">
        <v>45833</v>
      </c>
      <c r="H1899" t="s">
        <v>1727</v>
      </c>
      <c r="I1899" t="s">
        <v>1728</v>
      </c>
      <c r="J1899" s="5" t="s">
        <v>884</v>
      </c>
      <c r="K1899">
        <v>3155</v>
      </c>
      <c r="L1899">
        <v>1961</v>
      </c>
      <c r="M1899">
        <v>11512</v>
      </c>
      <c r="N1899">
        <v>5885</v>
      </c>
      <c r="O1899" s="5" t="s">
        <v>43</v>
      </c>
      <c r="P1899" s="5"/>
      <c r="U1899" t="str">
        <f t="shared" si="29"/>
        <v/>
      </c>
    </row>
    <row r="1900" spans="1:21">
      <c r="A1900" t="s">
        <v>1685</v>
      </c>
      <c r="B1900" t="str">
        <f>VLOOKUP(A1900,[1]Sheet1!A:B,2,FALSE)</f>
        <v>TSO2500227</v>
      </c>
      <c r="D1900" t="s">
        <v>1686</v>
      </c>
      <c r="E1900" s="4">
        <v>45877</v>
      </c>
      <c r="F1900" s="4">
        <v>45887</v>
      </c>
      <c r="G1900" s="4">
        <v>45832</v>
      </c>
      <c r="H1900" t="s">
        <v>1729</v>
      </c>
      <c r="I1900" t="s">
        <v>1730</v>
      </c>
      <c r="J1900" s="5" t="s">
        <v>46</v>
      </c>
      <c r="K1900">
        <v>3000</v>
      </c>
      <c r="L1900">
        <v>1164</v>
      </c>
      <c r="M1900">
        <v>4119</v>
      </c>
      <c r="N1900">
        <v>16326</v>
      </c>
      <c r="O1900" s="5" t="s">
        <v>43</v>
      </c>
      <c r="P1900" s="5"/>
      <c r="U1900" t="str">
        <f t="shared" si="29"/>
        <v/>
      </c>
    </row>
    <row r="1901" spans="1:21">
      <c r="A1901" t="s">
        <v>1685</v>
      </c>
      <c r="B1901" t="str">
        <f>VLOOKUP(A1901,[1]Sheet1!A:B,2,FALSE)</f>
        <v>TSO2500227</v>
      </c>
      <c r="D1901" t="s">
        <v>1686</v>
      </c>
      <c r="E1901" s="4">
        <v>45877</v>
      </c>
      <c r="F1901" s="4">
        <v>45887</v>
      </c>
      <c r="G1901" s="4">
        <v>45832</v>
      </c>
      <c r="H1901" t="s">
        <v>1731</v>
      </c>
      <c r="I1901" t="s">
        <v>1732</v>
      </c>
      <c r="J1901" s="5" t="s">
        <v>884</v>
      </c>
      <c r="K1901">
        <v>3000</v>
      </c>
      <c r="L1901">
        <v>3000</v>
      </c>
      <c r="M1901">
        <v>6696</v>
      </c>
      <c r="N1901">
        <v>1124</v>
      </c>
      <c r="O1901" s="5" t="s">
        <v>43</v>
      </c>
      <c r="P1901" s="5"/>
      <c r="U1901" t="str">
        <f t="shared" si="29"/>
        <v/>
      </c>
    </row>
    <row r="1902" spans="1:22">
      <c r="A1902" t="s">
        <v>1685</v>
      </c>
      <c r="B1902" t="str">
        <f>VLOOKUP(A1902,[1]Sheet1!A:B,2,FALSE)</f>
        <v>TSO2500227</v>
      </c>
      <c r="D1902" t="s">
        <v>1686</v>
      </c>
      <c r="E1902" s="4">
        <v>45877</v>
      </c>
      <c r="F1902" s="4">
        <v>45887</v>
      </c>
      <c r="G1902" s="4">
        <v>45832</v>
      </c>
      <c r="H1902" t="s">
        <v>1733</v>
      </c>
      <c r="I1902" t="s">
        <v>1734</v>
      </c>
      <c r="J1902" s="5" t="s">
        <v>46</v>
      </c>
      <c r="K1902">
        <v>3000</v>
      </c>
      <c r="L1902">
        <v>3000</v>
      </c>
      <c r="M1902">
        <v>12581</v>
      </c>
      <c r="N1902">
        <v>8743</v>
      </c>
      <c r="O1902" s="5" t="s">
        <v>43</v>
      </c>
      <c r="P1902" s="5"/>
      <c r="R1902">
        <v>1.99</v>
      </c>
      <c r="S1902">
        <v>1884</v>
      </c>
      <c r="T1902" t="s">
        <v>319</v>
      </c>
      <c r="U1902">
        <f t="shared" si="29"/>
        <v>5970</v>
      </c>
      <c r="V1902" t="s">
        <v>33</v>
      </c>
    </row>
    <row r="1903" spans="1:21">
      <c r="A1903" t="s">
        <v>1685</v>
      </c>
      <c r="B1903" t="str">
        <f>VLOOKUP(A1903,[1]Sheet1!A:B,2,FALSE)</f>
        <v>TSO2500227</v>
      </c>
      <c r="D1903" t="s">
        <v>1686</v>
      </c>
      <c r="E1903" s="4">
        <v>45877</v>
      </c>
      <c r="F1903" s="4">
        <v>45887</v>
      </c>
      <c r="G1903" s="4">
        <v>45832</v>
      </c>
      <c r="H1903" t="s">
        <v>1735</v>
      </c>
      <c r="I1903" t="s">
        <v>1736</v>
      </c>
      <c r="J1903" s="5" t="s">
        <v>46</v>
      </c>
      <c r="K1903">
        <v>3000</v>
      </c>
      <c r="L1903">
        <v>3000</v>
      </c>
      <c r="M1903">
        <v>5926</v>
      </c>
      <c r="N1903">
        <v>11672</v>
      </c>
      <c r="O1903" s="5" t="s">
        <v>43</v>
      </c>
      <c r="P1903" s="5"/>
      <c r="U1903" t="str">
        <f t="shared" si="29"/>
        <v/>
      </c>
    </row>
    <row r="1904" spans="1:21">
      <c r="A1904" t="s">
        <v>1685</v>
      </c>
      <c r="B1904" t="str">
        <f>VLOOKUP(A1904,[1]Sheet1!A:B,2,FALSE)</f>
        <v>TSO2500227</v>
      </c>
      <c r="D1904" t="s">
        <v>1686</v>
      </c>
      <c r="E1904" s="4">
        <v>45877</v>
      </c>
      <c r="F1904" s="4">
        <v>45887</v>
      </c>
      <c r="G1904" s="4">
        <v>45832</v>
      </c>
      <c r="H1904" t="s">
        <v>1737</v>
      </c>
      <c r="I1904" t="s">
        <v>1738</v>
      </c>
      <c r="J1904" s="5" t="s">
        <v>46</v>
      </c>
      <c r="K1904">
        <v>3000</v>
      </c>
      <c r="L1904">
        <v>2315</v>
      </c>
      <c r="M1904">
        <v>5598</v>
      </c>
      <c r="N1904">
        <v>10495</v>
      </c>
      <c r="O1904" s="5" t="s">
        <v>43</v>
      </c>
      <c r="P1904" s="5"/>
      <c r="U1904" t="str">
        <f t="shared" si="29"/>
        <v/>
      </c>
    </row>
    <row r="1905" spans="1:22">
      <c r="A1905" t="s">
        <v>1685</v>
      </c>
      <c r="B1905" t="str">
        <f>VLOOKUP(A1905,[1]Sheet1!A:B,2,FALSE)</f>
        <v>TSO2500227</v>
      </c>
      <c r="D1905" t="s">
        <v>1686</v>
      </c>
      <c r="E1905" s="4">
        <v>45877</v>
      </c>
      <c r="F1905" s="4">
        <v>45887</v>
      </c>
      <c r="G1905" s="4">
        <v>45896</v>
      </c>
      <c r="H1905" t="s">
        <v>186</v>
      </c>
      <c r="I1905" t="s">
        <v>187</v>
      </c>
      <c r="J1905" s="5" t="s">
        <v>135</v>
      </c>
      <c r="K1905">
        <v>2602</v>
      </c>
      <c r="L1905">
        <v>2602</v>
      </c>
      <c r="M1905">
        <v>562614</v>
      </c>
      <c r="N1905">
        <v>12000</v>
      </c>
      <c r="O1905" s="5" t="s">
        <v>59</v>
      </c>
      <c r="P1905" s="5"/>
      <c r="R1905">
        <v>0.36</v>
      </c>
      <c r="S1905">
        <v>1372</v>
      </c>
      <c r="T1905" t="s">
        <v>188</v>
      </c>
      <c r="U1905">
        <f t="shared" si="29"/>
        <v>936.72</v>
      </c>
      <c r="V1905" t="s">
        <v>33</v>
      </c>
    </row>
    <row r="1906" spans="1:22">
      <c r="A1906" t="s">
        <v>1739</v>
      </c>
      <c r="B1906" t="str">
        <f>VLOOKUP(A1906,[1]Sheet1!A:B,2,FALSE)</f>
        <v>TSO2500229</v>
      </c>
      <c r="D1906" t="s">
        <v>1686</v>
      </c>
      <c r="E1906" s="4">
        <v>45851</v>
      </c>
      <c r="F1906" s="4">
        <v>45905</v>
      </c>
      <c r="G1906" s="4">
        <v>45832</v>
      </c>
      <c r="H1906" t="s">
        <v>825</v>
      </c>
      <c r="I1906" t="s">
        <v>826</v>
      </c>
      <c r="J1906" s="5" t="s">
        <v>940</v>
      </c>
      <c r="K1906">
        <v>2512</v>
      </c>
      <c r="L1906">
        <v>2512</v>
      </c>
      <c r="M1906">
        <v>732400</v>
      </c>
      <c r="N1906">
        <v>769</v>
      </c>
      <c r="O1906" s="5" t="s">
        <v>59</v>
      </c>
      <c r="P1906" s="5"/>
      <c r="Q1906" t="s">
        <v>827</v>
      </c>
      <c r="R1906">
        <v>0.15</v>
      </c>
      <c r="S1906">
        <v>1883</v>
      </c>
      <c r="T1906" t="s">
        <v>828</v>
      </c>
      <c r="U1906">
        <f t="shared" si="29"/>
        <v>376.8</v>
      </c>
      <c r="V1906" t="s">
        <v>33</v>
      </c>
    </row>
    <row r="1907" spans="1:22">
      <c r="A1907" t="s">
        <v>1739</v>
      </c>
      <c r="B1907" t="str">
        <f>VLOOKUP(A1907,[1]Sheet1!A:B,2,FALSE)</f>
        <v>TSO2500229</v>
      </c>
      <c r="D1907" t="s">
        <v>1686</v>
      </c>
      <c r="E1907" s="4">
        <v>45851</v>
      </c>
      <c r="F1907" s="4">
        <v>45905</v>
      </c>
      <c r="G1907" s="4">
        <v>45832</v>
      </c>
      <c r="H1907" t="s">
        <v>831</v>
      </c>
      <c r="I1907" t="s">
        <v>832</v>
      </c>
      <c r="J1907" s="5" t="s">
        <v>940</v>
      </c>
      <c r="K1907">
        <v>2.76</v>
      </c>
      <c r="L1907">
        <v>2.76</v>
      </c>
      <c r="M1907">
        <v>2175</v>
      </c>
      <c r="N1907">
        <v>73.06</v>
      </c>
      <c r="O1907" s="5" t="s">
        <v>59</v>
      </c>
      <c r="P1907" s="5"/>
      <c r="Q1907" t="s">
        <v>833</v>
      </c>
      <c r="R1907">
        <v>37.02</v>
      </c>
      <c r="S1907">
        <v>1423</v>
      </c>
      <c r="T1907" t="s">
        <v>834</v>
      </c>
      <c r="U1907">
        <f t="shared" si="29"/>
        <v>102.18</v>
      </c>
      <c r="V1907" t="s">
        <v>33</v>
      </c>
    </row>
    <row r="1908" spans="1:22">
      <c r="A1908" t="s">
        <v>1739</v>
      </c>
      <c r="B1908" t="str">
        <f>VLOOKUP(A1908,[1]Sheet1!A:B,2,FALSE)</f>
        <v>TSO2500229</v>
      </c>
      <c r="D1908" t="s">
        <v>1686</v>
      </c>
      <c r="E1908" s="4">
        <v>45851</v>
      </c>
      <c r="F1908" s="4">
        <v>45905</v>
      </c>
      <c r="G1908" s="4">
        <v>45896</v>
      </c>
      <c r="H1908" t="s">
        <v>1708</v>
      </c>
      <c r="I1908" t="s">
        <v>1709</v>
      </c>
      <c r="J1908" s="5" t="s">
        <v>135</v>
      </c>
      <c r="K1908">
        <v>2600</v>
      </c>
      <c r="L1908">
        <v>2567</v>
      </c>
      <c r="M1908">
        <v>5200</v>
      </c>
      <c r="N1908">
        <v>33</v>
      </c>
      <c r="O1908" s="5" t="s">
        <v>54</v>
      </c>
      <c r="P1908" s="5"/>
      <c r="R1908">
        <v>0.52</v>
      </c>
      <c r="S1908">
        <v>2209</v>
      </c>
      <c r="T1908" t="s">
        <v>1603</v>
      </c>
      <c r="U1908">
        <f t="shared" si="29"/>
        <v>1334.84</v>
      </c>
      <c r="V1908" t="s">
        <v>33</v>
      </c>
    </row>
    <row r="1909" spans="1:22">
      <c r="A1909" t="s">
        <v>1739</v>
      </c>
      <c r="B1909" t="str">
        <f>VLOOKUP(A1909,[1]Sheet1!A:B,2,FALSE)</f>
        <v>TSO2500229</v>
      </c>
      <c r="D1909" t="s">
        <v>1686</v>
      </c>
      <c r="E1909" s="4">
        <v>45851</v>
      </c>
      <c r="F1909" s="4">
        <v>45905</v>
      </c>
      <c r="G1909" s="4">
        <v>45832</v>
      </c>
      <c r="H1909" t="s">
        <v>851</v>
      </c>
      <c r="I1909" t="s">
        <v>852</v>
      </c>
      <c r="J1909" s="5" t="s">
        <v>940</v>
      </c>
      <c r="K1909">
        <v>12560</v>
      </c>
      <c r="L1909">
        <v>12560</v>
      </c>
      <c r="M1909">
        <v>4950000</v>
      </c>
      <c r="N1909">
        <v>158596</v>
      </c>
      <c r="O1909" s="5" t="s">
        <v>59</v>
      </c>
      <c r="P1909" s="5"/>
      <c r="Q1909" t="s">
        <v>853</v>
      </c>
      <c r="R1909">
        <v>0.037</v>
      </c>
      <c r="S1909">
        <v>1398</v>
      </c>
      <c r="T1909" t="s">
        <v>854</v>
      </c>
      <c r="U1909">
        <f t="shared" si="29"/>
        <v>464.72</v>
      </c>
      <c r="V1909" t="s">
        <v>33</v>
      </c>
    </row>
    <row r="1910" spans="1:22">
      <c r="A1910" t="s">
        <v>1739</v>
      </c>
      <c r="B1910" t="str">
        <f>VLOOKUP(A1910,[1]Sheet1!A:B,2,FALSE)</f>
        <v>TSO2500229</v>
      </c>
      <c r="D1910" t="s">
        <v>1686</v>
      </c>
      <c r="E1910" s="4">
        <v>45851</v>
      </c>
      <c r="F1910" s="4">
        <v>45905</v>
      </c>
      <c r="G1910" s="4">
        <v>45832</v>
      </c>
      <c r="H1910" t="s">
        <v>990</v>
      </c>
      <c r="I1910" t="s">
        <v>991</v>
      </c>
      <c r="J1910" s="5" t="s">
        <v>940</v>
      </c>
      <c r="K1910">
        <v>2512</v>
      </c>
      <c r="L1910">
        <v>2512</v>
      </c>
      <c r="M1910">
        <v>588000</v>
      </c>
      <c r="N1910">
        <v>29821</v>
      </c>
      <c r="O1910" s="5" t="s">
        <v>59</v>
      </c>
      <c r="P1910" s="5"/>
      <c r="R1910">
        <v>0.1822</v>
      </c>
      <c r="S1910">
        <v>1915</v>
      </c>
      <c r="T1910" t="s">
        <v>61</v>
      </c>
      <c r="U1910">
        <f t="shared" si="29"/>
        <v>457.69</v>
      </c>
      <c r="V1910" t="s">
        <v>33</v>
      </c>
    </row>
    <row r="1911" spans="1:22">
      <c r="A1911" t="s">
        <v>1739</v>
      </c>
      <c r="B1911" t="str">
        <f>VLOOKUP(A1911,[1]Sheet1!A:B,2,FALSE)</f>
        <v>TSO2500229</v>
      </c>
      <c r="D1911" t="s">
        <v>1686</v>
      </c>
      <c r="E1911" s="4">
        <v>45851</v>
      </c>
      <c r="F1911" s="4">
        <v>45905</v>
      </c>
      <c r="G1911" s="4">
        <v>45832</v>
      </c>
      <c r="H1911" t="s">
        <v>598</v>
      </c>
      <c r="I1911" t="s">
        <v>599</v>
      </c>
      <c r="J1911" s="5" t="s">
        <v>940</v>
      </c>
      <c r="K1911">
        <v>1.66</v>
      </c>
      <c r="L1911">
        <v>1.66</v>
      </c>
      <c r="M1911">
        <v>604.59</v>
      </c>
      <c r="N1911">
        <v>8.96</v>
      </c>
      <c r="O1911" s="5" t="s">
        <v>59</v>
      </c>
      <c r="P1911" s="5"/>
      <c r="Q1911" t="s">
        <v>600</v>
      </c>
      <c r="R1911">
        <v>79.05</v>
      </c>
      <c r="S1911">
        <v>1288</v>
      </c>
      <c r="T1911" t="s">
        <v>588</v>
      </c>
      <c r="U1911">
        <f t="shared" si="29"/>
        <v>131.22</v>
      </c>
      <c r="V1911" t="s">
        <v>33</v>
      </c>
    </row>
    <row r="1912" spans="1:21">
      <c r="A1912" t="s">
        <v>1739</v>
      </c>
      <c r="B1912" t="str">
        <f>VLOOKUP(A1912,[1]Sheet1!A:B,2,FALSE)</f>
        <v>TSO2500229</v>
      </c>
      <c r="D1912" t="s">
        <v>1686</v>
      </c>
      <c r="E1912" s="4">
        <v>45851</v>
      </c>
      <c r="F1912" s="4">
        <v>45905</v>
      </c>
      <c r="G1912" s="4">
        <v>45832</v>
      </c>
      <c r="H1912" t="s">
        <v>1719</v>
      </c>
      <c r="I1912" t="s">
        <v>1720</v>
      </c>
      <c r="J1912" s="5" t="s">
        <v>940</v>
      </c>
      <c r="K1912">
        <v>2522</v>
      </c>
      <c r="L1912">
        <v>2522</v>
      </c>
      <c r="M1912">
        <v>8343</v>
      </c>
      <c r="N1912">
        <v>0</v>
      </c>
      <c r="O1912" s="5" t="s">
        <v>134</v>
      </c>
      <c r="P1912" s="5"/>
      <c r="U1912" t="str">
        <f t="shared" si="29"/>
        <v/>
      </c>
    </row>
    <row r="1913" spans="1:21">
      <c r="A1913" t="s">
        <v>1739</v>
      </c>
      <c r="B1913" t="str">
        <f>VLOOKUP(A1913,[1]Sheet1!A:B,2,FALSE)</f>
        <v>TSO2500229</v>
      </c>
      <c r="D1913" t="s">
        <v>1686</v>
      </c>
      <c r="E1913" s="4">
        <v>45851</v>
      </c>
      <c r="F1913" s="4">
        <v>45905</v>
      </c>
      <c r="G1913" s="4">
        <v>45832</v>
      </c>
      <c r="H1913" t="s">
        <v>1721</v>
      </c>
      <c r="I1913" t="s">
        <v>1722</v>
      </c>
      <c r="J1913" s="5" t="s">
        <v>940</v>
      </c>
      <c r="K1913">
        <v>2522</v>
      </c>
      <c r="L1913">
        <v>2522</v>
      </c>
      <c r="M1913">
        <v>8343</v>
      </c>
      <c r="N1913">
        <v>0</v>
      </c>
      <c r="O1913" s="5" t="s">
        <v>134</v>
      </c>
      <c r="P1913" s="5"/>
      <c r="U1913" t="str">
        <f t="shared" si="29"/>
        <v/>
      </c>
    </row>
    <row r="1914" spans="1:21">
      <c r="A1914" t="s">
        <v>1739</v>
      </c>
      <c r="B1914" t="str">
        <f>VLOOKUP(A1914,[1]Sheet1!A:B,2,FALSE)</f>
        <v>TSO2500229</v>
      </c>
      <c r="D1914" t="s">
        <v>1686</v>
      </c>
      <c r="E1914" s="4">
        <v>45851</v>
      </c>
      <c r="F1914" s="4">
        <v>45905</v>
      </c>
      <c r="G1914" s="4">
        <v>45832</v>
      </c>
      <c r="H1914" t="s">
        <v>1731</v>
      </c>
      <c r="I1914" t="s">
        <v>1732</v>
      </c>
      <c r="J1914" s="5" t="s">
        <v>884</v>
      </c>
      <c r="K1914">
        <v>2502</v>
      </c>
      <c r="L1914">
        <v>1378</v>
      </c>
      <c r="M1914">
        <v>6696</v>
      </c>
      <c r="N1914">
        <v>1124</v>
      </c>
      <c r="O1914" s="5" t="s">
        <v>43</v>
      </c>
      <c r="P1914" s="5"/>
      <c r="Q1914"/>
      <c r="R1914"/>
      <c r="S1914"/>
      <c r="T1914"/>
      <c r="U1914" t="str">
        <f t="shared" si="29"/>
        <v/>
      </c>
    </row>
    <row r="1915" spans="1:22">
      <c r="A1915" t="s">
        <v>1739</v>
      </c>
      <c r="B1915" t="str">
        <f>VLOOKUP(A1915,[1]Sheet1!A:B,2,FALSE)</f>
        <v>TSO2500229</v>
      </c>
      <c r="D1915" t="s">
        <v>1686</v>
      </c>
      <c r="E1915" s="4">
        <v>45851</v>
      </c>
      <c r="F1915" s="4">
        <v>45905</v>
      </c>
      <c r="G1915" s="4">
        <v>45896</v>
      </c>
      <c r="H1915" t="s">
        <v>186</v>
      </c>
      <c r="I1915" t="s">
        <v>187</v>
      </c>
      <c r="J1915" s="5" t="s">
        <v>135</v>
      </c>
      <c r="K1915">
        <v>2502</v>
      </c>
      <c r="L1915">
        <v>2502</v>
      </c>
      <c r="M1915">
        <v>562614</v>
      </c>
      <c r="N1915">
        <v>12000</v>
      </c>
      <c r="O1915" s="5" t="s">
        <v>59</v>
      </c>
      <c r="P1915" s="5"/>
      <c r="R1915">
        <v>0.36</v>
      </c>
      <c r="S1915">
        <v>1372</v>
      </c>
      <c r="T1915" t="s">
        <v>188</v>
      </c>
      <c r="U1915">
        <f t="shared" si="29"/>
        <v>900.72</v>
      </c>
      <c r="V1915" t="s">
        <v>33</v>
      </c>
    </row>
    <row r="1916" spans="1:22">
      <c r="A1916" t="s">
        <v>1740</v>
      </c>
      <c r="B1916" t="str">
        <f>VLOOKUP(A1916,[1]Sheet1!A:B,2,FALSE)</f>
        <v>TSO2500190</v>
      </c>
      <c r="D1916" t="s">
        <v>1741</v>
      </c>
      <c r="E1916" s="4">
        <v>45845</v>
      </c>
      <c r="F1916" s="4">
        <v>45899</v>
      </c>
      <c r="G1916" s="4">
        <v>45832</v>
      </c>
      <c r="H1916" t="s">
        <v>1585</v>
      </c>
      <c r="I1916" t="s">
        <v>1586</v>
      </c>
      <c r="J1916" s="5" t="s">
        <v>940</v>
      </c>
      <c r="K1916">
        <v>12430</v>
      </c>
      <c r="L1916">
        <v>12430</v>
      </c>
      <c r="M1916">
        <v>1498700</v>
      </c>
      <c r="N1916">
        <v>24686</v>
      </c>
      <c r="O1916" s="5" t="s">
        <v>134</v>
      </c>
      <c r="P1916" s="5"/>
      <c r="R1916">
        <v>0.031</v>
      </c>
      <c r="S1916">
        <v>1869</v>
      </c>
      <c r="T1916" t="s">
        <v>729</v>
      </c>
      <c r="U1916">
        <f t="shared" si="29"/>
        <v>385.33</v>
      </c>
      <c r="V1916" t="s">
        <v>33</v>
      </c>
    </row>
    <row r="1917" spans="1:21">
      <c r="A1917" t="s">
        <v>1740</v>
      </c>
      <c r="B1917" t="str">
        <f>VLOOKUP(A1917,[1]Sheet1!A:B,2,FALSE)</f>
        <v>TSO2500190</v>
      </c>
      <c r="D1917" t="s">
        <v>1741</v>
      </c>
      <c r="E1917" s="4">
        <v>45845</v>
      </c>
      <c r="F1917" s="4">
        <v>45899</v>
      </c>
      <c r="G1917" s="4">
        <v>45832</v>
      </c>
      <c r="H1917" t="s">
        <v>818</v>
      </c>
      <c r="I1917" t="s">
        <v>819</v>
      </c>
      <c r="J1917" s="5" t="s">
        <v>940</v>
      </c>
      <c r="K1917">
        <v>34165</v>
      </c>
      <c r="L1917">
        <v>34165</v>
      </c>
      <c r="M1917">
        <v>8493242</v>
      </c>
      <c r="N1917">
        <v>1082448</v>
      </c>
      <c r="O1917" s="5" t="s">
        <v>134</v>
      </c>
      <c r="P1917" s="5"/>
      <c r="Q1917"/>
      <c r="R1917"/>
      <c r="S1917"/>
      <c r="T1917"/>
      <c r="U1917" t="str">
        <f t="shared" si="29"/>
        <v/>
      </c>
    </row>
    <row r="1918" spans="1:22">
      <c r="A1918" t="s">
        <v>1740</v>
      </c>
      <c r="B1918" t="str">
        <f>VLOOKUP(A1918,[1]Sheet1!A:B,2,FALSE)</f>
        <v>TSO2500190</v>
      </c>
      <c r="D1918" t="s">
        <v>1741</v>
      </c>
      <c r="E1918" s="4">
        <v>45845</v>
      </c>
      <c r="F1918" s="4">
        <v>45899</v>
      </c>
      <c r="G1918" s="4">
        <v>45832</v>
      </c>
      <c r="H1918" t="s">
        <v>831</v>
      </c>
      <c r="I1918" t="s">
        <v>832</v>
      </c>
      <c r="J1918" s="5" t="s">
        <v>940</v>
      </c>
      <c r="K1918">
        <v>4.97</v>
      </c>
      <c r="L1918">
        <v>4.97</v>
      </c>
      <c r="M1918">
        <v>2175</v>
      </c>
      <c r="N1918">
        <v>73.06</v>
      </c>
      <c r="O1918" s="5" t="s">
        <v>59</v>
      </c>
      <c r="P1918" s="5"/>
      <c r="Q1918" t="s">
        <v>833</v>
      </c>
      <c r="R1918">
        <v>37.02</v>
      </c>
      <c r="S1918">
        <v>1423</v>
      </c>
      <c r="T1918" t="s">
        <v>834</v>
      </c>
      <c r="U1918">
        <f t="shared" si="29"/>
        <v>183.99</v>
      </c>
      <c r="V1918" t="s">
        <v>33</v>
      </c>
    </row>
    <row r="1919" spans="1:22">
      <c r="A1919" t="s">
        <v>1740</v>
      </c>
      <c r="B1919" t="str">
        <f>VLOOKUP(A1919,[1]Sheet1!A:B,2,FALSE)</f>
        <v>TSO2500190</v>
      </c>
      <c r="D1919" t="s">
        <v>1741</v>
      </c>
      <c r="E1919" s="4">
        <v>45845</v>
      </c>
      <c r="F1919" s="4">
        <v>45899</v>
      </c>
      <c r="G1919" s="4">
        <v>45832</v>
      </c>
      <c r="H1919" t="s">
        <v>1742</v>
      </c>
      <c r="I1919" t="s">
        <v>1743</v>
      </c>
      <c r="J1919" s="5" t="s">
        <v>884</v>
      </c>
      <c r="K1919">
        <v>5767.3</v>
      </c>
      <c r="L1919">
        <v>5767.3</v>
      </c>
      <c r="M1919">
        <v>4000</v>
      </c>
      <c r="N1919">
        <v>4000</v>
      </c>
      <c r="O1919" s="5" t="s">
        <v>31</v>
      </c>
      <c r="P1919" s="5"/>
      <c r="Q1919" t="s">
        <v>1508</v>
      </c>
      <c r="R1919">
        <v>0.113</v>
      </c>
      <c r="S1919">
        <v>2256</v>
      </c>
      <c r="T1919" t="s">
        <v>202</v>
      </c>
      <c r="U1919">
        <f t="shared" si="29"/>
        <v>651.7</v>
      </c>
      <c r="V1919" t="s">
        <v>33</v>
      </c>
    </row>
    <row r="1920" spans="1:22">
      <c r="A1920" t="s">
        <v>1740</v>
      </c>
      <c r="B1920" t="str">
        <f>VLOOKUP(A1920,[1]Sheet1!A:B,2,FALSE)</f>
        <v>TSO2500190</v>
      </c>
      <c r="D1920" t="s">
        <v>1741</v>
      </c>
      <c r="E1920" s="4">
        <v>45845</v>
      </c>
      <c r="F1920" s="4">
        <v>45899</v>
      </c>
      <c r="G1920" s="4">
        <v>45832</v>
      </c>
      <c r="H1920" t="s">
        <v>1742</v>
      </c>
      <c r="I1920" t="s">
        <v>1743</v>
      </c>
      <c r="J1920" s="5" t="s">
        <v>884</v>
      </c>
      <c r="K1920">
        <v>8239</v>
      </c>
      <c r="L1920">
        <v>4239</v>
      </c>
      <c r="M1920">
        <v>4000</v>
      </c>
      <c r="N1920">
        <v>4000</v>
      </c>
      <c r="O1920" s="5" t="s">
        <v>31</v>
      </c>
      <c r="P1920" s="5"/>
      <c r="Q1920" t="s">
        <v>1508</v>
      </c>
      <c r="R1920">
        <v>0.113</v>
      </c>
      <c r="S1920">
        <v>2256</v>
      </c>
      <c r="T1920" t="s">
        <v>202</v>
      </c>
      <c r="U1920">
        <f t="shared" si="29"/>
        <v>479.01</v>
      </c>
      <c r="V1920" t="s">
        <v>33</v>
      </c>
    </row>
    <row r="1921" spans="1:22">
      <c r="A1921" t="s">
        <v>1740</v>
      </c>
      <c r="B1921" t="str">
        <f>VLOOKUP(A1921,[1]Sheet1!A:B,2,FALSE)</f>
        <v>TSO2500190</v>
      </c>
      <c r="D1921" t="s">
        <v>1741</v>
      </c>
      <c r="E1921" s="4">
        <v>45845</v>
      </c>
      <c r="F1921" s="4">
        <v>45899</v>
      </c>
      <c r="G1921" s="4">
        <v>45832</v>
      </c>
      <c r="H1921" t="s">
        <v>1744</v>
      </c>
      <c r="I1921" t="s">
        <v>1745</v>
      </c>
      <c r="J1921" s="5" t="s">
        <v>884</v>
      </c>
      <c r="K1921">
        <v>1498</v>
      </c>
      <c r="L1921">
        <v>108.05</v>
      </c>
      <c r="M1921">
        <v>44000</v>
      </c>
      <c r="N1921">
        <v>4011.45</v>
      </c>
      <c r="O1921" s="5" t="s">
        <v>31</v>
      </c>
      <c r="P1921" s="5"/>
      <c r="R1921">
        <v>0.113</v>
      </c>
      <c r="S1921">
        <v>2256</v>
      </c>
      <c r="T1921" t="s">
        <v>202</v>
      </c>
      <c r="U1921">
        <f t="shared" si="29"/>
        <v>12.21</v>
      </c>
      <c r="V1921" t="s">
        <v>33</v>
      </c>
    </row>
    <row r="1922" spans="1:22">
      <c r="A1922" t="s">
        <v>1740</v>
      </c>
      <c r="B1922" t="str">
        <f>VLOOKUP(A1922,[1]Sheet1!A:B,2,FALSE)</f>
        <v>TSO2500190</v>
      </c>
      <c r="D1922" t="s">
        <v>1741</v>
      </c>
      <c r="E1922" s="4">
        <v>45845</v>
      </c>
      <c r="F1922" s="4">
        <v>45899</v>
      </c>
      <c r="G1922" s="4">
        <v>45832</v>
      </c>
      <c r="H1922" t="s">
        <v>81</v>
      </c>
      <c r="I1922" t="s">
        <v>82</v>
      </c>
      <c r="J1922" s="5" t="s">
        <v>30</v>
      </c>
      <c r="K1922">
        <v>65</v>
      </c>
      <c r="L1922">
        <v>65</v>
      </c>
      <c r="M1922">
        <v>2000</v>
      </c>
      <c r="N1922">
        <v>0</v>
      </c>
      <c r="O1922" s="5" t="s">
        <v>31</v>
      </c>
      <c r="P1922" s="5"/>
      <c r="R1922">
        <v>0.223</v>
      </c>
      <c r="S1922">
        <v>2093</v>
      </c>
      <c r="T1922" t="s">
        <v>32</v>
      </c>
      <c r="U1922">
        <f t="shared" si="29"/>
        <v>14.5</v>
      </c>
      <c r="V1922" t="s">
        <v>33</v>
      </c>
    </row>
    <row r="1923" spans="1:22">
      <c r="A1923" t="s">
        <v>1740</v>
      </c>
      <c r="B1923" t="str">
        <f>VLOOKUP(A1923,[1]Sheet1!A:B,2,FALSE)</f>
        <v>TSO2500190</v>
      </c>
      <c r="D1923" t="s">
        <v>1741</v>
      </c>
      <c r="E1923" s="4">
        <v>45845</v>
      </c>
      <c r="F1923" s="4">
        <v>45899</v>
      </c>
      <c r="G1923" s="4">
        <v>45832</v>
      </c>
      <c r="H1923" t="s">
        <v>1746</v>
      </c>
      <c r="I1923" t="s">
        <v>1747</v>
      </c>
      <c r="J1923" s="5" t="s">
        <v>30</v>
      </c>
      <c r="K1923">
        <v>56.71</v>
      </c>
      <c r="L1923">
        <v>56.71</v>
      </c>
      <c r="M1923">
        <v>0</v>
      </c>
      <c r="N1923">
        <v>0</v>
      </c>
      <c r="O1923" s="5" t="s">
        <v>31</v>
      </c>
      <c r="P1923" s="5"/>
      <c r="R1923">
        <v>0.223</v>
      </c>
      <c r="S1923">
        <v>2093</v>
      </c>
      <c r="T1923" t="s">
        <v>32</v>
      </c>
      <c r="U1923">
        <f t="shared" si="29"/>
        <v>12.65</v>
      </c>
      <c r="V1923" t="s">
        <v>33</v>
      </c>
    </row>
    <row r="1924" spans="1:22">
      <c r="A1924" t="s">
        <v>1740</v>
      </c>
      <c r="B1924" t="str">
        <f>VLOOKUP(A1924,[1]Sheet1!A:B,2,FALSE)</f>
        <v>TSO2500190</v>
      </c>
      <c r="D1924" t="s">
        <v>1741</v>
      </c>
      <c r="E1924" s="4">
        <v>45845</v>
      </c>
      <c r="F1924" s="4">
        <v>45899</v>
      </c>
      <c r="G1924" s="4">
        <v>45832</v>
      </c>
      <c r="H1924" t="s">
        <v>1393</v>
      </c>
      <c r="I1924" t="s">
        <v>1394</v>
      </c>
      <c r="J1924" s="5" t="s">
        <v>884</v>
      </c>
      <c r="K1924">
        <v>65537.5</v>
      </c>
      <c r="L1924">
        <v>65537.5</v>
      </c>
      <c r="M1924">
        <v>894500</v>
      </c>
      <c r="N1924">
        <v>75000</v>
      </c>
      <c r="O1924" s="5" t="s">
        <v>31</v>
      </c>
      <c r="P1924" s="5"/>
      <c r="Q1924" t="s">
        <v>1395</v>
      </c>
      <c r="R1924">
        <v>0.025</v>
      </c>
      <c r="S1924">
        <v>2256</v>
      </c>
      <c r="T1924" t="s">
        <v>202</v>
      </c>
      <c r="U1924">
        <f t="shared" si="29"/>
        <v>1638.44</v>
      </c>
      <c r="V1924" t="s">
        <v>33</v>
      </c>
    </row>
    <row r="1925" spans="1:22">
      <c r="A1925" t="s">
        <v>1740</v>
      </c>
      <c r="B1925" t="str">
        <f>VLOOKUP(A1925,[1]Sheet1!A:B,2,FALSE)</f>
        <v>TSO2500190</v>
      </c>
      <c r="D1925" t="s">
        <v>1741</v>
      </c>
      <c r="E1925" s="4">
        <v>45845</v>
      </c>
      <c r="F1925" s="4">
        <v>45899</v>
      </c>
      <c r="G1925" s="4">
        <v>45832</v>
      </c>
      <c r="H1925" t="s">
        <v>1393</v>
      </c>
      <c r="I1925" t="s">
        <v>1394</v>
      </c>
      <c r="J1925" s="5" t="s">
        <v>884</v>
      </c>
      <c r="K1925">
        <v>37450</v>
      </c>
      <c r="L1925">
        <v>37450</v>
      </c>
      <c r="M1925">
        <v>894500</v>
      </c>
      <c r="N1925">
        <v>75000</v>
      </c>
      <c r="O1925" s="5" t="s">
        <v>31</v>
      </c>
      <c r="P1925" s="5"/>
      <c r="Q1925" t="s">
        <v>1395</v>
      </c>
      <c r="R1925">
        <v>0.025</v>
      </c>
      <c r="S1925">
        <v>2256</v>
      </c>
      <c r="T1925" t="s">
        <v>202</v>
      </c>
      <c r="U1925">
        <f t="shared" ref="U1925:U1988" si="30">IF(ROUND(R1925*L1925,2)=0,"",ROUND(R1925*L1925,2))</f>
        <v>936.25</v>
      </c>
      <c r="V1925" t="s">
        <v>33</v>
      </c>
    </row>
    <row r="1926" spans="1:22">
      <c r="A1926" t="s">
        <v>1740</v>
      </c>
      <c r="B1926" t="str">
        <f>VLOOKUP(A1926,[1]Sheet1!A:B,2,FALSE)</f>
        <v>TSO2500190</v>
      </c>
      <c r="D1926" t="s">
        <v>1741</v>
      </c>
      <c r="E1926" s="4">
        <v>45845</v>
      </c>
      <c r="F1926" s="4">
        <v>45899</v>
      </c>
      <c r="G1926" s="4">
        <v>45832</v>
      </c>
      <c r="H1926" t="s">
        <v>1396</v>
      </c>
      <c r="I1926" t="s">
        <v>1397</v>
      </c>
      <c r="J1926" s="5" t="s">
        <v>884</v>
      </c>
      <c r="K1926">
        <v>37450</v>
      </c>
      <c r="L1926">
        <v>37450</v>
      </c>
      <c r="M1926">
        <v>9000</v>
      </c>
      <c r="N1926">
        <v>98000</v>
      </c>
      <c r="O1926" s="5" t="s">
        <v>31</v>
      </c>
      <c r="P1926" s="5"/>
      <c r="R1926">
        <v>0.0645</v>
      </c>
      <c r="S1926">
        <v>2256</v>
      </c>
      <c r="T1926" t="s">
        <v>202</v>
      </c>
      <c r="U1926">
        <f t="shared" si="30"/>
        <v>2415.53</v>
      </c>
      <c r="V1926" t="s">
        <v>33</v>
      </c>
    </row>
    <row r="1927" spans="1:22">
      <c r="A1927" t="s">
        <v>1740</v>
      </c>
      <c r="B1927" t="str">
        <f>VLOOKUP(A1927,[1]Sheet1!A:B,2,FALSE)</f>
        <v>TSO2500190</v>
      </c>
      <c r="D1927" t="s">
        <v>1741</v>
      </c>
      <c r="E1927" s="4">
        <v>45845</v>
      </c>
      <c r="F1927" s="4">
        <v>45899</v>
      </c>
      <c r="G1927" s="4">
        <v>45832</v>
      </c>
      <c r="H1927" t="s">
        <v>1396</v>
      </c>
      <c r="I1927" t="s">
        <v>1397</v>
      </c>
      <c r="J1927" s="5" t="s">
        <v>884</v>
      </c>
      <c r="K1927">
        <v>22470</v>
      </c>
      <c r="L1927">
        <v>22470</v>
      </c>
      <c r="M1927">
        <v>9000</v>
      </c>
      <c r="N1927">
        <v>98000</v>
      </c>
      <c r="O1927" s="5" t="s">
        <v>31</v>
      </c>
      <c r="P1927" s="5"/>
      <c r="R1927">
        <v>0.0645</v>
      </c>
      <c r="S1927">
        <v>2256</v>
      </c>
      <c r="T1927" t="s">
        <v>202</v>
      </c>
      <c r="U1927">
        <f t="shared" si="30"/>
        <v>1449.32</v>
      </c>
      <c r="V1927" t="s">
        <v>33</v>
      </c>
    </row>
    <row r="1928" spans="1:22">
      <c r="A1928" t="s">
        <v>1740</v>
      </c>
      <c r="B1928" t="str">
        <f>VLOOKUP(A1928,[1]Sheet1!A:B,2,FALSE)</f>
        <v>TSO2500190</v>
      </c>
      <c r="D1928" t="s">
        <v>1741</v>
      </c>
      <c r="E1928" s="4">
        <v>45845</v>
      </c>
      <c r="F1928" s="4">
        <v>45899</v>
      </c>
      <c r="G1928" s="4">
        <v>45832</v>
      </c>
      <c r="H1928" t="s">
        <v>1748</v>
      </c>
      <c r="I1928" t="s">
        <v>1749</v>
      </c>
      <c r="J1928" s="5" t="s">
        <v>884</v>
      </c>
      <c r="K1928">
        <v>26215</v>
      </c>
      <c r="L1928">
        <v>19215</v>
      </c>
      <c r="M1928">
        <v>101000</v>
      </c>
      <c r="N1928">
        <v>7000</v>
      </c>
      <c r="O1928" s="5" t="s">
        <v>31</v>
      </c>
      <c r="P1928" s="5"/>
      <c r="R1928">
        <v>0.0595</v>
      </c>
      <c r="S1928">
        <v>2256</v>
      </c>
      <c r="T1928" t="s">
        <v>202</v>
      </c>
      <c r="U1928">
        <f t="shared" si="30"/>
        <v>1143.29</v>
      </c>
      <c r="V1928" t="s">
        <v>33</v>
      </c>
    </row>
    <row r="1929" spans="1:22">
      <c r="A1929" t="s">
        <v>1740</v>
      </c>
      <c r="B1929" t="str">
        <f>VLOOKUP(A1929,[1]Sheet1!A:B,2,FALSE)</f>
        <v>TSO2500190</v>
      </c>
      <c r="D1929" t="s">
        <v>1741</v>
      </c>
      <c r="E1929" s="4">
        <v>45845</v>
      </c>
      <c r="F1929" s="4">
        <v>45899</v>
      </c>
      <c r="G1929" s="4">
        <v>45832</v>
      </c>
      <c r="H1929" t="s">
        <v>1748</v>
      </c>
      <c r="I1929" t="s">
        <v>1749</v>
      </c>
      <c r="J1929" s="5" t="s">
        <v>884</v>
      </c>
      <c r="K1929">
        <v>14980</v>
      </c>
      <c r="L1929">
        <v>14980</v>
      </c>
      <c r="M1929">
        <v>101000</v>
      </c>
      <c r="N1929">
        <v>7000</v>
      </c>
      <c r="O1929" s="5" t="s">
        <v>31</v>
      </c>
      <c r="P1929" s="5"/>
      <c r="R1929">
        <v>0.0595</v>
      </c>
      <c r="S1929">
        <v>2256</v>
      </c>
      <c r="T1929" t="s">
        <v>202</v>
      </c>
      <c r="U1929">
        <f t="shared" si="30"/>
        <v>891.31</v>
      </c>
      <c r="V1929" t="s">
        <v>33</v>
      </c>
    </row>
    <row r="1930" spans="1:22">
      <c r="A1930" t="s">
        <v>1740</v>
      </c>
      <c r="B1930" t="str">
        <f>VLOOKUP(A1930,[1]Sheet1!A:B,2,FALSE)</f>
        <v>TSO2500190</v>
      </c>
      <c r="D1930" t="s">
        <v>1741</v>
      </c>
      <c r="E1930" s="4">
        <v>45845</v>
      </c>
      <c r="F1930" s="4">
        <v>45899</v>
      </c>
      <c r="G1930" s="4">
        <v>45832</v>
      </c>
      <c r="H1930" t="s">
        <v>1058</v>
      </c>
      <c r="I1930" t="s">
        <v>1059</v>
      </c>
      <c r="J1930" s="5" t="s">
        <v>1060</v>
      </c>
      <c r="K1930">
        <v>933</v>
      </c>
      <c r="L1930">
        <v>933</v>
      </c>
      <c r="M1930">
        <v>255000</v>
      </c>
      <c r="N1930">
        <v>8052.46</v>
      </c>
      <c r="O1930" s="5" t="s">
        <v>59</v>
      </c>
      <c r="P1930" s="5"/>
      <c r="R1930">
        <v>0.039</v>
      </c>
      <c r="S1930">
        <v>1878</v>
      </c>
      <c r="T1930" t="s">
        <v>1061</v>
      </c>
      <c r="U1930">
        <f t="shared" si="30"/>
        <v>36.39</v>
      </c>
      <c r="V1930" t="s">
        <v>33</v>
      </c>
    </row>
    <row r="1931" spans="1:22">
      <c r="A1931" t="s">
        <v>1740</v>
      </c>
      <c r="B1931" t="str">
        <f>VLOOKUP(A1931,[1]Sheet1!A:B,2,FALSE)</f>
        <v>TSO2500190</v>
      </c>
      <c r="D1931" t="s">
        <v>1741</v>
      </c>
      <c r="E1931" s="4">
        <v>45845</v>
      </c>
      <c r="F1931" s="4">
        <v>45899</v>
      </c>
      <c r="G1931" s="4">
        <v>45832</v>
      </c>
      <c r="H1931" t="s">
        <v>1062</v>
      </c>
      <c r="I1931" t="s">
        <v>1063</v>
      </c>
      <c r="J1931" s="5" t="s">
        <v>1060</v>
      </c>
      <c r="K1931">
        <v>3732</v>
      </c>
      <c r="L1931">
        <v>3732</v>
      </c>
      <c r="M1931">
        <v>1020000</v>
      </c>
      <c r="N1931">
        <v>25233.02</v>
      </c>
      <c r="O1931" s="5" t="s">
        <v>59</v>
      </c>
      <c r="P1931" s="5"/>
      <c r="R1931">
        <v>0.039</v>
      </c>
      <c r="S1931">
        <v>1878</v>
      </c>
      <c r="T1931" t="s">
        <v>1061</v>
      </c>
      <c r="U1931">
        <f t="shared" si="30"/>
        <v>145.55</v>
      </c>
      <c r="V1931" t="s">
        <v>33</v>
      </c>
    </row>
    <row r="1932" spans="1:22">
      <c r="A1932" t="s">
        <v>1740</v>
      </c>
      <c r="B1932" t="str">
        <f>VLOOKUP(A1932,[1]Sheet1!A:B,2,FALSE)</f>
        <v>TSO2500190</v>
      </c>
      <c r="D1932" t="s">
        <v>1741</v>
      </c>
      <c r="E1932" s="4">
        <v>45845</v>
      </c>
      <c r="F1932" s="4">
        <v>45899</v>
      </c>
      <c r="G1932" s="4">
        <v>45832</v>
      </c>
      <c r="H1932" t="s">
        <v>1750</v>
      </c>
      <c r="I1932" t="s">
        <v>1751</v>
      </c>
      <c r="J1932" s="5" t="s">
        <v>884</v>
      </c>
      <c r="K1932">
        <v>37450</v>
      </c>
      <c r="L1932">
        <v>34450</v>
      </c>
      <c r="M1932">
        <v>0</v>
      </c>
      <c r="N1932">
        <v>3000</v>
      </c>
      <c r="O1932" s="5" t="s">
        <v>31</v>
      </c>
      <c r="P1932" s="5"/>
      <c r="R1932">
        <v>0.078</v>
      </c>
      <c r="S1932">
        <v>2256</v>
      </c>
      <c r="T1932" t="s">
        <v>202</v>
      </c>
      <c r="U1932">
        <f t="shared" si="30"/>
        <v>2687.1</v>
      </c>
      <c r="V1932" t="s">
        <v>33</v>
      </c>
    </row>
    <row r="1933" spans="1:22">
      <c r="A1933" t="s">
        <v>1740</v>
      </c>
      <c r="B1933" t="str">
        <f>VLOOKUP(A1933,[1]Sheet1!A:B,2,FALSE)</f>
        <v>TSO2500190</v>
      </c>
      <c r="D1933" t="s">
        <v>1741</v>
      </c>
      <c r="E1933" s="4">
        <v>45845</v>
      </c>
      <c r="F1933" s="4">
        <v>45899</v>
      </c>
      <c r="G1933" s="4">
        <v>45832</v>
      </c>
      <c r="H1933" t="s">
        <v>1750</v>
      </c>
      <c r="I1933" t="s">
        <v>1751</v>
      </c>
      <c r="J1933" s="5" t="s">
        <v>884</v>
      </c>
      <c r="K1933">
        <v>26215</v>
      </c>
      <c r="L1933">
        <v>26215</v>
      </c>
      <c r="M1933">
        <v>0</v>
      </c>
      <c r="N1933">
        <v>3000</v>
      </c>
      <c r="O1933" s="5" t="s">
        <v>31</v>
      </c>
      <c r="P1933" s="5"/>
      <c r="R1933">
        <v>0.078</v>
      </c>
      <c r="S1933">
        <v>2256</v>
      </c>
      <c r="T1933" t="s">
        <v>202</v>
      </c>
      <c r="U1933">
        <f t="shared" si="30"/>
        <v>2044.77</v>
      </c>
      <c r="V1933" t="s">
        <v>33</v>
      </c>
    </row>
    <row r="1934" spans="1:21">
      <c r="A1934" t="s">
        <v>1740</v>
      </c>
      <c r="B1934" t="str">
        <f>VLOOKUP(A1934,[1]Sheet1!A:B,2,FALSE)</f>
        <v>TSO2500190</v>
      </c>
      <c r="D1934" t="s">
        <v>1741</v>
      </c>
      <c r="E1934" s="4">
        <v>45845</v>
      </c>
      <c r="F1934" s="4">
        <v>45899</v>
      </c>
      <c r="G1934" s="4">
        <v>45832</v>
      </c>
      <c r="H1934" t="s">
        <v>1068</v>
      </c>
      <c r="I1934" t="s">
        <v>1069</v>
      </c>
      <c r="J1934" s="5" t="s">
        <v>46</v>
      </c>
      <c r="K1934">
        <v>51</v>
      </c>
      <c r="L1934">
        <v>51</v>
      </c>
      <c r="M1934">
        <v>6000</v>
      </c>
      <c r="N1934">
        <v>8166</v>
      </c>
      <c r="O1934" s="5" t="s">
        <v>887</v>
      </c>
      <c r="P1934" s="5"/>
      <c r="Q1934"/>
      <c r="R1934"/>
      <c r="S1934"/>
      <c r="T1934"/>
      <c r="U1934" t="str">
        <f t="shared" si="30"/>
        <v/>
      </c>
    </row>
    <row r="1935" spans="1:22">
      <c r="A1935" t="s">
        <v>1740</v>
      </c>
      <c r="B1935" t="str">
        <f>VLOOKUP(A1935,[1]Sheet1!A:B,2,FALSE)</f>
        <v>TSO2500190</v>
      </c>
      <c r="D1935" t="s">
        <v>1741</v>
      </c>
      <c r="E1935" s="4">
        <v>45845</v>
      </c>
      <c r="F1935" s="4">
        <v>45899</v>
      </c>
      <c r="G1935" s="4">
        <v>45832</v>
      </c>
      <c r="H1935" t="s">
        <v>1752</v>
      </c>
      <c r="I1935" t="s">
        <v>1753</v>
      </c>
      <c r="J1935" s="5" t="s">
        <v>940</v>
      </c>
      <c r="K1935">
        <v>2.48</v>
      </c>
      <c r="L1935">
        <v>0.08</v>
      </c>
      <c r="M1935">
        <v>464.51</v>
      </c>
      <c r="N1935">
        <v>2.4</v>
      </c>
      <c r="O1935" s="5" t="s">
        <v>59</v>
      </c>
      <c r="P1935" s="5"/>
      <c r="Q1935"/>
      <c r="R1935">
        <v>33</v>
      </c>
      <c r="S1935">
        <v>1284</v>
      </c>
      <c r="T1935" t="s">
        <v>912</v>
      </c>
      <c r="U1935">
        <f t="shared" si="30"/>
        <v>2.64</v>
      </c>
      <c r="V1935" t="s">
        <v>33</v>
      </c>
    </row>
    <row r="1936" spans="1:22">
      <c r="A1936" t="s">
        <v>1740</v>
      </c>
      <c r="B1936" t="str">
        <f>VLOOKUP(A1936,[1]Sheet1!A:B,2,FALSE)</f>
        <v>TSO2500190</v>
      </c>
      <c r="D1936" t="s">
        <v>1741</v>
      </c>
      <c r="E1936" s="4">
        <v>45845</v>
      </c>
      <c r="F1936" s="4">
        <v>45899</v>
      </c>
      <c r="G1936" s="4">
        <v>45832</v>
      </c>
      <c r="H1936" t="s">
        <v>848</v>
      </c>
      <c r="I1936" t="s">
        <v>849</v>
      </c>
      <c r="J1936" s="5" t="s">
        <v>940</v>
      </c>
      <c r="K1936">
        <v>3105</v>
      </c>
      <c r="L1936">
        <v>3105</v>
      </c>
      <c r="M1936">
        <v>1230000</v>
      </c>
      <c r="N1936">
        <v>37802</v>
      </c>
      <c r="O1936" s="5" t="s">
        <v>59</v>
      </c>
      <c r="P1936" s="5"/>
      <c r="Q1936" t="s">
        <v>850</v>
      </c>
      <c r="R1936">
        <v>0.43</v>
      </c>
      <c r="S1936">
        <v>1915</v>
      </c>
      <c r="T1936" t="s">
        <v>61</v>
      </c>
      <c r="U1936">
        <f t="shared" si="30"/>
        <v>1335.15</v>
      </c>
      <c r="V1936" t="s">
        <v>33</v>
      </c>
    </row>
    <row r="1937" spans="1:21">
      <c r="A1937" t="s">
        <v>1740</v>
      </c>
      <c r="B1937" t="str">
        <f>VLOOKUP(A1937,[1]Sheet1!A:B,2,FALSE)</f>
        <v>TSO2500190</v>
      </c>
      <c r="D1937" t="s">
        <v>1741</v>
      </c>
      <c r="E1937" s="4">
        <v>45845</v>
      </c>
      <c r="F1937" s="4">
        <v>45899</v>
      </c>
      <c r="G1937" s="4">
        <v>45832</v>
      </c>
      <c r="H1937" t="s">
        <v>1754</v>
      </c>
      <c r="I1937" t="s">
        <v>1755</v>
      </c>
      <c r="J1937" s="5" t="s">
        <v>884</v>
      </c>
      <c r="K1937">
        <v>3745</v>
      </c>
      <c r="L1937">
        <v>3342</v>
      </c>
      <c r="M1937">
        <v>0</v>
      </c>
      <c r="N1937">
        <v>403</v>
      </c>
      <c r="O1937" s="5" t="s">
        <v>43</v>
      </c>
      <c r="P1937" s="5"/>
      <c r="U1937" t="str">
        <f t="shared" si="30"/>
        <v/>
      </c>
    </row>
    <row r="1938" spans="1:21">
      <c r="A1938" t="s">
        <v>1740</v>
      </c>
      <c r="B1938" t="str">
        <f>VLOOKUP(A1938,[1]Sheet1!A:B,2,FALSE)</f>
        <v>TSO2500190</v>
      </c>
      <c r="D1938" t="s">
        <v>1741</v>
      </c>
      <c r="E1938" s="4">
        <v>45845</v>
      </c>
      <c r="F1938" s="4">
        <v>45899</v>
      </c>
      <c r="G1938" s="4">
        <v>45832</v>
      </c>
      <c r="H1938" t="s">
        <v>1756</v>
      </c>
      <c r="I1938" t="s">
        <v>1757</v>
      </c>
      <c r="J1938" s="5" t="s">
        <v>884</v>
      </c>
      <c r="K1938">
        <v>3745</v>
      </c>
      <c r="L1938">
        <v>3342</v>
      </c>
      <c r="M1938">
        <v>0</v>
      </c>
      <c r="N1938">
        <v>403</v>
      </c>
      <c r="O1938" s="5" t="s">
        <v>43</v>
      </c>
      <c r="P1938" s="5"/>
      <c r="U1938" t="str">
        <f t="shared" si="30"/>
        <v/>
      </c>
    </row>
    <row r="1939" spans="1:21">
      <c r="A1939" t="s">
        <v>1740</v>
      </c>
      <c r="B1939" t="str">
        <f>VLOOKUP(A1939,[1]Sheet1!A:B,2,FALSE)</f>
        <v>TSO2500190</v>
      </c>
      <c r="D1939" t="s">
        <v>1741</v>
      </c>
      <c r="E1939" s="4">
        <v>45845</v>
      </c>
      <c r="F1939" s="4">
        <v>45899</v>
      </c>
      <c r="G1939" s="4">
        <v>45832</v>
      </c>
      <c r="H1939" t="s">
        <v>1758</v>
      </c>
      <c r="I1939" t="s">
        <v>1759</v>
      </c>
      <c r="J1939" s="5" t="s">
        <v>30</v>
      </c>
      <c r="K1939">
        <v>3500</v>
      </c>
      <c r="L1939">
        <v>3026</v>
      </c>
      <c r="M1939">
        <v>9810</v>
      </c>
      <c r="N1939">
        <v>474</v>
      </c>
      <c r="O1939" s="5" t="s">
        <v>43</v>
      </c>
      <c r="P1939" s="5"/>
      <c r="U1939" t="str">
        <f t="shared" si="30"/>
        <v/>
      </c>
    </row>
    <row r="1940" spans="1:22">
      <c r="A1940" t="s">
        <v>1760</v>
      </c>
      <c r="B1940" t="str">
        <f>VLOOKUP(A1940,[1]Sheet1!A:B,2,FALSE)</f>
        <v>TSO2500196</v>
      </c>
      <c r="D1940" t="s">
        <v>1741</v>
      </c>
      <c r="E1940" s="4">
        <v>45880</v>
      </c>
      <c r="F1940" s="4">
        <v>45920</v>
      </c>
      <c r="G1940" s="4">
        <v>45832</v>
      </c>
      <c r="H1940" t="s">
        <v>1585</v>
      </c>
      <c r="I1940" t="s">
        <v>1586</v>
      </c>
      <c r="J1940" s="5" t="s">
        <v>940</v>
      </c>
      <c r="K1940">
        <v>12050</v>
      </c>
      <c r="L1940">
        <v>12050</v>
      </c>
      <c r="M1940">
        <v>1498700</v>
      </c>
      <c r="N1940">
        <v>24686</v>
      </c>
      <c r="O1940" s="5" t="s">
        <v>134</v>
      </c>
      <c r="P1940" s="5"/>
      <c r="R1940">
        <v>0.031</v>
      </c>
      <c r="S1940">
        <v>1869</v>
      </c>
      <c r="T1940" t="s">
        <v>729</v>
      </c>
      <c r="U1940">
        <f t="shared" si="30"/>
        <v>373.55</v>
      </c>
      <c r="V1940" t="s">
        <v>33</v>
      </c>
    </row>
    <row r="1941" spans="1:21">
      <c r="A1941" t="s">
        <v>1760</v>
      </c>
      <c r="B1941" t="str">
        <f>VLOOKUP(A1941,[1]Sheet1!A:B,2,FALSE)</f>
        <v>TSO2500196</v>
      </c>
      <c r="D1941" t="s">
        <v>1741</v>
      </c>
      <c r="E1941" s="4">
        <v>45880</v>
      </c>
      <c r="F1941" s="4">
        <v>45920</v>
      </c>
      <c r="G1941" s="4">
        <v>45832</v>
      </c>
      <c r="H1941" t="s">
        <v>818</v>
      </c>
      <c r="I1941" t="s">
        <v>819</v>
      </c>
      <c r="J1941" s="5" t="s">
        <v>940</v>
      </c>
      <c r="K1941">
        <v>33120</v>
      </c>
      <c r="L1941">
        <v>33120</v>
      </c>
      <c r="M1941">
        <v>8493242</v>
      </c>
      <c r="N1941">
        <v>1082448</v>
      </c>
      <c r="O1941" s="5" t="s">
        <v>134</v>
      </c>
      <c r="P1941" s="5"/>
      <c r="U1941" t="str">
        <f t="shared" si="30"/>
        <v/>
      </c>
    </row>
    <row r="1942" spans="1:22">
      <c r="A1942" t="s">
        <v>1760</v>
      </c>
      <c r="B1942" t="str">
        <f>VLOOKUP(A1942,[1]Sheet1!A:B,2,FALSE)</f>
        <v>TSO2500196</v>
      </c>
      <c r="D1942" t="s">
        <v>1741</v>
      </c>
      <c r="E1942" s="4">
        <v>45880</v>
      </c>
      <c r="F1942" s="4">
        <v>45920</v>
      </c>
      <c r="G1942" s="4">
        <v>45832</v>
      </c>
      <c r="H1942" t="s">
        <v>831</v>
      </c>
      <c r="I1942" t="s">
        <v>832</v>
      </c>
      <c r="J1942" s="5" t="s">
        <v>940</v>
      </c>
      <c r="K1942">
        <v>4.82</v>
      </c>
      <c r="L1942">
        <v>4.82</v>
      </c>
      <c r="M1942">
        <v>2175</v>
      </c>
      <c r="N1942">
        <v>73.06</v>
      </c>
      <c r="O1942" s="5" t="s">
        <v>59</v>
      </c>
      <c r="P1942" s="5"/>
      <c r="Q1942" t="s">
        <v>833</v>
      </c>
      <c r="R1942">
        <v>37.02</v>
      </c>
      <c r="S1942">
        <v>1423</v>
      </c>
      <c r="T1942" t="s">
        <v>834</v>
      </c>
      <c r="U1942">
        <f t="shared" si="30"/>
        <v>178.44</v>
      </c>
      <c r="V1942" t="s">
        <v>33</v>
      </c>
    </row>
    <row r="1943" spans="1:22">
      <c r="A1943" t="s">
        <v>1760</v>
      </c>
      <c r="B1943" t="str">
        <f>VLOOKUP(A1943,[1]Sheet1!A:B,2,FALSE)</f>
        <v>TSO2500196</v>
      </c>
      <c r="D1943" t="s">
        <v>1741</v>
      </c>
      <c r="E1943" s="4">
        <v>45880</v>
      </c>
      <c r="F1943" s="4">
        <v>45920</v>
      </c>
      <c r="G1943" s="4">
        <v>45832</v>
      </c>
      <c r="H1943" t="s">
        <v>1742</v>
      </c>
      <c r="I1943" t="s">
        <v>1743</v>
      </c>
      <c r="J1943" s="5" t="s">
        <v>884</v>
      </c>
      <c r="K1943">
        <v>7040</v>
      </c>
      <c r="L1943">
        <v>7040</v>
      </c>
      <c r="M1943">
        <v>4000</v>
      </c>
      <c r="N1943">
        <v>4000</v>
      </c>
      <c r="O1943" s="5" t="s">
        <v>31</v>
      </c>
      <c r="P1943" s="5"/>
      <c r="Q1943" t="s">
        <v>1508</v>
      </c>
      <c r="R1943">
        <v>0.113</v>
      </c>
      <c r="S1943">
        <v>2256</v>
      </c>
      <c r="T1943" t="s">
        <v>202</v>
      </c>
      <c r="U1943">
        <f t="shared" si="30"/>
        <v>795.52</v>
      </c>
      <c r="V1943" t="s">
        <v>33</v>
      </c>
    </row>
    <row r="1944" spans="1:22">
      <c r="A1944" t="s">
        <v>1760</v>
      </c>
      <c r="B1944" t="str">
        <f>VLOOKUP(A1944,[1]Sheet1!A:B,2,FALSE)</f>
        <v>TSO2500196</v>
      </c>
      <c r="D1944" t="s">
        <v>1741</v>
      </c>
      <c r="E1944" s="4">
        <v>45880</v>
      </c>
      <c r="F1944" s="4">
        <v>45920</v>
      </c>
      <c r="G1944" s="4">
        <v>45832</v>
      </c>
      <c r="H1944" t="s">
        <v>1742</v>
      </c>
      <c r="I1944" t="s">
        <v>1743</v>
      </c>
      <c r="J1944" s="5" t="s">
        <v>884</v>
      </c>
      <c r="K1944">
        <v>4928</v>
      </c>
      <c r="L1944">
        <v>4928</v>
      </c>
      <c r="M1944">
        <v>4000</v>
      </c>
      <c r="N1944">
        <v>4000</v>
      </c>
      <c r="O1944" s="5" t="s">
        <v>31</v>
      </c>
      <c r="P1944" s="5"/>
      <c r="Q1944" t="s">
        <v>1508</v>
      </c>
      <c r="R1944">
        <v>0.113</v>
      </c>
      <c r="S1944">
        <v>2256</v>
      </c>
      <c r="T1944" t="s">
        <v>202</v>
      </c>
      <c r="U1944">
        <f t="shared" si="30"/>
        <v>556.86</v>
      </c>
      <c r="V1944" t="s">
        <v>33</v>
      </c>
    </row>
    <row r="1945" spans="1:22">
      <c r="A1945" t="s">
        <v>1760</v>
      </c>
      <c r="B1945" t="str">
        <f>VLOOKUP(A1945,[1]Sheet1!A:B,2,FALSE)</f>
        <v>TSO2500196</v>
      </c>
      <c r="D1945" t="s">
        <v>1741</v>
      </c>
      <c r="E1945" s="4">
        <v>45880</v>
      </c>
      <c r="F1945" s="4">
        <v>45920</v>
      </c>
      <c r="G1945" s="4">
        <v>45832</v>
      </c>
      <c r="H1945" t="s">
        <v>1761</v>
      </c>
      <c r="I1945" t="s">
        <v>1762</v>
      </c>
      <c r="J1945" s="5" t="s">
        <v>884</v>
      </c>
      <c r="K1945">
        <v>11200</v>
      </c>
      <c r="L1945">
        <v>11200</v>
      </c>
      <c r="M1945">
        <v>15000</v>
      </c>
      <c r="N1945">
        <v>23556.25</v>
      </c>
      <c r="O1945" s="5" t="s">
        <v>31</v>
      </c>
      <c r="P1945" s="5"/>
      <c r="Q1945" t="s">
        <v>1506</v>
      </c>
      <c r="R1945">
        <v>0.025</v>
      </c>
      <c r="S1945">
        <v>2256</v>
      </c>
      <c r="T1945" t="s">
        <v>202</v>
      </c>
      <c r="U1945">
        <f t="shared" si="30"/>
        <v>280</v>
      </c>
      <c r="V1945" t="s">
        <v>33</v>
      </c>
    </row>
    <row r="1946" spans="1:22">
      <c r="A1946" t="s">
        <v>1760</v>
      </c>
      <c r="B1946" t="str">
        <f>VLOOKUP(A1946,[1]Sheet1!A:B,2,FALSE)</f>
        <v>TSO2500196</v>
      </c>
      <c r="D1946" t="s">
        <v>1741</v>
      </c>
      <c r="E1946" s="4">
        <v>45880</v>
      </c>
      <c r="F1946" s="4">
        <v>45920</v>
      </c>
      <c r="G1946" s="4">
        <v>45832</v>
      </c>
      <c r="H1946" t="s">
        <v>1761</v>
      </c>
      <c r="I1946" t="s">
        <v>1762</v>
      </c>
      <c r="J1946" s="5" t="s">
        <v>884</v>
      </c>
      <c r="K1946">
        <v>7840</v>
      </c>
      <c r="L1946">
        <v>7840</v>
      </c>
      <c r="M1946">
        <v>15000</v>
      </c>
      <c r="N1946">
        <v>23556.25</v>
      </c>
      <c r="O1946" s="5" t="s">
        <v>31</v>
      </c>
      <c r="P1946" s="5"/>
      <c r="Q1946" t="s">
        <v>1506</v>
      </c>
      <c r="R1946">
        <v>0.025</v>
      </c>
      <c r="S1946">
        <v>2256</v>
      </c>
      <c r="T1946" t="s">
        <v>202</v>
      </c>
      <c r="U1946">
        <f t="shared" si="30"/>
        <v>196</v>
      </c>
      <c r="V1946" t="s">
        <v>33</v>
      </c>
    </row>
    <row r="1947" spans="1:22">
      <c r="A1947" t="s">
        <v>1760</v>
      </c>
      <c r="B1947" t="str">
        <f>VLOOKUP(A1947,[1]Sheet1!A:B,2,FALSE)</f>
        <v>TSO2500196</v>
      </c>
      <c r="D1947" t="s">
        <v>1741</v>
      </c>
      <c r="E1947" s="4">
        <v>45880</v>
      </c>
      <c r="F1947" s="4">
        <v>45920</v>
      </c>
      <c r="G1947" s="4">
        <v>45832</v>
      </c>
      <c r="H1947" t="s">
        <v>1744</v>
      </c>
      <c r="I1947" t="s">
        <v>1745</v>
      </c>
      <c r="J1947" s="5" t="s">
        <v>884</v>
      </c>
      <c r="K1947">
        <v>2240</v>
      </c>
      <c r="L1947">
        <v>2240</v>
      </c>
      <c r="M1947">
        <v>44000</v>
      </c>
      <c r="N1947">
        <v>4011.45</v>
      </c>
      <c r="O1947" s="5" t="s">
        <v>31</v>
      </c>
      <c r="P1947" s="5"/>
      <c r="R1947">
        <v>0.113</v>
      </c>
      <c r="S1947">
        <v>2256</v>
      </c>
      <c r="T1947" t="s">
        <v>202</v>
      </c>
      <c r="U1947">
        <f t="shared" si="30"/>
        <v>253.12</v>
      </c>
      <c r="V1947" t="s">
        <v>33</v>
      </c>
    </row>
    <row r="1948" spans="1:22">
      <c r="A1948" t="s">
        <v>1760</v>
      </c>
      <c r="B1948" t="str">
        <f>VLOOKUP(A1948,[1]Sheet1!A:B,2,FALSE)</f>
        <v>TSO2500196</v>
      </c>
      <c r="D1948" t="s">
        <v>1741</v>
      </c>
      <c r="E1948" s="4">
        <v>45880</v>
      </c>
      <c r="F1948" s="4">
        <v>45920</v>
      </c>
      <c r="G1948" s="4">
        <v>45832</v>
      </c>
      <c r="H1948" t="s">
        <v>1744</v>
      </c>
      <c r="I1948" t="s">
        <v>1745</v>
      </c>
      <c r="J1948" s="5" t="s">
        <v>884</v>
      </c>
      <c r="K1948">
        <v>1280</v>
      </c>
      <c r="L1948">
        <v>1280</v>
      </c>
      <c r="M1948">
        <v>44000</v>
      </c>
      <c r="N1948">
        <v>4011.45</v>
      </c>
      <c r="O1948" s="5" t="s">
        <v>31</v>
      </c>
      <c r="P1948" s="5"/>
      <c r="R1948">
        <v>0.113</v>
      </c>
      <c r="S1948">
        <v>2256</v>
      </c>
      <c r="T1948" t="s">
        <v>202</v>
      </c>
      <c r="U1948">
        <f t="shared" si="30"/>
        <v>144.64</v>
      </c>
      <c r="V1948" t="s">
        <v>33</v>
      </c>
    </row>
    <row r="1949" spans="1:22">
      <c r="A1949" t="s">
        <v>1760</v>
      </c>
      <c r="B1949" t="str">
        <f>VLOOKUP(A1949,[1]Sheet1!A:B,2,FALSE)</f>
        <v>TSO2500196</v>
      </c>
      <c r="D1949" t="s">
        <v>1741</v>
      </c>
      <c r="E1949" s="4">
        <v>45880</v>
      </c>
      <c r="F1949" s="4">
        <v>45920</v>
      </c>
      <c r="G1949" s="4">
        <v>45832</v>
      </c>
      <c r="H1949" t="s">
        <v>81</v>
      </c>
      <c r="I1949" t="s">
        <v>82</v>
      </c>
      <c r="J1949" s="5" t="s">
        <v>30</v>
      </c>
      <c r="K1949">
        <v>55.89</v>
      </c>
      <c r="L1949">
        <v>55.89</v>
      </c>
      <c r="M1949">
        <v>2000</v>
      </c>
      <c r="N1949">
        <v>0</v>
      </c>
      <c r="O1949" s="5" t="s">
        <v>31</v>
      </c>
      <c r="P1949" s="5"/>
      <c r="Q1949"/>
      <c r="R1949">
        <v>0.223</v>
      </c>
      <c r="S1949">
        <v>2093</v>
      </c>
      <c r="T1949" t="s">
        <v>32</v>
      </c>
      <c r="U1949">
        <f t="shared" si="30"/>
        <v>12.46</v>
      </c>
      <c r="V1949" t="s">
        <v>33</v>
      </c>
    </row>
    <row r="1950" spans="1:22">
      <c r="A1950" t="s">
        <v>1760</v>
      </c>
      <c r="B1950" t="str">
        <f>VLOOKUP(A1950,[1]Sheet1!A:B,2,FALSE)</f>
        <v>TSO2500196</v>
      </c>
      <c r="D1950" t="s">
        <v>1741</v>
      </c>
      <c r="E1950" s="4">
        <v>45880</v>
      </c>
      <c r="F1950" s="4">
        <v>45920</v>
      </c>
      <c r="G1950" s="4">
        <v>45832</v>
      </c>
      <c r="H1950" t="s">
        <v>1746</v>
      </c>
      <c r="I1950" t="s">
        <v>1747</v>
      </c>
      <c r="J1950" s="5" t="s">
        <v>30</v>
      </c>
      <c r="K1950">
        <v>48.76</v>
      </c>
      <c r="L1950">
        <v>48.76</v>
      </c>
      <c r="M1950">
        <v>0</v>
      </c>
      <c r="N1950">
        <v>0</v>
      </c>
      <c r="O1950" s="5" t="s">
        <v>31</v>
      </c>
      <c r="P1950" s="5"/>
      <c r="Q1950"/>
      <c r="R1950">
        <v>0.223</v>
      </c>
      <c r="S1950">
        <v>2093</v>
      </c>
      <c r="T1950" t="s">
        <v>32</v>
      </c>
      <c r="U1950">
        <f t="shared" si="30"/>
        <v>10.87</v>
      </c>
      <c r="V1950" t="s">
        <v>33</v>
      </c>
    </row>
    <row r="1951" spans="1:22">
      <c r="A1951" t="s">
        <v>1760</v>
      </c>
      <c r="B1951" t="str">
        <f>VLOOKUP(A1951,[1]Sheet1!A:B,2,FALSE)</f>
        <v>TSO2500196</v>
      </c>
      <c r="D1951" t="s">
        <v>1741</v>
      </c>
      <c r="E1951" s="4">
        <v>45880</v>
      </c>
      <c r="F1951" s="4">
        <v>45920</v>
      </c>
      <c r="G1951" s="4">
        <v>45832</v>
      </c>
      <c r="H1951" t="s">
        <v>1393</v>
      </c>
      <c r="I1951" t="s">
        <v>1394</v>
      </c>
      <c r="J1951" s="5" t="s">
        <v>884</v>
      </c>
      <c r="K1951">
        <v>56000</v>
      </c>
      <c r="L1951">
        <v>56000</v>
      </c>
      <c r="M1951">
        <v>894500</v>
      </c>
      <c r="N1951">
        <v>75000</v>
      </c>
      <c r="O1951" s="5" t="s">
        <v>31</v>
      </c>
      <c r="P1951" s="5"/>
      <c r="Q1951" t="s">
        <v>1395</v>
      </c>
      <c r="R1951">
        <v>0.025</v>
      </c>
      <c r="S1951">
        <v>2256</v>
      </c>
      <c r="T1951" t="s">
        <v>202</v>
      </c>
      <c r="U1951">
        <f t="shared" si="30"/>
        <v>1400</v>
      </c>
      <c r="V1951" t="s">
        <v>33</v>
      </c>
    </row>
    <row r="1952" spans="1:22">
      <c r="A1952" t="s">
        <v>1760</v>
      </c>
      <c r="B1952" t="str">
        <f>VLOOKUP(A1952,[1]Sheet1!A:B,2,FALSE)</f>
        <v>TSO2500196</v>
      </c>
      <c r="D1952" t="s">
        <v>1741</v>
      </c>
      <c r="E1952" s="4">
        <v>45880</v>
      </c>
      <c r="F1952" s="4">
        <v>45920</v>
      </c>
      <c r="G1952" s="4">
        <v>45832</v>
      </c>
      <c r="H1952" t="s">
        <v>1393</v>
      </c>
      <c r="I1952" t="s">
        <v>1394</v>
      </c>
      <c r="J1952" s="5" t="s">
        <v>884</v>
      </c>
      <c r="K1952">
        <v>32000</v>
      </c>
      <c r="L1952">
        <v>32000</v>
      </c>
      <c r="M1952">
        <v>894500</v>
      </c>
      <c r="N1952">
        <v>75000</v>
      </c>
      <c r="O1952" s="5" t="s">
        <v>31</v>
      </c>
      <c r="P1952" s="5"/>
      <c r="Q1952" t="s">
        <v>1395</v>
      </c>
      <c r="R1952">
        <v>0.025</v>
      </c>
      <c r="S1952">
        <v>2256</v>
      </c>
      <c r="T1952" t="s">
        <v>202</v>
      </c>
      <c r="U1952">
        <f t="shared" si="30"/>
        <v>800</v>
      </c>
      <c r="V1952" t="s">
        <v>33</v>
      </c>
    </row>
    <row r="1953" spans="1:22">
      <c r="A1953" t="s">
        <v>1760</v>
      </c>
      <c r="B1953" t="str">
        <f>VLOOKUP(A1953,[1]Sheet1!A:B,2,FALSE)</f>
        <v>TSO2500196</v>
      </c>
      <c r="D1953" t="s">
        <v>1741</v>
      </c>
      <c r="E1953" s="4">
        <v>45880</v>
      </c>
      <c r="F1953" s="4">
        <v>45920</v>
      </c>
      <c r="G1953" s="4">
        <v>45832</v>
      </c>
      <c r="H1953" t="s">
        <v>1396</v>
      </c>
      <c r="I1953" t="s">
        <v>1397</v>
      </c>
      <c r="J1953" s="5" t="s">
        <v>884</v>
      </c>
      <c r="K1953">
        <v>32000</v>
      </c>
      <c r="L1953">
        <v>32000</v>
      </c>
      <c r="M1953">
        <v>9000</v>
      </c>
      <c r="N1953">
        <v>98000</v>
      </c>
      <c r="O1953" s="5" t="s">
        <v>31</v>
      </c>
      <c r="P1953" s="5"/>
      <c r="R1953">
        <v>0.0645</v>
      </c>
      <c r="S1953">
        <v>2256</v>
      </c>
      <c r="T1953" t="s">
        <v>202</v>
      </c>
      <c r="U1953">
        <f t="shared" si="30"/>
        <v>2064</v>
      </c>
      <c r="V1953" t="s">
        <v>33</v>
      </c>
    </row>
    <row r="1954" spans="1:22">
      <c r="A1954" t="s">
        <v>1760</v>
      </c>
      <c r="B1954" t="str">
        <f>VLOOKUP(A1954,[1]Sheet1!A:B,2,FALSE)</f>
        <v>TSO2500196</v>
      </c>
      <c r="D1954" t="s">
        <v>1741</v>
      </c>
      <c r="E1954" s="4">
        <v>45880</v>
      </c>
      <c r="F1954" s="4">
        <v>45920</v>
      </c>
      <c r="G1954" s="4">
        <v>45832</v>
      </c>
      <c r="H1954" t="s">
        <v>1396</v>
      </c>
      <c r="I1954" t="s">
        <v>1397</v>
      </c>
      <c r="J1954" s="5" t="s">
        <v>884</v>
      </c>
      <c r="K1954">
        <v>19200</v>
      </c>
      <c r="L1954">
        <v>19200</v>
      </c>
      <c r="M1954">
        <v>9000</v>
      </c>
      <c r="N1954">
        <v>98000</v>
      </c>
      <c r="O1954" s="5" t="s">
        <v>31</v>
      </c>
      <c r="P1954" s="5"/>
      <c r="R1954">
        <v>0.0645</v>
      </c>
      <c r="S1954">
        <v>2256</v>
      </c>
      <c r="T1954" t="s">
        <v>202</v>
      </c>
      <c r="U1954">
        <f t="shared" si="30"/>
        <v>1238.4</v>
      </c>
      <c r="V1954" t="s">
        <v>33</v>
      </c>
    </row>
    <row r="1955" spans="1:22">
      <c r="A1955" t="s">
        <v>1760</v>
      </c>
      <c r="B1955" t="str">
        <f>VLOOKUP(A1955,[1]Sheet1!A:B,2,FALSE)</f>
        <v>TSO2500196</v>
      </c>
      <c r="D1955" t="s">
        <v>1741</v>
      </c>
      <c r="E1955" s="4">
        <v>45880</v>
      </c>
      <c r="F1955" s="4">
        <v>45920</v>
      </c>
      <c r="G1955" s="4">
        <v>45832</v>
      </c>
      <c r="H1955" t="s">
        <v>1748</v>
      </c>
      <c r="I1955" t="s">
        <v>1749</v>
      </c>
      <c r="J1955" s="5" t="s">
        <v>884</v>
      </c>
      <c r="K1955">
        <v>22400</v>
      </c>
      <c r="L1955">
        <v>22400</v>
      </c>
      <c r="M1955">
        <v>101000</v>
      </c>
      <c r="N1955">
        <v>7000</v>
      </c>
      <c r="O1955" s="5" t="s">
        <v>31</v>
      </c>
      <c r="P1955" s="5"/>
      <c r="R1955">
        <v>0.0595</v>
      </c>
      <c r="S1955">
        <v>2256</v>
      </c>
      <c r="T1955" t="s">
        <v>202</v>
      </c>
      <c r="U1955">
        <f t="shared" si="30"/>
        <v>1332.8</v>
      </c>
      <c r="V1955" t="s">
        <v>33</v>
      </c>
    </row>
    <row r="1956" spans="1:22">
      <c r="A1956" t="s">
        <v>1760</v>
      </c>
      <c r="B1956" t="str">
        <f>VLOOKUP(A1956,[1]Sheet1!A:B,2,FALSE)</f>
        <v>TSO2500196</v>
      </c>
      <c r="D1956" t="s">
        <v>1741</v>
      </c>
      <c r="E1956" s="4">
        <v>45880</v>
      </c>
      <c r="F1956" s="4">
        <v>45920</v>
      </c>
      <c r="G1956" s="4">
        <v>45832</v>
      </c>
      <c r="H1956" t="s">
        <v>1748</v>
      </c>
      <c r="I1956" t="s">
        <v>1749</v>
      </c>
      <c r="J1956" s="5" t="s">
        <v>884</v>
      </c>
      <c r="K1956">
        <v>12800</v>
      </c>
      <c r="L1956">
        <v>12800</v>
      </c>
      <c r="M1956">
        <v>101000</v>
      </c>
      <c r="N1956">
        <v>7000</v>
      </c>
      <c r="O1956" s="5" t="s">
        <v>31</v>
      </c>
      <c r="P1956" s="5"/>
      <c r="R1956">
        <v>0.0595</v>
      </c>
      <c r="S1956">
        <v>2256</v>
      </c>
      <c r="T1956" t="s">
        <v>202</v>
      </c>
      <c r="U1956">
        <f t="shared" si="30"/>
        <v>761.6</v>
      </c>
      <c r="V1956" t="s">
        <v>33</v>
      </c>
    </row>
    <row r="1957" spans="1:22">
      <c r="A1957" t="s">
        <v>1760</v>
      </c>
      <c r="B1957" t="str">
        <f>VLOOKUP(A1957,[1]Sheet1!A:B,2,FALSE)</f>
        <v>TSO2500196</v>
      </c>
      <c r="D1957" t="s">
        <v>1741</v>
      </c>
      <c r="E1957" s="4">
        <v>45880</v>
      </c>
      <c r="F1957" s="4">
        <v>45920</v>
      </c>
      <c r="G1957" s="4">
        <v>45832</v>
      </c>
      <c r="H1957" t="s">
        <v>1058</v>
      </c>
      <c r="I1957" t="s">
        <v>1059</v>
      </c>
      <c r="J1957" s="5" t="s">
        <v>1060</v>
      </c>
      <c r="K1957">
        <v>903</v>
      </c>
      <c r="L1957">
        <v>903</v>
      </c>
      <c r="M1957">
        <v>255000</v>
      </c>
      <c r="N1957">
        <v>8052.46</v>
      </c>
      <c r="O1957" s="5" t="s">
        <v>59</v>
      </c>
      <c r="P1957" s="5"/>
      <c r="R1957">
        <v>0.039</v>
      </c>
      <c r="S1957">
        <v>1878</v>
      </c>
      <c r="T1957" t="s">
        <v>1061</v>
      </c>
      <c r="U1957">
        <f t="shared" si="30"/>
        <v>35.22</v>
      </c>
      <c r="V1957" t="s">
        <v>33</v>
      </c>
    </row>
    <row r="1958" spans="1:22">
      <c r="A1958" t="s">
        <v>1760</v>
      </c>
      <c r="B1958" t="str">
        <f>VLOOKUP(A1958,[1]Sheet1!A:B,2,FALSE)</f>
        <v>TSO2500196</v>
      </c>
      <c r="D1958" t="s">
        <v>1741</v>
      </c>
      <c r="E1958" s="4">
        <v>45880</v>
      </c>
      <c r="F1958" s="4">
        <v>45920</v>
      </c>
      <c r="G1958" s="4">
        <v>45832</v>
      </c>
      <c r="H1958" t="s">
        <v>1062</v>
      </c>
      <c r="I1958" t="s">
        <v>1063</v>
      </c>
      <c r="J1958" s="5" t="s">
        <v>1060</v>
      </c>
      <c r="K1958">
        <v>3612</v>
      </c>
      <c r="L1958">
        <v>3612</v>
      </c>
      <c r="M1958">
        <v>1020000</v>
      </c>
      <c r="N1958">
        <v>25233.02</v>
      </c>
      <c r="O1958" s="5" t="s">
        <v>59</v>
      </c>
      <c r="P1958" s="5"/>
      <c r="R1958">
        <v>0.039</v>
      </c>
      <c r="S1958">
        <v>1878</v>
      </c>
      <c r="T1958" t="s">
        <v>1061</v>
      </c>
      <c r="U1958">
        <f t="shared" si="30"/>
        <v>140.87</v>
      </c>
      <c r="V1958" t="s">
        <v>33</v>
      </c>
    </row>
    <row r="1959" spans="1:22">
      <c r="A1959" t="s">
        <v>1760</v>
      </c>
      <c r="B1959" t="str">
        <f>VLOOKUP(A1959,[1]Sheet1!A:B,2,FALSE)</f>
        <v>TSO2500196</v>
      </c>
      <c r="D1959" t="s">
        <v>1741</v>
      </c>
      <c r="E1959" s="4">
        <v>45880</v>
      </c>
      <c r="F1959" s="4">
        <v>45920</v>
      </c>
      <c r="G1959" s="4">
        <v>45832</v>
      </c>
      <c r="H1959" t="s">
        <v>1750</v>
      </c>
      <c r="I1959" t="s">
        <v>1751</v>
      </c>
      <c r="J1959" s="5" t="s">
        <v>884</v>
      </c>
      <c r="K1959">
        <v>32000</v>
      </c>
      <c r="L1959">
        <v>32000</v>
      </c>
      <c r="M1959">
        <v>0</v>
      </c>
      <c r="N1959">
        <v>3000</v>
      </c>
      <c r="O1959" s="5" t="s">
        <v>31</v>
      </c>
      <c r="P1959" s="5"/>
      <c r="R1959">
        <v>0.078</v>
      </c>
      <c r="S1959">
        <v>2256</v>
      </c>
      <c r="T1959" t="s">
        <v>202</v>
      </c>
      <c r="U1959">
        <f t="shared" si="30"/>
        <v>2496</v>
      </c>
      <c r="V1959" t="s">
        <v>33</v>
      </c>
    </row>
    <row r="1960" spans="1:22">
      <c r="A1960" t="s">
        <v>1760</v>
      </c>
      <c r="B1960" t="str">
        <f>VLOOKUP(A1960,[1]Sheet1!A:B,2,FALSE)</f>
        <v>TSO2500196</v>
      </c>
      <c r="D1960" t="s">
        <v>1741</v>
      </c>
      <c r="E1960" s="4">
        <v>45880</v>
      </c>
      <c r="F1960" s="4">
        <v>45920</v>
      </c>
      <c r="G1960" s="4">
        <v>45832</v>
      </c>
      <c r="H1960" t="s">
        <v>1750</v>
      </c>
      <c r="I1960" t="s">
        <v>1751</v>
      </c>
      <c r="J1960" s="5" t="s">
        <v>884</v>
      </c>
      <c r="K1960">
        <v>22400</v>
      </c>
      <c r="L1960">
        <v>22400</v>
      </c>
      <c r="M1960">
        <v>0</v>
      </c>
      <c r="N1960">
        <v>3000</v>
      </c>
      <c r="O1960" s="5" t="s">
        <v>31</v>
      </c>
      <c r="P1960" s="5"/>
      <c r="R1960">
        <v>0.078</v>
      </c>
      <c r="S1960">
        <v>2256</v>
      </c>
      <c r="T1960" t="s">
        <v>202</v>
      </c>
      <c r="U1960">
        <f t="shared" si="30"/>
        <v>1747.2</v>
      </c>
      <c r="V1960" t="s">
        <v>33</v>
      </c>
    </row>
    <row r="1961" spans="1:22">
      <c r="A1961" t="s">
        <v>1760</v>
      </c>
      <c r="B1961" t="str">
        <f>VLOOKUP(A1961,[1]Sheet1!A:B,2,FALSE)</f>
        <v>TSO2500196</v>
      </c>
      <c r="D1961" t="s">
        <v>1741</v>
      </c>
      <c r="E1961" s="4">
        <v>45880</v>
      </c>
      <c r="F1961" s="4">
        <v>45920</v>
      </c>
      <c r="G1961" s="4">
        <v>45832</v>
      </c>
      <c r="H1961" t="s">
        <v>586</v>
      </c>
      <c r="I1961" t="s">
        <v>587</v>
      </c>
      <c r="J1961" s="5" t="s">
        <v>46</v>
      </c>
      <c r="K1961">
        <v>1</v>
      </c>
      <c r="L1961">
        <v>1</v>
      </c>
      <c r="M1961">
        <v>7445</v>
      </c>
      <c r="N1961">
        <v>2025</v>
      </c>
      <c r="O1961" s="5" t="s">
        <v>54</v>
      </c>
      <c r="P1961" s="5"/>
      <c r="R1961">
        <v>1.8</v>
      </c>
      <c r="S1961">
        <v>1288</v>
      </c>
      <c r="T1961" t="s">
        <v>588</v>
      </c>
      <c r="U1961">
        <f t="shared" si="30"/>
        <v>1.8</v>
      </c>
      <c r="V1961" t="s">
        <v>33</v>
      </c>
    </row>
    <row r="1962" spans="1:22">
      <c r="A1962" t="s">
        <v>1760</v>
      </c>
      <c r="B1962" t="str">
        <f>VLOOKUP(A1962,[1]Sheet1!A:B,2,FALSE)</f>
        <v>TSO2500196</v>
      </c>
      <c r="D1962" t="s">
        <v>1741</v>
      </c>
      <c r="E1962" s="4">
        <v>45880</v>
      </c>
      <c r="F1962" s="4">
        <v>45920</v>
      </c>
      <c r="G1962" s="4">
        <v>45832</v>
      </c>
      <c r="H1962" t="s">
        <v>1102</v>
      </c>
      <c r="I1962" t="s">
        <v>1103</v>
      </c>
      <c r="J1962" s="5" t="s">
        <v>46</v>
      </c>
      <c r="K1962">
        <v>6</v>
      </c>
      <c r="L1962">
        <v>6</v>
      </c>
      <c r="M1962">
        <v>300</v>
      </c>
      <c r="N1962">
        <v>252</v>
      </c>
      <c r="O1962" s="5" t="s">
        <v>54</v>
      </c>
      <c r="P1962" s="5"/>
      <c r="R1962">
        <v>3.841</v>
      </c>
      <c r="S1962">
        <v>1830</v>
      </c>
      <c r="T1962" t="s">
        <v>89</v>
      </c>
      <c r="U1962">
        <f t="shared" si="30"/>
        <v>23.05</v>
      </c>
      <c r="V1962" t="s">
        <v>33</v>
      </c>
    </row>
    <row r="1963" spans="1:22">
      <c r="A1963" t="s">
        <v>1760</v>
      </c>
      <c r="B1963" t="str">
        <f>VLOOKUP(A1963,[1]Sheet1!A:B,2,FALSE)</f>
        <v>TSO2500196</v>
      </c>
      <c r="D1963" t="s">
        <v>1741</v>
      </c>
      <c r="E1963" s="4">
        <v>45880</v>
      </c>
      <c r="F1963" s="4">
        <v>45920</v>
      </c>
      <c r="G1963" s="4">
        <v>45832</v>
      </c>
      <c r="H1963" t="s">
        <v>1195</v>
      </c>
      <c r="I1963" t="s">
        <v>1196</v>
      </c>
      <c r="J1963" s="5" t="s">
        <v>557</v>
      </c>
      <c r="K1963">
        <v>56</v>
      </c>
      <c r="L1963">
        <v>56</v>
      </c>
      <c r="M1963">
        <v>1000</v>
      </c>
      <c r="N1963">
        <v>304</v>
      </c>
      <c r="O1963" s="5" t="s">
        <v>54</v>
      </c>
      <c r="P1963" s="5"/>
      <c r="Q1963"/>
      <c r="R1963">
        <v>4.647</v>
      </c>
      <c r="S1963">
        <v>1830</v>
      </c>
      <c r="T1963" t="s">
        <v>89</v>
      </c>
      <c r="U1963">
        <f t="shared" si="30"/>
        <v>260.23</v>
      </c>
      <c r="V1963" t="s">
        <v>33</v>
      </c>
    </row>
    <row r="1964" spans="1:22">
      <c r="A1964" t="s">
        <v>1760</v>
      </c>
      <c r="B1964" t="str">
        <f>VLOOKUP(A1964,[1]Sheet1!A:B,2,FALSE)</f>
        <v>TSO2500196</v>
      </c>
      <c r="D1964" t="s">
        <v>1741</v>
      </c>
      <c r="E1964" s="4">
        <v>45880</v>
      </c>
      <c r="F1964" s="4">
        <v>45920</v>
      </c>
      <c r="G1964" s="4">
        <v>45832</v>
      </c>
      <c r="H1964" t="s">
        <v>1195</v>
      </c>
      <c r="I1964" t="s">
        <v>1196</v>
      </c>
      <c r="J1964" s="5" t="s">
        <v>557</v>
      </c>
      <c r="K1964">
        <v>28</v>
      </c>
      <c r="L1964">
        <v>28</v>
      </c>
      <c r="M1964">
        <v>1000</v>
      </c>
      <c r="N1964">
        <v>304</v>
      </c>
      <c r="O1964" s="5" t="s">
        <v>54</v>
      </c>
      <c r="P1964" s="5"/>
      <c r="Q1964"/>
      <c r="R1964">
        <v>4.647</v>
      </c>
      <c r="S1964">
        <v>1830</v>
      </c>
      <c r="T1964" t="s">
        <v>89</v>
      </c>
      <c r="U1964">
        <f t="shared" si="30"/>
        <v>130.12</v>
      </c>
      <c r="V1964" t="s">
        <v>33</v>
      </c>
    </row>
    <row r="1965" spans="1:22">
      <c r="A1965" t="s">
        <v>1760</v>
      </c>
      <c r="B1965" t="str">
        <f>VLOOKUP(A1965,[1]Sheet1!A:B,2,FALSE)</f>
        <v>TSO2500196</v>
      </c>
      <c r="D1965" t="s">
        <v>1741</v>
      </c>
      <c r="E1965" s="4">
        <v>45880</v>
      </c>
      <c r="F1965" s="4">
        <v>45920</v>
      </c>
      <c r="G1965" s="4">
        <v>45832</v>
      </c>
      <c r="H1965" t="s">
        <v>1195</v>
      </c>
      <c r="I1965" t="s">
        <v>1196</v>
      </c>
      <c r="J1965" s="5" t="s">
        <v>30</v>
      </c>
      <c r="K1965">
        <v>6</v>
      </c>
      <c r="L1965">
        <v>6</v>
      </c>
      <c r="M1965">
        <v>1000</v>
      </c>
      <c r="N1965">
        <v>304</v>
      </c>
      <c r="O1965" s="5" t="s">
        <v>54</v>
      </c>
      <c r="P1965" s="5"/>
      <c r="R1965">
        <v>4.647</v>
      </c>
      <c r="S1965">
        <v>1830</v>
      </c>
      <c r="T1965" t="s">
        <v>89</v>
      </c>
      <c r="U1965">
        <f t="shared" si="30"/>
        <v>27.88</v>
      </c>
      <c r="V1965" t="s">
        <v>33</v>
      </c>
    </row>
    <row r="1966" spans="1:21">
      <c r="A1966" t="s">
        <v>1760</v>
      </c>
      <c r="B1966" t="str">
        <f>VLOOKUP(A1966,[1]Sheet1!A:B,2,FALSE)</f>
        <v>TSO2500196</v>
      </c>
      <c r="D1966" t="s">
        <v>1741</v>
      </c>
      <c r="E1966" s="4">
        <v>45880</v>
      </c>
      <c r="F1966" s="4">
        <v>45920</v>
      </c>
      <c r="G1966" s="4">
        <v>45832</v>
      </c>
      <c r="H1966" t="s">
        <v>1068</v>
      </c>
      <c r="I1966" t="s">
        <v>1069</v>
      </c>
      <c r="J1966" s="5" t="s">
        <v>46</v>
      </c>
      <c r="K1966">
        <v>44</v>
      </c>
      <c r="L1966">
        <v>44</v>
      </c>
      <c r="M1966">
        <v>6000</v>
      </c>
      <c r="N1966">
        <v>8166</v>
      </c>
      <c r="O1966" s="5" t="s">
        <v>887</v>
      </c>
      <c r="P1966" s="5"/>
      <c r="U1966" t="str">
        <f t="shared" si="30"/>
        <v/>
      </c>
    </row>
    <row r="1967" spans="1:21">
      <c r="A1967" t="s">
        <v>1760</v>
      </c>
      <c r="B1967" t="str">
        <f>VLOOKUP(A1967,[1]Sheet1!A:B,2,FALSE)</f>
        <v>TSO2500196</v>
      </c>
      <c r="D1967" t="s">
        <v>1741</v>
      </c>
      <c r="E1967" s="4">
        <v>45880</v>
      </c>
      <c r="F1967" s="4">
        <v>45920</v>
      </c>
      <c r="G1967" s="4">
        <v>45832</v>
      </c>
      <c r="H1967" t="s">
        <v>1068</v>
      </c>
      <c r="I1967" t="s">
        <v>1069</v>
      </c>
      <c r="J1967" s="5" t="s">
        <v>557</v>
      </c>
      <c r="K1967">
        <v>167</v>
      </c>
      <c r="L1967">
        <v>167</v>
      </c>
      <c r="M1967">
        <v>6000</v>
      </c>
      <c r="N1967">
        <v>8166</v>
      </c>
      <c r="O1967" s="5" t="s">
        <v>887</v>
      </c>
      <c r="P1967" s="5"/>
      <c r="U1967" t="str">
        <f t="shared" si="30"/>
        <v/>
      </c>
    </row>
    <row r="1968" spans="1:21">
      <c r="A1968" t="s">
        <v>1760</v>
      </c>
      <c r="B1968" t="str">
        <f>VLOOKUP(A1968,[1]Sheet1!A:B,2,FALSE)</f>
        <v>TSO2500196</v>
      </c>
      <c r="D1968" t="s">
        <v>1741</v>
      </c>
      <c r="E1968" s="4">
        <v>45880</v>
      </c>
      <c r="F1968" s="4">
        <v>45920</v>
      </c>
      <c r="G1968" s="4">
        <v>45832</v>
      </c>
      <c r="H1968" t="s">
        <v>1068</v>
      </c>
      <c r="I1968" t="s">
        <v>1069</v>
      </c>
      <c r="J1968" s="5" t="s">
        <v>557</v>
      </c>
      <c r="K1968">
        <v>84</v>
      </c>
      <c r="L1968">
        <v>84</v>
      </c>
      <c r="M1968">
        <v>6000</v>
      </c>
      <c r="N1968">
        <v>8166</v>
      </c>
      <c r="O1968" s="5" t="s">
        <v>887</v>
      </c>
      <c r="P1968" s="5"/>
      <c r="U1968" t="str">
        <f t="shared" si="30"/>
        <v/>
      </c>
    </row>
    <row r="1969" spans="1:21">
      <c r="A1969" t="s">
        <v>1760</v>
      </c>
      <c r="B1969" t="str">
        <f>VLOOKUP(A1969,[1]Sheet1!A:B,2,FALSE)</f>
        <v>TSO2500196</v>
      </c>
      <c r="D1969" t="s">
        <v>1741</v>
      </c>
      <c r="E1969" s="4">
        <v>45880</v>
      </c>
      <c r="F1969" s="4">
        <v>45920</v>
      </c>
      <c r="G1969" s="4">
        <v>45832</v>
      </c>
      <c r="H1969" t="s">
        <v>1068</v>
      </c>
      <c r="I1969" t="s">
        <v>1069</v>
      </c>
      <c r="J1969" s="5" t="s">
        <v>30</v>
      </c>
      <c r="K1969">
        <v>75</v>
      </c>
      <c r="L1969">
        <v>75</v>
      </c>
      <c r="M1969">
        <v>6000</v>
      </c>
      <c r="N1969">
        <v>8166</v>
      </c>
      <c r="O1969" s="5" t="s">
        <v>887</v>
      </c>
      <c r="P1969" s="5"/>
      <c r="U1969" t="str">
        <f t="shared" si="30"/>
        <v/>
      </c>
    </row>
    <row r="1970" spans="1:22">
      <c r="A1970" t="s">
        <v>1760</v>
      </c>
      <c r="B1970" t="str">
        <f>VLOOKUP(A1970,[1]Sheet1!A:B,2,FALSE)</f>
        <v>TSO2500196</v>
      </c>
      <c r="D1970" t="s">
        <v>1741</v>
      </c>
      <c r="E1970" s="4">
        <v>45880</v>
      </c>
      <c r="F1970" s="4">
        <v>45920</v>
      </c>
      <c r="G1970" s="4">
        <v>45896</v>
      </c>
      <c r="H1970" t="s">
        <v>1503</v>
      </c>
      <c r="I1970" t="s">
        <v>1504</v>
      </c>
      <c r="J1970" s="5" t="s">
        <v>135</v>
      </c>
      <c r="K1970">
        <v>3001</v>
      </c>
      <c r="L1970">
        <v>3001</v>
      </c>
      <c r="M1970">
        <v>38502</v>
      </c>
      <c r="N1970">
        <v>3112</v>
      </c>
      <c r="O1970" s="5" t="s">
        <v>59</v>
      </c>
      <c r="P1970" s="5"/>
      <c r="Q1970" t="s">
        <v>1093</v>
      </c>
      <c r="R1970">
        <v>18.01</v>
      </c>
      <c r="S1970">
        <v>1621</v>
      </c>
      <c r="T1970" t="s">
        <v>1094</v>
      </c>
      <c r="U1970">
        <f t="shared" si="30"/>
        <v>54048.01</v>
      </c>
      <c r="V1970" t="s">
        <v>33</v>
      </c>
    </row>
    <row r="1971" spans="1:22">
      <c r="A1971" t="s">
        <v>1760</v>
      </c>
      <c r="B1971" t="str">
        <f>VLOOKUP(A1971,[1]Sheet1!A:B,2,FALSE)</f>
        <v>TSO2500196</v>
      </c>
      <c r="D1971" t="s">
        <v>1741</v>
      </c>
      <c r="E1971" s="4">
        <v>45880</v>
      </c>
      <c r="F1971" s="4">
        <v>45920</v>
      </c>
      <c r="G1971" s="4">
        <v>45832</v>
      </c>
      <c r="H1971" t="s">
        <v>1763</v>
      </c>
      <c r="I1971" t="s">
        <v>1764</v>
      </c>
      <c r="J1971" s="5" t="s">
        <v>940</v>
      </c>
      <c r="K1971">
        <v>8.73</v>
      </c>
      <c r="L1971">
        <v>5.57</v>
      </c>
      <c r="M1971">
        <v>233.21</v>
      </c>
      <c r="N1971">
        <v>42.11</v>
      </c>
      <c r="O1971" s="5" t="s">
        <v>59</v>
      </c>
      <c r="P1971" s="5"/>
      <c r="Q1971" t="s">
        <v>1765</v>
      </c>
      <c r="R1971">
        <v>28</v>
      </c>
      <c r="S1971">
        <v>1284</v>
      </c>
      <c r="T1971" t="s">
        <v>912</v>
      </c>
      <c r="U1971">
        <f t="shared" si="30"/>
        <v>155.96</v>
      </c>
      <c r="V1971" t="s">
        <v>33</v>
      </c>
    </row>
    <row r="1972" spans="1:22">
      <c r="A1972" t="s">
        <v>1760</v>
      </c>
      <c r="B1972" t="str">
        <f>VLOOKUP(A1972,[1]Sheet1!A:B,2,FALSE)</f>
        <v>TSO2500196</v>
      </c>
      <c r="D1972" t="s">
        <v>1741</v>
      </c>
      <c r="E1972" s="4">
        <v>45880</v>
      </c>
      <c r="F1972" s="4">
        <v>45920</v>
      </c>
      <c r="G1972" s="4">
        <v>45832</v>
      </c>
      <c r="H1972" t="s">
        <v>1752</v>
      </c>
      <c r="I1972" t="s">
        <v>1753</v>
      </c>
      <c r="J1972" s="5" t="s">
        <v>940</v>
      </c>
      <c r="K1972">
        <v>2.41</v>
      </c>
      <c r="L1972">
        <v>2.41</v>
      </c>
      <c r="M1972">
        <v>464.51</v>
      </c>
      <c r="N1972">
        <v>2.4</v>
      </c>
      <c r="O1972" s="5" t="s">
        <v>59</v>
      </c>
      <c r="P1972" s="5"/>
      <c r="R1972">
        <v>33</v>
      </c>
      <c r="S1972">
        <v>1284</v>
      </c>
      <c r="T1972" t="s">
        <v>912</v>
      </c>
      <c r="U1972">
        <f t="shared" si="30"/>
        <v>79.53</v>
      </c>
      <c r="V1972" t="s">
        <v>33</v>
      </c>
    </row>
    <row r="1973" spans="1:22">
      <c r="A1973" t="s">
        <v>1760</v>
      </c>
      <c r="B1973" t="str">
        <f>VLOOKUP(A1973,[1]Sheet1!A:B,2,FALSE)</f>
        <v>TSO2500196</v>
      </c>
      <c r="D1973" t="s">
        <v>1741</v>
      </c>
      <c r="E1973" s="4">
        <v>45880</v>
      </c>
      <c r="F1973" s="4">
        <v>45920</v>
      </c>
      <c r="G1973" s="4">
        <v>45832</v>
      </c>
      <c r="H1973" t="s">
        <v>848</v>
      </c>
      <c r="I1973" t="s">
        <v>849</v>
      </c>
      <c r="J1973" s="5" t="s">
        <v>940</v>
      </c>
      <c r="K1973">
        <v>3010</v>
      </c>
      <c r="L1973">
        <v>3010</v>
      </c>
      <c r="M1973">
        <v>1230000</v>
      </c>
      <c r="N1973">
        <v>37802</v>
      </c>
      <c r="O1973" s="5" t="s">
        <v>59</v>
      </c>
      <c r="P1973" s="5"/>
      <c r="Q1973" t="s">
        <v>850</v>
      </c>
      <c r="R1973">
        <v>0.43</v>
      </c>
      <c r="S1973">
        <v>1915</v>
      </c>
      <c r="T1973" t="s">
        <v>61</v>
      </c>
      <c r="U1973">
        <f t="shared" si="30"/>
        <v>1294.3</v>
      </c>
      <c r="V1973" t="s">
        <v>33</v>
      </c>
    </row>
    <row r="1974" spans="1:22">
      <c r="A1974" t="s">
        <v>1760</v>
      </c>
      <c r="B1974" t="str">
        <f>VLOOKUP(A1974,[1]Sheet1!A:B,2,FALSE)</f>
        <v>TSO2500196</v>
      </c>
      <c r="D1974" t="s">
        <v>1741</v>
      </c>
      <c r="E1974" s="4">
        <v>45880</v>
      </c>
      <c r="F1974" s="4">
        <v>45920</v>
      </c>
      <c r="G1974" s="4">
        <v>45832</v>
      </c>
      <c r="H1974" t="s">
        <v>1607</v>
      </c>
      <c r="I1974" t="s">
        <v>1608</v>
      </c>
      <c r="J1974" s="5" t="s">
        <v>940</v>
      </c>
      <c r="K1974">
        <v>4816</v>
      </c>
      <c r="L1974">
        <v>4816</v>
      </c>
      <c r="M1974">
        <v>300000</v>
      </c>
      <c r="N1974">
        <v>70491.63</v>
      </c>
      <c r="O1974" s="5" t="s">
        <v>59</v>
      </c>
      <c r="P1974" s="5"/>
      <c r="Q1974" t="s">
        <v>1609</v>
      </c>
      <c r="R1974">
        <v>0.16</v>
      </c>
      <c r="S1974">
        <v>1919</v>
      </c>
      <c r="T1974" t="s">
        <v>1610</v>
      </c>
      <c r="U1974">
        <f t="shared" si="30"/>
        <v>770.56</v>
      </c>
      <c r="V1974" t="s">
        <v>33</v>
      </c>
    </row>
    <row r="1975" spans="1:21">
      <c r="A1975" t="s">
        <v>1760</v>
      </c>
      <c r="B1975" t="str">
        <f>VLOOKUP(A1975,[1]Sheet1!A:B,2,FALSE)</f>
        <v>TSO2500196</v>
      </c>
      <c r="D1975" t="s">
        <v>1741</v>
      </c>
      <c r="E1975" s="4">
        <v>45880</v>
      </c>
      <c r="F1975" s="4">
        <v>45920</v>
      </c>
      <c r="G1975" s="4">
        <v>45832</v>
      </c>
      <c r="H1975" t="s">
        <v>1754</v>
      </c>
      <c r="I1975" t="s">
        <v>1755</v>
      </c>
      <c r="J1975" s="5" t="s">
        <v>884</v>
      </c>
      <c r="K1975">
        <v>3200</v>
      </c>
      <c r="L1975">
        <v>3200</v>
      </c>
      <c r="M1975">
        <v>0</v>
      </c>
      <c r="N1975">
        <v>403</v>
      </c>
      <c r="O1975" s="5" t="s">
        <v>43</v>
      </c>
      <c r="P1975" s="5"/>
      <c r="Q1975"/>
      <c r="R1975"/>
      <c r="S1975"/>
      <c r="T1975"/>
      <c r="U1975" t="str">
        <f t="shared" si="30"/>
        <v/>
      </c>
    </row>
    <row r="1976" spans="1:21">
      <c r="A1976" t="s">
        <v>1760</v>
      </c>
      <c r="B1976" t="str">
        <f>VLOOKUP(A1976,[1]Sheet1!A:B,2,FALSE)</f>
        <v>TSO2500196</v>
      </c>
      <c r="D1976" t="s">
        <v>1741</v>
      </c>
      <c r="E1976" s="4">
        <v>45880</v>
      </c>
      <c r="F1976" s="4">
        <v>45920</v>
      </c>
      <c r="G1976" s="4">
        <v>45832</v>
      </c>
      <c r="H1976" t="s">
        <v>1756</v>
      </c>
      <c r="I1976" t="s">
        <v>1757</v>
      </c>
      <c r="J1976" s="5" t="s">
        <v>884</v>
      </c>
      <c r="K1976">
        <v>3200</v>
      </c>
      <c r="L1976">
        <v>3200</v>
      </c>
      <c r="M1976">
        <v>0</v>
      </c>
      <c r="N1976">
        <v>403</v>
      </c>
      <c r="O1976" s="5" t="s">
        <v>43</v>
      </c>
      <c r="P1976" s="5"/>
      <c r="U1976" t="str">
        <f t="shared" si="30"/>
        <v/>
      </c>
    </row>
    <row r="1977" spans="1:22">
      <c r="A1977" t="s">
        <v>1760</v>
      </c>
      <c r="B1977" t="str">
        <f>VLOOKUP(A1977,[1]Sheet1!A:B,2,FALSE)</f>
        <v>TSO2500196</v>
      </c>
      <c r="D1977" t="s">
        <v>1741</v>
      </c>
      <c r="E1977" s="4">
        <v>45880</v>
      </c>
      <c r="F1977" s="4">
        <v>45920</v>
      </c>
      <c r="G1977" s="4">
        <v>45832</v>
      </c>
      <c r="H1977" t="s">
        <v>1766</v>
      </c>
      <c r="I1977" t="s">
        <v>1767</v>
      </c>
      <c r="J1977" s="5" t="s">
        <v>557</v>
      </c>
      <c r="K1977">
        <v>3005</v>
      </c>
      <c r="L1977">
        <v>3005</v>
      </c>
      <c r="M1977">
        <v>5464</v>
      </c>
      <c r="N1977">
        <v>1397</v>
      </c>
      <c r="O1977" s="5" t="s">
        <v>43</v>
      </c>
      <c r="P1977" s="5"/>
      <c r="R1977">
        <v>2.6519</v>
      </c>
      <c r="S1977">
        <v>2043</v>
      </c>
      <c r="T1977" t="s">
        <v>1649</v>
      </c>
      <c r="U1977">
        <f t="shared" si="30"/>
        <v>7968.96</v>
      </c>
      <c r="V1977" t="s">
        <v>33</v>
      </c>
    </row>
    <row r="1978" spans="1:21">
      <c r="A1978" t="s">
        <v>1760</v>
      </c>
      <c r="B1978" t="str">
        <f>VLOOKUP(A1978,[1]Sheet1!A:B,2,FALSE)</f>
        <v>TSO2500196</v>
      </c>
      <c r="D1978" t="s">
        <v>1741</v>
      </c>
      <c r="E1978" s="4">
        <v>45880</v>
      </c>
      <c r="F1978" s="4">
        <v>45920</v>
      </c>
      <c r="G1978" s="4">
        <v>45832</v>
      </c>
      <c r="H1978" t="s">
        <v>1768</v>
      </c>
      <c r="I1978" t="s">
        <v>1769</v>
      </c>
      <c r="J1978" s="5" t="s">
        <v>557</v>
      </c>
      <c r="K1978">
        <v>3005</v>
      </c>
      <c r="L1978">
        <v>3005</v>
      </c>
      <c r="M1978">
        <v>5393</v>
      </c>
      <c r="N1978">
        <v>1252</v>
      </c>
      <c r="O1978" s="5" t="s">
        <v>43</v>
      </c>
      <c r="P1978" s="5"/>
      <c r="U1978" t="str">
        <f t="shared" si="30"/>
        <v/>
      </c>
    </row>
    <row r="1979" spans="1:21">
      <c r="A1979" t="s">
        <v>1760</v>
      </c>
      <c r="B1979" t="str">
        <f>VLOOKUP(A1979,[1]Sheet1!A:B,2,FALSE)</f>
        <v>TSO2500196</v>
      </c>
      <c r="D1979" t="s">
        <v>1741</v>
      </c>
      <c r="E1979" s="4">
        <v>45880</v>
      </c>
      <c r="F1979" s="4">
        <v>45920</v>
      </c>
      <c r="G1979" s="4">
        <v>45832</v>
      </c>
      <c r="H1979" t="s">
        <v>1758</v>
      </c>
      <c r="I1979" t="s">
        <v>1759</v>
      </c>
      <c r="J1979" s="5" t="s">
        <v>30</v>
      </c>
      <c r="K1979">
        <v>3005</v>
      </c>
      <c r="L1979">
        <v>3005</v>
      </c>
      <c r="M1979">
        <v>9810</v>
      </c>
      <c r="N1979">
        <v>474</v>
      </c>
      <c r="O1979" s="5" t="s">
        <v>43</v>
      </c>
      <c r="P1979" s="5"/>
      <c r="U1979" t="str">
        <f t="shared" si="30"/>
        <v/>
      </c>
    </row>
    <row r="1980" spans="1:22">
      <c r="A1980" t="s">
        <v>1770</v>
      </c>
      <c r="B1980" t="str">
        <f>VLOOKUP(A1980,[1]Sheet1!A:B,2,FALSE)</f>
        <v>TSO2500225</v>
      </c>
      <c r="D1980" t="s">
        <v>1771</v>
      </c>
      <c r="E1980" s="4">
        <v>45852</v>
      </c>
      <c r="F1980" s="4">
        <v>45922</v>
      </c>
      <c r="G1980" s="4">
        <v>45832</v>
      </c>
      <c r="H1980" t="s">
        <v>815</v>
      </c>
      <c r="I1980" t="s">
        <v>816</v>
      </c>
      <c r="J1980" s="5" t="s">
        <v>940</v>
      </c>
      <c r="K1980">
        <v>5224</v>
      </c>
      <c r="L1980">
        <v>5224</v>
      </c>
      <c r="M1980">
        <v>29398509</v>
      </c>
      <c r="N1980">
        <v>28093</v>
      </c>
      <c r="O1980" s="5" t="s">
        <v>134</v>
      </c>
      <c r="P1980" s="5"/>
      <c r="R1980">
        <v>0.0078</v>
      </c>
      <c r="S1980">
        <v>1160</v>
      </c>
      <c r="T1980" t="s">
        <v>486</v>
      </c>
      <c r="U1980">
        <f t="shared" si="30"/>
        <v>40.75</v>
      </c>
      <c r="V1980" t="s">
        <v>33</v>
      </c>
    </row>
    <row r="1981" spans="1:22">
      <c r="A1981" t="s">
        <v>1770</v>
      </c>
      <c r="B1981" t="str">
        <f>VLOOKUP(A1981,[1]Sheet1!A:B,2,FALSE)</f>
        <v>TSO2500225</v>
      </c>
      <c r="D1981" t="s">
        <v>1771</v>
      </c>
      <c r="E1981" s="4">
        <v>45852</v>
      </c>
      <c r="F1981" s="4">
        <v>45922</v>
      </c>
      <c r="G1981" s="4">
        <v>45832</v>
      </c>
      <c r="H1981" t="s">
        <v>1585</v>
      </c>
      <c r="I1981" t="s">
        <v>1586</v>
      </c>
      <c r="J1981" s="5" t="s">
        <v>940</v>
      </c>
      <c r="K1981">
        <v>7831</v>
      </c>
      <c r="L1981">
        <v>7831</v>
      </c>
      <c r="M1981">
        <v>1498700</v>
      </c>
      <c r="N1981">
        <v>24686</v>
      </c>
      <c r="O1981" s="5" t="s">
        <v>134</v>
      </c>
      <c r="P1981" s="5"/>
      <c r="R1981">
        <v>0.031</v>
      </c>
      <c r="S1981">
        <v>1869</v>
      </c>
      <c r="T1981" t="s">
        <v>729</v>
      </c>
      <c r="U1981">
        <f t="shared" si="30"/>
        <v>242.76</v>
      </c>
      <c r="V1981" t="s">
        <v>33</v>
      </c>
    </row>
    <row r="1982" spans="1:21">
      <c r="A1982" t="s">
        <v>1770</v>
      </c>
      <c r="B1982" t="str">
        <f>VLOOKUP(A1982,[1]Sheet1!A:B,2,FALSE)</f>
        <v>TSO2500225</v>
      </c>
      <c r="D1982" t="s">
        <v>1771</v>
      </c>
      <c r="E1982" s="4">
        <v>45852</v>
      </c>
      <c r="F1982" s="4">
        <v>45922</v>
      </c>
      <c r="G1982" s="4">
        <v>45832</v>
      </c>
      <c r="H1982" t="s">
        <v>818</v>
      </c>
      <c r="I1982" t="s">
        <v>819</v>
      </c>
      <c r="J1982" s="5" t="s">
        <v>940</v>
      </c>
      <c r="K1982">
        <v>2617</v>
      </c>
      <c r="L1982">
        <v>2617</v>
      </c>
      <c r="M1982">
        <v>8493242</v>
      </c>
      <c r="N1982">
        <v>1082448</v>
      </c>
      <c r="O1982" s="5" t="s">
        <v>134</v>
      </c>
      <c r="P1982" s="5"/>
      <c r="U1982" t="str">
        <f t="shared" si="30"/>
        <v/>
      </c>
    </row>
    <row r="1983" spans="1:21">
      <c r="A1983" t="s">
        <v>1770</v>
      </c>
      <c r="B1983" t="str">
        <f>VLOOKUP(A1983,[1]Sheet1!A:B,2,FALSE)</f>
        <v>TSO2500225</v>
      </c>
      <c r="D1983" t="s">
        <v>1771</v>
      </c>
      <c r="E1983" s="4">
        <v>45852</v>
      </c>
      <c r="F1983" s="4">
        <v>45922</v>
      </c>
      <c r="G1983" s="4">
        <v>45832</v>
      </c>
      <c r="H1983" t="s">
        <v>1772</v>
      </c>
      <c r="I1983" t="s">
        <v>1773</v>
      </c>
      <c r="J1983" s="5" t="s">
        <v>940</v>
      </c>
      <c r="K1983">
        <v>2617</v>
      </c>
      <c r="L1983">
        <v>2617</v>
      </c>
      <c r="M1983">
        <v>33992</v>
      </c>
      <c r="N1983">
        <v>6040</v>
      </c>
      <c r="O1983" s="5" t="s">
        <v>134</v>
      </c>
      <c r="P1983" s="5"/>
      <c r="U1983" t="str">
        <f t="shared" si="30"/>
        <v/>
      </c>
    </row>
    <row r="1984" spans="1:22">
      <c r="A1984" t="s">
        <v>1770</v>
      </c>
      <c r="B1984" t="str">
        <f>VLOOKUP(A1984,[1]Sheet1!A:B,2,FALSE)</f>
        <v>TSO2500225</v>
      </c>
      <c r="D1984" t="s">
        <v>1771</v>
      </c>
      <c r="E1984" s="4">
        <v>45852</v>
      </c>
      <c r="F1984" s="4">
        <v>45922</v>
      </c>
      <c r="G1984" s="4">
        <v>45835</v>
      </c>
      <c r="H1984" t="s">
        <v>1599</v>
      </c>
      <c r="I1984" t="s">
        <v>1600</v>
      </c>
      <c r="J1984" s="5" t="s">
        <v>940</v>
      </c>
      <c r="K1984">
        <v>2700</v>
      </c>
      <c r="L1984">
        <v>2700</v>
      </c>
      <c r="M1984">
        <v>282224</v>
      </c>
      <c r="N1984">
        <v>15094</v>
      </c>
      <c r="O1984" s="5" t="s">
        <v>59</v>
      </c>
      <c r="P1984" s="5"/>
      <c r="R1984">
        <v>0.156</v>
      </c>
      <c r="S1984">
        <v>1479</v>
      </c>
      <c r="T1984" t="s">
        <v>489</v>
      </c>
      <c r="U1984">
        <f t="shared" si="30"/>
        <v>421.2</v>
      </c>
      <c r="V1984" t="s">
        <v>33</v>
      </c>
    </row>
    <row r="1985" spans="1:22">
      <c r="A1985" t="s">
        <v>1770</v>
      </c>
      <c r="B1985" t="str">
        <f>VLOOKUP(A1985,[1]Sheet1!A:B,2,FALSE)</f>
        <v>TSO2500225</v>
      </c>
      <c r="D1985" t="s">
        <v>1771</v>
      </c>
      <c r="E1985" s="4">
        <v>45852</v>
      </c>
      <c r="F1985" s="4">
        <v>45922</v>
      </c>
      <c r="G1985" s="4">
        <v>45832</v>
      </c>
      <c r="H1985" t="s">
        <v>831</v>
      </c>
      <c r="I1985" t="s">
        <v>832</v>
      </c>
      <c r="J1985" s="5" t="s">
        <v>940</v>
      </c>
      <c r="K1985">
        <v>1.43</v>
      </c>
      <c r="L1985">
        <v>1.43</v>
      </c>
      <c r="M1985">
        <v>2175</v>
      </c>
      <c r="N1985">
        <v>73.06</v>
      </c>
      <c r="O1985" s="5" t="s">
        <v>59</v>
      </c>
      <c r="P1985" s="5"/>
      <c r="Q1985" t="s">
        <v>833</v>
      </c>
      <c r="R1985">
        <v>37.02</v>
      </c>
      <c r="S1985">
        <v>1423</v>
      </c>
      <c r="T1985" t="s">
        <v>834</v>
      </c>
      <c r="U1985">
        <f t="shared" si="30"/>
        <v>52.94</v>
      </c>
      <c r="V1985" t="s">
        <v>33</v>
      </c>
    </row>
    <row r="1986" spans="1:22">
      <c r="A1986" t="s">
        <v>1770</v>
      </c>
      <c r="B1986" t="str">
        <f>VLOOKUP(A1986,[1]Sheet1!A:B,2,FALSE)</f>
        <v>TSO2500225</v>
      </c>
      <c r="D1986" t="s">
        <v>1771</v>
      </c>
      <c r="E1986" s="4">
        <v>45852</v>
      </c>
      <c r="F1986" s="4">
        <v>45922</v>
      </c>
      <c r="G1986" s="4">
        <v>45896</v>
      </c>
      <c r="H1986" t="s">
        <v>1774</v>
      </c>
      <c r="I1986" t="s">
        <v>1775</v>
      </c>
      <c r="J1986" s="5" t="s">
        <v>135</v>
      </c>
      <c r="K1986">
        <v>2500</v>
      </c>
      <c r="L1986">
        <v>2500</v>
      </c>
      <c r="M1986">
        <v>0</v>
      </c>
      <c r="N1986">
        <v>268726</v>
      </c>
      <c r="O1986" s="5" t="s">
        <v>54</v>
      </c>
      <c r="P1986" s="5"/>
      <c r="R1986">
        <v>0.015</v>
      </c>
      <c r="S1986">
        <v>1279</v>
      </c>
      <c r="T1986" t="s">
        <v>1776</v>
      </c>
      <c r="U1986">
        <f t="shared" si="30"/>
        <v>37.5</v>
      </c>
      <c r="V1986" t="s">
        <v>33</v>
      </c>
    </row>
    <row r="1987" spans="1:22">
      <c r="A1987" t="s">
        <v>1770</v>
      </c>
      <c r="B1987" t="str">
        <f>VLOOKUP(A1987,[1]Sheet1!A:B,2,FALSE)</f>
        <v>TSO2500225</v>
      </c>
      <c r="D1987" t="s">
        <v>1771</v>
      </c>
      <c r="E1987" s="4">
        <v>45852</v>
      </c>
      <c r="F1987" s="4">
        <v>45922</v>
      </c>
      <c r="G1987" s="4">
        <v>45832</v>
      </c>
      <c r="H1987" t="s">
        <v>1710</v>
      </c>
      <c r="I1987" t="s">
        <v>1711</v>
      </c>
      <c r="J1987" s="5" t="s">
        <v>940</v>
      </c>
      <c r="K1987">
        <v>2607</v>
      </c>
      <c r="L1987">
        <v>2607</v>
      </c>
      <c r="M1987">
        <v>60000</v>
      </c>
      <c r="N1987">
        <v>6019</v>
      </c>
      <c r="O1987" s="5" t="s">
        <v>59</v>
      </c>
      <c r="P1987" s="5"/>
      <c r="Q1987" t="s">
        <v>1712</v>
      </c>
      <c r="R1987">
        <v>1.133</v>
      </c>
      <c r="S1987">
        <v>2231</v>
      </c>
      <c r="T1987" t="s">
        <v>787</v>
      </c>
      <c r="U1987">
        <f t="shared" si="30"/>
        <v>2953.73</v>
      </c>
      <c r="V1987" t="s">
        <v>33</v>
      </c>
    </row>
    <row r="1988" spans="1:22">
      <c r="A1988" t="s">
        <v>1770</v>
      </c>
      <c r="B1988" t="str">
        <f>VLOOKUP(A1988,[1]Sheet1!A:B,2,FALSE)</f>
        <v>TSO2500225</v>
      </c>
      <c r="D1988" t="s">
        <v>1771</v>
      </c>
      <c r="E1988" s="4">
        <v>45852</v>
      </c>
      <c r="F1988" s="4">
        <v>45922</v>
      </c>
      <c r="G1988" s="4">
        <v>45832</v>
      </c>
      <c r="H1988" t="s">
        <v>1604</v>
      </c>
      <c r="I1988" t="s">
        <v>1605</v>
      </c>
      <c r="J1988" s="5" t="s">
        <v>940</v>
      </c>
      <c r="K1988">
        <v>5214</v>
      </c>
      <c r="L1988">
        <v>5214</v>
      </c>
      <c r="M1988">
        <v>400000</v>
      </c>
      <c r="N1988">
        <v>30</v>
      </c>
      <c r="O1988" s="5" t="s">
        <v>59</v>
      </c>
      <c r="P1988" s="5"/>
      <c r="Q1988"/>
      <c r="R1988">
        <v>0.224</v>
      </c>
      <c r="S1988">
        <v>1932</v>
      </c>
      <c r="T1988" t="s">
        <v>1606</v>
      </c>
      <c r="U1988">
        <f t="shared" si="30"/>
        <v>1167.94</v>
      </c>
      <c r="V1988" t="s">
        <v>33</v>
      </c>
    </row>
    <row r="1989" spans="1:22">
      <c r="A1989" t="s">
        <v>1770</v>
      </c>
      <c r="B1989" t="str">
        <f>VLOOKUP(A1989,[1]Sheet1!A:B,2,FALSE)</f>
        <v>TSO2500225</v>
      </c>
      <c r="D1989" t="s">
        <v>1771</v>
      </c>
      <c r="E1989" s="4">
        <v>45852</v>
      </c>
      <c r="F1989" s="4">
        <v>45922</v>
      </c>
      <c r="G1989" s="4">
        <v>45832</v>
      </c>
      <c r="H1989" t="s">
        <v>1777</v>
      </c>
      <c r="I1989" t="s">
        <v>1778</v>
      </c>
      <c r="J1989" s="5" t="s">
        <v>940</v>
      </c>
      <c r="K1989">
        <v>1.82</v>
      </c>
      <c r="L1989">
        <v>1.82</v>
      </c>
      <c r="M1989">
        <v>204.9</v>
      </c>
      <c r="N1989">
        <v>29.15</v>
      </c>
      <c r="O1989" s="5" t="s">
        <v>59</v>
      </c>
      <c r="P1989" s="5"/>
      <c r="R1989">
        <v>37</v>
      </c>
      <c r="S1989">
        <v>1284</v>
      </c>
      <c r="T1989" t="s">
        <v>912</v>
      </c>
      <c r="U1989">
        <f t="shared" ref="U1989:U2052" si="31">IF(ROUND(R1989*L1989,2)=0,"",ROUND(R1989*L1989,2))</f>
        <v>67.34</v>
      </c>
      <c r="V1989" t="s">
        <v>33</v>
      </c>
    </row>
    <row r="1990" spans="1:22">
      <c r="A1990" t="s">
        <v>1770</v>
      </c>
      <c r="B1990" t="str">
        <f>VLOOKUP(A1990,[1]Sheet1!A:B,2,FALSE)</f>
        <v>TSO2500225</v>
      </c>
      <c r="D1990" t="s">
        <v>1771</v>
      </c>
      <c r="E1990" s="4">
        <v>45852</v>
      </c>
      <c r="F1990" s="4">
        <v>45922</v>
      </c>
      <c r="G1990" s="4">
        <v>45832</v>
      </c>
      <c r="H1990" t="s">
        <v>851</v>
      </c>
      <c r="I1990" t="s">
        <v>852</v>
      </c>
      <c r="J1990" s="5" t="s">
        <v>940</v>
      </c>
      <c r="K1990">
        <v>13035</v>
      </c>
      <c r="L1990">
        <v>13035</v>
      </c>
      <c r="M1990">
        <v>4950000</v>
      </c>
      <c r="N1990">
        <v>158596</v>
      </c>
      <c r="O1990" s="5" t="s">
        <v>59</v>
      </c>
      <c r="P1990" s="5"/>
      <c r="Q1990" t="s">
        <v>853</v>
      </c>
      <c r="R1990">
        <v>0.037</v>
      </c>
      <c r="S1990">
        <v>1398</v>
      </c>
      <c r="T1990" t="s">
        <v>854</v>
      </c>
      <c r="U1990">
        <f t="shared" si="31"/>
        <v>482.3</v>
      </c>
      <c r="V1990" t="s">
        <v>33</v>
      </c>
    </row>
    <row r="1991" spans="1:22">
      <c r="A1991" t="s">
        <v>1770</v>
      </c>
      <c r="B1991" t="str">
        <f>VLOOKUP(A1991,[1]Sheet1!A:B,2,FALSE)</f>
        <v>TSO2500225</v>
      </c>
      <c r="D1991" t="s">
        <v>1771</v>
      </c>
      <c r="E1991" s="4">
        <v>45852</v>
      </c>
      <c r="F1991" s="4">
        <v>45922</v>
      </c>
      <c r="G1991" s="4">
        <v>45832</v>
      </c>
      <c r="H1991" t="s">
        <v>598</v>
      </c>
      <c r="I1991" t="s">
        <v>599</v>
      </c>
      <c r="J1991" s="5" t="s">
        <v>940</v>
      </c>
      <c r="K1991">
        <v>2.09</v>
      </c>
      <c r="L1991">
        <v>2.09</v>
      </c>
      <c r="M1991">
        <v>604.59</v>
      </c>
      <c r="N1991">
        <v>8.96</v>
      </c>
      <c r="O1991" s="5" t="s">
        <v>59</v>
      </c>
      <c r="P1991" s="5"/>
      <c r="Q1991" t="s">
        <v>600</v>
      </c>
      <c r="R1991">
        <v>79.05</v>
      </c>
      <c r="S1991">
        <v>1288</v>
      </c>
      <c r="T1991" t="s">
        <v>588</v>
      </c>
      <c r="U1991">
        <f t="shared" si="31"/>
        <v>165.21</v>
      </c>
      <c r="V1991" t="s">
        <v>33</v>
      </c>
    </row>
    <row r="1992" spans="1:22">
      <c r="A1992" t="s">
        <v>1770</v>
      </c>
      <c r="B1992" t="str">
        <f>VLOOKUP(A1992,[1]Sheet1!A:B,2,FALSE)</f>
        <v>TSO2500225</v>
      </c>
      <c r="D1992" t="s">
        <v>1771</v>
      </c>
      <c r="E1992" s="4">
        <v>45852</v>
      </c>
      <c r="F1992" s="4">
        <v>45922</v>
      </c>
      <c r="G1992" s="4">
        <v>45832</v>
      </c>
      <c r="H1992" t="s">
        <v>1607</v>
      </c>
      <c r="I1992" t="s">
        <v>1608</v>
      </c>
      <c r="J1992" s="5" t="s">
        <v>940</v>
      </c>
      <c r="K1992">
        <v>2215.95</v>
      </c>
      <c r="L1992">
        <v>2215.95</v>
      </c>
      <c r="M1992">
        <v>300000</v>
      </c>
      <c r="N1992">
        <v>70491.63</v>
      </c>
      <c r="O1992" s="5" t="s">
        <v>59</v>
      </c>
      <c r="P1992" s="5"/>
      <c r="Q1992" t="s">
        <v>1609</v>
      </c>
      <c r="R1992">
        <v>0.16</v>
      </c>
      <c r="S1992">
        <v>1919</v>
      </c>
      <c r="T1992" t="s">
        <v>1610</v>
      </c>
      <c r="U1992">
        <f t="shared" si="31"/>
        <v>354.55</v>
      </c>
      <c r="V1992" t="s">
        <v>33</v>
      </c>
    </row>
    <row r="1993" spans="1:21">
      <c r="A1993" t="s">
        <v>1770</v>
      </c>
      <c r="B1993" t="str">
        <f>VLOOKUP(A1993,[1]Sheet1!A:B,2,FALSE)</f>
        <v>TSO2500225</v>
      </c>
      <c r="D1993" t="s">
        <v>1771</v>
      </c>
      <c r="E1993" s="4">
        <v>45852</v>
      </c>
      <c r="F1993" s="4">
        <v>45922</v>
      </c>
      <c r="G1993" s="4">
        <v>45832</v>
      </c>
      <c r="H1993" t="s">
        <v>1779</v>
      </c>
      <c r="I1993" t="s">
        <v>1780</v>
      </c>
      <c r="J1993" s="5" t="s">
        <v>940</v>
      </c>
      <c r="K1993">
        <v>2607</v>
      </c>
      <c r="L1993">
        <v>561</v>
      </c>
      <c r="M1993">
        <v>2512</v>
      </c>
      <c r="N1993">
        <v>5076</v>
      </c>
      <c r="O1993" s="5" t="s">
        <v>134</v>
      </c>
      <c r="P1993" s="5"/>
      <c r="U1993" t="str">
        <f t="shared" si="31"/>
        <v/>
      </c>
    </row>
    <row r="1994" spans="1:22">
      <c r="A1994" t="s">
        <v>1770</v>
      </c>
      <c r="B1994" t="str">
        <f>VLOOKUP(A1994,[1]Sheet1!A:B,2,FALSE)</f>
        <v>TSO2500225</v>
      </c>
      <c r="D1994" t="s">
        <v>1771</v>
      </c>
      <c r="E1994" s="4">
        <v>45852</v>
      </c>
      <c r="F1994" s="4">
        <v>45922</v>
      </c>
      <c r="G1994" s="4">
        <v>45832</v>
      </c>
      <c r="H1994" t="s">
        <v>1781</v>
      </c>
      <c r="I1994" t="s">
        <v>1782</v>
      </c>
      <c r="J1994" s="5" t="s">
        <v>940</v>
      </c>
      <c r="K1994">
        <v>143.39</v>
      </c>
      <c r="L1994">
        <v>143.39</v>
      </c>
      <c r="M1994">
        <v>11590</v>
      </c>
      <c r="N1994">
        <v>3720.3</v>
      </c>
      <c r="O1994" s="5" t="s">
        <v>59</v>
      </c>
      <c r="P1994" s="5"/>
      <c r="R1994">
        <v>0.17</v>
      </c>
      <c r="S1994">
        <v>1744</v>
      </c>
      <c r="T1994" t="s">
        <v>1097</v>
      </c>
      <c r="U1994">
        <f t="shared" si="31"/>
        <v>24.38</v>
      </c>
      <c r="V1994" t="s">
        <v>33</v>
      </c>
    </row>
    <row r="1995" spans="1:21">
      <c r="A1995" t="s">
        <v>1770</v>
      </c>
      <c r="B1995" t="str">
        <f>VLOOKUP(A1995,[1]Sheet1!A:B,2,FALSE)</f>
        <v>TSO2500225</v>
      </c>
      <c r="D1995" t="s">
        <v>1771</v>
      </c>
      <c r="E1995" s="4">
        <v>45852</v>
      </c>
      <c r="F1995" s="4">
        <v>45922</v>
      </c>
      <c r="G1995" s="4">
        <v>45832</v>
      </c>
      <c r="H1995" t="s">
        <v>1783</v>
      </c>
      <c r="I1995" t="s">
        <v>1784</v>
      </c>
      <c r="J1995" s="5" t="s">
        <v>940</v>
      </c>
      <c r="K1995">
        <v>2617</v>
      </c>
      <c r="L1995">
        <v>173</v>
      </c>
      <c r="M1995">
        <v>1050</v>
      </c>
      <c r="N1995">
        <v>5514</v>
      </c>
      <c r="O1995" s="5" t="s">
        <v>134</v>
      </c>
      <c r="P1995" s="5"/>
      <c r="U1995" t="str">
        <f t="shared" si="31"/>
        <v/>
      </c>
    </row>
    <row r="1996" spans="1:21">
      <c r="A1996" t="s">
        <v>1770</v>
      </c>
      <c r="B1996" t="str">
        <f>VLOOKUP(A1996,[1]Sheet1!A:B,2,FALSE)</f>
        <v>TSO2500225</v>
      </c>
      <c r="D1996" t="s">
        <v>1771</v>
      </c>
      <c r="E1996" s="4">
        <v>45852</v>
      </c>
      <c r="F1996" s="4">
        <v>45922</v>
      </c>
      <c r="G1996" s="4">
        <v>45832</v>
      </c>
      <c r="H1996" t="s">
        <v>1785</v>
      </c>
      <c r="I1996" t="s">
        <v>1786</v>
      </c>
      <c r="J1996" s="5" t="s">
        <v>940</v>
      </c>
      <c r="K1996">
        <v>2617</v>
      </c>
      <c r="L1996">
        <v>173</v>
      </c>
      <c r="M1996">
        <v>1050</v>
      </c>
      <c r="N1996">
        <v>5514</v>
      </c>
      <c r="O1996" s="5" t="s">
        <v>134</v>
      </c>
      <c r="P1996" s="5"/>
      <c r="U1996" t="str">
        <f t="shared" si="31"/>
        <v/>
      </c>
    </row>
    <row r="1997" spans="1:21">
      <c r="A1997" t="s">
        <v>1770</v>
      </c>
      <c r="B1997" t="str">
        <f>VLOOKUP(A1997,[1]Sheet1!A:B,2,FALSE)</f>
        <v>TSO2500225</v>
      </c>
      <c r="D1997" t="s">
        <v>1771</v>
      </c>
      <c r="E1997" s="4">
        <v>45852</v>
      </c>
      <c r="F1997" s="4">
        <v>45922</v>
      </c>
      <c r="G1997" s="4">
        <v>45832</v>
      </c>
      <c r="H1997" t="s">
        <v>1787</v>
      </c>
      <c r="I1997" t="s">
        <v>1788</v>
      </c>
      <c r="J1997" s="5" t="s">
        <v>940</v>
      </c>
      <c r="K1997">
        <v>2617</v>
      </c>
      <c r="L1997">
        <v>173</v>
      </c>
      <c r="M1997">
        <v>1050</v>
      </c>
      <c r="N1997">
        <v>5514</v>
      </c>
      <c r="O1997" s="5" t="s">
        <v>134</v>
      </c>
      <c r="P1997" s="5"/>
      <c r="U1997" t="str">
        <f t="shared" si="31"/>
        <v/>
      </c>
    </row>
    <row r="1998" spans="1:21">
      <c r="A1998" t="s">
        <v>1770</v>
      </c>
      <c r="B1998" t="str">
        <f>VLOOKUP(A1998,[1]Sheet1!A:B,2,FALSE)</f>
        <v>TSO2500225</v>
      </c>
      <c r="D1998" t="s">
        <v>1771</v>
      </c>
      <c r="E1998" s="4">
        <v>45852</v>
      </c>
      <c r="F1998" s="4">
        <v>45922</v>
      </c>
      <c r="G1998" s="4">
        <v>45832</v>
      </c>
      <c r="H1998" t="s">
        <v>1789</v>
      </c>
      <c r="I1998" t="s">
        <v>1790</v>
      </c>
      <c r="J1998" s="5" t="s">
        <v>940</v>
      </c>
      <c r="K1998">
        <v>2617</v>
      </c>
      <c r="L1998">
        <v>173</v>
      </c>
      <c r="M1998">
        <v>1050</v>
      </c>
      <c r="N1998">
        <v>5514</v>
      </c>
      <c r="O1998" s="5" t="s">
        <v>134</v>
      </c>
      <c r="P1998" s="5"/>
      <c r="U1998" t="str">
        <f t="shared" si="31"/>
        <v/>
      </c>
    </row>
    <row r="1999" spans="1:21">
      <c r="A1999" t="s">
        <v>1770</v>
      </c>
      <c r="B1999" t="str">
        <f>VLOOKUP(A1999,[1]Sheet1!A:B,2,FALSE)</f>
        <v>TSO2500225</v>
      </c>
      <c r="D1999" t="s">
        <v>1771</v>
      </c>
      <c r="E1999" s="4">
        <v>45852</v>
      </c>
      <c r="F1999" s="4">
        <v>45922</v>
      </c>
      <c r="G1999" s="4">
        <v>45832</v>
      </c>
      <c r="H1999" t="s">
        <v>1791</v>
      </c>
      <c r="I1999" t="s">
        <v>1792</v>
      </c>
      <c r="J1999" s="5" t="s">
        <v>940</v>
      </c>
      <c r="K1999">
        <v>2617</v>
      </c>
      <c r="L1999">
        <v>173</v>
      </c>
      <c r="M1999">
        <v>1050</v>
      </c>
      <c r="N1999">
        <v>5514</v>
      </c>
      <c r="O1999" s="5" t="s">
        <v>134</v>
      </c>
      <c r="P1999" s="5"/>
      <c r="U1999" t="str">
        <f t="shared" si="31"/>
        <v/>
      </c>
    </row>
    <row r="2000" spans="1:21">
      <c r="A2000" t="s">
        <v>1770</v>
      </c>
      <c r="B2000" t="str">
        <f>VLOOKUP(A2000,[1]Sheet1!A:B,2,FALSE)</f>
        <v>TSO2500225</v>
      </c>
      <c r="D2000" t="s">
        <v>1771</v>
      </c>
      <c r="E2000" s="4">
        <v>45852</v>
      </c>
      <c r="F2000" s="4">
        <v>45922</v>
      </c>
      <c r="G2000" s="4">
        <v>45832</v>
      </c>
      <c r="H2000" t="s">
        <v>1793</v>
      </c>
      <c r="I2000" t="s">
        <v>1794</v>
      </c>
      <c r="J2000" s="5" t="s">
        <v>940</v>
      </c>
      <c r="K2000">
        <v>2617</v>
      </c>
      <c r="L2000">
        <v>173</v>
      </c>
      <c r="M2000">
        <v>1050</v>
      </c>
      <c r="N2000">
        <v>5514</v>
      </c>
      <c r="O2000" s="5" t="s">
        <v>134</v>
      </c>
      <c r="P2000" s="5"/>
      <c r="U2000" t="str">
        <f t="shared" si="31"/>
        <v/>
      </c>
    </row>
    <row r="2001" spans="1:21">
      <c r="A2001" t="s">
        <v>1770</v>
      </c>
      <c r="B2001" t="str">
        <f>VLOOKUP(A2001,[1]Sheet1!A:B,2,FALSE)</f>
        <v>TSO2500225</v>
      </c>
      <c r="D2001" t="s">
        <v>1771</v>
      </c>
      <c r="E2001" s="4">
        <v>45852</v>
      </c>
      <c r="F2001" s="4">
        <v>45922</v>
      </c>
      <c r="G2001" s="4">
        <v>45832</v>
      </c>
      <c r="H2001" t="s">
        <v>1795</v>
      </c>
      <c r="I2001" t="s">
        <v>1796</v>
      </c>
      <c r="J2001" s="5" t="s">
        <v>30</v>
      </c>
      <c r="K2001">
        <v>3000</v>
      </c>
      <c r="L2001">
        <v>3000</v>
      </c>
      <c r="M2001">
        <v>5910</v>
      </c>
      <c r="N2001">
        <v>0</v>
      </c>
      <c r="O2001" s="5" t="s">
        <v>43</v>
      </c>
      <c r="P2001" s="5"/>
      <c r="U2001" t="str">
        <f t="shared" si="31"/>
        <v/>
      </c>
    </row>
    <row r="2002" spans="1:22">
      <c r="A2002" t="s">
        <v>1770</v>
      </c>
      <c r="B2002" t="str">
        <f>VLOOKUP(A2002,[1]Sheet1!A:B,2,FALSE)</f>
        <v>TSO2500225</v>
      </c>
      <c r="D2002" t="s">
        <v>1771</v>
      </c>
      <c r="E2002" s="4">
        <v>45852</v>
      </c>
      <c r="F2002" s="4">
        <v>45922</v>
      </c>
      <c r="G2002" s="4">
        <v>45832</v>
      </c>
      <c r="H2002" t="s">
        <v>1797</v>
      </c>
      <c r="I2002" t="s">
        <v>1798</v>
      </c>
      <c r="J2002" s="5" t="s">
        <v>46</v>
      </c>
      <c r="K2002">
        <v>3000</v>
      </c>
      <c r="L2002">
        <v>2219</v>
      </c>
      <c r="M2002">
        <v>2992</v>
      </c>
      <c r="N2002">
        <v>3481</v>
      </c>
      <c r="O2002" s="5" t="s">
        <v>43</v>
      </c>
      <c r="P2002" s="5"/>
      <c r="Q2002"/>
      <c r="R2002">
        <v>1.104</v>
      </c>
      <c r="S2002">
        <v>2034</v>
      </c>
      <c r="T2002" t="s">
        <v>177</v>
      </c>
      <c r="U2002">
        <f t="shared" si="31"/>
        <v>2449.78</v>
      </c>
      <c r="V2002" t="s">
        <v>33</v>
      </c>
    </row>
    <row r="2003" spans="1:21">
      <c r="A2003" t="s">
        <v>1770</v>
      </c>
      <c r="B2003" t="str">
        <f>VLOOKUP(A2003,[1]Sheet1!A:B,2,FALSE)</f>
        <v>TSO2500225</v>
      </c>
      <c r="D2003" t="s">
        <v>1771</v>
      </c>
      <c r="E2003" s="4">
        <v>45852</v>
      </c>
      <c r="F2003" s="4">
        <v>45922</v>
      </c>
      <c r="G2003" s="4">
        <v>45832</v>
      </c>
      <c r="H2003" t="s">
        <v>1799</v>
      </c>
      <c r="I2003" t="s">
        <v>1800</v>
      </c>
      <c r="J2003" s="5" t="s">
        <v>46</v>
      </c>
      <c r="K2003">
        <v>3030</v>
      </c>
      <c r="L2003">
        <v>3030</v>
      </c>
      <c r="M2003">
        <v>22621</v>
      </c>
      <c r="N2003">
        <v>7303</v>
      </c>
      <c r="O2003" s="5" t="s">
        <v>43</v>
      </c>
      <c r="P2003" s="5"/>
      <c r="Q2003"/>
      <c r="R2003"/>
      <c r="S2003"/>
      <c r="T2003"/>
      <c r="U2003" t="str">
        <f t="shared" si="31"/>
        <v/>
      </c>
    </row>
    <row r="2004" spans="1:21">
      <c r="A2004" t="s">
        <v>1770</v>
      </c>
      <c r="B2004" t="str">
        <f>VLOOKUP(A2004,[1]Sheet1!A:B,2,FALSE)</f>
        <v>TSO2500225</v>
      </c>
      <c r="D2004" t="s">
        <v>1771</v>
      </c>
      <c r="E2004" s="4">
        <v>45852</v>
      </c>
      <c r="F2004" s="4">
        <v>45922</v>
      </c>
      <c r="G2004" s="4">
        <v>45832</v>
      </c>
      <c r="H2004" t="s">
        <v>1801</v>
      </c>
      <c r="I2004" t="s">
        <v>1802</v>
      </c>
      <c r="J2004" s="5" t="s">
        <v>46</v>
      </c>
      <c r="K2004">
        <v>3030</v>
      </c>
      <c r="L2004">
        <v>2723</v>
      </c>
      <c r="M2004">
        <v>28514</v>
      </c>
      <c r="N2004">
        <v>69991</v>
      </c>
      <c r="O2004" s="5" t="s">
        <v>43</v>
      </c>
      <c r="P2004" s="5"/>
      <c r="Q2004"/>
      <c r="R2004"/>
      <c r="S2004"/>
      <c r="T2004"/>
      <c r="U2004" t="str">
        <f t="shared" si="31"/>
        <v/>
      </c>
    </row>
    <row r="2005" spans="1:22">
      <c r="A2005" t="s">
        <v>1770</v>
      </c>
      <c r="B2005" t="str">
        <f>VLOOKUP(A2005,[1]Sheet1!A:B,2,FALSE)</f>
        <v>TSO2500225</v>
      </c>
      <c r="D2005" t="s">
        <v>1771</v>
      </c>
      <c r="E2005" s="4">
        <v>45852</v>
      </c>
      <c r="F2005" s="4">
        <v>45922</v>
      </c>
      <c r="G2005" s="4">
        <v>45832</v>
      </c>
      <c r="H2005" t="s">
        <v>1803</v>
      </c>
      <c r="I2005" t="s">
        <v>1804</v>
      </c>
      <c r="J2005" s="5" t="s">
        <v>940</v>
      </c>
      <c r="K2005">
        <v>2607</v>
      </c>
      <c r="L2005">
        <v>2607</v>
      </c>
      <c r="M2005">
        <v>25000</v>
      </c>
      <c r="N2005">
        <v>5390</v>
      </c>
      <c r="O2005" s="5" t="s">
        <v>1805</v>
      </c>
      <c r="P2005" s="5"/>
      <c r="R2005">
        <v>0.145</v>
      </c>
      <c r="S2005">
        <v>1711</v>
      </c>
      <c r="T2005" t="s">
        <v>1806</v>
      </c>
      <c r="U2005">
        <f t="shared" si="31"/>
        <v>378.02</v>
      </c>
      <c r="V2005" t="s">
        <v>33</v>
      </c>
    </row>
    <row r="2006" spans="1:22">
      <c r="A2006" t="s">
        <v>1770</v>
      </c>
      <c r="B2006" t="str">
        <f>VLOOKUP(A2006,[1]Sheet1!A:B,2,FALSE)</f>
        <v>TSO2500225</v>
      </c>
      <c r="D2006" t="s">
        <v>1771</v>
      </c>
      <c r="E2006" s="4">
        <v>45852</v>
      </c>
      <c r="F2006" s="4">
        <v>45922</v>
      </c>
      <c r="G2006" s="4">
        <v>45896</v>
      </c>
      <c r="H2006" t="s">
        <v>186</v>
      </c>
      <c r="I2006" t="s">
        <v>187</v>
      </c>
      <c r="J2006" s="5" t="s">
        <v>135</v>
      </c>
      <c r="K2006">
        <v>2502</v>
      </c>
      <c r="L2006">
        <v>2502</v>
      </c>
      <c r="M2006">
        <v>562614</v>
      </c>
      <c r="N2006">
        <v>12000</v>
      </c>
      <c r="O2006" s="5" t="s">
        <v>59</v>
      </c>
      <c r="P2006" s="5"/>
      <c r="R2006">
        <v>0.36</v>
      </c>
      <c r="S2006">
        <v>1372</v>
      </c>
      <c r="T2006" t="s">
        <v>188</v>
      </c>
      <c r="U2006">
        <f t="shared" si="31"/>
        <v>900.72</v>
      </c>
      <c r="V2006" t="s">
        <v>33</v>
      </c>
    </row>
    <row r="2007" spans="1:22">
      <c r="A2007" t="s">
        <v>1807</v>
      </c>
      <c r="B2007" t="str">
        <f>VLOOKUP(A2007,[1]Sheet1!A:B,2,FALSE)</f>
        <v>TSO2500226</v>
      </c>
      <c r="D2007" t="s">
        <v>1771</v>
      </c>
      <c r="E2007" s="4">
        <v>45871</v>
      </c>
      <c r="F2007" s="4">
        <v>45905</v>
      </c>
      <c r="G2007" s="4">
        <v>45832</v>
      </c>
      <c r="H2007" t="s">
        <v>815</v>
      </c>
      <c r="I2007" t="s">
        <v>816</v>
      </c>
      <c r="J2007" s="5" t="s">
        <v>940</v>
      </c>
      <c r="K2007">
        <v>5024</v>
      </c>
      <c r="L2007">
        <v>5024</v>
      </c>
      <c r="M2007">
        <v>29398509</v>
      </c>
      <c r="N2007">
        <v>28093</v>
      </c>
      <c r="O2007" s="5" t="s">
        <v>134</v>
      </c>
      <c r="P2007" s="5"/>
      <c r="R2007">
        <v>0.0078</v>
      </c>
      <c r="S2007">
        <v>1160</v>
      </c>
      <c r="T2007" t="s">
        <v>486</v>
      </c>
      <c r="U2007">
        <f t="shared" si="31"/>
        <v>39.19</v>
      </c>
      <c r="V2007" t="s">
        <v>33</v>
      </c>
    </row>
    <row r="2008" spans="1:22">
      <c r="A2008" t="s">
        <v>1807</v>
      </c>
      <c r="B2008" t="str">
        <f>VLOOKUP(A2008,[1]Sheet1!A:B,2,FALSE)</f>
        <v>TSO2500226</v>
      </c>
      <c r="D2008" t="s">
        <v>1771</v>
      </c>
      <c r="E2008" s="4">
        <v>45871</v>
      </c>
      <c r="F2008" s="4">
        <v>45905</v>
      </c>
      <c r="G2008" s="4">
        <v>45832</v>
      </c>
      <c r="H2008" t="s">
        <v>1585</v>
      </c>
      <c r="I2008" t="s">
        <v>1586</v>
      </c>
      <c r="J2008" s="5" t="s">
        <v>940</v>
      </c>
      <c r="K2008">
        <v>7531</v>
      </c>
      <c r="L2008">
        <v>7531</v>
      </c>
      <c r="M2008">
        <v>1498700</v>
      </c>
      <c r="N2008">
        <v>24686</v>
      </c>
      <c r="O2008" s="5" t="s">
        <v>134</v>
      </c>
      <c r="P2008" s="5"/>
      <c r="R2008">
        <v>0.031</v>
      </c>
      <c r="S2008">
        <v>1869</v>
      </c>
      <c r="T2008" t="s">
        <v>729</v>
      </c>
      <c r="U2008">
        <f t="shared" si="31"/>
        <v>233.46</v>
      </c>
      <c r="V2008" t="s">
        <v>33</v>
      </c>
    </row>
    <row r="2009" spans="1:21">
      <c r="A2009" t="s">
        <v>1807</v>
      </c>
      <c r="B2009" t="str">
        <f>VLOOKUP(A2009,[1]Sheet1!A:B,2,FALSE)</f>
        <v>TSO2500226</v>
      </c>
      <c r="D2009" t="s">
        <v>1771</v>
      </c>
      <c r="E2009" s="4">
        <v>45871</v>
      </c>
      <c r="F2009" s="4">
        <v>45905</v>
      </c>
      <c r="G2009" s="4">
        <v>45832</v>
      </c>
      <c r="H2009" t="s">
        <v>818</v>
      </c>
      <c r="I2009" t="s">
        <v>819</v>
      </c>
      <c r="J2009" s="5" t="s">
        <v>940</v>
      </c>
      <c r="K2009">
        <v>2517</v>
      </c>
      <c r="L2009">
        <v>2517</v>
      </c>
      <c r="M2009">
        <v>8493242</v>
      </c>
      <c r="N2009">
        <v>1082448</v>
      </c>
      <c r="O2009" s="5" t="s">
        <v>134</v>
      </c>
      <c r="P2009" s="5"/>
      <c r="U2009" t="str">
        <f t="shared" si="31"/>
        <v/>
      </c>
    </row>
    <row r="2010" spans="1:21">
      <c r="A2010" t="s">
        <v>1807</v>
      </c>
      <c r="B2010" t="str">
        <f>VLOOKUP(A2010,[1]Sheet1!A:B,2,FALSE)</f>
        <v>TSO2500226</v>
      </c>
      <c r="D2010" t="s">
        <v>1771</v>
      </c>
      <c r="E2010" s="4">
        <v>45871</v>
      </c>
      <c r="F2010" s="4">
        <v>45905</v>
      </c>
      <c r="G2010" s="4">
        <v>45832</v>
      </c>
      <c r="H2010" t="s">
        <v>1772</v>
      </c>
      <c r="I2010" t="s">
        <v>1773</v>
      </c>
      <c r="J2010" s="5" t="s">
        <v>940</v>
      </c>
      <c r="K2010">
        <v>2517</v>
      </c>
      <c r="L2010">
        <v>2517</v>
      </c>
      <c r="M2010">
        <v>33992</v>
      </c>
      <c r="N2010">
        <v>6040</v>
      </c>
      <c r="O2010" s="5" t="s">
        <v>134</v>
      </c>
      <c r="P2010" s="5"/>
      <c r="U2010" t="str">
        <f t="shared" si="31"/>
        <v/>
      </c>
    </row>
    <row r="2011" spans="1:22">
      <c r="A2011" t="s">
        <v>1807</v>
      </c>
      <c r="B2011" t="str">
        <f>VLOOKUP(A2011,[1]Sheet1!A:B,2,FALSE)</f>
        <v>TSO2500226</v>
      </c>
      <c r="D2011" t="s">
        <v>1771</v>
      </c>
      <c r="E2011" s="4">
        <v>45871</v>
      </c>
      <c r="F2011" s="4">
        <v>45905</v>
      </c>
      <c r="G2011" s="4">
        <v>45835</v>
      </c>
      <c r="H2011" t="s">
        <v>1599</v>
      </c>
      <c r="I2011" t="s">
        <v>1600</v>
      </c>
      <c r="J2011" s="5" t="s">
        <v>940</v>
      </c>
      <c r="K2011">
        <v>2502</v>
      </c>
      <c r="L2011">
        <v>2502</v>
      </c>
      <c r="M2011">
        <v>282224</v>
      </c>
      <c r="N2011">
        <v>15094</v>
      </c>
      <c r="O2011" s="5" t="s">
        <v>59</v>
      </c>
      <c r="P2011" s="5"/>
      <c r="R2011">
        <v>0.156</v>
      </c>
      <c r="S2011">
        <v>1479</v>
      </c>
      <c r="T2011" t="s">
        <v>489</v>
      </c>
      <c r="U2011">
        <f t="shared" si="31"/>
        <v>390.31</v>
      </c>
      <c r="V2011" t="s">
        <v>33</v>
      </c>
    </row>
    <row r="2012" spans="1:22">
      <c r="A2012" t="s">
        <v>1807</v>
      </c>
      <c r="B2012" t="str">
        <f>VLOOKUP(A2012,[1]Sheet1!A:B,2,FALSE)</f>
        <v>TSO2500226</v>
      </c>
      <c r="D2012" t="s">
        <v>1771</v>
      </c>
      <c r="E2012" s="4">
        <v>45871</v>
      </c>
      <c r="F2012" s="4">
        <v>45905</v>
      </c>
      <c r="G2012" s="4">
        <v>45832</v>
      </c>
      <c r="H2012" t="s">
        <v>831</v>
      </c>
      <c r="I2012" t="s">
        <v>832</v>
      </c>
      <c r="J2012" s="5" t="s">
        <v>940</v>
      </c>
      <c r="K2012">
        <v>1.38</v>
      </c>
      <c r="L2012">
        <v>1.38</v>
      </c>
      <c r="M2012">
        <v>2175</v>
      </c>
      <c r="N2012">
        <v>73.06</v>
      </c>
      <c r="O2012" s="5" t="s">
        <v>59</v>
      </c>
      <c r="P2012" s="5"/>
      <c r="Q2012" t="s">
        <v>833</v>
      </c>
      <c r="R2012">
        <v>37.02</v>
      </c>
      <c r="S2012">
        <v>1423</v>
      </c>
      <c r="T2012" t="s">
        <v>834</v>
      </c>
      <c r="U2012">
        <f t="shared" si="31"/>
        <v>51.09</v>
      </c>
      <c r="V2012" t="s">
        <v>33</v>
      </c>
    </row>
    <row r="2013" spans="1:22">
      <c r="A2013" t="s">
        <v>1807</v>
      </c>
      <c r="B2013" t="str">
        <f>VLOOKUP(A2013,[1]Sheet1!A:B,2,FALSE)</f>
        <v>TSO2500226</v>
      </c>
      <c r="D2013" t="s">
        <v>1771</v>
      </c>
      <c r="E2013" s="4">
        <v>45871</v>
      </c>
      <c r="F2013" s="4">
        <v>45905</v>
      </c>
      <c r="G2013" s="4">
        <v>45833</v>
      </c>
      <c r="H2013" t="s">
        <v>1746</v>
      </c>
      <c r="I2013" t="s">
        <v>1747</v>
      </c>
      <c r="J2013" s="5" t="s">
        <v>30</v>
      </c>
      <c r="K2013">
        <v>11.44</v>
      </c>
      <c r="L2013">
        <v>11.44</v>
      </c>
      <c r="M2013">
        <v>0</v>
      </c>
      <c r="N2013">
        <v>0</v>
      </c>
      <c r="O2013" s="5" t="s">
        <v>31</v>
      </c>
      <c r="P2013" s="5"/>
      <c r="R2013">
        <v>0.223</v>
      </c>
      <c r="S2013">
        <v>2093</v>
      </c>
      <c r="T2013" t="s">
        <v>32</v>
      </c>
      <c r="U2013">
        <f t="shared" si="31"/>
        <v>2.55</v>
      </c>
      <c r="V2013" t="s">
        <v>33</v>
      </c>
    </row>
    <row r="2014" spans="1:22">
      <c r="A2014" t="s">
        <v>1807</v>
      </c>
      <c r="B2014" t="str">
        <f>VLOOKUP(A2014,[1]Sheet1!A:B,2,FALSE)</f>
        <v>TSO2500226</v>
      </c>
      <c r="D2014" t="s">
        <v>1771</v>
      </c>
      <c r="E2014" s="4">
        <v>45871</v>
      </c>
      <c r="F2014" s="4">
        <v>45905</v>
      </c>
      <c r="G2014" s="4">
        <v>45833</v>
      </c>
      <c r="H2014" t="s">
        <v>34</v>
      </c>
      <c r="I2014" t="s">
        <v>35</v>
      </c>
      <c r="J2014" s="5" t="s">
        <v>30</v>
      </c>
      <c r="K2014">
        <v>17.73</v>
      </c>
      <c r="L2014">
        <v>17.73</v>
      </c>
      <c r="M2014">
        <v>0</v>
      </c>
      <c r="N2014">
        <v>0</v>
      </c>
      <c r="O2014" s="5" t="s">
        <v>31</v>
      </c>
      <c r="P2014" s="5"/>
      <c r="R2014">
        <v>0.175</v>
      </c>
      <c r="S2014">
        <v>2093</v>
      </c>
      <c r="T2014" t="s">
        <v>32</v>
      </c>
      <c r="U2014">
        <f t="shared" si="31"/>
        <v>3.1</v>
      </c>
      <c r="V2014" t="s">
        <v>33</v>
      </c>
    </row>
    <row r="2015" spans="1:22">
      <c r="A2015" t="s">
        <v>1807</v>
      </c>
      <c r="B2015" t="str">
        <f>VLOOKUP(A2015,[1]Sheet1!A:B,2,FALSE)</f>
        <v>TSO2500226</v>
      </c>
      <c r="D2015" t="s">
        <v>1771</v>
      </c>
      <c r="E2015" s="4">
        <v>45871</v>
      </c>
      <c r="F2015" s="4">
        <v>45905</v>
      </c>
      <c r="G2015" s="4">
        <v>45832</v>
      </c>
      <c r="H2015" t="s">
        <v>1058</v>
      </c>
      <c r="I2015" t="s">
        <v>1059</v>
      </c>
      <c r="J2015" s="5" t="s">
        <v>1060</v>
      </c>
      <c r="K2015">
        <v>753.6</v>
      </c>
      <c r="L2015">
        <v>753.6</v>
      </c>
      <c r="M2015">
        <v>255000</v>
      </c>
      <c r="N2015">
        <v>8052.46</v>
      </c>
      <c r="O2015" s="5" t="s">
        <v>59</v>
      </c>
      <c r="P2015" s="5"/>
      <c r="R2015">
        <v>0.039</v>
      </c>
      <c r="S2015">
        <v>1878</v>
      </c>
      <c r="T2015" t="s">
        <v>1061</v>
      </c>
      <c r="U2015">
        <f t="shared" si="31"/>
        <v>29.39</v>
      </c>
      <c r="V2015" t="s">
        <v>33</v>
      </c>
    </row>
    <row r="2016" spans="1:22">
      <c r="A2016" t="s">
        <v>1807</v>
      </c>
      <c r="B2016" t="str">
        <f>VLOOKUP(A2016,[1]Sheet1!A:B,2,FALSE)</f>
        <v>TSO2500226</v>
      </c>
      <c r="D2016" t="s">
        <v>1771</v>
      </c>
      <c r="E2016" s="4">
        <v>45871</v>
      </c>
      <c r="F2016" s="4">
        <v>45905</v>
      </c>
      <c r="G2016" s="4">
        <v>45832</v>
      </c>
      <c r="H2016" t="s">
        <v>1062</v>
      </c>
      <c r="I2016" t="s">
        <v>1063</v>
      </c>
      <c r="J2016" s="5" t="s">
        <v>1060</v>
      </c>
      <c r="K2016">
        <v>3014.4</v>
      </c>
      <c r="L2016">
        <v>3014.4</v>
      </c>
      <c r="M2016">
        <v>1020000</v>
      </c>
      <c r="N2016">
        <v>25233.02</v>
      </c>
      <c r="O2016" s="5" t="s">
        <v>59</v>
      </c>
      <c r="P2016" s="5"/>
      <c r="Q2016"/>
      <c r="R2016">
        <v>0.039</v>
      </c>
      <c r="S2016">
        <v>1878</v>
      </c>
      <c r="T2016" t="s">
        <v>1061</v>
      </c>
      <c r="U2016">
        <f t="shared" si="31"/>
        <v>117.56</v>
      </c>
      <c r="V2016" t="s">
        <v>33</v>
      </c>
    </row>
    <row r="2017" spans="1:22">
      <c r="A2017" t="s">
        <v>1807</v>
      </c>
      <c r="B2017" t="str">
        <f>VLOOKUP(A2017,[1]Sheet1!A:B,2,FALSE)</f>
        <v>TSO2500226</v>
      </c>
      <c r="D2017" t="s">
        <v>1771</v>
      </c>
      <c r="E2017" s="4">
        <v>45871</v>
      </c>
      <c r="F2017" s="4">
        <v>45905</v>
      </c>
      <c r="G2017" s="4">
        <v>45832</v>
      </c>
      <c r="H2017" t="s">
        <v>1604</v>
      </c>
      <c r="I2017" t="s">
        <v>1605</v>
      </c>
      <c r="J2017" s="5" t="s">
        <v>940</v>
      </c>
      <c r="K2017">
        <v>5014</v>
      </c>
      <c r="L2017">
        <v>5014</v>
      </c>
      <c r="M2017">
        <v>400000</v>
      </c>
      <c r="N2017">
        <v>30</v>
      </c>
      <c r="O2017" s="5" t="s">
        <v>59</v>
      </c>
      <c r="P2017" s="5"/>
      <c r="R2017">
        <v>0.224</v>
      </c>
      <c r="S2017">
        <v>1932</v>
      </c>
      <c r="T2017" t="s">
        <v>1606</v>
      </c>
      <c r="U2017">
        <f t="shared" si="31"/>
        <v>1123.14</v>
      </c>
      <c r="V2017" t="s">
        <v>33</v>
      </c>
    </row>
    <row r="2018" spans="1:22">
      <c r="A2018" t="s">
        <v>1807</v>
      </c>
      <c r="B2018" t="str">
        <f>VLOOKUP(A2018,[1]Sheet1!A:B,2,FALSE)</f>
        <v>TSO2500226</v>
      </c>
      <c r="D2018" t="s">
        <v>1771</v>
      </c>
      <c r="E2018" s="4">
        <v>45871</v>
      </c>
      <c r="F2018" s="4">
        <v>45905</v>
      </c>
      <c r="G2018" s="4">
        <v>45832</v>
      </c>
      <c r="H2018" t="s">
        <v>851</v>
      </c>
      <c r="I2018" t="s">
        <v>852</v>
      </c>
      <c r="J2018" s="5" t="s">
        <v>940</v>
      </c>
      <c r="K2018">
        <v>12535</v>
      </c>
      <c r="L2018">
        <v>12535</v>
      </c>
      <c r="M2018">
        <v>4950000</v>
      </c>
      <c r="N2018">
        <v>158596</v>
      </c>
      <c r="O2018" s="5" t="s">
        <v>59</v>
      </c>
      <c r="P2018" s="5"/>
      <c r="Q2018" t="s">
        <v>853</v>
      </c>
      <c r="R2018">
        <v>0.037</v>
      </c>
      <c r="S2018">
        <v>1398</v>
      </c>
      <c r="T2018" t="s">
        <v>854</v>
      </c>
      <c r="U2018">
        <f t="shared" si="31"/>
        <v>463.8</v>
      </c>
      <c r="V2018" t="s">
        <v>33</v>
      </c>
    </row>
    <row r="2019" spans="1:22">
      <c r="A2019" t="s">
        <v>1807</v>
      </c>
      <c r="B2019" t="str">
        <f>VLOOKUP(A2019,[1]Sheet1!A:B,2,FALSE)</f>
        <v>TSO2500226</v>
      </c>
      <c r="D2019" t="s">
        <v>1771</v>
      </c>
      <c r="E2019" s="4">
        <v>45871</v>
      </c>
      <c r="F2019" s="4">
        <v>45905</v>
      </c>
      <c r="G2019" s="4">
        <v>45832</v>
      </c>
      <c r="H2019" t="s">
        <v>598</v>
      </c>
      <c r="I2019" t="s">
        <v>599</v>
      </c>
      <c r="J2019" s="5" t="s">
        <v>940</v>
      </c>
      <c r="K2019">
        <v>2.01</v>
      </c>
      <c r="L2019">
        <v>2.01</v>
      </c>
      <c r="M2019">
        <v>604.59</v>
      </c>
      <c r="N2019">
        <v>8.96</v>
      </c>
      <c r="O2019" s="5" t="s">
        <v>59</v>
      </c>
      <c r="P2019" s="5"/>
      <c r="Q2019" t="s">
        <v>600</v>
      </c>
      <c r="R2019">
        <v>79.05</v>
      </c>
      <c r="S2019">
        <v>1288</v>
      </c>
      <c r="T2019" t="s">
        <v>588</v>
      </c>
      <c r="U2019">
        <f t="shared" si="31"/>
        <v>158.89</v>
      </c>
      <c r="V2019" t="s">
        <v>33</v>
      </c>
    </row>
    <row r="2020" spans="1:21">
      <c r="A2020" t="s">
        <v>1807</v>
      </c>
      <c r="B2020" t="str">
        <f>VLOOKUP(A2020,[1]Sheet1!A:B,2,FALSE)</f>
        <v>TSO2500226</v>
      </c>
      <c r="D2020" t="s">
        <v>1771</v>
      </c>
      <c r="E2020" s="4">
        <v>45871</v>
      </c>
      <c r="F2020" s="4">
        <v>45905</v>
      </c>
      <c r="G2020" s="4">
        <v>45832</v>
      </c>
      <c r="H2020" t="s">
        <v>1795</v>
      </c>
      <c r="I2020" t="s">
        <v>1796</v>
      </c>
      <c r="J2020" s="5" t="s">
        <v>30</v>
      </c>
      <c r="K2020">
        <v>2700</v>
      </c>
      <c r="L2020">
        <v>2700</v>
      </c>
      <c r="M2020">
        <v>5910</v>
      </c>
      <c r="N2020">
        <v>0</v>
      </c>
      <c r="O2020" s="5" t="s">
        <v>43</v>
      </c>
      <c r="P2020" s="5"/>
      <c r="U2020" t="str">
        <f t="shared" si="31"/>
        <v/>
      </c>
    </row>
    <row r="2021" spans="1:21">
      <c r="A2021" t="s">
        <v>1807</v>
      </c>
      <c r="B2021" t="str">
        <f>VLOOKUP(A2021,[1]Sheet1!A:B,2,FALSE)</f>
        <v>TSO2500226</v>
      </c>
      <c r="D2021" t="s">
        <v>1771</v>
      </c>
      <c r="E2021" s="4">
        <v>45871</v>
      </c>
      <c r="F2021" s="4">
        <v>45905</v>
      </c>
      <c r="G2021" s="4">
        <v>45832</v>
      </c>
      <c r="H2021" t="s">
        <v>1808</v>
      </c>
      <c r="I2021" t="s">
        <v>1809</v>
      </c>
      <c r="J2021" s="5" t="s">
        <v>30</v>
      </c>
      <c r="K2021">
        <v>2700</v>
      </c>
      <c r="L2021">
        <v>2233</v>
      </c>
      <c r="M2021">
        <v>2805</v>
      </c>
      <c r="N2021">
        <v>3467</v>
      </c>
      <c r="O2021" s="5" t="s">
        <v>43</v>
      </c>
      <c r="P2021" s="5"/>
      <c r="U2021" t="str">
        <f t="shared" si="31"/>
        <v/>
      </c>
    </row>
    <row r="2022" spans="1:21">
      <c r="A2022" t="s">
        <v>1807</v>
      </c>
      <c r="B2022" t="str">
        <f>VLOOKUP(A2022,[1]Sheet1!A:B,2,FALSE)</f>
        <v>TSO2500226</v>
      </c>
      <c r="D2022" t="s">
        <v>1771</v>
      </c>
      <c r="E2022" s="4">
        <v>45871</v>
      </c>
      <c r="F2022" s="4">
        <v>45905</v>
      </c>
      <c r="G2022" s="4">
        <v>45832</v>
      </c>
      <c r="H2022" t="s">
        <v>1799</v>
      </c>
      <c r="I2022" t="s">
        <v>1800</v>
      </c>
      <c r="J2022" s="5" t="s">
        <v>46</v>
      </c>
      <c r="K2022">
        <v>2730</v>
      </c>
      <c r="L2022">
        <v>2730</v>
      </c>
      <c r="M2022">
        <v>22621</v>
      </c>
      <c r="N2022">
        <v>7303</v>
      </c>
      <c r="O2022" s="5" t="s">
        <v>43</v>
      </c>
      <c r="P2022" s="5"/>
      <c r="Q2022"/>
      <c r="R2022"/>
      <c r="S2022"/>
      <c r="T2022"/>
      <c r="U2022" t="str">
        <f t="shared" si="31"/>
        <v/>
      </c>
    </row>
    <row r="2023" spans="1:22">
      <c r="A2023" t="s">
        <v>1807</v>
      </c>
      <c r="B2023" t="str">
        <f>VLOOKUP(A2023,[1]Sheet1!A:B,2,FALSE)</f>
        <v>TSO2500226</v>
      </c>
      <c r="D2023" t="s">
        <v>1771</v>
      </c>
      <c r="E2023" s="4">
        <v>45871</v>
      </c>
      <c r="F2023" s="4">
        <v>45905</v>
      </c>
      <c r="G2023" s="4">
        <v>45832</v>
      </c>
      <c r="H2023" t="s">
        <v>1803</v>
      </c>
      <c r="I2023" t="s">
        <v>1804</v>
      </c>
      <c r="J2023" s="5" t="s">
        <v>940</v>
      </c>
      <c r="K2023">
        <v>2507</v>
      </c>
      <c r="L2023">
        <v>2507</v>
      </c>
      <c r="M2023">
        <v>25000</v>
      </c>
      <c r="N2023">
        <v>5390</v>
      </c>
      <c r="O2023" s="5" t="s">
        <v>1805</v>
      </c>
      <c r="P2023" s="5"/>
      <c r="Q2023"/>
      <c r="R2023">
        <v>0.145</v>
      </c>
      <c r="S2023">
        <v>1711</v>
      </c>
      <c r="T2023" t="s">
        <v>1806</v>
      </c>
      <c r="U2023">
        <f t="shared" si="31"/>
        <v>363.52</v>
      </c>
      <c r="V2023" t="s">
        <v>33</v>
      </c>
    </row>
    <row r="2024" spans="1:22">
      <c r="A2024" t="s">
        <v>1807</v>
      </c>
      <c r="B2024" t="str">
        <f>VLOOKUP(A2024,[1]Sheet1!A:B,2,FALSE)</f>
        <v>TSO2500226</v>
      </c>
      <c r="D2024" t="s">
        <v>1771</v>
      </c>
      <c r="E2024" s="4">
        <v>45871</v>
      </c>
      <c r="F2024" s="4">
        <v>45905</v>
      </c>
      <c r="G2024" s="4">
        <v>45896</v>
      </c>
      <c r="H2024" t="s">
        <v>186</v>
      </c>
      <c r="I2024" t="s">
        <v>187</v>
      </c>
      <c r="J2024" s="5" t="s">
        <v>135</v>
      </c>
      <c r="K2024">
        <v>2502</v>
      </c>
      <c r="L2024">
        <v>2502</v>
      </c>
      <c r="M2024">
        <v>562614</v>
      </c>
      <c r="N2024">
        <v>12000</v>
      </c>
      <c r="O2024" s="5" t="s">
        <v>59</v>
      </c>
      <c r="P2024" s="5"/>
      <c r="Q2024"/>
      <c r="R2024">
        <v>0.36</v>
      </c>
      <c r="S2024">
        <v>1372</v>
      </c>
      <c r="T2024" t="s">
        <v>188</v>
      </c>
      <c r="U2024">
        <f t="shared" si="31"/>
        <v>900.72</v>
      </c>
      <c r="V2024" t="s">
        <v>33</v>
      </c>
    </row>
    <row r="2025" spans="1:21">
      <c r="A2025" t="s">
        <v>1807</v>
      </c>
      <c r="B2025" t="str">
        <f>VLOOKUP(A2025,[1]Sheet1!A:B,2,FALSE)</f>
        <v>TSO2500226</v>
      </c>
      <c r="D2025" t="s">
        <v>1771</v>
      </c>
      <c r="E2025" s="4">
        <v>45871</v>
      </c>
      <c r="F2025" s="4">
        <v>45905</v>
      </c>
      <c r="G2025" s="4">
        <v>45832</v>
      </c>
      <c r="H2025" t="s">
        <v>1014</v>
      </c>
      <c r="I2025" t="s">
        <v>1015</v>
      </c>
      <c r="J2025" s="5" t="s">
        <v>1060</v>
      </c>
      <c r="K2025">
        <v>2512</v>
      </c>
      <c r="L2025">
        <v>2512</v>
      </c>
      <c r="M2025">
        <v>1257478</v>
      </c>
      <c r="N2025">
        <v>0</v>
      </c>
      <c r="O2025" s="5" t="s">
        <v>134</v>
      </c>
      <c r="P2025" s="5"/>
      <c r="U2025" t="str">
        <f t="shared" si="31"/>
        <v/>
      </c>
    </row>
    <row r="2026" spans="1:22">
      <c r="A2026" t="s">
        <v>1810</v>
      </c>
      <c r="B2026" t="str">
        <f>VLOOKUP(A2026,[1]Sheet1!A:B,2,FALSE)</f>
        <v>TSO2500230</v>
      </c>
      <c r="D2026" t="s">
        <v>1584</v>
      </c>
      <c r="E2026" s="4">
        <v>45861</v>
      </c>
      <c r="F2026" s="4">
        <v>45887</v>
      </c>
      <c r="G2026" s="4">
        <v>45832</v>
      </c>
      <c r="H2026" t="s">
        <v>1585</v>
      </c>
      <c r="I2026" t="s">
        <v>1586</v>
      </c>
      <c r="J2026" s="5" t="s">
        <v>940</v>
      </c>
      <c r="K2026">
        <v>9910</v>
      </c>
      <c r="L2026">
        <v>9910</v>
      </c>
      <c r="M2026">
        <v>1498700</v>
      </c>
      <c r="N2026">
        <v>24686</v>
      </c>
      <c r="O2026" s="5" t="s">
        <v>134</v>
      </c>
      <c r="P2026" s="5"/>
      <c r="R2026">
        <v>0.031</v>
      </c>
      <c r="S2026">
        <v>1869</v>
      </c>
      <c r="T2026" t="s">
        <v>729</v>
      </c>
      <c r="U2026">
        <f t="shared" si="31"/>
        <v>307.21</v>
      </c>
      <c r="V2026" t="s">
        <v>33</v>
      </c>
    </row>
    <row r="2027" spans="1:22">
      <c r="A2027" t="s">
        <v>1810</v>
      </c>
      <c r="B2027" t="str">
        <f>VLOOKUP(A2027,[1]Sheet1!A:B,2,FALSE)</f>
        <v>TSO2500230</v>
      </c>
      <c r="D2027" t="s">
        <v>1584</v>
      </c>
      <c r="E2027" s="4">
        <v>45861</v>
      </c>
      <c r="F2027" s="4">
        <v>45887</v>
      </c>
      <c r="G2027" s="4">
        <v>45832</v>
      </c>
      <c r="H2027" t="s">
        <v>1689</v>
      </c>
      <c r="I2027" t="s">
        <v>1690</v>
      </c>
      <c r="J2027" s="5" t="s">
        <v>940</v>
      </c>
      <c r="K2027">
        <v>16500</v>
      </c>
      <c r="L2027">
        <v>16500</v>
      </c>
      <c r="M2027">
        <v>3780000</v>
      </c>
      <c r="N2027">
        <v>2531303</v>
      </c>
      <c r="O2027" s="5" t="s">
        <v>59</v>
      </c>
      <c r="P2027" s="5"/>
      <c r="R2027">
        <v>0.0101</v>
      </c>
      <c r="S2027">
        <v>1771</v>
      </c>
      <c r="T2027" t="s">
        <v>1691</v>
      </c>
      <c r="U2027">
        <f t="shared" si="31"/>
        <v>166.65</v>
      </c>
      <c r="V2027" t="s">
        <v>33</v>
      </c>
    </row>
    <row r="2028" spans="1:22">
      <c r="A2028" t="s">
        <v>1810</v>
      </c>
      <c r="B2028" t="str">
        <f>VLOOKUP(A2028,[1]Sheet1!A:B,2,FALSE)</f>
        <v>TSO2500230</v>
      </c>
      <c r="D2028" t="s">
        <v>1584</v>
      </c>
      <c r="E2028" s="4">
        <v>45861</v>
      </c>
      <c r="F2028" s="4">
        <v>45887</v>
      </c>
      <c r="G2028" s="4">
        <v>45832</v>
      </c>
      <c r="H2028" t="s">
        <v>1307</v>
      </c>
      <c r="I2028" t="s">
        <v>1308</v>
      </c>
      <c r="J2028" s="5" t="s">
        <v>940</v>
      </c>
      <c r="K2028">
        <v>6600</v>
      </c>
      <c r="L2028">
        <v>6600</v>
      </c>
      <c r="M2028">
        <v>3300000</v>
      </c>
      <c r="N2028">
        <v>2683518</v>
      </c>
      <c r="O2028" s="5" t="s">
        <v>59</v>
      </c>
      <c r="P2028" s="5"/>
      <c r="R2028">
        <v>0.01</v>
      </c>
      <c r="S2028">
        <v>1739</v>
      </c>
      <c r="T2028" t="s">
        <v>1309</v>
      </c>
      <c r="U2028">
        <f t="shared" si="31"/>
        <v>66</v>
      </c>
      <c r="V2028" t="s">
        <v>33</v>
      </c>
    </row>
    <row r="2029" spans="1:22">
      <c r="A2029" t="s">
        <v>1810</v>
      </c>
      <c r="B2029" t="str">
        <f>VLOOKUP(A2029,[1]Sheet1!A:B,2,FALSE)</f>
        <v>TSO2500230</v>
      </c>
      <c r="D2029" t="s">
        <v>1584</v>
      </c>
      <c r="E2029" s="4">
        <v>45861</v>
      </c>
      <c r="F2029" s="4">
        <v>45887</v>
      </c>
      <c r="G2029" s="4">
        <v>45832</v>
      </c>
      <c r="H2029" t="s">
        <v>1587</v>
      </c>
      <c r="I2029" t="s">
        <v>1588</v>
      </c>
      <c r="J2029" s="5" t="s">
        <v>940</v>
      </c>
      <c r="K2029">
        <v>3300</v>
      </c>
      <c r="L2029">
        <v>3300</v>
      </c>
      <c r="M2029">
        <v>170600</v>
      </c>
      <c r="N2029">
        <v>0</v>
      </c>
      <c r="O2029" s="5" t="s">
        <v>59</v>
      </c>
      <c r="P2029" s="5"/>
      <c r="R2029">
        <v>0.143</v>
      </c>
      <c r="S2029">
        <v>1883</v>
      </c>
      <c r="T2029" t="s">
        <v>828</v>
      </c>
      <c r="U2029">
        <f t="shared" si="31"/>
        <v>471.9</v>
      </c>
      <c r="V2029" t="s">
        <v>33</v>
      </c>
    </row>
    <row r="2030" spans="1:22">
      <c r="A2030" t="s">
        <v>1810</v>
      </c>
      <c r="B2030" t="str">
        <f>VLOOKUP(A2030,[1]Sheet1!A:B,2,FALSE)</f>
        <v>TSO2500230</v>
      </c>
      <c r="D2030" t="s">
        <v>1584</v>
      </c>
      <c r="E2030" s="4">
        <v>45861</v>
      </c>
      <c r="F2030" s="4">
        <v>45887</v>
      </c>
      <c r="G2030" s="4">
        <v>45832</v>
      </c>
      <c r="H2030" t="s">
        <v>831</v>
      </c>
      <c r="I2030" t="s">
        <v>832</v>
      </c>
      <c r="J2030" s="5" t="s">
        <v>940</v>
      </c>
      <c r="K2030">
        <v>1.22</v>
      </c>
      <c r="L2030">
        <v>1.22</v>
      </c>
      <c r="M2030">
        <v>2175</v>
      </c>
      <c r="N2030">
        <v>73.06</v>
      </c>
      <c r="O2030" s="5" t="s">
        <v>59</v>
      </c>
      <c r="P2030" s="5"/>
      <c r="Q2030" t="s">
        <v>833</v>
      </c>
      <c r="R2030">
        <v>37.02</v>
      </c>
      <c r="S2030">
        <v>1423</v>
      </c>
      <c r="T2030" t="s">
        <v>834</v>
      </c>
      <c r="U2030">
        <f t="shared" si="31"/>
        <v>45.16</v>
      </c>
      <c r="V2030" t="s">
        <v>33</v>
      </c>
    </row>
    <row r="2031" spans="1:22">
      <c r="A2031" t="s">
        <v>1810</v>
      </c>
      <c r="B2031" t="str">
        <f>VLOOKUP(A2031,[1]Sheet1!A:B,2,FALSE)</f>
        <v>TSO2500230</v>
      </c>
      <c r="D2031" t="s">
        <v>1584</v>
      </c>
      <c r="E2031" s="4">
        <v>45861</v>
      </c>
      <c r="F2031" s="4">
        <v>45887</v>
      </c>
      <c r="G2031" s="4">
        <v>45877</v>
      </c>
      <c r="H2031" t="s">
        <v>586</v>
      </c>
      <c r="I2031" t="s">
        <v>587</v>
      </c>
      <c r="J2031" s="5" t="s">
        <v>46</v>
      </c>
      <c r="K2031">
        <v>1</v>
      </c>
      <c r="L2031">
        <v>1</v>
      </c>
      <c r="M2031">
        <v>7445</v>
      </c>
      <c r="N2031">
        <v>2025</v>
      </c>
      <c r="O2031" s="5" t="s">
        <v>54</v>
      </c>
      <c r="P2031" s="5"/>
      <c r="R2031">
        <v>1.8</v>
      </c>
      <c r="S2031">
        <v>1288</v>
      </c>
      <c r="T2031" t="s">
        <v>588</v>
      </c>
      <c r="U2031">
        <f t="shared" si="31"/>
        <v>1.8</v>
      </c>
      <c r="V2031" t="s">
        <v>33</v>
      </c>
    </row>
    <row r="2032" spans="1:22">
      <c r="A2032" t="s">
        <v>1810</v>
      </c>
      <c r="B2032" t="str">
        <f>VLOOKUP(A2032,[1]Sheet1!A:B,2,FALSE)</f>
        <v>TSO2500230</v>
      </c>
      <c r="D2032" t="s">
        <v>1584</v>
      </c>
      <c r="E2032" s="4">
        <v>45861</v>
      </c>
      <c r="F2032" s="4">
        <v>45887</v>
      </c>
      <c r="G2032" s="4">
        <v>45877</v>
      </c>
      <c r="H2032" t="s">
        <v>1197</v>
      </c>
      <c r="I2032" t="s">
        <v>1198</v>
      </c>
      <c r="J2032" s="5" t="s">
        <v>46</v>
      </c>
      <c r="K2032">
        <v>33</v>
      </c>
      <c r="L2032">
        <v>33</v>
      </c>
      <c r="M2032">
        <v>500</v>
      </c>
      <c r="N2032">
        <v>1025</v>
      </c>
      <c r="O2032" s="5" t="s">
        <v>54</v>
      </c>
      <c r="P2032" s="5"/>
      <c r="R2032">
        <v>4.755</v>
      </c>
      <c r="S2032">
        <v>1830</v>
      </c>
      <c r="T2032" t="s">
        <v>89</v>
      </c>
      <c r="U2032">
        <f t="shared" si="31"/>
        <v>156.92</v>
      </c>
      <c r="V2032" t="s">
        <v>33</v>
      </c>
    </row>
    <row r="2033" spans="1:22">
      <c r="A2033" t="s">
        <v>1810</v>
      </c>
      <c r="B2033" t="str">
        <f>VLOOKUP(A2033,[1]Sheet1!A:B,2,FALSE)</f>
        <v>TSO2500230</v>
      </c>
      <c r="D2033" t="s">
        <v>1584</v>
      </c>
      <c r="E2033" s="4">
        <v>45861</v>
      </c>
      <c r="F2033" s="4">
        <v>45887</v>
      </c>
      <c r="G2033" s="4">
        <v>45896</v>
      </c>
      <c r="H2033" t="s">
        <v>1811</v>
      </c>
      <c r="I2033" t="s">
        <v>1812</v>
      </c>
      <c r="J2033" s="5" t="s">
        <v>135</v>
      </c>
      <c r="K2033">
        <v>3305</v>
      </c>
      <c r="L2033">
        <v>3305</v>
      </c>
      <c r="M2033">
        <v>0</v>
      </c>
      <c r="N2033">
        <v>0</v>
      </c>
      <c r="O2033" s="5" t="s">
        <v>54</v>
      </c>
      <c r="P2033" s="5"/>
      <c r="Q2033"/>
      <c r="R2033">
        <v>2.92</v>
      </c>
      <c r="S2033">
        <v>1936</v>
      </c>
      <c r="T2033" t="s">
        <v>1316</v>
      </c>
      <c r="U2033">
        <f t="shared" si="31"/>
        <v>9650.6</v>
      </c>
      <c r="V2033" t="s">
        <v>33</v>
      </c>
    </row>
    <row r="2034" spans="1:22">
      <c r="A2034" t="s">
        <v>1810</v>
      </c>
      <c r="B2034" t="str">
        <f>VLOOKUP(A2034,[1]Sheet1!A:B,2,FALSE)</f>
        <v>TSO2500230</v>
      </c>
      <c r="D2034" t="s">
        <v>1584</v>
      </c>
      <c r="E2034" s="4">
        <v>45861</v>
      </c>
      <c r="F2034" s="4">
        <v>45887</v>
      </c>
      <c r="G2034" s="4">
        <v>45896</v>
      </c>
      <c r="H2034" t="s">
        <v>1813</v>
      </c>
      <c r="I2034" t="s">
        <v>1814</v>
      </c>
      <c r="J2034" s="5" t="s">
        <v>135</v>
      </c>
      <c r="K2034">
        <v>3305</v>
      </c>
      <c r="L2034">
        <v>3051</v>
      </c>
      <c r="M2034">
        <v>0</v>
      </c>
      <c r="N2034">
        <v>9201</v>
      </c>
      <c r="O2034" s="5" t="s">
        <v>54</v>
      </c>
      <c r="P2034" s="5"/>
      <c r="R2034">
        <v>0.054</v>
      </c>
      <c r="S2034">
        <v>1382</v>
      </c>
      <c r="T2034" t="s">
        <v>1106</v>
      </c>
      <c r="U2034">
        <f t="shared" si="31"/>
        <v>164.75</v>
      </c>
      <c r="V2034" t="s">
        <v>56</v>
      </c>
    </row>
    <row r="2035" spans="1:22">
      <c r="A2035" t="s">
        <v>1810</v>
      </c>
      <c r="B2035" t="str">
        <f>VLOOKUP(A2035,[1]Sheet1!A:B,2,FALSE)</f>
        <v>TSO2500230</v>
      </c>
      <c r="D2035" t="s">
        <v>1584</v>
      </c>
      <c r="E2035" s="4">
        <v>45861</v>
      </c>
      <c r="F2035" s="4">
        <v>45887</v>
      </c>
      <c r="G2035" s="4">
        <v>45896</v>
      </c>
      <c r="H2035" t="s">
        <v>1815</v>
      </c>
      <c r="I2035" t="s">
        <v>1816</v>
      </c>
      <c r="J2035" s="5" t="s">
        <v>135</v>
      </c>
      <c r="K2035">
        <v>3305</v>
      </c>
      <c r="L2035">
        <v>3293</v>
      </c>
      <c r="M2035">
        <v>0</v>
      </c>
      <c r="N2035">
        <v>8959</v>
      </c>
      <c r="O2035" s="5" t="s">
        <v>54</v>
      </c>
      <c r="P2035" s="5"/>
      <c r="R2035">
        <v>0.252</v>
      </c>
      <c r="S2035">
        <v>2239</v>
      </c>
      <c r="T2035" t="s">
        <v>243</v>
      </c>
      <c r="U2035">
        <f t="shared" si="31"/>
        <v>829.84</v>
      </c>
      <c r="V2035" t="s">
        <v>33</v>
      </c>
    </row>
    <row r="2036" spans="1:22">
      <c r="A2036" t="s">
        <v>1810</v>
      </c>
      <c r="B2036" t="str">
        <f>VLOOKUP(A2036,[1]Sheet1!A:B,2,FALSE)</f>
        <v>TSO2500230</v>
      </c>
      <c r="D2036" t="s">
        <v>1584</v>
      </c>
      <c r="E2036" s="4">
        <v>45861</v>
      </c>
      <c r="F2036" s="4">
        <v>45887</v>
      </c>
      <c r="G2036" s="4">
        <v>45896</v>
      </c>
      <c r="H2036" t="s">
        <v>1704</v>
      </c>
      <c r="I2036" t="s">
        <v>1705</v>
      </c>
      <c r="J2036" s="5" t="s">
        <v>135</v>
      </c>
      <c r="K2036">
        <v>3300</v>
      </c>
      <c r="L2036">
        <v>1303</v>
      </c>
      <c r="M2036">
        <v>1040</v>
      </c>
      <c r="N2036">
        <v>19676</v>
      </c>
      <c r="O2036" s="5" t="s">
        <v>54</v>
      </c>
      <c r="P2036" s="5"/>
      <c r="R2036">
        <v>0.152</v>
      </c>
      <c r="S2036">
        <v>2239</v>
      </c>
      <c r="T2036" t="s">
        <v>243</v>
      </c>
      <c r="U2036">
        <f t="shared" si="31"/>
        <v>198.06</v>
      </c>
      <c r="V2036" t="s">
        <v>33</v>
      </c>
    </row>
    <row r="2037" spans="1:22">
      <c r="A2037" t="s">
        <v>1810</v>
      </c>
      <c r="B2037" t="str">
        <f>VLOOKUP(A2037,[1]Sheet1!A:B,2,FALSE)</f>
        <v>TSO2500230</v>
      </c>
      <c r="D2037" t="s">
        <v>1584</v>
      </c>
      <c r="E2037" s="4">
        <v>45861</v>
      </c>
      <c r="F2037" s="4">
        <v>45887</v>
      </c>
      <c r="G2037" s="4">
        <v>45896</v>
      </c>
      <c r="H2037" t="s">
        <v>1706</v>
      </c>
      <c r="I2037" t="s">
        <v>1707</v>
      </c>
      <c r="J2037" s="5" t="s">
        <v>135</v>
      </c>
      <c r="K2037">
        <v>3300</v>
      </c>
      <c r="L2037">
        <v>1319</v>
      </c>
      <c r="M2037">
        <v>1040</v>
      </c>
      <c r="N2037">
        <v>19660</v>
      </c>
      <c r="O2037" s="5" t="s">
        <v>54</v>
      </c>
      <c r="P2037" s="5"/>
      <c r="R2037">
        <v>0.152</v>
      </c>
      <c r="S2037">
        <v>2239</v>
      </c>
      <c r="T2037" t="s">
        <v>243</v>
      </c>
      <c r="U2037">
        <f t="shared" si="31"/>
        <v>200.49</v>
      </c>
      <c r="V2037" t="s">
        <v>33</v>
      </c>
    </row>
    <row r="2038" spans="1:21">
      <c r="A2038" t="s">
        <v>1810</v>
      </c>
      <c r="B2038" t="str">
        <f>VLOOKUP(A2038,[1]Sheet1!A:B,2,FALSE)</f>
        <v>TSO2500230</v>
      </c>
      <c r="D2038" t="s">
        <v>1584</v>
      </c>
      <c r="E2038" s="4">
        <v>45861</v>
      </c>
      <c r="F2038" s="4">
        <v>45887</v>
      </c>
      <c r="G2038" s="4">
        <v>45877</v>
      </c>
      <c r="H2038" t="s">
        <v>1068</v>
      </c>
      <c r="I2038" t="s">
        <v>1069</v>
      </c>
      <c r="J2038" s="5" t="s">
        <v>46</v>
      </c>
      <c r="K2038">
        <v>165</v>
      </c>
      <c r="L2038">
        <v>165</v>
      </c>
      <c r="M2038">
        <v>6000</v>
      </c>
      <c r="N2038">
        <v>8166</v>
      </c>
      <c r="O2038" s="5" t="s">
        <v>887</v>
      </c>
      <c r="P2038" s="5"/>
      <c r="Q2038"/>
      <c r="R2038"/>
      <c r="S2038"/>
      <c r="T2038"/>
      <c r="U2038" t="str">
        <f t="shared" si="31"/>
        <v/>
      </c>
    </row>
    <row r="2039" spans="1:22">
      <c r="A2039" t="s">
        <v>1810</v>
      </c>
      <c r="B2039" t="str">
        <f>VLOOKUP(A2039,[1]Sheet1!A:B,2,FALSE)</f>
        <v>TSO2500230</v>
      </c>
      <c r="D2039" t="s">
        <v>1584</v>
      </c>
      <c r="E2039" s="4">
        <v>45861</v>
      </c>
      <c r="F2039" s="4">
        <v>45887</v>
      </c>
      <c r="G2039" s="4">
        <v>45896</v>
      </c>
      <c r="H2039" t="s">
        <v>1817</v>
      </c>
      <c r="I2039" t="s">
        <v>1818</v>
      </c>
      <c r="J2039" s="5" t="s">
        <v>135</v>
      </c>
      <c r="K2039">
        <v>3305</v>
      </c>
      <c r="L2039">
        <v>3305</v>
      </c>
      <c r="M2039">
        <v>7005</v>
      </c>
      <c r="N2039">
        <v>5020</v>
      </c>
      <c r="O2039" s="5" t="s">
        <v>54</v>
      </c>
      <c r="P2039" s="5"/>
      <c r="R2039">
        <v>0.485</v>
      </c>
      <c r="S2039">
        <v>1685</v>
      </c>
      <c r="T2039" t="s">
        <v>1498</v>
      </c>
      <c r="U2039">
        <f t="shared" si="31"/>
        <v>1602.93</v>
      </c>
      <c r="V2039" t="s">
        <v>33</v>
      </c>
    </row>
    <row r="2040" spans="1:22">
      <c r="A2040" t="s">
        <v>1810</v>
      </c>
      <c r="B2040" t="str">
        <f>VLOOKUP(A2040,[1]Sheet1!A:B,2,FALSE)</f>
        <v>TSO2500230</v>
      </c>
      <c r="D2040" t="s">
        <v>1584</v>
      </c>
      <c r="E2040" s="4">
        <v>45861</v>
      </c>
      <c r="F2040" s="4">
        <v>45887</v>
      </c>
      <c r="G2040" s="4">
        <v>45832</v>
      </c>
      <c r="H2040" t="s">
        <v>851</v>
      </c>
      <c r="I2040" t="s">
        <v>852</v>
      </c>
      <c r="J2040" s="5" t="s">
        <v>940</v>
      </c>
      <c r="K2040">
        <v>13200</v>
      </c>
      <c r="L2040">
        <v>13200</v>
      </c>
      <c r="M2040">
        <v>4950000</v>
      </c>
      <c r="N2040">
        <v>158596</v>
      </c>
      <c r="O2040" s="5" t="s">
        <v>59</v>
      </c>
      <c r="P2040" s="5"/>
      <c r="Q2040" t="s">
        <v>853</v>
      </c>
      <c r="R2040">
        <v>0.037</v>
      </c>
      <c r="S2040">
        <v>1398</v>
      </c>
      <c r="T2040" t="s">
        <v>854</v>
      </c>
      <c r="U2040">
        <f t="shared" si="31"/>
        <v>488.4</v>
      </c>
      <c r="V2040" t="s">
        <v>33</v>
      </c>
    </row>
    <row r="2041" spans="1:22">
      <c r="A2041" t="s">
        <v>1810</v>
      </c>
      <c r="B2041" t="str">
        <f>VLOOKUP(A2041,[1]Sheet1!A:B,2,FALSE)</f>
        <v>TSO2500230</v>
      </c>
      <c r="D2041" t="s">
        <v>1584</v>
      </c>
      <c r="E2041" s="4">
        <v>45861</v>
      </c>
      <c r="F2041" s="4">
        <v>45887</v>
      </c>
      <c r="G2041" s="4">
        <v>45832</v>
      </c>
      <c r="H2041" t="s">
        <v>598</v>
      </c>
      <c r="I2041" t="s">
        <v>599</v>
      </c>
      <c r="J2041" s="5" t="s">
        <v>940</v>
      </c>
      <c r="K2041">
        <v>2.54</v>
      </c>
      <c r="L2041">
        <v>2.54</v>
      </c>
      <c r="M2041">
        <v>604.59</v>
      </c>
      <c r="N2041">
        <v>8.96</v>
      </c>
      <c r="O2041" s="5" t="s">
        <v>59</v>
      </c>
      <c r="P2041" s="5"/>
      <c r="Q2041" t="s">
        <v>600</v>
      </c>
      <c r="R2041">
        <v>79.05</v>
      </c>
      <c r="S2041">
        <v>1288</v>
      </c>
      <c r="T2041" t="s">
        <v>588</v>
      </c>
      <c r="U2041">
        <f t="shared" si="31"/>
        <v>200.79</v>
      </c>
      <c r="V2041" t="s">
        <v>33</v>
      </c>
    </row>
    <row r="2042" spans="1:22">
      <c r="A2042" t="s">
        <v>1810</v>
      </c>
      <c r="B2042" t="str">
        <f>VLOOKUP(A2042,[1]Sheet1!A:B,2,FALSE)</f>
        <v>TSO2500230</v>
      </c>
      <c r="D2042" t="s">
        <v>1584</v>
      </c>
      <c r="E2042" s="4">
        <v>45861</v>
      </c>
      <c r="F2042" s="4">
        <v>45887</v>
      </c>
      <c r="G2042" s="4">
        <v>45832</v>
      </c>
      <c r="H2042" t="s">
        <v>1607</v>
      </c>
      <c r="I2042" t="s">
        <v>1608</v>
      </c>
      <c r="J2042" s="5" t="s">
        <v>940</v>
      </c>
      <c r="K2042">
        <v>990</v>
      </c>
      <c r="L2042">
        <v>990</v>
      </c>
      <c r="M2042">
        <v>300000</v>
      </c>
      <c r="N2042">
        <v>70491.63</v>
      </c>
      <c r="O2042" s="5" t="s">
        <v>59</v>
      </c>
      <c r="P2042" s="5"/>
      <c r="Q2042" t="s">
        <v>1609</v>
      </c>
      <c r="R2042">
        <v>0.16</v>
      </c>
      <c r="S2042">
        <v>1919</v>
      </c>
      <c r="T2042" t="s">
        <v>1610</v>
      </c>
      <c r="U2042">
        <f t="shared" si="31"/>
        <v>158.4</v>
      </c>
      <c r="V2042" t="s">
        <v>33</v>
      </c>
    </row>
    <row r="2043" spans="1:22">
      <c r="A2043" t="s">
        <v>1810</v>
      </c>
      <c r="B2043" t="str">
        <f>VLOOKUP(A2043,[1]Sheet1!A:B,2,FALSE)</f>
        <v>TSO2500230</v>
      </c>
      <c r="D2043" t="s">
        <v>1584</v>
      </c>
      <c r="E2043" s="4">
        <v>45861</v>
      </c>
      <c r="F2043" s="4">
        <v>45887</v>
      </c>
      <c r="G2043" s="4">
        <v>45832</v>
      </c>
      <c r="H2043" t="s">
        <v>1715</v>
      </c>
      <c r="I2043" t="s">
        <v>1716</v>
      </c>
      <c r="J2043" s="5" t="s">
        <v>940</v>
      </c>
      <c r="K2043">
        <v>445.5</v>
      </c>
      <c r="L2043">
        <v>445.5</v>
      </c>
      <c r="M2043">
        <v>85400</v>
      </c>
      <c r="N2043">
        <v>37868.84</v>
      </c>
      <c r="O2043" s="5" t="s">
        <v>59</v>
      </c>
      <c r="P2043" s="5"/>
      <c r="R2043">
        <v>0.23</v>
      </c>
      <c r="S2043">
        <v>1744</v>
      </c>
      <c r="T2043" t="s">
        <v>1097</v>
      </c>
      <c r="U2043">
        <f t="shared" si="31"/>
        <v>102.47</v>
      </c>
      <c r="V2043" t="s">
        <v>33</v>
      </c>
    </row>
    <row r="2044" spans="1:21">
      <c r="A2044" t="s">
        <v>1810</v>
      </c>
      <c r="B2044" t="str">
        <f>VLOOKUP(A2044,[1]Sheet1!A:B,2,FALSE)</f>
        <v>TSO2500230</v>
      </c>
      <c r="D2044" t="s">
        <v>1584</v>
      </c>
      <c r="E2044" s="4">
        <v>45861</v>
      </c>
      <c r="F2044" s="4">
        <v>45887</v>
      </c>
      <c r="G2044" s="4">
        <v>45833</v>
      </c>
      <c r="H2044" t="s">
        <v>1819</v>
      </c>
      <c r="I2044" t="s">
        <v>1820</v>
      </c>
      <c r="J2044" s="5" t="s">
        <v>884</v>
      </c>
      <c r="K2044">
        <v>3415</v>
      </c>
      <c r="L2044">
        <v>3415</v>
      </c>
      <c r="M2044">
        <v>7146</v>
      </c>
      <c r="N2044">
        <v>430</v>
      </c>
      <c r="O2044" s="5" t="s">
        <v>43</v>
      </c>
      <c r="P2044" s="5"/>
      <c r="U2044" t="str">
        <f t="shared" si="31"/>
        <v/>
      </c>
    </row>
    <row r="2045" spans="1:21">
      <c r="A2045" t="s">
        <v>1810</v>
      </c>
      <c r="B2045" t="str">
        <f>VLOOKUP(A2045,[1]Sheet1!A:B,2,FALSE)</f>
        <v>TSO2500230</v>
      </c>
      <c r="D2045" t="s">
        <v>1584</v>
      </c>
      <c r="E2045" s="4">
        <v>45861</v>
      </c>
      <c r="F2045" s="4">
        <v>45887</v>
      </c>
      <c r="G2045" s="4">
        <v>45877</v>
      </c>
      <c r="H2045" t="s">
        <v>1589</v>
      </c>
      <c r="I2045" t="s">
        <v>1590</v>
      </c>
      <c r="J2045" s="5" t="s">
        <v>46</v>
      </c>
      <c r="K2045">
        <v>3305</v>
      </c>
      <c r="L2045">
        <v>3305</v>
      </c>
      <c r="M2045">
        <v>16374</v>
      </c>
      <c r="N2045">
        <v>176</v>
      </c>
      <c r="O2045" s="5" t="s">
        <v>43</v>
      </c>
      <c r="P2045" s="5"/>
      <c r="U2045" t="str">
        <f t="shared" si="31"/>
        <v/>
      </c>
    </row>
    <row r="2046" spans="1:22">
      <c r="A2046" t="s">
        <v>1810</v>
      </c>
      <c r="B2046" t="str">
        <f>VLOOKUP(A2046,[1]Sheet1!A:B,2,FALSE)</f>
        <v>TSO2500230</v>
      </c>
      <c r="D2046" t="s">
        <v>1584</v>
      </c>
      <c r="E2046" s="4">
        <v>45861</v>
      </c>
      <c r="F2046" s="4">
        <v>45887</v>
      </c>
      <c r="G2046" s="4">
        <v>45832</v>
      </c>
      <c r="H2046" t="s">
        <v>1821</v>
      </c>
      <c r="I2046" t="s">
        <v>1822</v>
      </c>
      <c r="J2046" s="5" t="s">
        <v>46</v>
      </c>
      <c r="K2046">
        <v>3310</v>
      </c>
      <c r="L2046">
        <v>3071</v>
      </c>
      <c r="M2046">
        <v>7370</v>
      </c>
      <c r="N2046">
        <v>10195</v>
      </c>
      <c r="O2046" s="5" t="s">
        <v>43</v>
      </c>
      <c r="P2046" s="5"/>
      <c r="R2046">
        <v>1.9</v>
      </c>
      <c r="S2046">
        <v>2153</v>
      </c>
      <c r="T2046" t="s">
        <v>1823</v>
      </c>
      <c r="U2046">
        <f t="shared" si="31"/>
        <v>5834.9</v>
      </c>
      <c r="V2046" t="s">
        <v>33</v>
      </c>
    </row>
    <row r="2047" spans="1:22">
      <c r="A2047" t="s">
        <v>1810</v>
      </c>
      <c r="B2047" t="str">
        <f>VLOOKUP(A2047,[1]Sheet1!A:B,2,FALSE)</f>
        <v>TSO2500230</v>
      </c>
      <c r="D2047" t="s">
        <v>1584</v>
      </c>
      <c r="E2047" s="4">
        <v>45861</v>
      </c>
      <c r="F2047" s="4">
        <v>45887</v>
      </c>
      <c r="G2047" s="4">
        <v>45896</v>
      </c>
      <c r="H2047" t="s">
        <v>186</v>
      </c>
      <c r="I2047" t="s">
        <v>187</v>
      </c>
      <c r="J2047" s="5" t="s">
        <v>135</v>
      </c>
      <c r="K2047">
        <v>3500</v>
      </c>
      <c r="L2047">
        <v>3500</v>
      </c>
      <c r="M2047">
        <v>562614</v>
      </c>
      <c r="N2047">
        <v>12000</v>
      </c>
      <c r="O2047" s="5" t="s">
        <v>59</v>
      </c>
      <c r="P2047" s="5"/>
      <c r="R2047">
        <v>0.36</v>
      </c>
      <c r="S2047">
        <v>1372</v>
      </c>
      <c r="T2047" t="s">
        <v>188</v>
      </c>
      <c r="U2047">
        <f t="shared" si="31"/>
        <v>1260</v>
      </c>
      <c r="V2047" t="s">
        <v>33</v>
      </c>
    </row>
    <row r="2048" spans="1:22">
      <c r="A2048" t="s">
        <v>1824</v>
      </c>
      <c r="B2048" t="str">
        <f>VLOOKUP(A2048,[1]Sheet1!A:B,2,FALSE)</f>
        <v>TSO2500195</v>
      </c>
      <c r="D2048" t="s">
        <v>1741</v>
      </c>
      <c r="E2048" s="4">
        <v>45850</v>
      </c>
      <c r="F2048" s="4">
        <v>45887</v>
      </c>
      <c r="G2048" s="4">
        <v>45832</v>
      </c>
      <c r="H2048" t="s">
        <v>1585</v>
      </c>
      <c r="I2048" t="s">
        <v>1586</v>
      </c>
      <c r="J2048" s="5" t="s">
        <v>940</v>
      </c>
      <c r="K2048">
        <v>12050</v>
      </c>
      <c r="L2048">
        <v>12050</v>
      </c>
      <c r="M2048">
        <v>1498700</v>
      </c>
      <c r="N2048">
        <v>24686</v>
      </c>
      <c r="O2048" s="5" t="s">
        <v>134</v>
      </c>
      <c r="P2048" s="5"/>
      <c r="R2048">
        <v>0.031</v>
      </c>
      <c r="S2048">
        <v>1869</v>
      </c>
      <c r="T2048" t="s">
        <v>729</v>
      </c>
      <c r="U2048">
        <f t="shared" si="31"/>
        <v>373.55</v>
      </c>
      <c r="V2048" t="s">
        <v>33</v>
      </c>
    </row>
    <row r="2049" spans="1:21">
      <c r="A2049" t="s">
        <v>1824</v>
      </c>
      <c r="B2049" t="str">
        <f>VLOOKUP(A2049,[1]Sheet1!A:B,2,FALSE)</f>
        <v>TSO2500195</v>
      </c>
      <c r="D2049" t="s">
        <v>1741</v>
      </c>
      <c r="E2049" s="4">
        <v>45850</v>
      </c>
      <c r="F2049" s="4">
        <v>45887</v>
      </c>
      <c r="G2049" s="4">
        <v>45832</v>
      </c>
      <c r="H2049" t="s">
        <v>818</v>
      </c>
      <c r="I2049" t="s">
        <v>819</v>
      </c>
      <c r="J2049" s="5" t="s">
        <v>940</v>
      </c>
      <c r="K2049">
        <v>33120</v>
      </c>
      <c r="L2049">
        <v>33120</v>
      </c>
      <c r="M2049">
        <v>8493242</v>
      </c>
      <c r="N2049">
        <v>1082448</v>
      </c>
      <c r="O2049" s="5" t="s">
        <v>134</v>
      </c>
      <c r="P2049" s="5"/>
      <c r="Q2049"/>
      <c r="R2049"/>
      <c r="S2049"/>
      <c r="T2049"/>
      <c r="U2049" t="str">
        <f t="shared" si="31"/>
        <v/>
      </c>
    </row>
    <row r="2050" spans="1:22">
      <c r="A2050" t="s">
        <v>1824</v>
      </c>
      <c r="B2050" t="str">
        <f>VLOOKUP(A2050,[1]Sheet1!A:B,2,FALSE)</f>
        <v>TSO2500195</v>
      </c>
      <c r="D2050" t="s">
        <v>1741</v>
      </c>
      <c r="E2050" s="4">
        <v>45850</v>
      </c>
      <c r="F2050" s="4">
        <v>45887</v>
      </c>
      <c r="G2050" s="4">
        <v>45832</v>
      </c>
      <c r="H2050" t="s">
        <v>831</v>
      </c>
      <c r="I2050" t="s">
        <v>832</v>
      </c>
      <c r="J2050" s="5" t="s">
        <v>940</v>
      </c>
      <c r="K2050">
        <v>4.82</v>
      </c>
      <c r="L2050">
        <v>4.82</v>
      </c>
      <c r="M2050">
        <v>2175</v>
      </c>
      <c r="N2050">
        <v>73.06</v>
      </c>
      <c r="O2050" s="5" t="s">
        <v>59</v>
      </c>
      <c r="P2050" s="5"/>
      <c r="Q2050" t="s">
        <v>833</v>
      </c>
      <c r="R2050">
        <v>37.02</v>
      </c>
      <c r="S2050">
        <v>1423</v>
      </c>
      <c r="T2050" t="s">
        <v>834</v>
      </c>
      <c r="U2050">
        <f t="shared" si="31"/>
        <v>178.44</v>
      </c>
      <c r="V2050" t="s">
        <v>33</v>
      </c>
    </row>
    <row r="2051" spans="1:21">
      <c r="A2051" t="s">
        <v>1824</v>
      </c>
      <c r="B2051" t="str">
        <f>VLOOKUP(A2051,[1]Sheet1!A:B,2,FALSE)</f>
        <v>TSO2500195</v>
      </c>
      <c r="D2051" t="s">
        <v>1741</v>
      </c>
      <c r="E2051" s="4">
        <v>45850</v>
      </c>
      <c r="F2051" s="4">
        <v>45887</v>
      </c>
      <c r="G2051" s="4">
        <v>45832</v>
      </c>
      <c r="H2051" t="s">
        <v>1825</v>
      </c>
      <c r="I2051" t="s">
        <v>1826</v>
      </c>
      <c r="J2051" s="5" t="s">
        <v>46</v>
      </c>
      <c r="K2051">
        <v>3025</v>
      </c>
      <c r="L2051">
        <v>2659</v>
      </c>
      <c r="M2051">
        <v>3000</v>
      </c>
      <c r="N2051">
        <v>3391</v>
      </c>
      <c r="O2051" s="5" t="s">
        <v>134</v>
      </c>
      <c r="P2051" s="5"/>
      <c r="U2051" t="str">
        <f t="shared" si="31"/>
        <v/>
      </c>
    </row>
    <row r="2052" spans="1:22">
      <c r="A2052" t="s">
        <v>1824</v>
      </c>
      <c r="B2052" t="str">
        <f>VLOOKUP(A2052,[1]Sheet1!A:B,2,FALSE)</f>
        <v>TSO2500195</v>
      </c>
      <c r="D2052" t="s">
        <v>1741</v>
      </c>
      <c r="E2052" s="4">
        <v>45850</v>
      </c>
      <c r="F2052" s="4">
        <v>45887</v>
      </c>
      <c r="G2052" s="4">
        <v>45832</v>
      </c>
      <c r="H2052" t="s">
        <v>1742</v>
      </c>
      <c r="I2052" t="s">
        <v>1743</v>
      </c>
      <c r="J2052" s="5" t="s">
        <v>884</v>
      </c>
      <c r="K2052">
        <v>7040</v>
      </c>
      <c r="L2052">
        <v>7040</v>
      </c>
      <c r="M2052">
        <v>4000</v>
      </c>
      <c r="N2052">
        <v>4000</v>
      </c>
      <c r="O2052" s="5" t="s">
        <v>31</v>
      </c>
      <c r="P2052" s="5"/>
      <c r="Q2052" t="s">
        <v>1508</v>
      </c>
      <c r="R2052">
        <v>0.113</v>
      </c>
      <c r="S2052">
        <v>2256</v>
      </c>
      <c r="T2052" t="s">
        <v>202</v>
      </c>
      <c r="U2052">
        <f t="shared" si="31"/>
        <v>795.52</v>
      </c>
      <c r="V2052" t="s">
        <v>33</v>
      </c>
    </row>
    <row r="2053" spans="1:22">
      <c r="A2053" t="s">
        <v>1824</v>
      </c>
      <c r="B2053" t="str">
        <f>VLOOKUP(A2053,[1]Sheet1!A:B,2,FALSE)</f>
        <v>TSO2500195</v>
      </c>
      <c r="D2053" t="s">
        <v>1741</v>
      </c>
      <c r="E2053" s="4">
        <v>45850</v>
      </c>
      <c r="F2053" s="4">
        <v>45887</v>
      </c>
      <c r="G2053" s="4">
        <v>45832</v>
      </c>
      <c r="H2053" t="s">
        <v>1742</v>
      </c>
      <c r="I2053" t="s">
        <v>1743</v>
      </c>
      <c r="J2053" s="5" t="s">
        <v>884</v>
      </c>
      <c r="K2053">
        <v>4928</v>
      </c>
      <c r="L2053">
        <v>4928</v>
      </c>
      <c r="M2053">
        <v>4000</v>
      </c>
      <c r="N2053">
        <v>4000</v>
      </c>
      <c r="O2053" s="5" t="s">
        <v>31</v>
      </c>
      <c r="P2053" s="5"/>
      <c r="Q2053" t="s">
        <v>1508</v>
      </c>
      <c r="R2053">
        <v>0.113</v>
      </c>
      <c r="S2053">
        <v>2256</v>
      </c>
      <c r="T2053" t="s">
        <v>202</v>
      </c>
      <c r="U2053">
        <f t="shared" ref="U2053:U2116" si="32">IF(ROUND(R2053*L2053,2)=0,"",ROUND(R2053*L2053,2))</f>
        <v>556.86</v>
      </c>
      <c r="V2053" t="s">
        <v>33</v>
      </c>
    </row>
    <row r="2054" spans="1:22">
      <c r="A2054" t="s">
        <v>1824</v>
      </c>
      <c r="B2054" t="str">
        <f>VLOOKUP(A2054,[1]Sheet1!A:B,2,FALSE)</f>
        <v>TSO2500195</v>
      </c>
      <c r="D2054" t="s">
        <v>1741</v>
      </c>
      <c r="E2054" s="4">
        <v>45850</v>
      </c>
      <c r="F2054" s="4">
        <v>45887</v>
      </c>
      <c r="G2054" s="4">
        <v>45832</v>
      </c>
      <c r="H2054" t="s">
        <v>1761</v>
      </c>
      <c r="I2054" t="s">
        <v>1762</v>
      </c>
      <c r="J2054" s="5" t="s">
        <v>884</v>
      </c>
      <c r="K2054">
        <v>11200</v>
      </c>
      <c r="L2054">
        <v>9926.5</v>
      </c>
      <c r="M2054">
        <v>15000</v>
      </c>
      <c r="N2054">
        <v>23556.25</v>
      </c>
      <c r="O2054" s="5" t="s">
        <v>31</v>
      </c>
      <c r="P2054" s="5"/>
      <c r="Q2054" t="s">
        <v>1506</v>
      </c>
      <c r="R2054">
        <v>0.025</v>
      </c>
      <c r="S2054">
        <v>2256</v>
      </c>
      <c r="T2054" t="s">
        <v>202</v>
      </c>
      <c r="U2054">
        <f t="shared" si="32"/>
        <v>248.16</v>
      </c>
      <c r="V2054" t="s">
        <v>33</v>
      </c>
    </row>
    <row r="2055" spans="1:22">
      <c r="A2055" t="s">
        <v>1824</v>
      </c>
      <c r="B2055" t="str">
        <f>VLOOKUP(A2055,[1]Sheet1!A:B,2,FALSE)</f>
        <v>TSO2500195</v>
      </c>
      <c r="D2055" t="s">
        <v>1741</v>
      </c>
      <c r="E2055" s="4">
        <v>45850</v>
      </c>
      <c r="F2055" s="4">
        <v>45887</v>
      </c>
      <c r="G2055" s="4">
        <v>45832</v>
      </c>
      <c r="H2055" t="s">
        <v>1761</v>
      </c>
      <c r="I2055" t="s">
        <v>1762</v>
      </c>
      <c r="J2055" s="5" t="s">
        <v>884</v>
      </c>
      <c r="K2055">
        <v>7840</v>
      </c>
      <c r="L2055">
        <v>7840</v>
      </c>
      <c r="M2055">
        <v>15000</v>
      </c>
      <c r="N2055">
        <v>23556.25</v>
      </c>
      <c r="O2055" s="5" t="s">
        <v>31</v>
      </c>
      <c r="P2055" s="5"/>
      <c r="Q2055" t="s">
        <v>1506</v>
      </c>
      <c r="R2055">
        <v>0.025</v>
      </c>
      <c r="S2055">
        <v>2256</v>
      </c>
      <c r="T2055" t="s">
        <v>202</v>
      </c>
      <c r="U2055">
        <f t="shared" si="32"/>
        <v>196</v>
      </c>
      <c r="V2055" t="s">
        <v>33</v>
      </c>
    </row>
    <row r="2056" spans="1:22">
      <c r="A2056" t="s">
        <v>1824</v>
      </c>
      <c r="B2056" t="str">
        <f>VLOOKUP(A2056,[1]Sheet1!A:B,2,FALSE)</f>
        <v>TSO2500195</v>
      </c>
      <c r="D2056" t="s">
        <v>1741</v>
      </c>
      <c r="E2056" s="4">
        <v>45850</v>
      </c>
      <c r="F2056" s="4">
        <v>45887</v>
      </c>
      <c r="G2056" s="4">
        <v>45832</v>
      </c>
      <c r="H2056" t="s">
        <v>1744</v>
      </c>
      <c r="I2056" t="s">
        <v>1745</v>
      </c>
      <c r="J2056" s="5" t="s">
        <v>884</v>
      </c>
      <c r="K2056">
        <v>2240</v>
      </c>
      <c r="L2056">
        <v>2240</v>
      </c>
      <c r="M2056">
        <v>44000</v>
      </c>
      <c r="N2056">
        <v>4011.45</v>
      </c>
      <c r="O2056" s="5" t="s">
        <v>31</v>
      </c>
      <c r="P2056" s="5"/>
      <c r="R2056">
        <v>0.113</v>
      </c>
      <c r="S2056">
        <v>2256</v>
      </c>
      <c r="T2056" t="s">
        <v>202</v>
      </c>
      <c r="U2056">
        <f t="shared" si="32"/>
        <v>253.12</v>
      </c>
      <c r="V2056" t="s">
        <v>33</v>
      </c>
    </row>
    <row r="2057" spans="1:22">
      <c r="A2057" t="s">
        <v>1824</v>
      </c>
      <c r="B2057" t="str">
        <f>VLOOKUP(A2057,[1]Sheet1!A:B,2,FALSE)</f>
        <v>TSO2500195</v>
      </c>
      <c r="D2057" t="s">
        <v>1741</v>
      </c>
      <c r="E2057" s="4">
        <v>45850</v>
      </c>
      <c r="F2057" s="4">
        <v>45887</v>
      </c>
      <c r="G2057" s="4">
        <v>45832</v>
      </c>
      <c r="H2057" t="s">
        <v>1744</v>
      </c>
      <c r="I2057" t="s">
        <v>1745</v>
      </c>
      <c r="J2057" s="5" t="s">
        <v>884</v>
      </c>
      <c r="K2057">
        <v>1280</v>
      </c>
      <c r="L2057">
        <v>1280</v>
      </c>
      <c r="M2057">
        <v>44000</v>
      </c>
      <c r="N2057">
        <v>4011.45</v>
      </c>
      <c r="O2057" s="5" t="s">
        <v>31</v>
      </c>
      <c r="P2057" s="5"/>
      <c r="R2057">
        <v>0.113</v>
      </c>
      <c r="S2057">
        <v>2256</v>
      </c>
      <c r="T2057" t="s">
        <v>202</v>
      </c>
      <c r="U2057">
        <f t="shared" si="32"/>
        <v>144.64</v>
      </c>
      <c r="V2057" t="s">
        <v>33</v>
      </c>
    </row>
    <row r="2058" spans="1:22">
      <c r="A2058" t="s">
        <v>1824</v>
      </c>
      <c r="B2058" t="str">
        <f>VLOOKUP(A2058,[1]Sheet1!A:B,2,FALSE)</f>
        <v>TSO2500195</v>
      </c>
      <c r="D2058" t="s">
        <v>1741</v>
      </c>
      <c r="E2058" s="4">
        <v>45850</v>
      </c>
      <c r="F2058" s="4">
        <v>45887</v>
      </c>
      <c r="G2058" s="4">
        <v>45832</v>
      </c>
      <c r="H2058" t="s">
        <v>81</v>
      </c>
      <c r="I2058" t="s">
        <v>82</v>
      </c>
      <c r="J2058" s="5" t="s">
        <v>30</v>
      </c>
      <c r="K2058">
        <v>55.98</v>
      </c>
      <c r="L2058">
        <v>55.98</v>
      </c>
      <c r="M2058">
        <v>2000</v>
      </c>
      <c r="N2058">
        <v>0</v>
      </c>
      <c r="O2058" s="5" t="s">
        <v>31</v>
      </c>
      <c r="P2058" s="5"/>
      <c r="R2058">
        <v>0.223</v>
      </c>
      <c r="S2058">
        <v>2093</v>
      </c>
      <c r="T2058" t="s">
        <v>32</v>
      </c>
      <c r="U2058">
        <f t="shared" si="32"/>
        <v>12.48</v>
      </c>
      <c r="V2058" t="s">
        <v>33</v>
      </c>
    </row>
    <row r="2059" spans="1:22">
      <c r="A2059" t="s">
        <v>1824</v>
      </c>
      <c r="B2059" t="str">
        <f>VLOOKUP(A2059,[1]Sheet1!A:B,2,FALSE)</f>
        <v>TSO2500195</v>
      </c>
      <c r="D2059" t="s">
        <v>1741</v>
      </c>
      <c r="E2059" s="4">
        <v>45850</v>
      </c>
      <c r="F2059" s="4">
        <v>45887</v>
      </c>
      <c r="G2059" s="4">
        <v>45832</v>
      </c>
      <c r="H2059" t="s">
        <v>1746</v>
      </c>
      <c r="I2059" t="s">
        <v>1747</v>
      </c>
      <c r="J2059" s="5" t="s">
        <v>30</v>
      </c>
      <c r="K2059">
        <v>48.84</v>
      </c>
      <c r="L2059">
        <v>48.84</v>
      </c>
      <c r="M2059">
        <v>0</v>
      </c>
      <c r="N2059">
        <v>0</v>
      </c>
      <c r="O2059" s="5" t="s">
        <v>31</v>
      </c>
      <c r="P2059" s="5"/>
      <c r="R2059">
        <v>0.223</v>
      </c>
      <c r="S2059">
        <v>2093</v>
      </c>
      <c r="T2059" t="s">
        <v>32</v>
      </c>
      <c r="U2059">
        <f t="shared" si="32"/>
        <v>10.89</v>
      </c>
      <c r="V2059" t="s">
        <v>33</v>
      </c>
    </row>
    <row r="2060" spans="1:22">
      <c r="A2060" t="s">
        <v>1824</v>
      </c>
      <c r="B2060" t="str">
        <f>VLOOKUP(A2060,[1]Sheet1!A:B,2,FALSE)</f>
        <v>TSO2500195</v>
      </c>
      <c r="D2060" t="s">
        <v>1741</v>
      </c>
      <c r="E2060" s="4">
        <v>45850</v>
      </c>
      <c r="F2060" s="4">
        <v>45887</v>
      </c>
      <c r="G2060" s="4">
        <v>45832</v>
      </c>
      <c r="H2060" t="s">
        <v>1393</v>
      </c>
      <c r="I2060" t="s">
        <v>1394</v>
      </c>
      <c r="J2060" s="5" t="s">
        <v>884</v>
      </c>
      <c r="K2060">
        <v>56000</v>
      </c>
      <c r="L2060">
        <v>56000</v>
      </c>
      <c r="M2060">
        <v>894500</v>
      </c>
      <c r="N2060">
        <v>75000</v>
      </c>
      <c r="O2060" s="5" t="s">
        <v>31</v>
      </c>
      <c r="P2060" s="5"/>
      <c r="Q2060" t="s">
        <v>1395</v>
      </c>
      <c r="R2060">
        <v>0.025</v>
      </c>
      <c r="S2060">
        <v>2256</v>
      </c>
      <c r="T2060" t="s">
        <v>202</v>
      </c>
      <c r="U2060">
        <f t="shared" si="32"/>
        <v>1400</v>
      </c>
      <c r="V2060" t="s">
        <v>33</v>
      </c>
    </row>
    <row r="2061" spans="1:22">
      <c r="A2061" t="s">
        <v>1824</v>
      </c>
      <c r="B2061" t="str">
        <f>VLOOKUP(A2061,[1]Sheet1!A:B,2,FALSE)</f>
        <v>TSO2500195</v>
      </c>
      <c r="D2061" t="s">
        <v>1741</v>
      </c>
      <c r="E2061" s="4">
        <v>45850</v>
      </c>
      <c r="F2061" s="4">
        <v>45887</v>
      </c>
      <c r="G2061" s="4">
        <v>45832</v>
      </c>
      <c r="H2061" t="s">
        <v>1393</v>
      </c>
      <c r="I2061" t="s">
        <v>1394</v>
      </c>
      <c r="J2061" s="5" t="s">
        <v>884</v>
      </c>
      <c r="K2061">
        <v>32000</v>
      </c>
      <c r="L2061">
        <v>32000</v>
      </c>
      <c r="M2061">
        <v>894500</v>
      </c>
      <c r="N2061">
        <v>75000</v>
      </c>
      <c r="O2061" s="5" t="s">
        <v>31</v>
      </c>
      <c r="P2061" s="5"/>
      <c r="Q2061" t="s">
        <v>1395</v>
      </c>
      <c r="R2061">
        <v>0.025</v>
      </c>
      <c r="S2061">
        <v>2256</v>
      </c>
      <c r="T2061" t="s">
        <v>202</v>
      </c>
      <c r="U2061">
        <f t="shared" si="32"/>
        <v>800</v>
      </c>
      <c r="V2061" t="s">
        <v>33</v>
      </c>
    </row>
    <row r="2062" spans="1:22">
      <c r="A2062" t="s">
        <v>1824</v>
      </c>
      <c r="B2062" t="str">
        <f>VLOOKUP(A2062,[1]Sheet1!A:B,2,FALSE)</f>
        <v>TSO2500195</v>
      </c>
      <c r="D2062" t="s">
        <v>1741</v>
      </c>
      <c r="E2062" s="4">
        <v>45850</v>
      </c>
      <c r="F2062" s="4">
        <v>45887</v>
      </c>
      <c r="G2062" s="4">
        <v>45832</v>
      </c>
      <c r="H2062" t="s">
        <v>1396</v>
      </c>
      <c r="I2062" t="s">
        <v>1397</v>
      </c>
      <c r="J2062" s="5" t="s">
        <v>884</v>
      </c>
      <c r="K2062">
        <v>32000</v>
      </c>
      <c r="L2062">
        <v>32000</v>
      </c>
      <c r="M2062">
        <v>9000</v>
      </c>
      <c r="N2062">
        <v>98000</v>
      </c>
      <c r="O2062" s="5" t="s">
        <v>31</v>
      </c>
      <c r="P2062" s="5"/>
      <c r="Q2062"/>
      <c r="R2062">
        <v>0.0645</v>
      </c>
      <c r="S2062">
        <v>2256</v>
      </c>
      <c r="T2062" t="s">
        <v>202</v>
      </c>
      <c r="U2062">
        <f t="shared" si="32"/>
        <v>2064</v>
      </c>
      <c r="V2062" t="s">
        <v>33</v>
      </c>
    </row>
    <row r="2063" spans="1:22">
      <c r="A2063" t="s">
        <v>1824</v>
      </c>
      <c r="B2063" t="str">
        <f>VLOOKUP(A2063,[1]Sheet1!A:B,2,FALSE)</f>
        <v>TSO2500195</v>
      </c>
      <c r="D2063" t="s">
        <v>1741</v>
      </c>
      <c r="E2063" s="4">
        <v>45850</v>
      </c>
      <c r="F2063" s="4">
        <v>45887</v>
      </c>
      <c r="G2063" s="4">
        <v>45832</v>
      </c>
      <c r="H2063" t="s">
        <v>1396</v>
      </c>
      <c r="I2063" t="s">
        <v>1397</v>
      </c>
      <c r="J2063" s="5" t="s">
        <v>884</v>
      </c>
      <c r="K2063">
        <v>19200</v>
      </c>
      <c r="L2063">
        <v>19200</v>
      </c>
      <c r="M2063">
        <v>9000</v>
      </c>
      <c r="N2063">
        <v>98000</v>
      </c>
      <c r="O2063" s="5" t="s">
        <v>31</v>
      </c>
      <c r="P2063" s="5"/>
      <c r="Q2063"/>
      <c r="R2063">
        <v>0.0645</v>
      </c>
      <c r="S2063">
        <v>2256</v>
      </c>
      <c r="T2063" t="s">
        <v>202</v>
      </c>
      <c r="U2063">
        <f t="shared" si="32"/>
        <v>1238.4</v>
      </c>
      <c r="V2063" t="s">
        <v>33</v>
      </c>
    </row>
    <row r="2064" spans="1:22">
      <c r="A2064" t="s">
        <v>1824</v>
      </c>
      <c r="B2064" t="str">
        <f>VLOOKUP(A2064,[1]Sheet1!A:B,2,FALSE)</f>
        <v>TSO2500195</v>
      </c>
      <c r="D2064" t="s">
        <v>1741</v>
      </c>
      <c r="E2064" s="4">
        <v>45850</v>
      </c>
      <c r="F2064" s="4">
        <v>45887</v>
      </c>
      <c r="G2064" s="4">
        <v>45832</v>
      </c>
      <c r="H2064" t="s">
        <v>1748</v>
      </c>
      <c r="I2064" t="s">
        <v>1749</v>
      </c>
      <c r="J2064" s="5" t="s">
        <v>884</v>
      </c>
      <c r="K2064">
        <v>22400</v>
      </c>
      <c r="L2064">
        <v>22400</v>
      </c>
      <c r="M2064">
        <v>101000</v>
      </c>
      <c r="N2064">
        <v>7000</v>
      </c>
      <c r="O2064" s="5" t="s">
        <v>31</v>
      </c>
      <c r="P2064" s="5"/>
      <c r="Q2064"/>
      <c r="R2064">
        <v>0.0595</v>
      </c>
      <c r="S2064">
        <v>2256</v>
      </c>
      <c r="T2064" t="s">
        <v>202</v>
      </c>
      <c r="U2064">
        <f t="shared" si="32"/>
        <v>1332.8</v>
      </c>
      <c r="V2064" t="s">
        <v>33</v>
      </c>
    </row>
    <row r="2065" spans="1:22">
      <c r="A2065" t="s">
        <v>1824</v>
      </c>
      <c r="B2065" t="str">
        <f>VLOOKUP(A2065,[1]Sheet1!A:B,2,FALSE)</f>
        <v>TSO2500195</v>
      </c>
      <c r="D2065" t="s">
        <v>1741</v>
      </c>
      <c r="E2065" s="4">
        <v>45850</v>
      </c>
      <c r="F2065" s="4">
        <v>45887</v>
      </c>
      <c r="G2065" s="4">
        <v>45832</v>
      </c>
      <c r="H2065" t="s">
        <v>1748</v>
      </c>
      <c r="I2065" t="s">
        <v>1749</v>
      </c>
      <c r="J2065" s="5" t="s">
        <v>884</v>
      </c>
      <c r="K2065">
        <v>12800</v>
      </c>
      <c r="L2065">
        <v>12800</v>
      </c>
      <c r="M2065">
        <v>101000</v>
      </c>
      <c r="N2065">
        <v>7000</v>
      </c>
      <c r="O2065" s="5" t="s">
        <v>31</v>
      </c>
      <c r="P2065" s="5"/>
      <c r="Q2065"/>
      <c r="R2065">
        <v>0.0595</v>
      </c>
      <c r="S2065">
        <v>2256</v>
      </c>
      <c r="T2065" t="s">
        <v>202</v>
      </c>
      <c r="U2065">
        <f t="shared" si="32"/>
        <v>761.6</v>
      </c>
      <c r="V2065" t="s">
        <v>33</v>
      </c>
    </row>
    <row r="2066" spans="1:22">
      <c r="A2066" t="s">
        <v>1824</v>
      </c>
      <c r="B2066" t="str">
        <f>VLOOKUP(A2066,[1]Sheet1!A:B,2,FALSE)</f>
        <v>TSO2500195</v>
      </c>
      <c r="D2066" t="s">
        <v>1741</v>
      </c>
      <c r="E2066" s="4">
        <v>45850</v>
      </c>
      <c r="F2066" s="4">
        <v>45887</v>
      </c>
      <c r="G2066" s="4">
        <v>45832</v>
      </c>
      <c r="H2066" t="s">
        <v>1058</v>
      </c>
      <c r="I2066" t="s">
        <v>1059</v>
      </c>
      <c r="J2066" s="5" t="s">
        <v>1060</v>
      </c>
      <c r="K2066">
        <v>903</v>
      </c>
      <c r="L2066">
        <v>903</v>
      </c>
      <c r="M2066">
        <v>255000</v>
      </c>
      <c r="N2066">
        <v>8052.46</v>
      </c>
      <c r="O2066" s="5" t="s">
        <v>59</v>
      </c>
      <c r="P2066" s="5"/>
      <c r="Q2066"/>
      <c r="R2066">
        <v>0.039</v>
      </c>
      <c r="S2066">
        <v>1878</v>
      </c>
      <c r="T2066" t="s">
        <v>1061</v>
      </c>
      <c r="U2066">
        <f t="shared" si="32"/>
        <v>35.22</v>
      </c>
      <c r="V2066" t="s">
        <v>33</v>
      </c>
    </row>
    <row r="2067" spans="1:22">
      <c r="A2067" t="s">
        <v>1824</v>
      </c>
      <c r="B2067" t="str">
        <f>VLOOKUP(A2067,[1]Sheet1!A:B,2,FALSE)</f>
        <v>TSO2500195</v>
      </c>
      <c r="D2067" t="s">
        <v>1741</v>
      </c>
      <c r="E2067" s="4">
        <v>45850</v>
      </c>
      <c r="F2067" s="4">
        <v>45887</v>
      </c>
      <c r="G2067" s="4">
        <v>45832</v>
      </c>
      <c r="H2067" t="s">
        <v>1062</v>
      </c>
      <c r="I2067" t="s">
        <v>1063</v>
      </c>
      <c r="J2067" s="5" t="s">
        <v>1060</v>
      </c>
      <c r="K2067">
        <v>3612</v>
      </c>
      <c r="L2067">
        <v>3612</v>
      </c>
      <c r="M2067">
        <v>1020000</v>
      </c>
      <c r="N2067">
        <v>25233.02</v>
      </c>
      <c r="O2067" s="5" t="s">
        <v>59</v>
      </c>
      <c r="P2067" s="5"/>
      <c r="Q2067"/>
      <c r="R2067">
        <v>0.039</v>
      </c>
      <c r="S2067">
        <v>1878</v>
      </c>
      <c r="T2067" t="s">
        <v>1061</v>
      </c>
      <c r="U2067">
        <f t="shared" si="32"/>
        <v>140.87</v>
      </c>
      <c r="V2067" t="s">
        <v>33</v>
      </c>
    </row>
    <row r="2068" spans="1:22">
      <c r="A2068" t="s">
        <v>1824</v>
      </c>
      <c r="B2068" t="str">
        <f>VLOOKUP(A2068,[1]Sheet1!A:B,2,FALSE)</f>
        <v>TSO2500195</v>
      </c>
      <c r="D2068" t="s">
        <v>1741</v>
      </c>
      <c r="E2068" s="4">
        <v>45850</v>
      </c>
      <c r="F2068" s="4">
        <v>45887</v>
      </c>
      <c r="G2068" s="4">
        <v>45832</v>
      </c>
      <c r="H2068" t="s">
        <v>1750</v>
      </c>
      <c r="I2068" t="s">
        <v>1751</v>
      </c>
      <c r="J2068" s="5" t="s">
        <v>884</v>
      </c>
      <c r="K2068">
        <v>32000</v>
      </c>
      <c r="L2068">
        <v>32000</v>
      </c>
      <c r="M2068">
        <v>0</v>
      </c>
      <c r="N2068">
        <v>3000</v>
      </c>
      <c r="O2068" s="5" t="s">
        <v>31</v>
      </c>
      <c r="P2068" s="5"/>
      <c r="R2068">
        <v>0.078</v>
      </c>
      <c r="S2068">
        <v>2256</v>
      </c>
      <c r="T2068" t="s">
        <v>202</v>
      </c>
      <c r="U2068">
        <f t="shared" si="32"/>
        <v>2496</v>
      </c>
      <c r="V2068" t="s">
        <v>33</v>
      </c>
    </row>
    <row r="2069" spans="1:22">
      <c r="A2069" t="s">
        <v>1824</v>
      </c>
      <c r="B2069" t="str">
        <f>VLOOKUP(A2069,[1]Sheet1!A:B,2,FALSE)</f>
        <v>TSO2500195</v>
      </c>
      <c r="D2069" t="s">
        <v>1741</v>
      </c>
      <c r="E2069" s="4">
        <v>45850</v>
      </c>
      <c r="F2069" s="4">
        <v>45887</v>
      </c>
      <c r="G2069" s="4">
        <v>45832</v>
      </c>
      <c r="H2069" t="s">
        <v>1750</v>
      </c>
      <c r="I2069" t="s">
        <v>1751</v>
      </c>
      <c r="J2069" s="5" t="s">
        <v>884</v>
      </c>
      <c r="K2069">
        <v>22400</v>
      </c>
      <c r="L2069">
        <v>22400</v>
      </c>
      <c r="M2069">
        <v>0</v>
      </c>
      <c r="N2069">
        <v>3000</v>
      </c>
      <c r="O2069" s="5" t="s">
        <v>31</v>
      </c>
      <c r="P2069" s="5"/>
      <c r="R2069">
        <v>0.078</v>
      </c>
      <c r="S2069">
        <v>2256</v>
      </c>
      <c r="T2069" t="s">
        <v>202</v>
      </c>
      <c r="U2069">
        <f t="shared" si="32"/>
        <v>1747.2</v>
      </c>
      <c r="V2069" t="s">
        <v>33</v>
      </c>
    </row>
    <row r="2070" spans="1:22">
      <c r="A2070" t="s">
        <v>1824</v>
      </c>
      <c r="B2070" t="str">
        <f>VLOOKUP(A2070,[1]Sheet1!A:B,2,FALSE)</f>
        <v>TSO2500195</v>
      </c>
      <c r="D2070" t="s">
        <v>1741</v>
      </c>
      <c r="E2070" s="4">
        <v>45850</v>
      </c>
      <c r="F2070" s="4">
        <v>45887</v>
      </c>
      <c r="G2070" s="4">
        <v>45832</v>
      </c>
      <c r="H2070" t="s">
        <v>586</v>
      </c>
      <c r="I2070" t="s">
        <v>587</v>
      </c>
      <c r="J2070" s="5" t="s">
        <v>46</v>
      </c>
      <c r="K2070">
        <v>1</v>
      </c>
      <c r="L2070">
        <v>1</v>
      </c>
      <c r="M2070">
        <v>7445</v>
      </c>
      <c r="N2070">
        <v>2025</v>
      </c>
      <c r="O2070" s="5" t="s">
        <v>54</v>
      </c>
      <c r="P2070" s="5"/>
      <c r="Q2070"/>
      <c r="R2070">
        <v>1.8</v>
      </c>
      <c r="S2070">
        <v>1288</v>
      </c>
      <c r="T2070" t="s">
        <v>588</v>
      </c>
      <c r="U2070">
        <f t="shared" si="32"/>
        <v>1.8</v>
      </c>
      <c r="V2070" t="s">
        <v>33</v>
      </c>
    </row>
    <row r="2071" spans="1:22">
      <c r="A2071" t="s">
        <v>1824</v>
      </c>
      <c r="B2071" t="str">
        <f>VLOOKUP(A2071,[1]Sheet1!A:B,2,FALSE)</f>
        <v>TSO2500195</v>
      </c>
      <c r="D2071" t="s">
        <v>1741</v>
      </c>
      <c r="E2071" s="4">
        <v>45850</v>
      </c>
      <c r="F2071" s="4">
        <v>45887</v>
      </c>
      <c r="G2071" s="4">
        <v>45832</v>
      </c>
      <c r="H2071" t="s">
        <v>1102</v>
      </c>
      <c r="I2071" t="s">
        <v>1103</v>
      </c>
      <c r="J2071" s="5" t="s">
        <v>46</v>
      </c>
      <c r="K2071">
        <v>6</v>
      </c>
      <c r="L2071">
        <v>6</v>
      </c>
      <c r="M2071">
        <v>300</v>
      </c>
      <c r="N2071">
        <v>252</v>
      </c>
      <c r="O2071" s="5" t="s">
        <v>54</v>
      </c>
      <c r="P2071" s="5"/>
      <c r="Q2071"/>
      <c r="R2071">
        <v>3.841</v>
      </c>
      <c r="S2071">
        <v>1830</v>
      </c>
      <c r="T2071" t="s">
        <v>89</v>
      </c>
      <c r="U2071">
        <f t="shared" si="32"/>
        <v>23.05</v>
      </c>
      <c r="V2071" t="s">
        <v>33</v>
      </c>
    </row>
    <row r="2072" spans="1:22">
      <c r="A2072" t="s">
        <v>1824</v>
      </c>
      <c r="B2072" t="str">
        <f>VLOOKUP(A2072,[1]Sheet1!A:B,2,FALSE)</f>
        <v>TSO2500195</v>
      </c>
      <c r="D2072" t="s">
        <v>1741</v>
      </c>
      <c r="E2072" s="4">
        <v>45850</v>
      </c>
      <c r="F2072" s="4">
        <v>45887</v>
      </c>
      <c r="G2072" s="4">
        <v>45832</v>
      </c>
      <c r="H2072" t="s">
        <v>1195</v>
      </c>
      <c r="I2072" t="s">
        <v>1196</v>
      </c>
      <c r="J2072" s="5" t="s">
        <v>557</v>
      </c>
      <c r="K2072">
        <v>56</v>
      </c>
      <c r="L2072">
        <v>56</v>
      </c>
      <c r="M2072">
        <v>1000</v>
      </c>
      <c r="N2072">
        <v>304</v>
      </c>
      <c r="O2072" s="5" t="s">
        <v>54</v>
      </c>
      <c r="P2072" s="5"/>
      <c r="Q2072"/>
      <c r="R2072">
        <v>4.647</v>
      </c>
      <c r="S2072">
        <v>1830</v>
      </c>
      <c r="T2072" t="s">
        <v>89</v>
      </c>
      <c r="U2072">
        <f t="shared" si="32"/>
        <v>260.23</v>
      </c>
      <c r="V2072" t="s">
        <v>33</v>
      </c>
    </row>
    <row r="2073" spans="1:22">
      <c r="A2073" t="s">
        <v>1824</v>
      </c>
      <c r="B2073" t="str">
        <f>VLOOKUP(A2073,[1]Sheet1!A:B,2,FALSE)</f>
        <v>TSO2500195</v>
      </c>
      <c r="D2073" t="s">
        <v>1741</v>
      </c>
      <c r="E2073" s="4">
        <v>45850</v>
      </c>
      <c r="F2073" s="4">
        <v>45887</v>
      </c>
      <c r="G2073" s="4">
        <v>45832</v>
      </c>
      <c r="H2073" t="s">
        <v>1195</v>
      </c>
      <c r="I2073" t="s">
        <v>1196</v>
      </c>
      <c r="J2073" s="5" t="s">
        <v>557</v>
      </c>
      <c r="K2073">
        <v>28</v>
      </c>
      <c r="L2073">
        <v>28</v>
      </c>
      <c r="M2073">
        <v>1000</v>
      </c>
      <c r="N2073">
        <v>304</v>
      </c>
      <c r="O2073" s="5" t="s">
        <v>54</v>
      </c>
      <c r="P2073" s="5"/>
      <c r="R2073">
        <v>4.647</v>
      </c>
      <c r="S2073">
        <v>1830</v>
      </c>
      <c r="T2073" t="s">
        <v>89</v>
      </c>
      <c r="U2073">
        <f t="shared" si="32"/>
        <v>130.12</v>
      </c>
      <c r="V2073" t="s">
        <v>33</v>
      </c>
    </row>
    <row r="2074" spans="1:22">
      <c r="A2074" t="s">
        <v>1824</v>
      </c>
      <c r="B2074" t="str">
        <f>VLOOKUP(A2074,[1]Sheet1!A:B,2,FALSE)</f>
        <v>TSO2500195</v>
      </c>
      <c r="D2074" t="s">
        <v>1741</v>
      </c>
      <c r="E2074" s="4">
        <v>45850</v>
      </c>
      <c r="F2074" s="4">
        <v>45887</v>
      </c>
      <c r="G2074" s="4">
        <v>45832</v>
      </c>
      <c r="H2074" t="s">
        <v>1195</v>
      </c>
      <c r="I2074" t="s">
        <v>1196</v>
      </c>
      <c r="J2074" s="5" t="s">
        <v>30</v>
      </c>
      <c r="K2074">
        <v>6</v>
      </c>
      <c r="L2074">
        <v>6</v>
      </c>
      <c r="M2074">
        <v>1000</v>
      </c>
      <c r="N2074">
        <v>304</v>
      </c>
      <c r="O2074" s="5" t="s">
        <v>54</v>
      </c>
      <c r="P2074" s="5"/>
      <c r="R2074">
        <v>4.647</v>
      </c>
      <c r="S2074">
        <v>1830</v>
      </c>
      <c r="T2074" t="s">
        <v>89</v>
      </c>
      <c r="U2074">
        <f t="shared" si="32"/>
        <v>27.88</v>
      </c>
      <c r="V2074" t="s">
        <v>33</v>
      </c>
    </row>
    <row r="2075" spans="1:22">
      <c r="A2075" t="s">
        <v>1824</v>
      </c>
      <c r="B2075" t="str">
        <f>VLOOKUP(A2075,[1]Sheet1!A:B,2,FALSE)</f>
        <v>TSO2500195</v>
      </c>
      <c r="D2075" t="s">
        <v>1741</v>
      </c>
      <c r="E2075" s="4">
        <v>45850</v>
      </c>
      <c r="F2075" s="4">
        <v>45887</v>
      </c>
      <c r="G2075" s="4">
        <v>45896</v>
      </c>
      <c r="H2075" t="s">
        <v>1365</v>
      </c>
      <c r="I2075" t="s">
        <v>1366</v>
      </c>
      <c r="J2075" s="5" t="s">
        <v>135</v>
      </c>
      <c r="K2075">
        <v>3100</v>
      </c>
      <c r="L2075">
        <v>2408</v>
      </c>
      <c r="M2075">
        <v>4400</v>
      </c>
      <c r="N2075">
        <v>49607</v>
      </c>
      <c r="O2075" s="5" t="s">
        <v>54</v>
      </c>
      <c r="P2075" s="5"/>
      <c r="R2075">
        <v>0.064</v>
      </c>
      <c r="S2075">
        <v>1382</v>
      </c>
      <c r="T2075" t="s">
        <v>1106</v>
      </c>
      <c r="U2075">
        <f t="shared" si="32"/>
        <v>154.11</v>
      </c>
      <c r="V2075" t="s">
        <v>56</v>
      </c>
    </row>
    <row r="2076" spans="1:22">
      <c r="A2076" t="s">
        <v>1824</v>
      </c>
      <c r="B2076" t="str">
        <f>VLOOKUP(A2076,[1]Sheet1!A:B,2,FALSE)</f>
        <v>TSO2500195</v>
      </c>
      <c r="D2076" t="s">
        <v>1741</v>
      </c>
      <c r="E2076" s="4">
        <v>45850</v>
      </c>
      <c r="F2076" s="4">
        <v>45887</v>
      </c>
      <c r="G2076" s="4">
        <v>45832</v>
      </c>
      <c r="H2076" t="s">
        <v>1827</v>
      </c>
      <c r="I2076" t="s">
        <v>1828</v>
      </c>
      <c r="J2076" s="5" t="s">
        <v>46</v>
      </c>
      <c r="K2076">
        <v>30</v>
      </c>
      <c r="L2076">
        <v>30</v>
      </c>
      <c r="M2076">
        <v>1500</v>
      </c>
      <c r="N2076">
        <v>2154</v>
      </c>
      <c r="O2076" s="5" t="s">
        <v>887</v>
      </c>
      <c r="P2076" s="5"/>
      <c r="R2076">
        <v>0.41</v>
      </c>
      <c r="S2076">
        <v>1830</v>
      </c>
      <c r="T2076" t="s">
        <v>89</v>
      </c>
      <c r="U2076">
        <f t="shared" si="32"/>
        <v>12.3</v>
      </c>
      <c r="V2076" t="s">
        <v>33</v>
      </c>
    </row>
    <row r="2077" spans="1:21">
      <c r="A2077" t="s">
        <v>1824</v>
      </c>
      <c r="B2077" t="str">
        <f>VLOOKUP(A2077,[1]Sheet1!A:B,2,FALSE)</f>
        <v>TSO2500195</v>
      </c>
      <c r="D2077" t="s">
        <v>1741</v>
      </c>
      <c r="E2077" s="4">
        <v>45850</v>
      </c>
      <c r="F2077" s="4">
        <v>45887</v>
      </c>
      <c r="G2077" s="4">
        <v>45832</v>
      </c>
      <c r="H2077" t="s">
        <v>1068</v>
      </c>
      <c r="I2077" t="s">
        <v>1069</v>
      </c>
      <c r="J2077" s="5" t="s">
        <v>46</v>
      </c>
      <c r="K2077">
        <v>44</v>
      </c>
      <c r="L2077">
        <v>44</v>
      </c>
      <c r="M2077">
        <v>6000</v>
      </c>
      <c r="N2077">
        <v>8166</v>
      </c>
      <c r="O2077" s="5" t="s">
        <v>887</v>
      </c>
      <c r="P2077" s="5"/>
      <c r="U2077" t="str">
        <f t="shared" si="32"/>
        <v/>
      </c>
    </row>
    <row r="2078" spans="1:22">
      <c r="A2078" t="s">
        <v>1824</v>
      </c>
      <c r="B2078" t="str">
        <f>VLOOKUP(A2078,[1]Sheet1!A:B,2,FALSE)</f>
        <v>TSO2500195</v>
      </c>
      <c r="D2078" t="s">
        <v>1741</v>
      </c>
      <c r="E2078" s="4">
        <v>45850</v>
      </c>
      <c r="F2078" s="4">
        <v>45887</v>
      </c>
      <c r="G2078" s="4">
        <v>45896</v>
      </c>
      <c r="H2078" t="s">
        <v>1503</v>
      </c>
      <c r="I2078" t="s">
        <v>1504</v>
      </c>
      <c r="J2078" s="5" t="s">
        <v>135</v>
      </c>
      <c r="K2078">
        <v>3001</v>
      </c>
      <c r="L2078">
        <v>3001</v>
      </c>
      <c r="M2078">
        <v>38502</v>
      </c>
      <c r="N2078">
        <v>3112</v>
      </c>
      <c r="O2078" s="5" t="s">
        <v>59</v>
      </c>
      <c r="P2078" s="5"/>
      <c r="Q2078" t="s">
        <v>1093</v>
      </c>
      <c r="R2078">
        <v>18.01</v>
      </c>
      <c r="S2078">
        <v>1621</v>
      </c>
      <c r="T2078" t="s">
        <v>1094</v>
      </c>
      <c r="U2078">
        <f t="shared" si="32"/>
        <v>54048.01</v>
      </c>
      <c r="V2078" t="s">
        <v>33</v>
      </c>
    </row>
    <row r="2079" spans="1:22">
      <c r="A2079" t="s">
        <v>1824</v>
      </c>
      <c r="B2079" t="str">
        <f>VLOOKUP(A2079,[1]Sheet1!A:B,2,FALSE)</f>
        <v>TSO2500195</v>
      </c>
      <c r="D2079" t="s">
        <v>1741</v>
      </c>
      <c r="E2079" s="4">
        <v>45850</v>
      </c>
      <c r="F2079" s="4">
        <v>45887</v>
      </c>
      <c r="G2079" s="4">
        <v>45896</v>
      </c>
      <c r="H2079" t="s">
        <v>1408</v>
      </c>
      <c r="I2079" t="s">
        <v>1409</v>
      </c>
      <c r="J2079" s="5" t="s">
        <v>135</v>
      </c>
      <c r="K2079">
        <v>3005</v>
      </c>
      <c r="L2079">
        <v>3005</v>
      </c>
      <c r="M2079">
        <v>180800</v>
      </c>
      <c r="N2079">
        <v>46229</v>
      </c>
      <c r="O2079" s="5" t="s">
        <v>59</v>
      </c>
      <c r="P2079" s="5"/>
      <c r="Q2079" t="s">
        <v>1410</v>
      </c>
      <c r="R2079">
        <v>0.816</v>
      </c>
      <c r="S2079">
        <v>2231</v>
      </c>
      <c r="T2079" t="s">
        <v>787</v>
      </c>
      <c r="U2079">
        <f t="shared" si="32"/>
        <v>2452.08</v>
      </c>
      <c r="V2079" t="s">
        <v>33</v>
      </c>
    </row>
    <row r="2080" spans="1:22">
      <c r="A2080" t="s">
        <v>1824</v>
      </c>
      <c r="B2080" t="str">
        <f>VLOOKUP(A2080,[1]Sheet1!A:B,2,FALSE)</f>
        <v>TSO2500195</v>
      </c>
      <c r="D2080" t="s">
        <v>1741</v>
      </c>
      <c r="E2080" s="4">
        <v>45850</v>
      </c>
      <c r="F2080" s="4">
        <v>45887</v>
      </c>
      <c r="G2080" s="4">
        <v>45832</v>
      </c>
      <c r="H2080" t="s">
        <v>1763</v>
      </c>
      <c r="I2080" t="s">
        <v>1764</v>
      </c>
      <c r="J2080" s="5" t="s">
        <v>940</v>
      </c>
      <c r="K2080">
        <v>8.73</v>
      </c>
      <c r="L2080">
        <v>8.73</v>
      </c>
      <c r="M2080">
        <v>233.21</v>
      </c>
      <c r="N2080">
        <v>42.11</v>
      </c>
      <c r="O2080" s="5" t="s">
        <v>59</v>
      </c>
      <c r="P2080" s="5"/>
      <c r="Q2080" t="s">
        <v>1765</v>
      </c>
      <c r="R2080">
        <v>28</v>
      </c>
      <c r="S2080">
        <v>1284</v>
      </c>
      <c r="T2080" t="s">
        <v>912</v>
      </c>
      <c r="U2080">
        <f t="shared" si="32"/>
        <v>244.44</v>
      </c>
      <c r="V2080" t="s">
        <v>33</v>
      </c>
    </row>
    <row r="2081" spans="1:22">
      <c r="A2081" t="s">
        <v>1824</v>
      </c>
      <c r="B2081" t="str">
        <f>VLOOKUP(A2081,[1]Sheet1!A:B,2,FALSE)</f>
        <v>TSO2500195</v>
      </c>
      <c r="D2081" t="s">
        <v>1741</v>
      </c>
      <c r="E2081" s="4">
        <v>45850</v>
      </c>
      <c r="F2081" s="4">
        <v>45887</v>
      </c>
      <c r="G2081" s="4">
        <v>45832</v>
      </c>
      <c r="H2081" t="s">
        <v>1752</v>
      </c>
      <c r="I2081" t="s">
        <v>1753</v>
      </c>
      <c r="J2081" s="5" t="s">
        <v>940</v>
      </c>
      <c r="K2081">
        <v>2.41</v>
      </c>
      <c r="L2081">
        <v>2.41</v>
      </c>
      <c r="M2081">
        <v>464.51</v>
      </c>
      <c r="N2081">
        <v>2.4</v>
      </c>
      <c r="O2081" s="5" t="s">
        <v>59</v>
      </c>
      <c r="P2081" s="5"/>
      <c r="R2081">
        <v>33</v>
      </c>
      <c r="S2081">
        <v>1284</v>
      </c>
      <c r="T2081" t="s">
        <v>912</v>
      </c>
      <c r="U2081">
        <f t="shared" si="32"/>
        <v>79.53</v>
      </c>
      <c r="V2081" t="s">
        <v>33</v>
      </c>
    </row>
    <row r="2082" spans="1:22">
      <c r="A2082" t="s">
        <v>1824</v>
      </c>
      <c r="B2082" t="str">
        <f>VLOOKUP(A2082,[1]Sheet1!A:B,2,FALSE)</f>
        <v>TSO2500195</v>
      </c>
      <c r="D2082" t="s">
        <v>1741</v>
      </c>
      <c r="E2082" s="4">
        <v>45850</v>
      </c>
      <c r="F2082" s="4">
        <v>45887</v>
      </c>
      <c r="G2082" s="4">
        <v>45832</v>
      </c>
      <c r="H2082" t="s">
        <v>848</v>
      </c>
      <c r="I2082" t="s">
        <v>849</v>
      </c>
      <c r="J2082" s="5" t="s">
        <v>940</v>
      </c>
      <c r="K2082">
        <v>3010</v>
      </c>
      <c r="L2082">
        <v>3010</v>
      </c>
      <c r="M2082">
        <v>1230000</v>
      </c>
      <c r="N2082">
        <v>37802</v>
      </c>
      <c r="O2082" s="5" t="s">
        <v>59</v>
      </c>
      <c r="P2082" s="5"/>
      <c r="Q2082" t="s">
        <v>850</v>
      </c>
      <c r="R2082">
        <v>0.43</v>
      </c>
      <c r="S2082">
        <v>1915</v>
      </c>
      <c r="T2082" t="s">
        <v>61</v>
      </c>
      <c r="U2082">
        <f t="shared" si="32"/>
        <v>1294.3</v>
      </c>
      <c r="V2082" t="s">
        <v>33</v>
      </c>
    </row>
    <row r="2083" spans="1:22">
      <c r="A2083" t="s">
        <v>1824</v>
      </c>
      <c r="B2083" t="str">
        <f>VLOOKUP(A2083,[1]Sheet1!A:B,2,FALSE)</f>
        <v>TSO2500195</v>
      </c>
      <c r="D2083" t="s">
        <v>1741</v>
      </c>
      <c r="E2083" s="4">
        <v>45850</v>
      </c>
      <c r="F2083" s="4">
        <v>45887</v>
      </c>
      <c r="G2083" s="4">
        <v>45832</v>
      </c>
      <c r="H2083" t="s">
        <v>1607</v>
      </c>
      <c r="I2083" t="s">
        <v>1608</v>
      </c>
      <c r="J2083" s="5" t="s">
        <v>940</v>
      </c>
      <c r="K2083">
        <v>4816</v>
      </c>
      <c r="L2083">
        <v>4816</v>
      </c>
      <c r="M2083">
        <v>300000</v>
      </c>
      <c r="N2083">
        <v>70491.63</v>
      </c>
      <c r="O2083" s="5" t="s">
        <v>59</v>
      </c>
      <c r="P2083" s="5"/>
      <c r="Q2083" t="s">
        <v>1609</v>
      </c>
      <c r="R2083">
        <v>0.16</v>
      </c>
      <c r="S2083">
        <v>1919</v>
      </c>
      <c r="T2083" t="s">
        <v>1610</v>
      </c>
      <c r="U2083">
        <f t="shared" si="32"/>
        <v>770.56</v>
      </c>
      <c r="V2083" t="s">
        <v>33</v>
      </c>
    </row>
    <row r="2084" spans="1:22">
      <c r="A2084" t="s">
        <v>1824</v>
      </c>
      <c r="B2084" t="str">
        <f>VLOOKUP(A2084,[1]Sheet1!A:B,2,FALSE)</f>
        <v>TSO2500195</v>
      </c>
      <c r="D2084" t="s">
        <v>1741</v>
      </c>
      <c r="E2084" s="4">
        <v>45850</v>
      </c>
      <c r="F2084" s="4">
        <v>45887</v>
      </c>
      <c r="G2084" s="4">
        <v>45832</v>
      </c>
      <c r="H2084" t="s">
        <v>1520</v>
      </c>
      <c r="I2084" t="s">
        <v>1521</v>
      </c>
      <c r="J2084" s="5" t="s">
        <v>46</v>
      </c>
      <c r="K2084">
        <v>240.4</v>
      </c>
      <c r="L2084">
        <v>240.4</v>
      </c>
      <c r="M2084">
        <v>24400</v>
      </c>
      <c r="N2084">
        <v>12431.42</v>
      </c>
      <c r="O2084" s="5" t="s">
        <v>59</v>
      </c>
      <c r="P2084" s="5"/>
      <c r="R2084">
        <v>0.7</v>
      </c>
      <c r="S2084">
        <v>1744</v>
      </c>
      <c r="T2084" t="s">
        <v>1097</v>
      </c>
      <c r="U2084">
        <f t="shared" si="32"/>
        <v>168.28</v>
      </c>
      <c r="V2084" t="s">
        <v>33</v>
      </c>
    </row>
    <row r="2085" spans="1:22">
      <c r="A2085" t="s">
        <v>1824</v>
      </c>
      <c r="B2085" t="str">
        <f>VLOOKUP(A2085,[1]Sheet1!A:B,2,FALSE)</f>
        <v>TSO2500195</v>
      </c>
      <c r="D2085" t="s">
        <v>1741</v>
      </c>
      <c r="E2085" s="4">
        <v>45850</v>
      </c>
      <c r="F2085" s="4">
        <v>45887</v>
      </c>
      <c r="G2085" s="4">
        <v>45832</v>
      </c>
      <c r="H2085" t="s">
        <v>1766</v>
      </c>
      <c r="I2085" t="s">
        <v>1767</v>
      </c>
      <c r="J2085" s="5" t="s">
        <v>557</v>
      </c>
      <c r="K2085">
        <v>3005</v>
      </c>
      <c r="L2085">
        <v>1608</v>
      </c>
      <c r="M2085">
        <v>5464</v>
      </c>
      <c r="N2085">
        <v>1397</v>
      </c>
      <c r="O2085" s="5" t="s">
        <v>43</v>
      </c>
      <c r="P2085" s="5"/>
      <c r="R2085">
        <v>2.6519</v>
      </c>
      <c r="S2085">
        <v>2043</v>
      </c>
      <c r="T2085" t="s">
        <v>1649</v>
      </c>
      <c r="U2085">
        <f t="shared" si="32"/>
        <v>4264.26</v>
      </c>
      <c r="V2085" t="s">
        <v>33</v>
      </c>
    </row>
    <row r="2086" spans="1:21">
      <c r="A2086" t="s">
        <v>1824</v>
      </c>
      <c r="B2086" t="str">
        <f>VLOOKUP(A2086,[1]Sheet1!A:B,2,FALSE)</f>
        <v>TSO2500195</v>
      </c>
      <c r="D2086" t="s">
        <v>1741</v>
      </c>
      <c r="E2086" s="4">
        <v>45850</v>
      </c>
      <c r="F2086" s="4">
        <v>45887</v>
      </c>
      <c r="G2086" s="4">
        <v>45832</v>
      </c>
      <c r="H2086" t="s">
        <v>1768</v>
      </c>
      <c r="I2086" t="s">
        <v>1769</v>
      </c>
      <c r="J2086" s="5" t="s">
        <v>557</v>
      </c>
      <c r="K2086">
        <v>3005</v>
      </c>
      <c r="L2086">
        <v>1753</v>
      </c>
      <c r="M2086">
        <v>5393</v>
      </c>
      <c r="N2086">
        <v>1252</v>
      </c>
      <c r="O2086" s="5" t="s">
        <v>43</v>
      </c>
      <c r="P2086" s="5"/>
      <c r="U2086" t="str">
        <f t="shared" si="32"/>
        <v/>
      </c>
    </row>
    <row r="2087" spans="1:21">
      <c r="A2087" t="s">
        <v>1824</v>
      </c>
      <c r="B2087" t="str">
        <f>VLOOKUP(A2087,[1]Sheet1!A:B,2,FALSE)</f>
        <v>TSO2500195</v>
      </c>
      <c r="D2087" t="s">
        <v>1741</v>
      </c>
      <c r="E2087" s="4">
        <v>45850</v>
      </c>
      <c r="F2087" s="4">
        <v>45887</v>
      </c>
      <c r="G2087" s="4">
        <v>45832</v>
      </c>
      <c r="H2087" t="s">
        <v>1758</v>
      </c>
      <c r="I2087" t="s">
        <v>1759</v>
      </c>
      <c r="J2087" s="5" t="s">
        <v>30</v>
      </c>
      <c r="K2087">
        <v>3005</v>
      </c>
      <c r="L2087">
        <v>3005</v>
      </c>
      <c r="M2087">
        <v>9810</v>
      </c>
      <c r="N2087">
        <v>474</v>
      </c>
      <c r="O2087" s="5" t="s">
        <v>43</v>
      </c>
      <c r="P2087" s="5"/>
      <c r="Q2087"/>
      <c r="R2087"/>
      <c r="S2087"/>
      <c r="T2087"/>
      <c r="U2087" t="str">
        <f t="shared" si="32"/>
        <v/>
      </c>
    </row>
    <row r="2088" spans="1:21">
      <c r="A2088" t="s">
        <v>1824</v>
      </c>
      <c r="B2088" t="str">
        <f>VLOOKUP(A2088,[1]Sheet1!A:B,2,FALSE)</f>
        <v>TSO2500195</v>
      </c>
      <c r="D2088" t="s">
        <v>1741</v>
      </c>
      <c r="E2088" s="4">
        <v>45850</v>
      </c>
      <c r="F2088" s="4">
        <v>45887</v>
      </c>
      <c r="G2088" s="4">
        <v>45832</v>
      </c>
      <c r="H2088" t="s">
        <v>1014</v>
      </c>
      <c r="I2088" t="s">
        <v>1015</v>
      </c>
      <c r="J2088" s="5" t="s">
        <v>1060</v>
      </c>
      <c r="K2088">
        <v>3010</v>
      </c>
      <c r="L2088">
        <v>3010</v>
      </c>
      <c r="M2088">
        <v>1257478</v>
      </c>
      <c r="N2088">
        <v>0</v>
      </c>
      <c r="O2088" s="5" t="s">
        <v>134</v>
      </c>
      <c r="P2088" s="5"/>
      <c r="Q2088"/>
      <c r="R2088"/>
      <c r="S2088"/>
      <c r="T2088"/>
      <c r="U2088" t="str">
        <f t="shared" si="32"/>
        <v/>
      </c>
    </row>
    <row r="2089" spans="1:22">
      <c r="A2089" t="s">
        <v>1829</v>
      </c>
      <c r="B2089" t="str">
        <f>VLOOKUP(A2089,[1]Sheet1!A:B,2,FALSE)</f>
        <v>TSO2500240</v>
      </c>
      <c r="D2089" t="s">
        <v>1830</v>
      </c>
      <c r="E2089" s="4">
        <v>45863</v>
      </c>
      <c r="F2089" s="4">
        <v>45887</v>
      </c>
      <c r="G2089" s="4">
        <v>45833</v>
      </c>
      <c r="H2089" t="s">
        <v>815</v>
      </c>
      <c r="I2089" t="s">
        <v>816</v>
      </c>
      <c r="J2089" s="5" t="s">
        <v>940</v>
      </c>
      <c r="K2089">
        <v>64260</v>
      </c>
      <c r="L2089">
        <v>64260</v>
      </c>
      <c r="M2089">
        <v>29398509</v>
      </c>
      <c r="N2089">
        <v>28093</v>
      </c>
      <c r="O2089" s="5" t="s">
        <v>134</v>
      </c>
      <c r="P2089" s="5"/>
      <c r="Q2089"/>
      <c r="R2089">
        <v>0.0078</v>
      </c>
      <c r="S2089">
        <v>1160</v>
      </c>
      <c r="T2089" t="s">
        <v>486</v>
      </c>
      <c r="U2089">
        <f t="shared" si="32"/>
        <v>501.23</v>
      </c>
      <c r="V2089" t="s">
        <v>33</v>
      </c>
    </row>
    <row r="2090" spans="1:21">
      <c r="A2090" t="s">
        <v>1829</v>
      </c>
      <c r="B2090" t="str">
        <f>VLOOKUP(A2090,[1]Sheet1!A:B,2,FALSE)</f>
        <v>TSO2500240</v>
      </c>
      <c r="D2090" t="s">
        <v>1830</v>
      </c>
      <c r="E2090" s="4">
        <v>45863</v>
      </c>
      <c r="F2090" s="4">
        <v>45887</v>
      </c>
      <c r="G2090" s="4">
        <v>45833</v>
      </c>
      <c r="H2090" t="s">
        <v>818</v>
      </c>
      <c r="I2090" t="s">
        <v>819</v>
      </c>
      <c r="J2090" s="5" t="s">
        <v>940</v>
      </c>
      <c r="K2090">
        <v>18370</v>
      </c>
      <c r="L2090">
        <v>18370</v>
      </c>
      <c r="M2090">
        <v>8493242</v>
      </c>
      <c r="N2090">
        <v>1082448</v>
      </c>
      <c r="O2090" s="5" t="s">
        <v>134</v>
      </c>
      <c r="P2090" s="5"/>
      <c r="U2090" t="str">
        <f t="shared" si="32"/>
        <v/>
      </c>
    </row>
    <row r="2091" spans="1:22">
      <c r="A2091" t="s">
        <v>1829</v>
      </c>
      <c r="B2091" t="str">
        <f>VLOOKUP(A2091,[1]Sheet1!A:B,2,FALSE)</f>
        <v>TSO2500240</v>
      </c>
      <c r="D2091" t="s">
        <v>1830</v>
      </c>
      <c r="E2091" s="4">
        <v>45863</v>
      </c>
      <c r="F2091" s="4">
        <v>45887</v>
      </c>
      <c r="G2091" s="4">
        <v>45833</v>
      </c>
      <c r="H2091" t="s">
        <v>1307</v>
      </c>
      <c r="I2091" t="s">
        <v>1308</v>
      </c>
      <c r="J2091" s="5" t="s">
        <v>940</v>
      </c>
      <c r="K2091">
        <v>12240</v>
      </c>
      <c r="L2091">
        <v>12240</v>
      </c>
      <c r="M2091">
        <v>3300000</v>
      </c>
      <c r="N2091">
        <v>2683518</v>
      </c>
      <c r="O2091" s="5" t="s">
        <v>59</v>
      </c>
      <c r="P2091" s="5"/>
      <c r="R2091">
        <v>0.01</v>
      </c>
      <c r="S2091">
        <v>1739</v>
      </c>
      <c r="T2091" t="s">
        <v>1309</v>
      </c>
      <c r="U2091">
        <f t="shared" si="32"/>
        <v>122.4</v>
      </c>
      <c r="V2091" t="s">
        <v>33</v>
      </c>
    </row>
    <row r="2092" spans="1:22">
      <c r="A2092" t="s">
        <v>1829</v>
      </c>
      <c r="B2092" t="str">
        <f>VLOOKUP(A2092,[1]Sheet1!A:B,2,FALSE)</f>
        <v>TSO2500240</v>
      </c>
      <c r="D2092" t="s">
        <v>1830</v>
      </c>
      <c r="E2092" s="4">
        <v>45863</v>
      </c>
      <c r="F2092" s="4">
        <v>45887</v>
      </c>
      <c r="G2092" s="4">
        <v>45833</v>
      </c>
      <c r="H2092" t="s">
        <v>820</v>
      </c>
      <c r="I2092" t="s">
        <v>821</v>
      </c>
      <c r="J2092" s="5" t="s">
        <v>940</v>
      </c>
      <c r="K2092">
        <v>18360</v>
      </c>
      <c r="L2092">
        <v>18360</v>
      </c>
      <c r="M2092">
        <v>16750000</v>
      </c>
      <c r="N2092">
        <v>1617766</v>
      </c>
      <c r="O2092" s="5" t="s">
        <v>59</v>
      </c>
      <c r="P2092" s="5"/>
      <c r="Q2092"/>
      <c r="R2092">
        <v>0.0086</v>
      </c>
      <c r="S2092">
        <v>1326</v>
      </c>
      <c r="T2092" t="s">
        <v>822</v>
      </c>
      <c r="U2092">
        <f t="shared" si="32"/>
        <v>157.9</v>
      </c>
      <c r="V2092" t="s">
        <v>33</v>
      </c>
    </row>
    <row r="2093" spans="1:21">
      <c r="A2093" t="s">
        <v>1829</v>
      </c>
      <c r="B2093" t="str">
        <f>VLOOKUP(A2093,[1]Sheet1!A:B,2,FALSE)</f>
        <v>TSO2500240</v>
      </c>
      <c r="D2093" t="s">
        <v>1830</v>
      </c>
      <c r="E2093" s="4">
        <v>45863</v>
      </c>
      <c r="F2093" s="4">
        <v>45887</v>
      </c>
      <c r="G2093" s="4">
        <v>45833</v>
      </c>
      <c r="H2093" t="s">
        <v>1310</v>
      </c>
      <c r="I2093" t="s">
        <v>1311</v>
      </c>
      <c r="J2093" s="5" t="s">
        <v>940</v>
      </c>
      <c r="K2093">
        <v>3070</v>
      </c>
      <c r="L2093">
        <v>3070</v>
      </c>
      <c r="M2093">
        <v>981190</v>
      </c>
      <c r="N2093">
        <v>364643</v>
      </c>
      <c r="O2093" s="5" t="s">
        <v>134</v>
      </c>
      <c r="P2093" s="5"/>
      <c r="Q2093"/>
      <c r="R2093"/>
      <c r="S2093"/>
      <c r="T2093"/>
      <c r="U2093" t="str">
        <f t="shared" si="32"/>
        <v/>
      </c>
    </row>
    <row r="2094" spans="1:21">
      <c r="A2094" t="s">
        <v>1829</v>
      </c>
      <c r="B2094" t="str">
        <f>VLOOKUP(A2094,[1]Sheet1!A:B,2,FALSE)</f>
        <v>TSO2500240</v>
      </c>
      <c r="D2094" t="s">
        <v>1830</v>
      </c>
      <c r="E2094" s="4">
        <v>45863</v>
      </c>
      <c r="F2094" s="4">
        <v>45887</v>
      </c>
      <c r="G2094" s="4">
        <v>45833</v>
      </c>
      <c r="H2094" t="s">
        <v>1312</v>
      </c>
      <c r="I2094" t="s">
        <v>1313</v>
      </c>
      <c r="J2094" s="5" t="s">
        <v>940</v>
      </c>
      <c r="K2094">
        <v>3070</v>
      </c>
      <c r="L2094">
        <v>3070</v>
      </c>
      <c r="M2094">
        <v>66954</v>
      </c>
      <c r="N2094">
        <v>99317</v>
      </c>
      <c r="O2094" s="5" t="s">
        <v>134</v>
      </c>
      <c r="P2094" s="5"/>
      <c r="Q2094"/>
      <c r="R2094"/>
      <c r="S2094"/>
      <c r="T2094"/>
      <c r="U2094" t="str">
        <f t="shared" si="32"/>
        <v/>
      </c>
    </row>
    <row r="2095" spans="1:21">
      <c r="A2095" t="s">
        <v>1829</v>
      </c>
      <c r="B2095" t="str">
        <f>VLOOKUP(A2095,[1]Sheet1!A:B,2,FALSE)</f>
        <v>TSO2500240</v>
      </c>
      <c r="D2095" t="s">
        <v>1830</v>
      </c>
      <c r="E2095" s="4">
        <v>45863</v>
      </c>
      <c r="F2095" s="4">
        <v>45887</v>
      </c>
      <c r="G2095" s="4">
        <v>45833</v>
      </c>
      <c r="H2095" t="s">
        <v>1390</v>
      </c>
      <c r="I2095" t="s">
        <v>1391</v>
      </c>
      <c r="J2095" s="5" t="s">
        <v>940</v>
      </c>
      <c r="K2095">
        <v>3060</v>
      </c>
      <c r="L2095">
        <v>3060</v>
      </c>
      <c r="M2095">
        <v>241820</v>
      </c>
      <c r="N2095">
        <v>122772</v>
      </c>
      <c r="O2095" s="5" t="s">
        <v>134</v>
      </c>
      <c r="P2095" s="5"/>
      <c r="Q2095" t="s">
        <v>1392</v>
      </c>
      <c r="R2095"/>
      <c r="S2095"/>
      <c r="T2095"/>
      <c r="U2095" t="str">
        <f t="shared" si="32"/>
        <v/>
      </c>
    </row>
    <row r="2096" spans="1:22">
      <c r="A2096" t="s">
        <v>1829</v>
      </c>
      <c r="B2096" t="str">
        <f>VLOOKUP(A2096,[1]Sheet1!A:B,2,FALSE)</f>
        <v>TSO2500240</v>
      </c>
      <c r="D2096" t="s">
        <v>1830</v>
      </c>
      <c r="E2096" s="4">
        <v>45863</v>
      </c>
      <c r="F2096" s="4">
        <v>45887</v>
      </c>
      <c r="G2096" s="4">
        <v>45833</v>
      </c>
      <c r="H2096" t="s">
        <v>831</v>
      </c>
      <c r="I2096" t="s">
        <v>832</v>
      </c>
      <c r="J2096" s="5" t="s">
        <v>940</v>
      </c>
      <c r="K2096">
        <v>2.48</v>
      </c>
      <c r="L2096">
        <v>2.48</v>
      </c>
      <c r="M2096">
        <v>2175</v>
      </c>
      <c r="N2096">
        <v>73.06</v>
      </c>
      <c r="O2096" s="5" t="s">
        <v>59</v>
      </c>
      <c r="P2096" s="5"/>
      <c r="Q2096" t="s">
        <v>833</v>
      </c>
      <c r="R2096">
        <v>37.02</v>
      </c>
      <c r="S2096">
        <v>1423</v>
      </c>
      <c r="T2096" t="s">
        <v>834</v>
      </c>
      <c r="U2096">
        <f t="shared" si="32"/>
        <v>91.81</v>
      </c>
      <c r="V2096" t="s">
        <v>33</v>
      </c>
    </row>
    <row r="2097" spans="1:22">
      <c r="A2097" t="s">
        <v>1829</v>
      </c>
      <c r="B2097" t="str">
        <f>VLOOKUP(A2097,[1]Sheet1!A:B,2,FALSE)</f>
        <v>TSO2500240</v>
      </c>
      <c r="D2097" t="s">
        <v>1830</v>
      </c>
      <c r="E2097" s="4">
        <v>45863</v>
      </c>
      <c r="F2097" s="4">
        <v>45887</v>
      </c>
      <c r="G2097" s="4">
        <v>45834</v>
      </c>
      <c r="H2097" t="s">
        <v>203</v>
      </c>
      <c r="I2097" t="s">
        <v>204</v>
      </c>
      <c r="J2097" s="5" t="s">
        <v>557</v>
      </c>
      <c r="K2097">
        <v>395</v>
      </c>
      <c r="L2097">
        <v>395</v>
      </c>
      <c r="M2097">
        <v>1872000</v>
      </c>
      <c r="N2097">
        <v>414000</v>
      </c>
      <c r="O2097" s="5" t="s">
        <v>31</v>
      </c>
      <c r="P2097" s="5"/>
      <c r="Q2097" t="s">
        <v>205</v>
      </c>
      <c r="R2097">
        <v>0.0162</v>
      </c>
      <c r="S2097">
        <v>1804</v>
      </c>
      <c r="T2097" t="s">
        <v>206</v>
      </c>
      <c r="U2097">
        <f t="shared" si="32"/>
        <v>6.4</v>
      </c>
      <c r="V2097" t="s">
        <v>33</v>
      </c>
    </row>
    <row r="2098" spans="1:22">
      <c r="A2098" t="s">
        <v>1829</v>
      </c>
      <c r="B2098" t="str">
        <f>VLOOKUP(A2098,[1]Sheet1!A:B,2,FALSE)</f>
        <v>TSO2500240</v>
      </c>
      <c r="D2098" t="s">
        <v>1830</v>
      </c>
      <c r="E2098" s="4">
        <v>45863</v>
      </c>
      <c r="F2098" s="4">
        <v>45887</v>
      </c>
      <c r="G2098" s="4">
        <v>45834</v>
      </c>
      <c r="H2098" t="s">
        <v>203</v>
      </c>
      <c r="I2098" t="s">
        <v>204</v>
      </c>
      <c r="J2098" s="5" t="s">
        <v>557</v>
      </c>
      <c r="K2098">
        <v>412</v>
      </c>
      <c r="L2098">
        <v>412</v>
      </c>
      <c r="M2098">
        <v>1872000</v>
      </c>
      <c r="N2098">
        <v>414000</v>
      </c>
      <c r="O2098" s="5" t="s">
        <v>31</v>
      </c>
      <c r="P2098" s="5"/>
      <c r="Q2098" t="s">
        <v>205</v>
      </c>
      <c r="R2098">
        <v>0.0162</v>
      </c>
      <c r="S2098">
        <v>1804</v>
      </c>
      <c r="T2098" t="s">
        <v>206</v>
      </c>
      <c r="U2098">
        <f t="shared" si="32"/>
        <v>6.67</v>
      </c>
      <c r="V2098" t="s">
        <v>33</v>
      </c>
    </row>
    <row r="2099" spans="1:22">
      <c r="A2099" t="s">
        <v>1829</v>
      </c>
      <c r="B2099" t="str">
        <f>VLOOKUP(A2099,[1]Sheet1!A:B,2,FALSE)</f>
        <v>TSO2500240</v>
      </c>
      <c r="D2099" t="s">
        <v>1830</v>
      </c>
      <c r="E2099" s="4">
        <v>45863</v>
      </c>
      <c r="F2099" s="4">
        <v>45887</v>
      </c>
      <c r="G2099" s="4">
        <v>45834</v>
      </c>
      <c r="H2099" t="s">
        <v>203</v>
      </c>
      <c r="I2099" t="s">
        <v>204</v>
      </c>
      <c r="J2099" s="5" t="s">
        <v>557</v>
      </c>
      <c r="K2099">
        <v>411</v>
      </c>
      <c r="L2099">
        <v>411</v>
      </c>
      <c r="M2099">
        <v>1872000</v>
      </c>
      <c r="N2099">
        <v>414000</v>
      </c>
      <c r="O2099" s="5" t="s">
        <v>31</v>
      </c>
      <c r="P2099" s="5"/>
      <c r="Q2099" t="s">
        <v>205</v>
      </c>
      <c r="R2099">
        <v>0.0162</v>
      </c>
      <c r="S2099">
        <v>1804</v>
      </c>
      <c r="T2099" t="s">
        <v>206</v>
      </c>
      <c r="U2099">
        <f t="shared" si="32"/>
        <v>6.66</v>
      </c>
      <c r="V2099" t="s">
        <v>33</v>
      </c>
    </row>
    <row r="2100" spans="1:22">
      <c r="A2100" t="s">
        <v>1829</v>
      </c>
      <c r="B2100" t="str">
        <f>VLOOKUP(A2100,[1]Sheet1!A:B,2,FALSE)</f>
        <v>TSO2500240</v>
      </c>
      <c r="D2100" t="s">
        <v>1830</v>
      </c>
      <c r="E2100" s="4">
        <v>45863</v>
      </c>
      <c r="F2100" s="4">
        <v>45887</v>
      </c>
      <c r="G2100" s="4">
        <v>45834</v>
      </c>
      <c r="H2100" t="s">
        <v>203</v>
      </c>
      <c r="I2100" t="s">
        <v>204</v>
      </c>
      <c r="J2100" s="5" t="s">
        <v>557</v>
      </c>
      <c r="K2100">
        <v>2465</v>
      </c>
      <c r="L2100">
        <v>2465</v>
      </c>
      <c r="M2100">
        <v>1872000</v>
      </c>
      <c r="N2100">
        <v>414000</v>
      </c>
      <c r="O2100" s="5" t="s">
        <v>31</v>
      </c>
      <c r="P2100" s="5"/>
      <c r="Q2100" t="s">
        <v>205</v>
      </c>
      <c r="R2100">
        <v>0.0162</v>
      </c>
      <c r="S2100">
        <v>1804</v>
      </c>
      <c r="T2100" t="s">
        <v>206</v>
      </c>
      <c r="U2100">
        <f t="shared" si="32"/>
        <v>39.93</v>
      </c>
      <c r="V2100" t="s">
        <v>33</v>
      </c>
    </row>
    <row r="2101" spans="1:22">
      <c r="A2101" t="s">
        <v>1829</v>
      </c>
      <c r="B2101" t="str">
        <f>VLOOKUP(A2101,[1]Sheet1!A:B,2,FALSE)</f>
        <v>TSO2500240</v>
      </c>
      <c r="D2101" t="s">
        <v>1830</v>
      </c>
      <c r="E2101" s="4">
        <v>45863</v>
      </c>
      <c r="F2101" s="4">
        <v>45887</v>
      </c>
      <c r="G2101" s="4">
        <v>45834</v>
      </c>
      <c r="H2101" t="s">
        <v>203</v>
      </c>
      <c r="I2101" t="s">
        <v>204</v>
      </c>
      <c r="J2101" s="5" t="s">
        <v>557</v>
      </c>
      <c r="K2101">
        <v>412</v>
      </c>
      <c r="L2101">
        <v>412</v>
      </c>
      <c r="M2101">
        <v>1872000</v>
      </c>
      <c r="N2101">
        <v>414000</v>
      </c>
      <c r="O2101" s="5" t="s">
        <v>31</v>
      </c>
      <c r="P2101" s="5"/>
      <c r="Q2101" t="s">
        <v>205</v>
      </c>
      <c r="R2101">
        <v>0.0162</v>
      </c>
      <c r="S2101">
        <v>1804</v>
      </c>
      <c r="T2101" t="s">
        <v>206</v>
      </c>
      <c r="U2101">
        <f t="shared" si="32"/>
        <v>6.67</v>
      </c>
      <c r="V2101" t="s">
        <v>33</v>
      </c>
    </row>
    <row r="2102" spans="1:22">
      <c r="A2102" t="s">
        <v>1829</v>
      </c>
      <c r="B2102" t="str">
        <f>VLOOKUP(A2102,[1]Sheet1!A:B,2,FALSE)</f>
        <v>TSO2500240</v>
      </c>
      <c r="D2102" t="s">
        <v>1830</v>
      </c>
      <c r="E2102" s="4">
        <v>45863</v>
      </c>
      <c r="F2102" s="4">
        <v>45887</v>
      </c>
      <c r="G2102" s="4">
        <v>45834</v>
      </c>
      <c r="H2102" t="s">
        <v>203</v>
      </c>
      <c r="I2102" t="s">
        <v>204</v>
      </c>
      <c r="J2102" s="5" t="s">
        <v>557</v>
      </c>
      <c r="K2102">
        <v>412</v>
      </c>
      <c r="L2102">
        <v>412</v>
      </c>
      <c r="M2102">
        <v>1872000</v>
      </c>
      <c r="N2102">
        <v>414000</v>
      </c>
      <c r="O2102" s="5" t="s">
        <v>31</v>
      </c>
      <c r="P2102" s="5"/>
      <c r="Q2102" t="s">
        <v>205</v>
      </c>
      <c r="R2102">
        <v>0.0162</v>
      </c>
      <c r="S2102">
        <v>1804</v>
      </c>
      <c r="T2102" t="s">
        <v>206</v>
      </c>
      <c r="U2102">
        <f t="shared" si="32"/>
        <v>6.67</v>
      </c>
      <c r="V2102" t="s">
        <v>33</v>
      </c>
    </row>
    <row r="2103" spans="1:22">
      <c r="A2103" t="s">
        <v>1829</v>
      </c>
      <c r="B2103" t="str">
        <f>VLOOKUP(A2103,[1]Sheet1!A:B,2,FALSE)</f>
        <v>TSO2500240</v>
      </c>
      <c r="D2103" t="s">
        <v>1830</v>
      </c>
      <c r="E2103" s="4">
        <v>45863</v>
      </c>
      <c r="F2103" s="4">
        <v>45887</v>
      </c>
      <c r="G2103" s="4">
        <v>45834</v>
      </c>
      <c r="H2103" t="s">
        <v>203</v>
      </c>
      <c r="I2103" t="s">
        <v>204</v>
      </c>
      <c r="J2103" s="5" t="s">
        <v>884</v>
      </c>
      <c r="K2103">
        <v>28485</v>
      </c>
      <c r="L2103">
        <v>28485</v>
      </c>
      <c r="M2103">
        <v>1872000</v>
      </c>
      <c r="N2103">
        <v>414000</v>
      </c>
      <c r="O2103" s="5" t="s">
        <v>31</v>
      </c>
      <c r="P2103" s="5"/>
      <c r="Q2103" t="s">
        <v>205</v>
      </c>
      <c r="R2103">
        <v>0.0162</v>
      </c>
      <c r="S2103">
        <v>1804</v>
      </c>
      <c r="T2103" t="s">
        <v>206</v>
      </c>
      <c r="U2103">
        <f t="shared" si="32"/>
        <v>461.46</v>
      </c>
      <c r="V2103" t="s">
        <v>33</v>
      </c>
    </row>
    <row r="2104" spans="1:22">
      <c r="A2104" t="s">
        <v>1829</v>
      </c>
      <c r="B2104" t="str">
        <f>VLOOKUP(A2104,[1]Sheet1!A:B,2,FALSE)</f>
        <v>TSO2500240</v>
      </c>
      <c r="D2104" t="s">
        <v>1830</v>
      </c>
      <c r="E2104" s="4">
        <v>45863</v>
      </c>
      <c r="F2104" s="4">
        <v>45887</v>
      </c>
      <c r="G2104" s="4">
        <v>45834</v>
      </c>
      <c r="H2104" t="s">
        <v>203</v>
      </c>
      <c r="I2104" t="s">
        <v>204</v>
      </c>
      <c r="J2104" s="5" t="s">
        <v>884</v>
      </c>
      <c r="K2104">
        <v>28485</v>
      </c>
      <c r="L2104">
        <v>28485</v>
      </c>
      <c r="M2104">
        <v>1872000</v>
      </c>
      <c r="N2104">
        <v>414000</v>
      </c>
      <c r="O2104" s="5" t="s">
        <v>31</v>
      </c>
      <c r="P2104" s="5"/>
      <c r="Q2104" t="s">
        <v>205</v>
      </c>
      <c r="R2104">
        <v>0.0162</v>
      </c>
      <c r="S2104">
        <v>1804</v>
      </c>
      <c r="T2104" t="s">
        <v>206</v>
      </c>
      <c r="U2104">
        <f t="shared" si="32"/>
        <v>461.46</v>
      </c>
      <c r="V2104" t="s">
        <v>33</v>
      </c>
    </row>
    <row r="2105" spans="1:22">
      <c r="A2105" t="s">
        <v>1829</v>
      </c>
      <c r="B2105" t="str">
        <f>VLOOKUP(A2105,[1]Sheet1!A:B,2,FALSE)</f>
        <v>TSO2500240</v>
      </c>
      <c r="D2105" t="s">
        <v>1830</v>
      </c>
      <c r="E2105" s="4">
        <v>45863</v>
      </c>
      <c r="F2105" s="4">
        <v>45887</v>
      </c>
      <c r="G2105" s="4">
        <v>45834</v>
      </c>
      <c r="H2105" t="s">
        <v>207</v>
      </c>
      <c r="I2105" t="s">
        <v>208</v>
      </c>
      <c r="J2105" s="5" t="s">
        <v>557</v>
      </c>
      <c r="K2105">
        <v>61</v>
      </c>
      <c r="L2105">
        <v>61</v>
      </c>
      <c r="M2105">
        <v>222000</v>
      </c>
      <c r="N2105">
        <v>56000</v>
      </c>
      <c r="O2105" s="5" t="s">
        <v>31</v>
      </c>
      <c r="P2105" s="5"/>
      <c r="Q2105" t="s">
        <v>209</v>
      </c>
      <c r="R2105">
        <v>0.094</v>
      </c>
      <c r="S2105">
        <v>1804</v>
      </c>
      <c r="T2105" t="s">
        <v>206</v>
      </c>
      <c r="U2105">
        <f t="shared" si="32"/>
        <v>5.73</v>
      </c>
      <c r="V2105" t="s">
        <v>33</v>
      </c>
    </row>
    <row r="2106" spans="1:22">
      <c r="A2106" t="s">
        <v>1829</v>
      </c>
      <c r="B2106" t="str">
        <f>VLOOKUP(A2106,[1]Sheet1!A:B,2,FALSE)</f>
        <v>TSO2500240</v>
      </c>
      <c r="D2106" t="s">
        <v>1830</v>
      </c>
      <c r="E2106" s="4">
        <v>45863</v>
      </c>
      <c r="F2106" s="4">
        <v>45887</v>
      </c>
      <c r="G2106" s="4">
        <v>45834</v>
      </c>
      <c r="H2106" t="s">
        <v>207</v>
      </c>
      <c r="I2106" t="s">
        <v>208</v>
      </c>
      <c r="J2106" s="5" t="s">
        <v>557</v>
      </c>
      <c r="K2106">
        <v>63</v>
      </c>
      <c r="L2106">
        <v>63</v>
      </c>
      <c r="M2106">
        <v>222000</v>
      </c>
      <c r="N2106">
        <v>56000</v>
      </c>
      <c r="O2106" s="5" t="s">
        <v>31</v>
      </c>
      <c r="P2106" s="5"/>
      <c r="Q2106" t="s">
        <v>209</v>
      </c>
      <c r="R2106">
        <v>0.094</v>
      </c>
      <c r="S2106">
        <v>1804</v>
      </c>
      <c r="T2106" t="s">
        <v>206</v>
      </c>
      <c r="U2106">
        <f t="shared" si="32"/>
        <v>5.92</v>
      </c>
      <c r="V2106" t="s">
        <v>33</v>
      </c>
    </row>
    <row r="2107" spans="1:22">
      <c r="A2107" t="s">
        <v>1829</v>
      </c>
      <c r="B2107" t="str">
        <f>VLOOKUP(A2107,[1]Sheet1!A:B,2,FALSE)</f>
        <v>TSO2500240</v>
      </c>
      <c r="D2107" t="s">
        <v>1830</v>
      </c>
      <c r="E2107" s="4">
        <v>45863</v>
      </c>
      <c r="F2107" s="4">
        <v>45887</v>
      </c>
      <c r="G2107" s="4">
        <v>45834</v>
      </c>
      <c r="H2107" t="s">
        <v>207</v>
      </c>
      <c r="I2107" t="s">
        <v>208</v>
      </c>
      <c r="J2107" s="5" t="s">
        <v>557</v>
      </c>
      <c r="K2107">
        <v>63</v>
      </c>
      <c r="L2107">
        <v>63</v>
      </c>
      <c r="M2107">
        <v>222000</v>
      </c>
      <c r="N2107">
        <v>56000</v>
      </c>
      <c r="O2107" s="5" t="s">
        <v>31</v>
      </c>
      <c r="P2107" s="5"/>
      <c r="Q2107" t="s">
        <v>209</v>
      </c>
      <c r="R2107">
        <v>0.094</v>
      </c>
      <c r="S2107">
        <v>1804</v>
      </c>
      <c r="T2107" t="s">
        <v>206</v>
      </c>
      <c r="U2107">
        <f t="shared" si="32"/>
        <v>5.92</v>
      </c>
      <c r="V2107" t="s">
        <v>33</v>
      </c>
    </row>
    <row r="2108" spans="1:22">
      <c r="A2108" t="s">
        <v>1829</v>
      </c>
      <c r="B2108" t="str">
        <f>VLOOKUP(A2108,[1]Sheet1!A:B,2,FALSE)</f>
        <v>TSO2500240</v>
      </c>
      <c r="D2108" t="s">
        <v>1830</v>
      </c>
      <c r="E2108" s="4">
        <v>45863</v>
      </c>
      <c r="F2108" s="4">
        <v>45887</v>
      </c>
      <c r="G2108" s="4">
        <v>45834</v>
      </c>
      <c r="H2108" t="s">
        <v>207</v>
      </c>
      <c r="I2108" t="s">
        <v>208</v>
      </c>
      <c r="J2108" s="5" t="s">
        <v>557</v>
      </c>
      <c r="K2108">
        <v>379</v>
      </c>
      <c r="L2108">
        <v>379</v>
      </c>
      <c r="M2108">
        <v>222000</v>
      </c>
      <c r="N2108">
        <v>56000</v>
      </c>
      <c r="O2108" s="5" t="s">
        <v>31</v>
      </c>
      <c r="P2108" s="5"/>
      <c r="Q2108" t="s">
        <v>209</v>
      </c>
      <c r="R2108">
        <v>0.094</v>
      </c>
      <c r="S2108">
        <v>1804</v>
      </c>
      <c r="T2108" t="s">
        <v>206</v>
      </c>
      <c r="U2108">
        <f t="shared" si="32"/>
        <v>35.63</v>
      </c>
      <c r="V2108" t="s">
        <v>33</v>
      </c>
    </row>
    <row r="2109" spans="1:22">
      <c r="A2109" t="s">
        <v>1829</v>
      </c>
      <c r="B2109" t="str">
        <f>VLOOKUP(A2109,[1]Sheet1!A:B,2,FALSE)</f>
        <v>TSO2500240</v>
      </c>
      <c r="D2109" t="s">
        <v>1830</v>
      </c>
      <c r="E2109" s="4">
        <v>45863</v>
      </c>
      <c r="F2109" s="4">
        <v>45887</v>
      </c>
      <c r="G2109" s="4">
        <v>45834</v>
      </c>
      <c r="H2109" t="s">
        <v>207</v>
      </c>
      <c r="I2109" t="s">
        <v>208</v>
      </c>
      <c r="J2109" s="5" t="s">
        <v>557</v>
      </c>
      <c r="K2109">
        <v>63</v>
      </c>
      <c r="L2109">
        <v>63</v>
      </c>
      <c r="M2109">
        <v>222000</v>
      </c>
      <c r="N2109">
        <v>56000</v>
      </c>
      <c r="O2109" s="5" t="s">
        <v>31</v>
      </c>
      <c r="P2109" s="5"/>
      <c r="Q2109" t="s">
        <v>209</v>
      </c>
      <c r="R2109">
        <v>0.094</v>
      </c>
      <c r="S2109">
        <v>1804</v>
      </c>
      <c r="T2109" t="s">
        <v>206</v>
      </c>
      <c r="U2109">
        <f t="shared" si="32"/>
        <v>5.92</v>
      </c>
      <c r="V2109" t="s">
        <v>33</v>
      </c>
    </row>
    <row r="2110" spans="1:22">
      <c r="A2110" t="s">
        <v>1829</v>
      </c>
      <c r="B2110" t="str">
        <f>VLOOKUP(A2110,[1]Sheet1!A:B,2,FALSE)</f>
        <v>TSO2500240</v>
      </c>
      <c r="D2110" t="s">
        <v>1830</v>
      </c>
      <c r="E2110" s="4">
        <v>45863</v>
      </c>
      <c r="F2110" s="4">
        <v>45887</v>
      </c>
      <c r="G2110" s="4">
        <v>45834</v>
      </c>
      <c r="H2110" t="s">
        <v>207</v>
      </c>
      <c r="I2110" t="s">
        <v>208</v>
      </c>
      <c r="J2110" s="5" t="s">
        <v>557</v>
      </c>
      <c r="K2110">
        <v>63</v>
      </c>
      <c r="L2110">
        <v>63</v>
      </c>
      <c r="M2110">
        <v>222000</v>
      </c>
      <c r="N2110">
        <v>56000</v>
      </c>
      <c r="O2110" s="5" t="s">
        <v>31</v>
      </c>
      <c r="P2110" s="5"/>
      <c r="Q2110" t="s">
        <v>209</v>
      </c>
      <c r="R2110">
        <v>0.094</v>
      </c>
      <c r="S2110">
        <v>1804</v>
      </c>
      <c r="T2110" t="s">
        <v>206</v>
      </c>
      <c r="U2110">
        <f t="shared" si="32"/>
        <v>5.92</v>
      </c>
      <c r="V2110" t="s">
        <v>33</v>
      </c>
    </row>
    <row r="2111" spans="1:22">
      <c r="A2111" t="s">
        <v>1829</v>
      </c>
      <c r="B2111" t="str">
        <f>VLOOKUP(A2111,[1]Sheet1!A:B,2,FALSE)</f>
        <v>TSO2500240</v>
      </c>
      <c r="D2111" t="s">
        <v>1830</v>
      </c>
      <c r="E2111" s="4">
        <v>45863</v>
      </c>
      <c r="F2111" s="4">
        <v>45887</v>
      </c>
      <c r="G2111" s="4">
        <v>45834</v>
      </c>
      <c r="H2111" t="s">
        <v>207</v>
      </c>
      <c r="I2111" t="s">
        <v>208</v>
      </c>
      <c r="J2111" s="5" t="s">
        <v>884</v>
      </c>
      <c r="K2111">
        <v>4748</v>
      </c>
      <c r="L2111">
        <v>4748</v>
      </c>
      <c r="M2111">
        <v>222000</v>
      </c>
      <c r="N2111">
        <v>56000</v>
      </c>
      <c r="O2111" s="5" t="s">
        <v>31</v>
      </c>
      <c r="P2111" s="5"/>
      <c r="Q2111" t="s">
        <v>209</v>
      </c>
      <c r="R2111">
        <v>0.094</v>
      </c>
      <c r="S2111">
        <v>1804</v>
      </c>
      <c r="T2111" t="s">
        <v>206</v>
      </c>
      <c r="U2111">
        <f t="shared" si="32"/>
        <v>446.31</v>
      </c>
      <c r="V2111" t="s">
        <v>33</v>
      </c>
    </row>
    <row r="2112" spans="1:22">
      <c r="A2112" t="s">
        <v>1829</v>
      </c>
      <c r="B2112" t="str">
        <f>VLOOKUP(A2112,[1]Sheet1!A:B,2,FALSE)</f>
        <v>TSO2500240</v>
      </c>
      <c r="D2112" t="s">
        <v>1830</v>
      </c>
      <c r="E2112" s="4">
        <v>45863</v>
      </c>
      <c r="F2112" s="4">
        <v>45887</v>
      </c>
      <c r="G2112" s="4">
        <v>45834</v>
      </c>
      <c r="H2112" t="s">
        <v>207</v>
      </c>
      <c r="I2112" t="s">
        <v>208</v>
      </c>
      <c r="J2112" s="5" t="s">
        <v>884</v>
      </c>
      <c r="K2112">
        <v>4748</v>
      </c>
      <c r="L2112">
        <v>4748</v>
      </c>
      <c r="M2112">
        <v>222000</v>
      </c>
      <c r="N2112">
        <v>56000</v>
      </c>
      <c r="O2112" s="5" t="s">
        <v>31</v>
      </c>
      <c r="P2112" s="5"/>
      <c r="Q2112" t="s">
        <v>209</v>
      </c>
      <c r="R2112">
        <v>0.094</v>
      </c>
      <c r="S2112">
        <v>1804</v>
      </c>
      <c r="T2112" t="s">
        <v>206</v>
      </c>
      <c r="U2112">
        <f t="shared" si="32"/>
        <v>446.31</v>
      </c>
      <c r="V2112" t="s">
        <v>33</v>
      </c>
    </row>
    <row r="2113" spans="1:22">
      <c r="A2113" t="s">
        <v>1829</v>
      </c>
      <c r="B2113" t="str">
        <f>VLOOKUP(A2113,[1]Sheet1!A:B,2,FALSE)</f>
        <v>TSO2500240</v>
      </c>
      <c r="D2113" t="s">
        <v>1830</v>
      </c>
      <c r="E2113" s="4">
        <v>45863</v>
      </c>
      <c r="F2113" s="4">
        <v>45887</v>
      </c>
      <c r="G2113" s="4">
        <v>45834</v>
      </c>
      <c r="H2113" t="s">
        <v>998</v>
      </c>
      <c r="I2113" t="s">
        <v>999</v>
      </c>
      <c r="J2113" s="5" t="s">
        <v>38</v>
      </c>
      <c r="K2113">
        <v>0.06</v>
      </c>
      <c r="L2113">
        <v>0.06</v>
      </c>
      <c r="M2113">
        <v>1000</v>
      </c>
      <c r="N2113">
        <v>0</v>
      </c>
      <c r="O2113" s="5" t="s">
        <v>31</v>
      </c>
      <c r="P2113" s="5"/>
      <c r="Q2113" t="s">
        <v>1000</v>
      </c>
      <c r="R2113">
        <v>18.252</v>
      </c>
      <c r="S2113">
        <v>1560</v>
      </c>
      <c r="T2113" t="s">
        <v>1001</v>
      </c>
      <c r="U2113">
        <f t="shared" si="32"/>
        <v>1.1</v>
      </c>
      <c r="V2113" t="s">
        <v>33</v>
      </c>
    </row>
    <row r="2114" spans="1:22">
      <c r="A2114" t="s">
        <v>1829</v>
      </c>
      <c r="B2114" t="str">
        <f>VLOOKUP(A2114,[1]Sheet1!A:B,2,FALSE)</f>
        <v>TSO2500240</v>
      </c>
      <c r="D2114" t="s">
        <v>1830</v>
      </c>
      <c r="E2114" s="4">
        <v>45863</v>
      </c>
      <c r="F2114" s="4">
        <v>45887</v>
      </c>
      <c r="G2114" s="4">
        <v>45834</v>
      </c>
      <c r="H2114" t="s">
        <v>1272</v>
      </c>
      <c r="I2114" t="s">
        <v>1273</v>
      </c>
      <c r="J2114" s="5" t="s">
        <v>884</v>
      </c>
      <c r="K2114">
        <v>23738</v>
      </c>
      <c r="L2114">
        <v>23738</v>
      </c>
      <c r="M2114">
        <v>51000</v>
      </c>
      <c r="N2114">
        <v>404</v>
      </c>
      <c r="O2114" s="5" t="s">
        <v>31</v>
      </c>
      <c r="P2114" s="5"/>
      <c r="Q2114"/>
      <c r="R2114">
        <v>0.058</v>
      </c>
      <c r="S2114">
        <v>1804</v>
      </c>
      <c r="T2114" t="s">
        <v>206</v>
      </c>
      <c r="U2114">
        <f t="shared" si="32"/>
        <v>1376.8</v>
      </c>
      <c r="V2114" t="s">
        <v>33</v>
      </c>
    </row>
    <row r="2115" spans="1:22">
      <c r="A2115" t="s">
        <v>1829</v>
      </c>
      <c r="B2115" t="str">
        <f>VLOOKUP(A2115,[1]Sheet1!A:B,2,FALSE)</f>
        <v>TSO2500240</v>
      </c>
      <c r="D2115" t="s">
        <v>1830</v>
      </c>
      <c r="E2115" s="4">
        <v>45863</v>
      </c>
      <c r="F2115" s="4">
        <v>45887</v>
      </c>
      <c r="G2115" s="4">
        <v>45834</v>
      </c>
      <c r="H2115" t="s">
        <v>1272</v>
      </c>
      <c r="I2115" t="s">
        <v>1273</v>
      </c>
      <c r="J2115" s="5" t="s">
        <v>884</v>
      </c>
      <c r="K2115">
        <v>23738</v>
      </c>
      <c r="L2115">
        <v>23738</v>
      </c>
      <c r="M2115">
        <v>51000</v>
      </c>
      <c r="N2115">
        <v>404</v>
      </c>
      <c r="O2115" s="5" t="s">
        <v>31</v>
      </c>
      <c r="P2115" s="5"/>
      <c r="Q2115"/>
      <c r="R2115">
        <v>0.058</v>
      </c>
      <c r="S2115">
        <v>1804</v>
      </c>
      <c r="T2115" t="s">
        <v>206</v>
      </c>
      <c r="U2115">
        <f t="shared" si="32"/>
        <v>1376.8</v>
      </c>
      <c r="V2115" t="s">
        <v>33</v>
      </c>
    </row>
    <row r="2116" spans="1:22">
      <c r="A2116" t="s">
        <v>1829</v>
      </c>
      <c r="B2116" t="str">
        <f>VLOOKUP(A2116,[1]Sheet1!A:B,2,FALSE)</f>
        <v>TSO2500240</v>
      </c>
      <c r="D2116" t="s">
        <v>1830</v>
      </c>
      <c r="E2116" s="4">
        <v>45863</v>
      </c>
      <c r="F2116" s="4">
        <v>45887</v>
      </c>
      <c r="G2116" s="4">
        <v>45834</v>
      </c>
      <c r="H2116" t="s">
        <v>1831</v>
      </c>
      <c r="I2116" t="s">
        <v>1832</v>
      </c>
      <c r="J2116" s="5" t="s">
        <v>557</v>
      </c>
      <c r="K2116">
        <v>316</v>
      </c>
      <c r="L2116">
        <v>222</v>
      </c>
      <c r="M2116">
        <v>6000</v>
      </c>
      <c r="N2116">
        <v>1349</v>
      </c>
      <c r="O2116" s="5" t="s">
        <v>31</v>
      </c>
      <c r="P2116" s="5"/>
      <c r="Q2116"/>
      <c r="R2116">
        <v>0.058</v>
      </c>
      <c r="S2116">
        <v>1804</v>
      </c>
      <c r="T2116" t="s">
        <v>206</v>
      </c>
      <c r="U2116">
        <f t="shared" si="32"/>
        <v>12.88</v>
      </c>
      <c r="V2116" t="s">
        <v>33</v>
      </c>
    </row>
    <row r="2117" spans="1:22">
      <c r="A2117" t="s">
        <v>1829</v>
      </c>
      <c r="B2117" t="str">
        <f>VLOOKUP(A2117,[1]Sheet1!A:B,2,FALSE)</f>
        <v>TSO2500240</v>
      </c>
      <c r="D2117" t="s">
        <v>1830</v>
      </c>
      <c r="E2117" s="4">
        <v>45863</v>
      </c>
      <c r="F2117" s="4">
        <v>45887</v>
      </c>
      <c r="G2117" s="4">
        <v>45834</v>
      </c>
      <c r="H2117" t="s">
        <v>1831</v>
      </c>
      <c r="I2117" t="s">
        <v>1832</v>
      </c>
      <c r="J2117" s="5" t="s">
        <v>557</v>
      </c>
      <c r="K2117">
        <v>1896</v>
      </c>
      <c r="L2117">
        <v>1896</v>
      </c>
      <c r="M2117">
        <v>6000</v>
      </c>
      <c r="N2117">
        <v>1349</v>
      </c>
      <c r="O2117" s="5" t="s">
        <v>31</v>
      </c>
      <c r="P2117" s="5"/>
      <c r="Q2117"/>
      <c r="R2117">
        <v>0.058</v>
      </c>
      <c r="S2117">
        <v>1804</v>
      </c>
      <c r="T2117" t="s">
        <v>206</v>
      </c>
      <c r="U2117">
        <f t="shared" ref="U2117:U2180" si="33">IF(ROUND(R2117*L2117,2)=0,"",ROUND(R2117*L2117,2))</f>
        <v>109.97</v>
      </c>
      <c r="V2117" t="s">
        <v>33</v>
      </c>
    </row>
    <row r="2118" spans="1:22">
      <c r="A2118" t="s">
        <v>1829</v>
      </c>
      <c r="B2118" t="str">
        <f>VLOOKUP(A2118,[1]Sheet1!A:B,2,FALSE)</f>
        <v>TSO2500240</v>
      </c>
      <c r="D2118" t="s">
        <v>1830</v>
      </c>
      <c r="E2118" s="4">
        <v>45863</v>
      </c>
      <c r="F2118" s="4">
        <v>45887</v>
      </c>
      <c r="G2118" s="4">
        <v>45833</v>
      </c>
      <c r="H2118" t="s">
        <v>1362</v>
      </c>
      <c r="I2118" t="s">
        <v>1363</v>
      </c>
      <c r="J2118" s="5" t="s">
        <v>940</v>
      </c>
      <c r="K2118">
        <v>91.8</v>
      </c>
      <c r="L2118">
        <v>91.8</v>
      </c>
      <c r="M2118">
        <v>10000</v>
      </c>
      <c r="N2118">
        <v>30710.59</v>
      </c>
      <c r="O2118" s="5" t="s">
        <v>59</v>
      </c>
      <c r="P2118" s="5"/>
      <c r="Q2118" t="s">
        <v>1364</v>
      </c>
      <c r="R2118">
        <v>0.359</v>
      </c>
      <c r="S2118">
        <v>1690</v>
      </c>
      <c r="T2118" t="s">
        <v>974</v>
      </c>
      <c r="U2118">
        <f t="shared" si="33"/>
        <v>32.96</v>
      </c>
      <c r="V2118" t="s">
        <v>33</v>
      </c>
    </row>
    <row r="2119" spans="1:22">
      <c r="A2119" t="s">
        <v>1829</v>
      </c>
      <c r="B2119" t="str">
        <f>VLOOKUP(A2119,[1]Sheet1!A:B,2,FALSE)</f>
        <v>TSO2500240</v>
      </c>
      <c r="D2119" t="s">
        <v>1830</v>
      </c>
      <c r="E2119" s="4">
        <v>45863</v>
      </c>
      <c r="F2119" s="4">
        <v>45887</v>
      </c>
      <c r="G2119" s="4">
        <v>45896</v>
      </c>
      <c r="H2119" t="s">
        <v>1833</v>
      </c>
      <c r="I2119" t="s">
        <v>1834</v>
      </c>
      <c r="J2119" s="5" t="s">
        <v>135</v>
      </c>
      <c r="K2119">
        <v>3000</v>
      </c>
      <c r="L2119">
        <v>2329</v>
      </c>
      <c r="M2119">
        <v>0</v>
      </c>
      <c r="N2119">
        <v>18176</v>
      </c>
      <c r="O2119" s="5" t="s">
        <v>54</v>
      </c>
      <c r="P2119" s="5"/>
      <c r="Q2119"/>
      <c r="R2119">
        <v>0.067</v>
      </c>
      <c r="S2119">
        <v>1382</v>
      </c>
      <c r="T2119" t="s">
        <v>1106</v>
      </c>
      <c r="U2119">
        <f t="shared" si="33"/>
        <v>156.04</v>
      </c>
      <c r="V2119" t="s">
        <v>56</v>
      </c>
    </row>
    <row r="2120" spans="1:22">
      <c r="A2120" t="s">
        <v>1829</v>
      </c>
      <c r="B2120" t="str">
        <f>VLOOKUP(A2120,[1]Sheet1!A:B,2,FALSE)</f>
        <v>TSO2500240</v>
      </c>
      <c r="D2120" t="s">
        <v>1830</v>
      </c>
      <c r="E2120" s="4">
        <v>45863</v>
      </c>
      <c r="F2120" s="4">
        <v>45887</v>
      </c>
      <c r="G2120" s="4">
        <v>45896</v>
      </c>
      <c r="H2120" t="s">
        <v>1323</v>
      </c>
      <c r="I2120" t="s">
        <v>1324</v>
      </c>
      <c r="J2120" s="5" t="s">
        <v>135</v>
      </c>
      <c r="K2120">
        <v>3000</v>
      </c>
      <c r="L2120">
        <v>3000</v>
      </c>
      <c r="M2120">
        <v>1300</v>
      </c>
      <c r="N2120">
        <v>17695</v>
      </c>
      <c r="O2120" s="5" t="s">
        <v>54</v>
      </c>
      <c r="P2120" s="5"/>
      <c r="Q2120"/>
      <c r="R2120">
        <v>0.008</v>
      </c>
      <c r="S2120">
        <v>1382</v>
      </c>
      <c r="T2120" t="s">
        <v>1106</v>
      </c>
      <c r="U2120">
        <f t="shared" si="33"/>
        <v>24</v>
      </c>
      <c r="V2120" t="s">
        <v>56</v>
      </c>
    </row>
    <row r="2121" spans="1:22">
      <c r="A2121" t="s">
        <v>1829</v>
      </c>
      <c r="B2121" t="str">
        <f>VLOOKUP(A2121,[1]Sheet1!A:B,2,FALSE)</f>
        <v>TSO2500240</v>
      </c>
      <c r="D2121" t="s">
        <v>1830</v>
      </c>
      <c r="E2121" s="4">
        <v>45863</v>
      </c>
      <c r="F2121" s="4">
        <v>45887</v>
      </c>
      <c r="G2121" s="4">
        <v>45896</v>
      </c>
      <c r="H2121" t="s">
        <v>1835</v>
      </c>
      <c r="I2121" t="s">
        <v>1836</v>
      </c>
      <c r="J2121" s="5" t="s">
        <v>135</v>
      </c>
      <c r="K2121">
        <v>3000</v>
      </c>
      <c r="L2121">
        <v>1145</v>
      </c>
      <c r="M2121">
        <v>1600</v>
      </c>
      <c r="N2121">
        <v>10096</v>
      </c>
      <c r="O2121" s="5" t="s">
        <v>54</v>
      </c>
      <c r="P2121" s="5"/>
      <c r="Q2121"/>
      <c r="R2121">
        <v>0.012</v>
      </c>
      <c r="S2121">
        <v>1382</v>
      </c>
      <c r="T2121" t="s">
        <v>1106</v>
      </c>
      <c r="U2121">
        <f t="shared" si="33"/>
        <v>13.74</v>
      </c>
      <c r="V2121" t="s">
        <v>56</v>
      </c>
    </row>
    <row r="2122" spans="1:22">
      <c r="A2122" t="s">
        <v>1829</v>
      </c>
      <c r="B2122" t="str">
        <f>VLOOKUP(A2122,[1]Sheet1!A:B,2,FALSE)</f>
        <v>TSO2500240</v>
      </c>
      <c r="D2122" t="s">
        <v>1830</v>
      </c>
      <c r="E2122" s="4">
        <v>45863</v>
      </c>
      <c r="F2122" s="4">
        <v>45887</v>
      </c>
      <c r="G2122" s="4">
        <v>45896</v>
      </c>
      <c r="H2122" t="s">
        <v>1837</v>
      </c>
      <c r="I2122" t="s">
        <v>1838</v>
      </c>
      <c r="J2122" s="5" t="s">
        <v>135</v>
      </c>
      <c r="K2122">
        <v>3101</v>
      </c>
      <c r="L2122">
        <v>3101</v>
      </c>
      <c r="M2122">
        <v>3101</v>
      </c>
      <c r="N2122">
        <v>6005</v>
      </c>
      <c r="O2122" s="5" t="s">
        <v>54</v>
      </c>
      <c r="P2122" s="5"/>
      <c r="Q2122"/>
      <c r="R2122">
        <v>0.214</v>
      </c>
      <c r="S2122">
        <v>2239</v>
      </c>
      <c r="T2122" t="s">
        <v>243</v>
      </c>
      <c r="U2122">
        <f t="shared" si="33"/>
        <v>663.61</v>
      </c>
      <c r="V2122" t="s">
        <v>33</v>
      </c>
    </row>
    <row r="2123" spans="1:22">
      <c r="A2123" t="s">
        <v>1829</v>
      </c>
      <c r="B2123" t="str">
        <f>VLOOKUP(A2123,[1]Sheet1!A:B,2,FALSE)</f>
        <v>TSO2500240</v>
      </c>
      <c r="D2123" t="s">
        <v>1830</v>
      </c>
      <c r="E2123" s="4">
        <v>45863</v>
      </c>
      <c r="F2123" s="4">
        <v>45887</v>
      </c>
      <c r="G2123" s="4">
        <v>45833</v>
      </c>
      <c r="H2123" t="s">
        <v>1116</v>
      </c>
      <c r="I2123" t="s">
        <v>1117</v>
      </c>
      <c r="J2123" s="5" t="s">
        <v>940</v>
      </c>
      <c r="K2123">
        <v>3060</v>
      </c>
      <c r="L2123">
        <v>3060</v>
      </c>
      <c r="M2123">
        <v>164000</v>
      </c>
      <c r="N2123">
        <v>30936</v>
      </c>
      <c r="O2123" s="5" t="s">
        <v>59</v>
      </c>
      <c r="P2123" s="5"/>
      <c r="Q2123"/>
      <c r="R2123">
        <v>1.57</v>
      </c>
      <c r="S2123">
        <v>2231</v>
      </c>
      <c r="T2123" t="s">
        <v>787</v>
      </c>
      <c r="U2123">
        <f t="shared" si="33"/>
        <v>4804.2</v>
      </c>
      <c r="V2123" t="s">
        <v>33</v>
      </c>
    </row>
    <row r="2124" spans="1:22">
      <c r="A2124" t="s">
        <v>1829</v>
      </c>
      <c r="B2124" t="str">
        <f>VLOOKUP(A2124,[1]Sheet1!A:B,2,FALSE)</f>
        <v>TSO2500240</v>
      </c>
      <c r="D2124" t="s">
        <v>1830</v>
      </c>
      <c r="E2124" s="4">
        <v>45863</v>
      </c>
      <c r="F2124" s="4">
        <v>45887</v>
      </c>
      <c r="G2124" s="4">
        <v>45833</v>
      </c>
      <c r="H2124" t="s">
        <v>1118</v>
      </c>
      <c r="I2124" t="s">
        <v>1119</v>
      </c>
      <c r="J2124" s="5" t="s">
        <v>940</v>
      </c>
      <c r="K2124">
        <v>29.99</v>
      </c>
      <c r="L2124">
        <v>29.99</v>
      </c>
      <c r="M2124">
        <v>2115.08</v>
      </c>
      <c r="N2124">
        <v>214.18</v>
      </c>
      <c r="O2124" s="5" t="s">
        <v>59</v>
      </c>
      <c r="P2124" s="5"/>
      <c r="Q2124"/>
      <c r="R2124">
        <v>34.02</v>
      </c>
      <c r="S2124">
        <v>1874</v>
      </c>
      <c r="T2124" t="s">
        <v>1120</v>
      </c>
      <c r="U2124">
        <f t="shared" si="33"/>
        <v>1020.26</v>
      </c>
      <c r="V2124" t="s">
        <v>33</v>
      </c>
    </row>
    <row r="2125" spans="1:22">
      <c r="A2125" t="s">
        <v>1829</v>
      </c>
      <c r="B2125" t="str">
        <f>VLOOKUP(A2125,[1]Sheet1!A:B,2,FALSE)</f>
        <v>TSO2500240</v>
      </c>
      <c r="D2125" t="s">
        <v>1830</v>
      </c>
      <c r="E2125" s="4">
        <v>45863</v>
      </c>
      <c r="F2125" s="4">
        <v>45887</v>
      </c>
      <c r="G2125" s="4">
        <v>45833</v>
      </c>
      <c r="H2125" t="s">
        <v>1369</v>
      </c>
      <c r="I2125" t="s">
        <v>1370</v>
      </c>
      <c r="J2125" s="5" t="s">
        <v>940</v>
      </c>
      <c r="K2125">
        <v>3060</v>
      </c>
      <c r="L2125">
        <v>2017</v>
      </c>
      <c r="M2125">
        <v>30000</v>
      </c>
      <c r="N2125">
        <v>31965</v>
      </c>
      <c r="O2125" s="5" t="s">
        <v>59</v>
      </c>
      <c r="P2125" s="5"/>
      <c r="R2125">
        <v>1.32</v>
      </c>
      <c r="S2125">
        <v>2266</v>
      </c>
      <c r="T2125" t="s">
        <v>1371</v>
      </c>
      <c r="U2125">
        <f t="shared" si="33"/>
        <v>2662.44</v>
      </c>
      <c r="V2125" t="s">
        <v>33</v>
      </c>
    </row>
    <row r="2126" spans="1:22">
      <c r="A2126" t="s">
        <v>1829</v>
      </c>
      <c r="B2126" t="str">
        <f>VLOOKUP(A2126,[1]Sheet1!A:B,2,FALSE)</f>
        <v>TSO2500240</v>
      </c>
      <c r="D2126" t="s">
        <v>1830</v>
      </c>
      <c r="E2126" s="4">
        <v>45863</v>
      </c>
      <c r="F2126" s="4">
        <v>45887</v>
      </c>
      <c r="G2126" s="4">
        <v>45833</v>
      </c>
      <c r="H2126" t="s">
        <v>916</v>
      </c>
      <c r="I2126" t="s">
        <v>917</v>
      </c>
      <c r="J2126" s="5" t="s">
        <v>940</v>
      </c>
      <c r="K2126">
        <v>0.67</v>
      </c>
      <c r="L2126">
        <v>0.67</v>
      </c>
      <c r="M2126">
        <v>1500</v>
      </c>
      <c r="N2126">
        <v>10.66</v>
      </c>
      <c r="O2126" s="5" t="s">
        <v>59</v>
      </c>
      <c r="P2126" s="5"/>
      <c r="Q2126" t="s">
        <v>918</v>
      </c>
      <c r="R2126">
        <v>140</v>
      </c>
      <c r="S2126">
        <v>1869</v>
      </c>
      <c r="T2126" t="s">
        <v>729</v>
      </c>
      <c r="U2126">
        <f t="shared" si="33"/>
        <v>93.8</v>
      </c>
      <c r="V2126" t="s">
        <v>33</v>
      </c>
    </row>
    <row r="2127" spans="1:22">
      <c r="A2127" t="s">
        <v>1829</v>
      </c>
      <c r="B2127" t="str">
        <f>VLOOKUP(A2127,[1]Sheet1!A:B,2,FALSE)</f>
        <v>TSO2500240</v>
      </c>
      <c r="D2127" t="s">
        <v>1830</v>
      </c>
      <c r="E2127" s="4">
        <v>45863</v>
      </c>
      <c r="F2127" s="4">
        <v>45887</v>
      </c>
      <c r="G2127" s="4">
        <v>45833</v>
      </c>
      <c r="H2127" t="s">
        <v>1372</v>
      </c>
      <c r="I2127" t="s">
        <v>1373</v>
      </c>
      <c r="J2127" s="5" t="s">
        <v>940</v>
      </c>
      <c r="K2127">
        <v>30.6</v>
      </c>
      <c r="L2127">
        <v>30.6</v>
      </c>
      <c r="M2127">
        <v>16000</v>
      </c>
      <c r="N2127">
        <v>10848.44</v>
      </c>
      <c r="O2127" s="5" t="s">
        <v>59</v>
      </c>
      <c r="P2127" s="5"/>
      <c r="R2127">
        <v>0.747</v>
      </c>
      <c r="S2127">
        <v>1690</v>
      </c>
      <c r="T2127" t="s">
        <v>974</v>
      </c>
      <c r="U2127">
        <f t="shared" si="33"/>
        <v>22.86</v>
      </c>
      <c r="V2127" t="s">
        <v>33</v>
      </c>
    </row>
    <row r="2128" spans="1:21">
      <c r="A2128" t="s">
        <v>1829</v>
      </c>
      <c r="B2128" t="str">
        <f>VLOOKUP(A2128,[1]Sheet1!A:B,2,FALSE)</f>
        <v>TSO2500240</v>
      </c>
      <c r="D2128" t="s">
        <v>1830</v>
      </c>
      <c r="E2128" s="4">
        <v>45863</v>
      </c>
      <c r="F2128" s="4">
        <v>45887</v>
      </c>
      <c r="G2128" s="4">
        <v>45833</v>
      </c>
      <c r="H2128" t="s">
        <v>1839</v>
      </c>
      <c r="I2128" t="s">
        <v>1840</v>
      </c>
      <c r="J2128" s="5" t="s">
        <v>940</v>
      </c>
      <c r="K2128">
        <v>3060</v>
      </c>
      <c r="L2128">
        <v>15</v>
      </c>
      <c r="M2128">
        <v>1985</v>
      </c>
      <c r="N2128">
        <v>9050</v>
      </c>
      <c r="O2128" s="5" t="s">
        <v>134</v>
      </c>
      <c r="P2128" s="5"/>
      <c r="U2128" t="str">
        <f t="shared" si="33"/>
        <v/>
      </c>
    </row>
    <row r="2129" spans="1:22">
      <c r="A2129" t="s">
        <v>1829</v>
      </c>
      <c r="B2129" t="str">
        <f>VLOOKUP(A2129,[1]Sheet1!A:B,2,FALSE)</f>
        <v>TSO2500240</v>
      </c>
      <c r="D2129" t="s">
        <v>1830</v>
      </c>
      <c r="E2129" s="4">
        <v>45863</v>
      </c>
      <c r="F2129" s="4">
        <v>45887</v>
      </c>
      <c r="G2129" s="4">
        <v>45833</v>
      </c>
      <c r="H2129" t="s">
        <v>1334</v>
      </c>
      <c r="I2129" t="s">
        <v>1335</v>
      </c>
      <c r="J2129" s="5" t="s">
        <v>940</v>
      </c>
      <c r="K2129">
        <v>367.2</v>
      </c>
      <c r="L2129">
        <v>367.2</v>
      </c>
      <c r="M2129">
        <v>73200</v>
      </c>
      <c r="N2129">
        <v>33606.05</v>
      </c>
      <c r="O2129" s="5" t="s">
        <v>59</v>
      </c>
      <c r="P2129" s="5"/>
      <c r="R2129">
        <v>0.23</v>
      </c>
      <c r="S2129">
        <v>1744</v>
      </c>
      <c r="T2129" t="s">
        <v>1097</v>
      </c>
      <c r="U2129">
        <f t="shared" si="33"/>
        <v>84.46</v>
      </c>
      <c r="V2129" t="s">
        <v>33</v>
      </c>
    </row>
    <row r="2130" spans="1:21">
      <c r="A2130" t="s">
        <v>1829</v>
      </c>
      <c r="B2130" t="str">
        <f>VLOOKUP(A2130,[1]Sheet1!A:B,2,FALSE)</f>
        <v>TSO2500240</v>
      </c>
      <c r="D2130" t="s">
        <v>1830</v>
      </c>
      <c r="E2130" s="4">
        <v>45863</v>
      </c>
      <c r="F2130" s="4">
        <v>45887</v>
      </c>
      <c r="G2130" s="4">
        <v>45833</v>
      </c>
      <c r="H2130" t="s">
        <v>1336</v>
      </c>
      <c r="I2130" t="s">
        <v>1337</v>
      </c>
      <c r="J2130" s="5" t="s">
        <v>940</v>
      </c>
      <c r="K2130">
        <v>3070</v>
      </c>
      <c r="L2130">
        <v>3070</v>
      </c>
      <c r="M2130">
        <v>10807</v>
      </c>
      <c r="N2130">
        <v>10553</v>
      </c>
      <c r="O2130" s="5" t="s">
        <v>134</v>
      </c>
      <c r="P2130" s="5"/>
      <c r="U2130" t="str">
        <f t="shared" si="33"/>
        <v/>
      </c>
    </row>
    <row r="2131" spans="1:22">
      <c r="A2131" t="s">
        <v>1841</v>
      </c>
      <c r="B2131" t="str">
        <f>VLOOKUP(A2131,[1]Sheet1!A:B,2,FALSE)</f>
        <v>TSO2500234</v>
      </c>
      <c r="D2131" t="s">
        <v>470</v>
      </c>
      <c r="E2131" s="4">
        <v>45875</v>
      </c>
      <c r="F2131" s="4">
        <v>45915</v>
      </c>
      <c r="G2131" s="4">
        <v>45835</v>
      </c>
      <c r="H2131" t="s">
        <v>815</v>
      </c>
      <c r="I2131" t="s">
        <v>816</v>
      </c>
      <c r="J2131" s="5" t="s">
        <v>940</v>
      </c>
      <c r="K2131">
        <v>110000</v>
      </c>
      <c r="L2131">
        <v>110000</v>
      </c>
      <c r="M2131">
        <v>29398509</v>
      </c>
      <c r="N2131">
        <v>28093</v>
      </c>
      <c r="O2131" s="5" t="s">
        <v>134</v>
      </c>
      <c r="P2131" s="5"/>
      <c r="R2131">
        <v>0.0078</v>
      </c>
      <c r="S2131">
        <v>1160</v>
      </c>
      <c r="T2131" t="s">
        <v>486</v>
      </c>
      <c r="U2131">
        <f t="shared" si="33"/>
        <v>858</v>
      </c>
      <c r="V2131" t="s">
        <v>33</v>
      </c>
    </row>
    <row r="2132" spans="1:22">
      <c r="A2132" t="s">
        <v>1841</v>
      </c>
      <c r="B2132" t="str">
        <f>VLOOKUP(A2132,[1]Sheet1!A:B,2,FALSE)</f>
        <v>TSO2500234</v>
      </c>
      <c r="D2132" t="s">
        <v>470</v>
      </c>
      <c r="E2132" s="4">
        <v>45875</v>
      </c>
      <c r="F2132" s="4">
        <v>45915</v>
      </c>
      <c r="G2132" s="4">
        <v>45896</v>
      </c>
      <c r="H2132" t="s">
        <v>820</v>
      </c>
      <c r="I2132" t="s">
        <v>821</v>
      </c>
      <c r="J2132" s="5" t="s">
        <v>135</v>
      </c>
      <c r="K2132">
        <v>100000</v>
      </c>
      <c r="L2132">
        <v>100000</v>
      </c>
      <c r="M2132">
        <v>16750000</v>
      </c>
      <c r="N2132">
        <v>1617766</v>
      </c>
      <c r="O2132" s="5" t="s">
        <v>59</v>
      </c>
      <c r="P2132" s="5"/>
      <c r="R2132">
        <v>0.0086</v>
      </c>
      <c r="S2132">
        <v>1326</v>
      </c>
      <c r="T2132" t="s">
        <v>822</v>
      </c>
      <c r="U2132">
        <f t="shared" si="33"/>
        <v>860</v>
      </c>
      <c r="V2132" t="s">
        <v>33</v>
      </c>
    </row>
    <row r="2133" spans="1:22">
      <c r="A2133" t="s">
        <v>1841</v>
      </c>
      <c r="B2133" t="str">
        <f>VLOOKUP(A2133,[1]Sheet1!A:B,2,FALSE)</f>
        <v>TSO2500234</v>
      </c>
      <c r="D2133" t="s">
        <v>470</v>
      </c>
      <c r="E2133" s="4">
        <v>45875</v>
      </c>
      <c r="F2133" s="4">
        <v>45915</v>
      </c>
      <c r="G2133" s="4">
        <v>45833</v>
      </c>
      <c r="H2133" t="s">
        <v>1842</v>
      </c>
      <c r="I2133" t="s">
        <v>1843</v>
      </c>
      <c r="J2133" s="5" t="s">
        <v>46</v>
      </c>
      <c r="K2133">
        <v>6025</v>
      </c>
      <c r="L2133">
        <v>5067</v>
      </c>
      <c r="M2133">
        <v>20584</v>
      </c>
      <c r="N2133">
        <v>2544</v>
      </c>
      <c r="O2133" s="5" t="s">
        <v>134</v>
      </c>
      <c r="P2133" s="5"/>
      <c r="R2133">
        <v>0.0907</v>
      </c>
      <c r="S2133">
        <v>1903</v>
      </c>
      <c r="T2133" t="s">
        <v>1189</v>
      </c>
      <c r="U2133">
        <f t="shared" si="33"/>
        <v>459.58</v>
      </c>
      <c r="V2133" t="s">
        <v>33</v>
      </c>
    </row>
    <row r="2134" spans="1:22">
      <c r="A2134" t="s">
        <v>1841</v>
      </c>
      <c r="B2134" t="str">
        <f>VLOOKUP(A2134,[1]Sheet1!A:B,2,FALSE)</f>
        <v>TSO2500234</v>
      </c>
      <c r="D2134" t="s">
        <v>470</v>
      </c>
      <c r="E2134" s="4">
        <v>45875</v>
      </c>
      <c r="F2134" s="4">
        <v>45915</v>
      </c>
      <c r="G2134" s="4">
        <v>45834</v>
      </c>
      <c r="H2134" t="s">
        <v>203</v>
      </c>
      <c r="I2134" t="s">
        <v>204</v>
      </c>
      <c r="J2134" s="5" t="s">
        <v>884</v>
      </c>
      <c r="K2134">
        <v>113715</v>
      </c>
      <c r="L2134">
        <v>113715</v>
      </c>
      <c r="M2134">
        <v>1872000</v>
      </c>
      <c r="N2134">
        <v>414000</v>
      </c>
      <c r="O2134" s="5" t="s">
        <v>31</v>
      </c>
      <c r="P2134" s="5"/>
      <c r="Q2134" t="s">
        <v>205</v>
      </c>
      <c r="R2134">
        <v>0.0162</v>
      </c>
      <c r="S2134">
        <v>1804</v>
      </c>
      <c r="T2134" t="s">
        <v>206</v>
      </c>
      <c r="U2134">
        <f t="shared" si="33"/>
        <v>1842.18</v>
      </c>
      <c r="V2134" t="s">
        <v>33</v>
      </c>
    </row>
    <row r="2135" spans="1:22">
      <c r="A2135" t="s">
        <v>1841</v>
      </c>
      <c r="B2135" t="str">
        <f>VLOOKUP(A2135,[1]Sheet1!A:B,2,FALSE)</f>
        <v>TSO2500234</v>
      </c>
      <c r="D2135" t="s">
        <v>470</v>
      </c>
      <c r="E2135" s="4">
        <v>45875</v>
      </c>
      <c r="F2135" s="4">
        <v>45915</v>
      </c>
      <c r="G2135" s="4">
        <v>45834</v>
      </c>
      <c r="H2135" t="s">
        <v>1844</v>
      </c>
      <c r="I2135" t="s">
        <v>1845</v>
      </c>
      <c r="J2135" s="5" t="s">
        <v>884</v>
      </c>
      <c r="K2135">
        <v>28158</v>
      </c>
      <c r="L2135">
        <v>28158</v>
      </c>
      <c r="M2135">
        <v>62000</v>
      </c>
      <c r="N2135">
        <v>0.4</v>
      </c>
      <c r="O2135" s="5" t="s">
        <v>31</v>
      </c>
      <c r="P2135" s="5"/>
      <c r="R2135">
        <v>0.094</v>
      </c>
      <c r="S2135">
        <v>1804</v>
      </c>
      <c r="T2135" t="s">
        <v>206</v>
      </c>
      <c r="U2135">
        <f t="shared" si="33"/>
        <v>2646.85</v>
      </c>
      <c r="V2135" t="s">
        <v>33</v>
      </c>
    </row>
    <row r="2136" spans="1:22">
      <c r="A2136" t="s">
        <v>1841</v>
      </c>
      <c r="B2136" t="str">
        <f>VLOOKUP(A2136,[1]Sheet1!A:B,2,FALSE)</f>
        <v>TSO2500234</v>
      </c>
      <c r="D2136" t="s">
        <v>470</v>
      </c>
      <c r="E2136" s="4">
        <v>45875</v>
      </c>
      <c r="F2136" s="4">
        <v>45915</v>
      </c>
      <c r="G2136" s="4">
        <v>45834</v>
      </c>
      <c r="H2136" t="s">
        <v>1395</v>
      </c>
      <c r="I2136" t="s">
        <v>1510</v>
      </c>
      <c r="J2136" s="5" t="s">
        <v>884</v>
      </c>
      <c r="K2136">
        <v>113715</v>
      </c>
      <c r="L2136">
        <v>113715</v>
      </c>
      <c r="M2136">
        <v>1238000</v>
      </c>
      <c r="N2136">
        <v>372950</v>
      </c>
      <c r="O2136" s="5" t="s">
        <v>31</v>
      </c>
      <c r="P2136" s="5"/>
      <c r="R2136">
        <v>0.019</v>
      </c>
      <c r="S2136">
        <v>1804</v>
      </c>
      <c r="T2136" t="s">
        <v>206</v>
      </c>
      <c r="U2136">
        <f t="shared" si="33"/>
        <v>2160.59</v>
      </c>
      <c r="V2136" t="s">
        <v>33</v>
      </c>
    </row>
    <row r="2137" spans="1:22">
      <c r="A2137" t="s">
        <v>1841</v>
      </c>
      <c r="B2137" t="str">
        <f>VLOOKUP(A2137,[1]Sheet1!A:B,2,FALSE)</f>
        <v>TSO2500234</v>
      </c>
      <c r="D2137" t="s">
        <v>470</v>
      </c>
      <c r="E2137" s="4">
        <v>45875</v>
      </c>
      <c r="F2137" s="4">
        <v>45915</v>
      </c>
      <c r="G2137" s="4">
        <v>45834</v>
      </c>
      <c r="H2137" t="s">
        <v>1846</v>
      </c>
      <c r="I2137" t="s">
        <v>1847</v>
      </c>
      <c r="J2137" s="5" t="s">
        <v>884</v>
      </c>
      <c r="K2137">
        <v>83933</v>
      </c>
      <c r="L2137">
        <v>83933</v>
      </c>
      <c r="M2137">
        <v>100000</v>
      </c>
      <c r="N2137">
        <v>977</v>
      </c>
      <c r="O2137" s="5" t="s">
        <v>31</v>
      </c>
      <c r="P2137" s="5"/>
      <c r="R2137">
        <v>0.057</v>
      </c>
      <c r="S2137">
        <v>1804</v>
      </c>
      <c r="T2137" t="s">
        <v>206</v>
      </c>
      <c r="U2137">
        <f t="shared" si="33"/>
        <v>4784.18</v>
      </c>
      <c r="V2137" t="s">
        <v>33</v>
      </c>
    </row>
    <row r="2138" spans="1:22">
      <c r="A2138" t="s">
        <v>1841</v>
      </c>
      <c r="B2138" t="str">
        <f>VLOOKUP(A2138,[1]Sheet1!A:B,2,FALSE)</f>
        <v>TSO2500234</v>
      </c>
      <c r="D2138" t="s">
        <v>470</v>
      </c>
      <c r="E2138" s="4">
        <v>45875</v>
      </c>
      <c r="F2138" s="4">
        <v>45915</v>
      </c>
      <c r="G2138" s="4">
        <v>45834</v>
      </c>
      <c r="H2138" t="s">
        <v>1848</v>
      </c>
      <c r="I2138" t="s">
        <v>1849</v>
      </c>
      <c r="J2138" s="5" t="s">
        <v>884</v>
      </c>
      <c r="K2138">
        <v>37905</v>
      </c>
      <c r="L2138">
        <v>37905</v>
      </c>
      <c r="M2138">
        <v>82000</v>
      </c>
      <c r="N2138">
        <v>1140</v>
      </c>
      <c r="O2138" s="5" t="s">
        <v>31</v>
      </c>
      <c r="P2138" s="5"/>
      <c r="R2138">
        <v>0.0406</v>
      </c>
      <c r="S2138">
        <v>1804</v>
      </c>
      <c r="T2138" t="s">
        <v>206</v>
      </c>
      <c r="U2138">
        <f t="shared" si="33"/>
        <v>1538.94</v>
      </c>
      <c r="V2138" t="s">
        <v>33</v>
      </c>
    </row>
    <row r="2139" spans="1:22">
      <c r="A2139" t="s">
        <v>1841</v>
      </c>
      <c r="B2139" t="str">
        <f>VLOOKUP(A2139,[1]Sheet1!A:B,2,FALSE)</f>
        <v>TSO2500234</v>
      </c>
      <c r="D2139" t="s">
        <v>470</v>
      </c>
      <c r="E2139" s="4">
        <v>45875</v>
      </c>
      <c r="F2139" s="4">
        <v>45915</v>
      </c>
      <c r="G2139" s="4">
        <v>45833</v>
      </c>
      <c r="H2139" t="s">
        <v>586</v>
      </c>
      <c r="I2139" t="s">
        <v>587</v>
      </c>
      <c r="J2139" s="5" t="s">
        <v>46</v>
      </c>
      <c r="K2139">
        <v>1</v>
      </c>
      <c r="L2139">
        <v>1</v>
      </c>
      <c r="M2139">
        <v>7445</v>
      </c>
      <c r="N2139">
        <v>2025</v>
      </c>
      <c r="O2139" s="5" t="s">
        <v>54</v>
      </c>
      <c r="P2139" s="5"/>
      <c r="R2139">
        <v>1.8</v>
      </c>
      <c r="S2139">
        <v>1288</v>
      </c>
      <c r="T2139" t="s">
        <v>588</v>
      </c>
      <c r="U2139">
        <f t="shared" si="33"/>
        <v>1.8</v>
      </c>
      <c r="V2139" t="s">
        <v>33</v>
      </c>
    </row>
    <row r="2140" spans="1:22">
      <c r="A2140" t="s">
        <v>1841</v>
      </c>
      <c r="B2140" t="str">
        <f>VLOOKUP(A2140,[1]Sheet1!A:B,2,FALSE)</f>
        <v>TSO2500234</v>
      </c>
      <c r="D2140" t="s">
        <v>470</v>
      </c>
      <c r="E2140" s="4">
        <v>45875</v>
      </c>
      <c r="F2140" s="4">
        <v>45915</v>
      </c>
      <c r="G2140" s="4">
        <v>45833</v>
      </c>
      <c r="H2140" t="s">
        <v>1102</v>
      </c>
      <c r="I2140" t="s">
        <v>1103</v>
      </c>
      <c r="J2140" s="5" t="s">
        <v>46</v>
      </c>
      <c r="K2140">
        <v>14</v>
      </c>
      <c r="L2140">
        <v>14</v>
      </c>
      <c r="M2140">
        <v>300</v>
      </c>
      <c r="N2140">
        <v>252</v>
      </c>
      <c r="O2140" s="5" t="s">
        <v>54</v>
      </c>
      <c r="P2140" s="5"/>
      <c r="R2140">
        <v>3.841</v>
      </c>
      <c r="S2140">
        <v>1830</v>
      </c>
      <c r="T2140" t="s">
        <v>89</v>
      </c>
      <c r="U2140">
        <f t="shared" si="33"/>
        <v>53.77</v>
      </c>
      <c r="V2140" t="s">
        <v>33</v>
      </c>
    </row>
    <row r="2141" spans="1:22">
      <c r="A2141" t="s">
        <v>1841</v>
      </c>
      <c r="B2141" t="str">
        <f>VLOOKUP(A2141,[1]Sheet1!A:B,2,FALSE)</f>
        <v>TSO2500234</v>
      </c>
      <c r="D2141" t="s">
        <v>470</v>
      </c>
      <c r="E2141" s="4">
        <v>45875</v>
      </c>
      <c r="F2141" s="4">
        <v>45915</v>
      </c>
      <c r="G2141" s="4">
        <v>45833</v>
      </c>
      <c r="H2141" t="s">
        <v>1197</v>
      </c>
      <c r="I2141" t="s">
        <v>1198</v>
      </c>
      <c r="J2141" s="5" t="s">
        <v>46</v>
      </c>
      <c r="K2141">
        <v>4</v>
      </c>
      <c r="L2141">
        <v>4</v>
      </c>
      <c r="M2141">
        <v>500</v>
      </c>
      <c r="N2141">
        <v>1025</v>
      </c>
      <c r="O2141" s="5" t="s">
        <v>54</v>
      </c>
      <c r="P2141" s="5"/>
      <c r="R2141">
        <v>4.755</v>
      </c>
      <c r="S2141">
        <v>1830</v>
      </c>
      <c r="T2141" t="s">
        <v>89</v>
      </c>
      <c r="U2141">
        <f t="shared" si="33"/>
        <v>19.02</v>
      </c>
      <c r="V2141" t="s">
        <v>33</v>
      </c>
    </row>
    <row r="2142" spans="1:22">
      <c r="A2142" t="s">
        <v>1841</v>
      </c>
      <c r="B2142" t="str">
        <f>VLOOKUP(A2142,[1]Sheet1!A:B,2,FALSE)</f>
        <v>TSO2500234</v>
      </c>
      <c r="D2142" t="s">
        <v>470</v>
      </c>
      <c r="E2142" s="4">
        <v>45875</v>
      </c>
      <c r="F2142" s="4">
        <v>45915</v>
      </c>
      <c r="G2142" s="4">
        <v>45833</v>
      </c>
      <c r="H2142" t="s">
        <v>1197</v>
      </c>
      <c r="I2142" t="s">
        <v>1198</v>
      </c>
      <c r="J2142" s="5" t="s">
        <v>46</v>
      </c>
      <c r="K2142">
        <v>5</v>
      </c>
      <c r="L2142">
        <v>5</v>
      </c>
      <c r="M2142">
        <v>500</v>
      </c>
      <c r="N2142">
        <v>1025</v>
      </c>
      <c r="O2142" s="5" t="s">
        <v>54</v>
      </c>
      <c r="P2142" s="5"/>
      <c r="R2142">
        <v>4.755</v>
      </c>
      <c r="S2142">
        <v>1830</v>
      </c>
      <c r="T2142" t="s">
        <v>89</v>
      </c>
      <c r="U2142">
        <f t="shared" si="33"/>
        <v>23.78</v>
      </c>
      <c r="V2142" t="s">
        <v>33</v>
      </c>
    </row>
    <row r="2143" spans="1:22">
      <c r="A2143" t="s">
        <v>1841</v>
      </c>
      <c r="B2143" t="str">
        <f>VLOOKUP(A2143,[1]Sheet1!A:B,2,FALSE)</f>
        <v>TSO2500234</v>
      </c>
      <c r="D2143" t="s">
        <v>470</v>
      </c>
      <c r="E2143" s="4">
        <v>45875</v>
      </c>
      <c r="F2143" s="4">
        <v>45915</v>
      </c>
      <c r="G2143" s="4">
        <v>45833</v>
      </c>
      <c r="H2143" t="s">
        <v>1197</v>
      </c>
      <c r="I2143" t="s">
        <v>1198</v>
      </c>
      <c r="J2143" s="5" t="s">
        <v>46</v>
      </c>
      <c r="K2143">
        <v>7</v>
      </c>
      <c r="L2143">
        <v>7</v>
      </c>
      <c r="M2143">
        <v>500</v>
      </c>
      <c r="N2143">
        <v>1025</v>
      </c>
      <c r="O2143" s="5" t="s">
        <v>54</v>
      </c>
      <c r="P2143" s="5"/>
      <c r="R2143">
        <v>4.755</v>
      </c>
      <c r="S2143">
        <v>1830</v>
      </c>
      <c r="T2143" t="s">
        <v>89</v>
      </c>
      <c r="U2143">
        <f t="shared" si="33"/>
        <v>33.29</v>
      </c>
      <c r="V2143" t="s">
        <v>33</v>
      </c>
    </row>
    <row r="2144" spans="1:22">
      <c r="A2144" t="s">
        <v>1841</v>
      </c>
      <c r="B2144" t="str">
        <f>VLOOKUP(A2144,[1]Sheet1!A:B,2,FALSE)</f>
        <v>TSO2500234</v>
      </c>
      <c r="D2144" t="s">
        <v>470</v>
      </c>
      <c r="E2144" s="4">
        <v>45875</v>
      </c>
      <c r="F2144" s="4">
        <v>45915</v>
      </c>
      <c r="G2144" s="4">
        <v>45833</v>
      </c>
      <c r="H2144" t="s">
        <v>1197</v>
      </c>
      <c r="I2144" t="s">
        <v>1198</v>
      </c>
      <c r="J2144" s="5" t="s">
        <v>46</v>
      </c>
      <c r="K2144">
        <v>14</v>
      </c>
      <c r="L2144">
        <v>14</v>
      </c>
      <c r="M2144">
        <v>500</v>
      </c>
      <c r="N2144">
        <v>1025</v>
      </c>
      <c r="O2144" s="5" t="s">
        <v>54</v>
      </c>
      <c r="P2144" s="5"/>
      <c r="Q2144"/>
      <c r="R2144">
        <v>4.755</v>
      </c>
      <c r="S2144">
        <v>1830</v>
      </c>
      <c r="T2144" t="s">
        <v>89</v>
      </c>
      <c r="U2144">
        <f t="shared" si="33"/>
        <v>66.57</v>
      </c>
      <c r="V2144" t="s">
        <v>33</v>
      </c>
    </row>
    <row r="2145" spans="1:22">
      <c r="A2145" t="s">
        <v>1841</v>
      </c>
      <c r="B2145" t="str">
        <f>VLOOKUP(A2145,[1]Sheet1!A:B,2,FALSE)</f>
        <v>TSO2500234</v>
      </c>
      <c r="D2145" t="s">
        <v>470</v>
      </c>
      <c r="E2145" s="4">
        <v>45875</v>
      </c>
      <c r="F2145" s="4">
        <v>45915</v>
      </c>
      <c r="G2145" s="4">
        <v>45833</v>
      </c>
      <c r="H2145" t="s">
        <v>1197</v>
      </c>
      <c r="I2145" t="s">
        <v>1198</v>
      </c>
      <c r="J2145" s="5" t="s">
        <v>46</v>
      </c>
      <c r="K2145">
        <v>3</v>
      </c>
      <c r="L2145">
        <v>3</v>
      </c>
      <c r="M2145">
        <v>500</v>
      </c>
      <c r="N2145">
        <v>1025</v>
      </c>
      <c r="O2145" s="5" t="s">
        <v>54</v>
      </c>
      <c r="P2145" s="5"/>
      <c r="Q2145"/>
      <c r="R2145">
        <v>4.755</v>
      </c>
      <c r="S2145">
        <v>1830</v>
      </c>
      <c r="T2145" t="s">
        <v>89</v>
      </c>
      <c r="U2145">
        <f t="shared" si="33"/>
        <v>14.27</v>
      </c>
      <c r="V2145" t="s">
        <v>33</v>
      </c>
    </row>
    <row r="2146" spans="1:21">
      <c r="A2146" t="s">
        <v>1841</v>
      </c>
      <c r="B2146" t="str">
        <f>VLOOKUP(A2146,[1]Sheet1!A:B,2,FALSE)</f>
        <v>TSO2500234</v>
      </c>
      <c r="D2146" t="s">
        <v>470</v>
      </c>
      <c r="E2146" s="4">
        <v>45875</v>
      </c>
      <c r="F2146" s="4">
        <v>45915</v>
      </c>
      <c r="G2146" s="4">
        <v>45833</v>
      </c>
      <c r="H2146" t="s">
        <v>1068</v>
      </c>
      <c r="I2146" t="s">
        <v>1069</v>
      </c>
      <c r="J2146" s="5" t="s">
        <v>46</v>
      </c>
      <c r="K2146">
        <v>98</v>
      </c>
      <c r="L2146">
        <v>98</v>
      </c>
      <c r="M2146">
        <v>6000</v>
      </c>
      <c r="N2146">
        <v>8166</v>
      </c>
      <c r="O2146" s="5" t="s">
        <v>887</v>
      </c>
      <c r="P2146" s="5"/>
      <c r="U2146" t="str">
        <f t="shared" si="33"/>
        <v/>
      </c>
    </row>
    <row r="2147" spans="1:22">
      <c r="A2147" t="s">
        <v>1841</v>
      </c>
      <c r="B2147" t="str">
        <f>VLOOKUP(A2147,[1]Sheet1!A:B,2,FALSE)</f>
        <v>TSO2500234</v>
      </c>
      <c r="D2147" t="s">
        <v>470</v>
      </c>
      <c r="E2147" s="4">
        <v>45875</v>
      </c>
      <c r="F2147" s="4">
        <v>45915</v>
      </c>
      <c r="G2147" s="4">
        <v>45833</v>
      </c>
      <c r="H2147" t="s">
        <v>1850</v>
      </c>
      <c r="I2147" t="s">
        <v>1851</v>
      </c>
      <c r="J2147" s="5" t="s">
        <v>1852</v>
      </c>
      <c r="K2147">
        <v>5001</v>
      </c>
      <c r="L2147">
        <v>4957</v>
      </c>
      <c r="M2147">
        <v>50000</v>
      </c>
      <c r="N2147">
        <v>44</v>
      </c>
      <c r="O2147" s="5" t="s">
        <v>59</v>
      </c>
      <c r="P2147" s="5"/>
      <c r="R2147">
        <v>16.83</v>
      </c>
      <c r="S2147">
        <v>1621</v>
      </c>
      <c r="T2147" t="s">
        <v>1094</v>
      </c>
      <c r="U2147">
        <f t="shared" si="33"/>
        <v>83426.31</v>
      </c>
      <c r="V2147" t="s">
        <v>33</v>
      </c>
    </row>
    <row r="2148" spans="1:22">
      <c r="A2148" t="s">
        <v>1841</v>
      </c>
      <c r="B2148" t="str">
        <f>VLOOKUP(A2148,[1]Sheet1!A:B,2,FALSE)</f>
        <v>TSO2500234</v>
      </c>
      <c r="D2148" t="s">
        <v>470</v>
      </c>
      <c r="E2148" s="4">
        <v>45875</v>
      </c>
      <c r="F2148" s="4">
        <v>45915</v>
      </c>
      <c r="G2148" s="4">
        <v>45896</v>
      </c>
      <c r="H2148" t="s">
        <v>955</v>
      </c>
      <c r="I2148" t="s">
        <v>956</v>
      </c>
      <c r="J2148" s="5" t="s">
        <v>135</v>
      </c>
      <c r="K2148">
        <v>5005</v>
      </c>
      <c r="L2148">
        <v>5005</v>
      </c>
      <c r="M2148">
        <v>636174</v>
      </c>
      <c r="N2148">
        <v>10005</v>
      </c>
      <c r="O2148" s="5" t="s">
        <v>59</v>
      </c>
      <c r="P2148" s="5"/>
      <c r="Q2148" t="s">
        <v>957</v>
      </c>
      <c r="R2148">
        <v>0.816</v>
      </c>
      <c r="S2148">
        <v>2231</v>
      </c>
      <c r="T2148" t="s">
        <v>787</v>
      </c>
      <c r="U2148">
        <f t="shared" si="33"/>
        <v>4084.08</v>
      </c>
      <c r="V2148" t="s">
        <v>33</v>
      </c>
    </row>
    <row r="2149" spans="1:22">
      <c r="A2149" t="s">
        <v>1841</v>
      </c>
      <c r="B2149" t="str">
        <f>VLOOKUP(A2149,[1]Sheet1!A:B,2,FALSE)</f>
        <v>TSO2500234</v>
      </c>
      <c r="D2149" t="s">
        <v>470</v>
      </c>
      <c r="E2149" s="4">
        <v>45875</v>
      </c>
      <c r="F2149" s="4">
        <v>45915</v>
      </c>
      <c r="G2149" s="4">
        <v>45896</v>
      </c>
      <c r="H2149" t="s">
        <v>990</v>
      </c>
      <c r="I2149" t="s">
        <v>991</v>
      </c>
      <c r="J2149" s="5" t="s">
        <v>135</v>
      </c>
      <c r="K2149">
        <v>10000</v>
      </c>
      <c r="L2149">
        <v>10000</v>
      </c>
      <c r="M2149">
        <v>588000</v>
      </c>
      <c r="N2149">
        <v>29821</v>
      </c>
      <c r="O2149" s="5" t="s">
        <v>59</v>
      </c>
      <c r="P2149" s="5"/>
      <c r="R2149">
        <v>0.1822</v>
      </c>
      <c r="S2149">
        <v>1915</v>
      </c>
      <c r="T2149" t="s">
        <v>61</v>
      </c>
      <c r="U2149">
        <f t="shared" si="33"/>
        <v>1822</v>
      </c>
      <c r="V2149" t="s">
        <v>33</v>
      </c>
    </row>
    <row r="2150" spans="1:22">
      <c r="A2150" t="s">
        <v>1841</v>
      </c>
      <c r="B2150" t="str">
        <f>VLOOKUP(A2150,[1]Sheet1!A:B,2,FALSE)</f>
        <v>TSO2500234</v>
      </c>
      <c r="D2150" t="s">
        <v>470</v>
      </c>
      <c r="E2150" s="4">
        <v>45875</v>
      </c>
      <c r="F2150" s="4">
        <v>45915</v>
      </c>
      <c r="G2150" s="4">
        <v>45835</v>
      </c>
      <c r="H2150" t="s">
        <v>1095</v>
      </c>
      <c r="I2150" t="s">
        <v>1096</v>
      </c>
      <c r="J2150" s="5" t="s">
        <v>940</v>
      </c>
      <c r="K2150">
        <v>700.7</v>
      </c>
      <c r="L2150">
        <v>700.7</v>
      </c>
      <c r="M2150">
        <v>48800</v>
      </c>
      <c r="N2150">
        <v>15627.89</v>
      </c>
      <c r="O2150" s="5" t="s">
        <v>59</v>
      </c>
      <c r="P2150" s="5"/>
      <c r="R2150">
        <v>0.31</v>
      </c>
      <c r="S2150">
        <v>1744</v>
      </c>
      <c r="T2150" t="s">
        <v>1097</v>
      </c>
      <c r="U2150">
        <f t="shared" si="33"/>
        <v>217.22</v>
      </c>
      <c r="V2150" t="s">
        <v>33</v>
      </c>
    </row>
    <row r="2151" spans="1:21">
      <c r="A2151" t="s">
        <v>1841</v>
      </c>
      <c r="B2151" t="str">
        <f>VLOOKUP(A2151,[1]Sheet1!A:B,2,FALSE)</f>
        <v>TSO2500234</v>
      </c>
      <c r="D2151" t="s">
        <v>470</v>
      </c>
      <c r="E2151" s="4">
        <v>45875</v>
      </c>
      <c r="F2151" s="4">
        <v>45915</v>
      </c>
      <c r="G2151" s="4">
        <v>45859</v>
      </c>
      <c r="H2151" t="s">
        <v>1853</v>
      </c>
      <c r="I2151" t="s">
        <v>1854</v>
      </c>
      <c r="J2151" s="5" t="s">
        <v>884</v>
      </c>
      <c r="K2151">
        <v>5205</v>
      </c>
      <c r="L2151">
        <v>3923</v>
      </c>
      <c r="M2151">
        <v>21116</v>
      </c>
      <c r="N2151">
        <v>8287</v>
      </c>
      <c r="O2151" s="5" t="s">
        <v>43</v>
      </c>
      <c r="P2151" s="5"/>
      <c r="Q2151"/>
      <c r="R2151"/>
      <c r="S2151"/>
      <c r="T2151"/>
      <c r="U2151" t="str">
        <f t="shared" si="33"/>
        <v/>
      </c>
    </row>
    <row r="2152" spans="1:21">
      <c r="A2152" t="s">
        <v>1841</v>
      </c>
      <c r="B2152" t="str">
        <f>VLOOKUP(A2152,[1]Sheet1!A:B,2,FALSE)</f>
        <v>TSO2500234</v>
      </c>
      <c r="D2152" t="s">
        <v>470</v>
      </c>
      <c r="E2152" s="4">
        <v>45875</v>
      </c>
      <c r="F2152" s="4">
        <v>45915</v>
      </c>
      <c r="G2152" s="4">
        <v>45833</v>
      </c>
      <c r="H2152" t="s">
        <v>1855</v>
      </c>
      <c r="I2152" t="s">
        <v>1856</v>
      </c>
      <c r="J2152" s="5" t="s">
        <v>30</v>
      </c>
      <c r="K2152">
        <v>5505</v>
      </c>
      <c r="L2152">
        <v>114</v>
      </c>
      <c r="M2152">
        <v>15000</v>
      </c>
      <c r="N2152">
        <v>5391</v>
      </c>
      <c r="O2152" s="5" t="s">
        <v>43</v>
      </c>
      <c r="P2152" s="5"/>
      <c r="Q2152"/>
      <c r="R2152"/>
      <c r="S2152"/>
      <c r="T2152"/>
      <c r="U2152" t="str">
        <f t="shared" si="33"/>
        <v/>
      </c>
    </row>
    <row r="2153" spans="1:22">
      <c r="A2153" t="s">
        <v>1857</v>
      </c>
      <c r="B2153" t="str">
        <f>VLOOKUP(A2153,[1]Sheet1!A:B,2,FALSE)</f>
        <v>TSO2500235</v>
      </c>
      <c r="D2153" t="s">
        <v>470</v>
      </c>
      <c r="E2153" s="4">
        <v>45882</v>
      </c>
      <c r="F2153" s="4">
        <v>45922</v>
      </c>
      <c r="G2153" s="4">
        <v>45835</v>
      </c>
      <c r="H2153" t="s">
        <v>815</v>
      </c>
      <c r="I2153" t="s">
        <v>816</v>
      </c>
      <c r="J2153" s="5" t="s">
        <v>940</v>
      </c>
      <c r="K2153">
        <v>150000</v>
      </c>
      <c r="L2153">
        <v>150000</v>
      </c>
      <c r="M2153">
        <v>29398509</v>
      </c>
      <c r="N2153">
        <v>28093</v>
      </c>
      <c r="O2153" s="5" t="s">
        <v>134</v>
      </c>
      <c r="P2153" s="5"/>
      <c r="R2153">
        <v>0.0078</v>
      </c>
      <c r="S2153">
        <v>1160</v>
      </c>
      <c r="T2153" t="s">
        <v>486</v>
      </c>
      <c r="U2153">
        <f t="shared" si="33"/>
        <v>1170</v>
      </c>
      <c r="V2153" t="s">
        <v>33</v>
      </c>
    </row>
    <row r="2154" spans="1:22">
      <c r="A2154" t="s">
        <v>1857</v>
      </c>
      <c r="B2154" t="str">
        <f>VLOOKUP(A2154,[1]Sheet1!A:B,2,FALSE)</f>
        <v>TSO2500235</v>
      </c>
      <c r="D2154" t="s">
        <v>470</v>
      </c>
      <c r="E2154" s="4">
        <v>45882</v>
      </c>
      <c r="F2154" s="4">
        <v>45922</v>
      </c>
      <c r="G2154" s="4">
        <v>45896</v>
      </c>
      <c r="H2154" t="s">
        <v>1307</v>
      </c>
      <c r="I2154" t="s">
        <v>1308</v>
      </c>
      <c r="J2154" s="5" t="s">
        <v>135</v>
      </c>
      <c r="K2154">
        <v>30000</v>
      </c>
      <c r="L2154">
        <v>30000</v>
      </c>
      <c r="M2154">
        <v>3300000</v>
      </c>
      <c r="N2154">
        <v>2683518</v>
      </c>
      <c r="O2154" s="5" t="s">
        <v>59</v>
      </c>
      <c r="P2154" s="5"/>
      <c r="R2154">
        <v>0.01</v>
      </c>
      <c r="S2154">
        <v>1739</v>
      </c>
      <c r="T2154" t="s">
        <v>1309</v>
      </c>
      <c r="U2154">
        <f t="shared" si="33"/>
        <v>300</v>
      </c>
      <c r="V2154" t="s">
        <v>33</v>
      </c>
    </row>
    <row r="2155" spans="1:22">
      <c r="A2155" t="s">
        <v>1857</v>
      </c>
      <c r="B2155" t="str">
        <f>VLOOKUP(A2155,[1]Sheet1!A:B,2,FALSE)</f>
        <v>TSO2500235</v>
      </c>
      <c r="D2155" t="s">
        <v>470</v>
      </c>
      <c r="E2155" s="4">
        <v>45882</v>
      </c>
      <c r="F2155" s="4">
        <v>45922</v>
      </c>
      <c r="G2155" s="4">
        <v>45896</v>
      </c>
      <c r="H2155" t="s">
        <v>820</v>
      </c>
      <c r="I2155" t="s">
        <v>821</v>
      </c>
      <c r="J2155" s="5" t="s">
        <v>135</v>
      </c>
      <c r="K2155">
        <v>100000</v>
      </c>
      <c r="L2155">
        <v>100000</v>
      </c>
      <c r="M2155">
        <v>16750000</v>
      </c>
      <c r="N2155">
        <v>1617766</v>
      </c>
      <c r="O2155" s="5" t="s">
        <v>59</v>
      </c>
      <c r="P2155" s="5"/>
      <c r="Q2155"/>
      <c r="R2155">
        <v>0.0086</v>
      </c>
      <c r="S2155">
        <v>1326</v>
      </c>
      <c r="T2155" t="s">
        <v>822</v>
      </c>
      <c r="U2155">
        <f t="shared" si="33"/>
        <v>860</v>
      </c>
      <c r="V2155" t="s">
        <v>33</v>
      </c>
    </row>
    <row r="2156" spans="1:21">
      <c r="A2156" t="s">
        <v>1857</v>
      </c>
      <c r="B2156" t="str">
        <f>VLOOKUP(A2156,[1]Sheet1!A:B,2,FALSE)</f>
        <v>TSO2500235</v>
      </c>
      <c r="D2156" t="s">
        <v>470</v>
      </c>
      <c r="E2156" s="4">
        <v>45882</v>
      </c>
      <c r="F2156" s="4">
        <v>45922</v>
      </c>
      <c r="G2156" s="4">
        <v>45833</v>
      </c>
      <c r="H2156" t="s">
        <v>1858</v>
      </c>
      <c r="I2156" t="s">
        <v>1859</v>
      </c>
      <c r="J2156" s="5" t="s">
        <v>46</v>
      </c>
      <c r="K2156">
        <v>7005</v>
      </c>
      <c r="L2156">
        <v>2080</v>
      </c>
      <c r="M2156">
        <v>12370</v>
      </c>
      <c r="N2156">
        <v>13535</v>
      </c>
      <c r="O2156" s="5" t="s">
        <v>134</v>
      </c>
      <c r="P2156" s="5"/>
      <c r="Q2156"/>
      <c r="R2156"/>
      <c r="S2156"/>
      <c r="T2156"/>
      <c r="U2156" t="str">
        <f t="shared" si="33"/>
        <v/>
      </c>
    </row>
    <row r="2157" spans="1:22">
      <c r="A2157" t="s">
        <v>1857</v>
      </c>
      <c r="B2157" t="str">
        <f>VLOOKUP(A2157,[1]Sheet1!A:B,2,FALSE)</f>
        <v>TSO2500235</v>
      </c>
      <c r="D2157" t="s">
        <v>470</v>
      </c>
      <c r="E2157" s="4">
        <v>45882</v>
      </c>
      <c r="F2157" s="4">
        <v>45922</v>
      </c>
      <c r="G2157" s="4">
        <v>45833</v>
      </c>
      <c r="H2157" t="s">
        <v>1842</v>
      </c>
      <c r="I2157" t="s">
        <v>1843</v>
      </c>
      <c r="J2157" s="5" t="s">
        <v>46</v>
      </c>
      <c r="K2157">
        <v>7025</v>
      </c>
      <c r="L2157">
        <v>7025</v>
      </c>
      <c r="M2157">
        <v>20584</v>
      </c>
      <c r="N2157">
        <v>2544</v>
      </c>
      <c r="O2157" s="5" t="s">
        <v>134</v>
      </c>
      <c r="P2157" s="5"/>
      <c r="Q2157"/>
      <c r="R2157">
        <v>0.0907</v>
      </c>
      <c r="S2157">
        <v>1903</v>
      </c>
      <c r="T2157" t="s">
        <v>1189</v>
      </c>
      <c r="U2157">
        <f t="shared" si="33"/>
        <v>637.17</v>
      </c>
      <c r="V2157" t="s">
        <v>33</v>
      </c>
    </row>
    <row r="2158" spans="1:21">
      <c r="A2158" t="s">
        <v>1857</v>
      </c>
      <c r="B2158" t="str">
        <f>VLOOKUP(A2158,[1]Sheet1!A:B,2,FALSE)</f>
        <v>TSO2500235</v>
      </c>
      <c r="D2158" t="s">
        <v>470</v>
      </c>
      <c r="E2158" s="4">
        <v>45882</v>
      </c>
      <c r="F2158" s="4">
        <v>45922</v>
      </c>
      <c r="G2158" s="4">
        <v>45833</v>
      </c>
      <c r="H2158" t="s">
        <v>1860</v>
      </c>
      <c r="I2158" t="s">
        <v>1861</v>
      </c>
      <c r="J2158" s="5" t="s">
        <v>46</v>
      </c>
      <c r="K2158">
        <v>7025</v>
      </c>
      <c r="L2158">
        <v>2458</v>
      </c>
      <c r="M2158">
        <v>7655</v>
      </c>
      <c r="N2158">
        <v>13127</v>
      </c>
      <c r="O2158" s="5" t="s">
        <v>134</v>
      </c>
      <c r="P2158" s="5"/>
      <c r="Q2158"/>
      <c r="R2158"/>
      <c r="S2158"/>
      <c r="T2158"/>
      <c r="U2158" t="str">
        <f t="shared" si="33"/>
        <v/>
      </c>
    </row>
    <row r="2159" spans="1:22">
      <c r="A2159" t="s">
        <v>1857</v>
      </c>
      <c r="B2159" t="str">
        <f>VLOOKUP(A2159,[1]Sheet1!A:B,2,FALSE)</f>
        <v>TSO2500235</v>
      </c>
      <c r="D2159" t="s">
        <v>470</v>
      </c>
      <c r="E2159" s="4">
        <v>45882</v>
      </c>
      <c r="F2159" s="4">
        <v>45922</v>
      </c>
      <c r="G2159" s="4">
        <v>45834</v>
      </c>
      <c r="H2159" t="s">
        <v>203</v>
      </c>
      <c r="I2159" t="s">
        <v>204</v>
      </c>
      <c r="J2159" s="5" t="s">
        <v>884</v>
      </c>
      <c r="K2159">
        <v>152145</v>
      </c>
      <c r="L2159">
        <v>152145</v>
      </c>
      <c r="M2159">
        <v>1872000</v>
      </c>
      <c r="N2159">
        <v>414000</v>
      </c>
      <c r="O2159" s="5" t="s">
        <v>31</v>
      </c>
      <c r="P2159" s="5"/>
      <c r="Q2159" t="s">
        <v>205</v>
      </c>
      <c r="R2159">
        <v>0.0162</v>
      </c>
      <c r="S2159">
        <v>1804</v>
      </c>
      <c r="T2159" t="s">
        <v>206</v>
      </c>
      <c r="U2159">
        <f t="shared" si="33"/>
        <v>2464.75</v>
      </c>
      <c r="V2159" t="s">
        <v>33</v>
      </c>
    </row>
    <row r="2160" spans="1:22">
      <c r="A2160" t="s">
        <v>1857</v>
      </c>
      <c r="B2160" t="str">
        <f>VLOOKUP(A2160,[1]Sheet1!A:B,2,FALSE)</f>
        <v>TSO2500235</v>
      </c>
      <c r="D2160" t="s">
        <v>470</v>
      </c>
      <c r="E2160" s="4">
        <v>45882</v>
      </c>
      <c r="F2160" s="4">
        <v>45922</v>
      </c>
      <c r="G2160" s="4">
        <v>45834</v>
      </c>
      <c r="H2160" t="s">
        <v>1844</v>
      </c>
      <c r="I2160" t="s">
        <v>1845</v>
      </c>
      <c r="J2160" s="5" t="s">
        <v>884</v>
      </c>
      <c r="K2160">
        <v>37674</v>
      </c>
      <c r="L2160">
        <v>37674</v>
      </c>
      <c r="M2160">
        <v>62000</v>
      </c>
      <c r="N2160">
        <v>0.4</v>
      </c>
      <c r="O2160" s="5" t="s">
        <v>31</v>
      </c>
      <c r="P2160" s="5"/>
      <c r="Q2160"/>
      <c r="R2160">
        <v>0.094</v>
      </c>
      <c r="S2160">
        <v>1804</v>
      </c>
      <c r="T2160" t="s">
        <v>206</v>
      </c>
      <c r="U2160">
        <f t="shared" si="33"/>
        <v>3541.36</v>
      </c>
      <c r="V2160" t="s">
        <v>33</v>
      </c>
    </row>
    <row r="2161" spans="1:22">
      <c r="A2161" t="s">
        <v>1857</v>
      </c>
      <c r="B2161" t="str">
        <f>VLOOKUP(A2161,[1]Sheet1!A:B,2,FALSE)</f>
        <v>TSO2500235</v>
      </c>
      <c r="D2161" t="s">
        <v>470</v>
      </c>
      <c r="E2161" s="4">
        <v>45882</v>
      </c>
      <c r="F2161" s="4">
        <v>45922</v>
      </c>
      <c r="G2161" s="4">
        <v>45834</v>
      </c>
      <c r="H2161" t="s">
        <v>1395</v>
      </c>
      <c r="I2161" t="s">
        <v>1510</v>
      </c>
      <c r="J2161" s="5" t="s">
        <v>884</v>
      </c>
      <c r="K2161">
        <v>152145</v>
      </c>
      <c r="L2161">
        <v>152145</v>
      </c>
      <c r="M2161">
        <v>1238000</v>
      </c>
      <c r="N2161">
        <v>372950</v>
      </c>
      <c r="O2161" s="5" t="s">
        <v>31</v>
      </c>
      <c r="P2161" s="5"/>
      <c r="R2161">
        <v>0.019</v>
      </c>
      <c r="S2161">
        <v>1804</v>
      </c>
      <c r="T2161" t="s">
        <v>206</v>
      </c>
      <c r="U2161">
        <f t="shared" si="33"/>
        <v>2890.76</v>
      </c>
      <c r="V2161" t="s">
        <v>33</v>
      </c>
    </row>
    <row r="2162" spans="1:22">
      <c r="A2162" t="s">
        <v>1857</v>
      </c>
      <c r="B2162" t="str">
        <f>VLOOKUP(A2162,[1]Sheet1!A:B,2,FALSE)</f>
        <v>TSO2500235</v>
      </c>
      <c r="D2162" t="s">
        <v>470</v>
      </c>
      <c r="E2162" s="4">
        <v>45882</v>
      </c>
      <c r="F2162" s="4">
        <v>45922</v>
      </c>
      <c r="G2162" s="4">
        <v>45834</v>
      </c>
      <c r="H2162" t="s">
        <v>1846</v>
      </c>
      <c r="I2162" t="s">
        <v>1847</v>
      </c>
      <c r="J2162" s="5" t="s">
        <v>884</v>
      </c>
      <c r="K2162">
        <v>112298</v>
      </c>
      <c r="L2162">
        <v>112298</v>
      </c>
      <c r="M2162">
        <v>100000</v>
      </c>
      <c r="N2162">
        <v>977</v>
      </c>
      <c r="O2162" s="5" t="s">
        <v>31</v>
      </c>
      <c r="P2162" s="5"/>
      <c r="R2162">
        <v>0.057</v>
      </c>
      <c r="S2162">
        <v>1804</v>
      </c>
      <c r="T2162" t="s">
        <v>206</v>
      </c>
      <c r="U2162">
        <f t="shared" si="33"/>
        <v>6400.99</v>
      </c>
      <c r="V2162" t="s">
        <v>33</v>
      </c>
    </row>
    <row r="2163" spans="1:22">
      <c r="A2163" t="s">
        <v>1857</v>
      </c>
      <c r="B2163" t="str">
        <f>VLOOKUP(A2163,[1]Sheet1!A:B,2,FALSE)</f>
        <v>TSO2500235</v>
      </c>
      <c r="D2163" t="s">
        <v>470</v>
      </c>
      <c r="E2163" s="4">
        <v>45882</v>
      </c>
      <c r="F2163" s="4">
        <v>45922</v>
      </c>
      <c r="G2163" s="4">
        <v>45834</v>
      </c>
      <c r="H2163" t="s">
        <v>1848</v>
      </c>
      <c r="I2163" t="s">
        <v>1849</v>
      </c>
      <c r="J2163" s="5" t="s">
        <v>884</v>
      </c>
      <c r="K2163">
        <v>50715</v>
      </c>
      <c r="L2163">
        <v>50715</v>
      </c>
      <c r="M2163">
        <v>82000</v>
      </c>
      <c r="N2163">
        <v>1140</v>
      </c>
      <c r="O2163" s="5" t="s">
        <v>31</v>
      </c>
      <c r="P2163" s="5"/>
      <c r="R2163">
        <v>0.0406</v>
      </c>
      <c r="S2163">
        <v>1804</v>
      </c>
      <c r="T2163" t="s">
        <v>206</v>
      </c>
      <c r="U2163">
        <f t="shared" si="33"/>
        <v>2059.03</v>
      </c>
      <c r="V2163" t="s">
        <v>33</v>
      </c>
    </row>
    <row r="2164" spans="1:22">
      <c r="A2164" t="s">
        <v>1857</v>
      </c>
      <c r="B2164" t="str">
        <f>VLOOKUP(A2164,[1]Sheet1!A:B,2,FALSE)</f>
        <v>TSO2500235</v>
      </c>
      <c r="D2164" t="s">
        <v>470</v>
      </c>
      <c r="E2164" s="4">
        <v>45882</v>
      </c>
      <c r="F2164" s="4">
        <v>45922</v>
      </c>
      <c r="G2164" s="4">
        <v>45833</v>
      </c>
      <c r="H2164" t="s">
        <v>586</v>
      </c>
      <c r="I2164" t="s">
        <v>587</v>
      </c>
      <c r="J2164" s="5" t="s">
        <v>46</v>
      </c>
      <c r="K2164">
        <v>1</v>
      </c>
      <c r="L2164">
        <v>1</v>
      </c>
      <c r="M2164">
        <v>7445</v>
      </c>
      <c r="N2164">
        <v>2025</v>
      </c>
      <c r="O2164" s="5" t="s">
        <v>54</v>
      </c>
      <c r="P2164" s="5"/>
      <c r="R2164">
        <v>1.8</v>
      </c>
      <c r="S2164">
        <v>1288</v>
      </c>
      <c r="T2164" t="s">
        <v>588</v>
      </c>
      <c r="U2164">
        <f t="shared" si="33"/>
        <v>1.8</v>
      </c>
      <c r="V2164" t="s">
        <v>33</v>
      </c>
    </row>
    <row r="2165" spans="1:22">
      <c r="A2165" t="s">
        <v>1857</v>
      </c>
      <c r="B2165" t="str">
        <f>VLOOKUP(A2165,[1]Sheet1!A:B,2,FALSE)</f>
        <v>TSO2500235</v>
      </c>
      <c r="D2165" t="s">
        <v>470</v>
      </c>
      <c r="E2165" s="4">
        <v>45882</v>
      </c>
      <c r="F2165" s="4">
        <v>45922</v>
      </c>
      <c r="G2165" s="4">
        <v>45833</v>
      </c>
      <c r="H2165" t="s">
        <v>586</v>
      </c>
      <c r="I2165" t="s">
        <v>587</v>
      </c>
      <c r="J2165" s="5" t="s">
        <v>46</v>
      </c>
      <c r="K2165">
        <v>1</v>
      </c>
      <c r="L2165">
        <v>1</v>
      </c>
      <c r="M2165">
        <v>7445</v>
      </c>
      <c r="N2165">
        <v>2025</v>
      </c>
      <c r="O2165" s="5" t="s">
        <v>54</v>
      </c>
      <c r="P2165" s="5"/>
      <c r="R2165">
        <v>1.8</v>
      </c>
      <c r="S2165">
        <v>1288</v>
      </c>
      <c r="T2165" t="s">
        <v>588</v>
      </c>
      <c r="U2165">
        <f t="shared" si="33"/>
        <v>1.8</v>
      </c>
      <c r="V2165" t="s">
        <v>33</v>
      </c>
    </row>
    <row r="2166" spans="1:22">
      <c r="A2166" t="s">
        <v>1857</v>
      </c>
      <c r="B2166" t="str">
        <f>VLOOKUP(A2166,[1]Sheet1!A:B,2,FALSE)</f>
        <v>TSO2500235</v>
      </c>
      <c r="D2166" t="s">
        <v>470</v>
      </c>
      <c r="E2166" s="4">
        <v>45882</v>
      </c>
      <c r="F2166" s="4">
        <v>45922</v>
      </c>
      <c r="G2166" s="4">
        <v>45833</v>
      </c>
      <c r="H2166" t="s">
        <v>1102</v>
      </c>
      <c r="I2166" t="s">
        <v>1103</v>
      </c>
      <c r="J2166" s="5" t="s">
        <v>46</v>
      </c>
      <c r="K2166">
        <v>18</v>
      </c>
      <c r="L2166">
        <v>18</v>
      </c>
      <c r="M2166">
        <v>300</v>
      </c>
      <c r="N2166">
        <v>252</v>
      </c>
      <c r="O2166" s="5" t="s">
        <v>54</v>
      </c>
      <c r="P2166" s="5"/>
      <c r="R2166">
        <v>3.841</v>
      </c>
      <c r="S2166">
        <v>1830</v>
      </c>
      <c r="T2166" t="s">
        <v>89</v>
      </c>
      <c r="U2166">
        <f t="shared" si="33"/>
        <v>69.14</v>
      </c>
      <c r="V2166" t="s">
        <v>33</v>
      </c>
    </row>
    <row r="2167" spans="1:22">
      <c r="A2167" t="s">
        <v>1857</v>
      </c>
      <c r="B2167" t="str">
        <f>VLOOKUP(A2167,[1]Sheet1!A:B,2,FALSE)</f>
        <v>TSO2500235</v>
      </c>
      <c r="D2167" t="s">
        <v>470</v>
      </c>
      <c r="E2167" s="4">
        <v>45882</v>
      </c>
      <c r="F2167" s="4">
        <v>45922</v>
      </c>
      <c r="G2167" s="4">
        <v>45833</v>
      </c>
      <c r="H2167" t="s">
        <v>1197</v>
      </c>
      <c r="I2167" t="s">
        <v>1198</v>
      </c>
      <c r="J2167" s="5" t="s">
        <v>46</v>
      </c>
      <c r="K2167">
        <v>5</v>
      </c>
      <c r="L2167">
        <v>5</v>
      </c>
      <c r="M2167">
        <v>500</v>
      </c>
      <c r="N2167">
        <v>1025</v>
      </c>
      <c r="O2167" s="5" t="s">
        <v>54</v>
      </c>
      <c r="P2167" s="5"/>
      <c r="R2167">
        <v>4.755</v>
      </c>
      <c r="S2167">
        <v>1830</v>
      </c>
      <c r="T2167" t="s">
        <v>89</v>
      </c>
      <c r="U2167">
        <f t="shared" si="33"/>
        <v>23.78</v>
      </c>
      <c r="V2167" t="s">
        <v>33</v>
      </c>
    </row>
    <row r="2168" spans="1:22">
      <c r="A2168" t="s">
        <v>1857</v>
      </c>
      <c r="B2168" t="str">
        <f>VLOOKUP(A2168,[1]Sheet1!A:B,2,FALSE)</f>
        <v>TSO2500235</v>
      </c>
      <c r="D2168" t="s">
        <v>470</v>
      </c>
      <c r="E2168" s="4">
        <v>45882</v>
      </c>
      <c r="F2168" s="4">
        <v>45922</v>
      </c>
      <c r="G2168" s="4">
        <v>45833</v>
      </c>
      <c r="H2168" t="s">
        <v>1197</v>
      </c>
      <c r="I2168" t="s">
        <v>1198</v>
      </c>
      <c r="J2168" s="5" t="s">
        <v>46</v>
      </c>
      <c r="K2168">
        <v>6</v>
      </c>
      <c r="L2168">
        <v>6</v>
      </c>
      <c r="M2168">
        <v>500</v>
      </c>
      <c r="N2168">
        <v>1025</v>
      </c>
      <c r="O2168" s="5" t="s">
        <v>54</v>
      </c>
      <c r="P2168" s="5"/>
      <c r="R2168">
        <v>4.755</v>
      </c>
      <c r="S2168">
        <v>1830</v>
      </c>
      <c r="T2168" t="s">
        <v>89</v>
      </c>
      <c r="U2168">
        <f t="shared" si="33"/>
        <v>28.53</v>
      </c>
      <c r="V2168" t="s">
        <v>33</v>
      </c>
    </row>
    <row r="2169" spans="1:22">
      <c r="A2169" t="s">
        <v>1857</v>
      </c>
      <c r="B2169" t="str">
        <f>VLOOKUP(A2169,[1]Sheet1!A:B,2,FALSE)</f>
        <v>TSO2500235</v>
      </c>
      <c r="D2169" t="s">
        <v>470</v>
      </c>
      <c r="E2169" s="4">
        <v>45882</v>
      </c>
      <c r="F2169" s="4">
        <v>45922</v>
      </c>
      <c r="G2169" s="4">
        <v>45833</v>
      </c>
      <c r="H2169" t="s">
        <v>1197</v>
      </c>
      <c r="I2169" t="s">
        <v>1198</v>
      </c>
      <c r="J2169" s="5" t="s">
        <v>46</v>
      </c>
      <c r="K2169">
        <v>9</v>
      </c>
      <c r="L2169">
        <v>9</v>
      </c>
      <c r="M2169">
        <v>500</v>
      </c>
      <c r="N2169">
        <v>1025</v>
      </c>
      <c r="O2169" s="5" t="s">
        <v>54</v>
      </c>
      <c r="P2169" s="5"/>
      <c r="R2169">
        <v>4.755</v>
      </c>
      <c r="S2169">
        <v>1830</v>
      </c>
      <c r="T2169" t="s">
        <v>89</v>
      </c>
      <c r="U2169">
        <f t="shared" si="33"/>
        <v>42.8</v>
      </c>
      <c r="V2169" t="s">
        <v>33</v>
      </c>
    </row>
    <row r="2170" spans="1:22">
      <c r="A2170" t="s">
        <v>1857</v>
      </c>
      <c r="B2170" t="str">
        <f>VLOOKUP(A2170,[1]Sheet1!A:B,2,FALSE)</f>
        <v>TSO2500235</v>
      </c>
      <c r="D2170" t="s">
        <v>470</v>
      </c>
      <c r="E2170" s="4">
        <v>45882</v>
      </c>
      <c r="F2170" s="4">
        <v>45922</v>
      </c>
      <c r="G2170" s="4">
        <v>45833</v>
      </c>
      <c r="H2170" t="s">
        <v>1197</v>
      </c>
      <c r="I2170" t="s">
        <v>1198</v>
      </c>
      <c r="J2170" s="5" t="s">
        <v>46</v>
      </c>
      <c r="K2170">
        <v>19</v>
      </c>
      <c r="L2170">
        <v>19</v>
      </c>
      <c r="M2170">
        <v>500</v>
      </c>
      <c r="N2170">
        <v>1025</v>
      </c>
      <c r="O2170" s="5" t="s">
        <v>54</v>
      </c>
      <c r="P2170" s="5"/>
      <c r="Q2170"/>
      <c r="R2170">
        <v>4.755</v>
      </c>
      <c r="S2170">
        <v>1830</v>
      </c>
      <c r="T2170" t="s">
        <v>89</v>
      </c>
      <c r="U2170">
        <f t="shared" si="33"/>
        <v>90.35</v>
      </c>
      <c r="V2170" t="s">
        <v>33</v>
      </c>
    </row>
    <row r="2171" spans="1:22">
      <c r="A2171" t="s">
        <v>1857</v>
      </c>
      <c r="B2171" t="str">
        <f>VLOOKUP(A2171,[1]Sheet1!A:B,2,FALSE)</f>
        <v>TSO2500235</v>
      </c>
      <c r="D2171" t="s">
        <v>470</v>
      </c>
      <c r="E2171" s="4">
        <v>45882</v>
      </c>
      <c r="F2171" s="4">
        <v>45922</v>
      </c>
      <c r="G2171" s="4">
        <v>45833</v>
      </c>
      <c r="H2171" t="s">
        <v>1197</v>
      </c>
      <c r="I2171" t="s">
        <v>1198</v>
      </c>
      <c r="J2171" s="5" t="s">
        <v>46</v>
      </c>
      <c r="K2171">
        <v>4</v>
      </c>
      <c r="L2171">
        <v>4</v>
      </c>
      <c r="M2171">
        <v>500</v>
      </c>
      <c r="N2171">
        <v>1025</v>
      </c>
      <c r="O2171" s="5" t="s">
        <v>54</v>
      </c>
      <c r="P2171" s="5"/>
      <c r="R2171">
        <v>4.755</v>
      </c>
      <c r="S2171">
        <v>1830</v>
      </c>
      <c r="T2171" t="s">
        <v>89</v>
      </c>
      <c r="U2171">
        <f t="shared" si="33"/>
        <v>19.02</v>
      </c>
      <c r="V2171" t="s">
        <v>33</v>
      </c>
    </row>
    <row r="2172" spans="1:22">
      <c r="A2172" t="s">
        <v>1857</v>
      </c>
      <c r="B2172" t="str">
        <f>VLOOKUP(A2172,[1]Sheet1!A:B,2,FALSE)</f>
        <v>TSO2500235</v>
      </c>
      <c r="D2172" t="s">
        <v>470</v>
      </c>
      <c r="E2172" s="4">
        <v>45882</v>
      </c>
      <c r="F2172" s="4">
        <v>45922</v>
      </c>
      <c r="G2172" s="4">
        <v>45896</v>
      </c>
      <c r="H2172" t="s">
        <v>1862</v>
      </c>
      <c r="I2172" t="s">
        <v>1863</v>
      </c>
      <c r="J2172" s="5" t="s">
        <v>135</v>
      </c>
      <c r="K2172">
        <v>7000</v>
      </c>
      <c r="L2172">
        <v>1317</v>
      </c>
      <c r="M2172">
        <v>22700</v>
      </c>
      <c r="N2172">
        <v>129330</v>
      </c>
      <c r="O2172" s="5" t="s">
        <v>54</v>
      </c>
      <c r="P2172" s="5"/>
      <c r="Q2172"/>
      <c r="R2172">
        <v>0.069</v>
      </c>
      <c r="S2172">
        <v>1382</v>
      </c>
      <c r="T2172" t="s">
        <v>1106</v>
      </c>
      <c r="U2172">
        <f t="shared" si="33"/>
        <v>90.87</v>
      </c>
      <c r="V2172" t="s">
        <v>56</v>
      </c>
    </row>
    <row r="2173" spans="1:22">
      <c r="A2173" t="s">
        <v>1857</v>
      </c>
      <c r="B2173" t="str">
        <f>VLOOKUP(A2173,[1]Sheet1!A:B,2,FALSE)</f>
        <v>TSO2500235</v>
      </c>
      <c r="D2173" t="s">
        <v>470</v>
      </c>
      <c r="E2173" s="4">
        <v>45882</v>
      </c>
      <c r="F2173" s="4">
        <v>45922</v>
      </c>
      <c r="G2173" s="4">
        <v>45896</v>
      </c>
      <c r="H2173" t="s">
        <v>1104</v>
      </c>
      <c r="I2173" t="s">
        <v>1105</v>
      </c>
      <c r="J2173" s="5" t="s">
        <v>135</v>
      </c>
      <c r="K2173">
        <v>7000</v>
      </c>
      <c r="L2173">
        <v>7000</v>
      </c>
      <c r="M2173">
        <v>28900</v>
      </c>
      <c r="N2173">
        <v>123684</v>
      </c>
      <c r="O2173" s="5" t="s">
        <v>54</v>
      </c>
      <c r="P2173" s="5"/>
      <c r="R2173">
        <v>0.016</v>
      </c>
      <c r="S2173">
        <v>1382</v>
      </c>
      <c r="T2173" t="s">
        <v>1106</v>
      </c>
      <c r="U2173">
        <f t="shared" si="33"/>
        <v>112</v>
      </c>
      <c r="V2173" t="s">
        <v>56</v>
      </c>
    </row>
    <row r="2174" spans="1:22">
      <c r="A2174" t="s">
        <v>1857</v>
      </c>
      <c r="B2174" t="str">
        <f>VLOOKUP(A2174,[1]Sheet1!A:B,2,FALSE)</f>
        <v>TSO2500235</v>
      </c>
      <c r="D2174" t="s">
        <v>470</v>
      </c>
      <c r="E2174" s="4">
        <v>45882</v>
      </c>
      <c r="F2174" s="4">
        <v>45922</v>
      </c>
      <c r="G2174" s="4">
        <v>45833</v>
      </c>
      <c r="H2174" t="s">
        <v>1104</v>
      </c>
      <c r="I2174" t="s">
        <v>1105</v>
      </c>
      <c r="J2174" s="5" t="s">
        <v>46</v>
      </c>
      <c r="K2174">
        <v>7005</v>
      </c>
      <c r="L2174">
        <v>7005</v>
      </c>
      <c r="M2174">
        <v>28900</v>
      </c>
      <c r="N2174">
        <v>123684</v>
      </c>
      <c r="O2174" s="5" t="s">
        <v>54</v>
      </c>
      <c r="P2174" s="5"/>
      <c r="R2174">
        <v>0.016</v>
      </c>
      <c r="S2174">
        <v>1382</v>
      </c>
      <c r="T2174" t="s">
        <v>1106</v>
      </c>
      <c r="U2174">
        <f t="shared" si="33"/>
        <v>112.08</v>
      </c>
      <c r="V2174" t="s">
        <v>56</v>
      </c>
    </row>
    <row r="2175" spans="1:22">
      <c r="A2175" t="s">
        <v>1857</v>
      </c>
      <c r="B2175" t="str">
        <f>VLOOKUP(A2175,[1]Sheet1!A:B,2,FALSE)</f>
        <v>TSO2500235</v>
      </c>
      <c r="D2175" t="s">
        <v>470</v>
      </c>
      <c r="E2175" s="4">
        <v>45882</v>
      </c>
      <c r="F2175" s="4">
        <v>45922</v>
      </c>
      <c r="G2175" s="4">
        <v>45896</v>
      </c>
      <c r="H2175" t="s">
        <v>1864</v>
      </c>
      <c r="I2175" t="s">
        <v>1865</v>
      </c>
      <c r="J2175" s="5" t="s">
        <v>135</v>
      </c>
      <c r="K2175">
        <v>7005</v>
      </c>
      <c r="L2175">
        <v>5005</v>
      </c>
      <c r="M2175">
        <v>16910</v>
      </c>
      <c r="N2175">
        <v>7005</v>
      </c>
      <c r="O2175" s="5" t="s">
        <v>54</v>
      </c>
      <c r="P2175" s="5"/>
      <c r="R2175">
        <v>0.199</v>
      </c>
      <c r="S2175">
        <v>2239</v>
      </c>
      <c r="T2175" t="s">
        <v>243</v>
      </c>
      <c r="U2175">
        <f t="shared" si="33"/>
        <v>996</v>
      </c>
      <c r="V2175" t="s">
        <v>33</v>
      </c>
    </row>
    <row r="2176" spans="1:21">
      <c r="A2176" t="s">
        <v>1857</v>
      </c>
      <c r="B2176" t="str">
        <f>VLOOKUP(A2176,[1]Sheet1!A:B,2,FALSE)</f>
        <v>TSO2500235</v>
      </c>
      <c r="D2176" t="s">
        <v>470</v>
      </c>
      <c r="E2176" s="4">
        <v>45882</v>
      </c>
      <c r="F2176" s="4">
        <v>45922</v>
      </c>
      <c r="G2176" s="4">
        <v>45833</v>
      </c>
      <c r="H2176" t="s">
        <v>1068</v>
      </c>
      <c r="I2176" t="s">
        <v>1069</v>
      </c>
      <c r="J2176" s="5" t="s">
        <v>46</v>
      </c>
      <c r="K2176">
        <v>125</v>
      </c>
      <c r="L2176">
        <v>125</v>
      </c>
      <c r="M2176">
        <v>6000</v>
      </c>
      <c r="N2176">
        <v>8166</v>
      </c>
      <c r="O2176" s="5" t="s">
        <v>887</v>
      </c>
      <c r="P2176" s="5"/>
      <c r="U2176" t="str">
        <f t="shared" si="33"/>
        <v/>
      </c>
    </row>
    <row r="2177" spans="1:22">
      <c r="A2177" t="s">
        <v>1857</v>
      </c>
      <c r="B2177" t="str">
        <f>VLOOKUP(A2177,[1]Sheet1!A:B,2,FALSE)</f>
        <v>TSO2500235</v>
      </c>
      <c r="D2177" t="s">
        <v>470</v>
      </c>
      <c r="E2177" s="4">
        <v>45882</v>
      </c>
      <c r="F2177" s="4">
        <v>45922</v>
      </c>
      <c r="G2177" s="4">
        <v>45833</v>
      </c>
      <c r="H2177" t="s">
        <v>1850</v>
      </c>
      <c r="I2177" t="s">
        <v>1851</v>
      </c>
      <c r="J2177" s="5" t="s">
        <v>1852</v>
      </c>
      <c r="K2177">
        <v>7001</v>
      </c>
      <c r="L2177">
        <v>7001</v>
      </c>
      <c r="M2177">
        <v>50000</v>
      </c>
      <c r="N2177">
        <v>44</v>
      </c>
      <c r="O2177" s="5" t="s">
        <v>59</v>
      </c>
      <c r="P2177" s="5"/>
      <c r="R2177">
        <v>16.83</v>
      </c>
      <c r="S2177">
        <v>1621</v>
      </c>
      <c r="T2177" t="s">
        <v>1094</v>
      </c>
      <c r="U2177">
        <f t="shared" si="33"/>
        <v>117826.83</v>
      </c>
      <c r="V2177" t="s">
        <v>33</v>
      </c>
    </row>
    <row r="2178" spans="1:22">
      <c r="A2178" t="s">
        <v>1857</v>
      </c>
      <c r="B2178" t="str">
        <f>VLOOKUP(A2178,[1]Sheet1!A:B,2,FALSE)</f>
        <v>TSO2500235</v>
      </c>
      <c r="D2178" t="s">
        <v>470</v>
      </c>
      <c r="E2178" s="4">
        <v>45882</v>
      </c>
      <c r="F2178" s="4">
        <v>45922</v>
      </c>
      <c r="G2178" s="4">
        <v>45896</v>
      </c>
      <c r="H2178" t="s">
        <v>955</v>
      </c>
      <c r="I2178" t="s">
        <v>956</v>
      </c>
      <c r="J2178" s="5" t="s">
        <v>135</v>
      </c>
      <c r="K2178">
        <v>7005</v>
      </c>
      <c r="L2178">
        <v>7005</v>
      </c>
      <c r="M2178">
        <v>636174</v>
      </c>
      <c r="N2178">
        <v>10005</v>
      </c>
      <c r="O2178" s="5" t="s">
        <v>59</v>
      </c>
      <c r="P2178" s="5"/>
      <c r="Q2178" t="s">
        <v>957</v>
      </c>
      <c r="R2178">
        <v>0.816</v>
      </c>
      <c r="S2178">
        <v>2231</v>
      </c>
      <c r="T2178" t="s">
        <v>787</v>
      </c>
      <c r="U2178">
        <f t="shared" si="33"/>
        <v>5716.08</v>
      </c>
      <c r="V2178" t="s">
        <v>33</v>
      </c>
    </row>
    <row r="2179" spans="1:22">
      <c r="A2179" t="s">
        <v>1857</v>
      </c>
      <c r="B2179" t="str">
        <f>VLOOKUP(A2179,[1]Sheet1!A:B,2,FALSE)</f>
        <v>TSO2500235</v>
      </c>
      <c r="D2179" t="s">
        <v>470</v>
      </c>
      <c r="E2179" s="4">
        <v>45882</v>
      </c>
      <c r="F2179" s="4">
        <v>45922</v>
      </c>
      <c r="G2179" s="4">
        <v>45835</v>
      </c>
      <c r="H2179" t="s">
        <v>1095</v>
      </c>
      <c r="I2179" t="s">
        <v>1096</v>
      </c>
      <c r="J2179" s="5" t="s">
        <v>940</v>
      </c>
      <c r="K2179">
        <v>980.84</v>
      </c>
      <c r="L2179">
        <v>980.84</v>
      </c>
      <c r="M2179">
        <v>48800</v>
      </c>
      <c r="N2179">
        <v>15627.89</v>
      </c>
      <c r="O2179" s="5" t="s">
        <v>59</v>
      </c>
      <c r="P2179" s="5"/>
      <c r="R2179">
        <v>0.31</v>
      </c>
      <c r="S2179">
        <v>1744</v>
      </c>
      <c r="T2179" t="s">
        <v>1097</v>
      </c>
      <c r="U2179">
        <f t="shared" si="33"/>
        <v>304.06</v>
      </c>
      <c r="V2179" t="s">
        <v>33</v>
      </c>
    </row>
    <row r="2180" spans="1:21">
      <c r="A2180" t="s">
        <v>1857</v>
      </c>
      <c r="B2180" t="str">
        <f>VLOOKUP(A2180,[1]Sheet1!A:B,2,FALSE)</f>
        <v>TSO2500235</v>
      </c>
      <c r="D2180" t="s">
        <v>470</v>
      </c>
      <c r="E2180" s="4">
        <v>45882</v>
      </c>
      <c r="F2180" s="4">
        <v>45922</v>
      </c>
      <c r="G2180" s="4">
        <v>45833</v>
      </c>
      <c r="H2180" t="s">
        <v>1866</v>
      </c>
      <c r="I2180" t="s">
        <v>1867</v>
      </c>
      <c r="J2180" s="5" t="s">
        <v>46</v>
      </c>
      <c r="K2180">
        <v>7005</v>
      </c>
      <c r="L2180">
        <v>1973</v>
      </c>
      <c r="M2180">
        <v>7455</v>
      </c>
      <c r="N2180">
        <v>13107</v>
      </c>
      <c r="O2180" s="5" t="s">
        <v>43</v>
      </c>
      <c r="P2180" s="5"/>
      <c r="U2180" t="str">
        <f t="shared" si="33"/>
        <v/>
      </c>
    </row>
    <row r="2181" spans="1:21">
      <c r="A2181" t="s">
        <v>1857</v>
      </c>
      <c r="B2181" t="str">
        <f>VLOOKUP(A2181,[1]Sheet1!A:B,2,FALSE)</f>
        <v>TSO2500235</v>
      </c>
      <c r="D2181" t="s">
        <v>470</v>
      </c>
      <c r="E2181" s="4">
        <v>45882</v>
      </c>
      <c r="F2181" s="4">
        <v>45922</v>
      </c>
      <c r="G2181" s="4">
        <v>45833</v>
      </c>
      <c r="H2181" t="s">
        <v>1868</v>
      </c>
      <c r="I2181" t="s">
        <v>1869</v>
      </c>
      <c r="J2181" s="5" t="s">
        <v>46</v>
      </c>
      <c r="K2181">
        <v>7000</v>
      </c>
      <c r="L2181">
        <v>2037</v>
      </c>
      <c r="M2181">
        <v>7455</v>
      </c>
      <c r="N2181">
        <v>12633</v>
      </c>
      <c r="O2181" s="5" t="s">
        <v>43</v>
      </c>
      <c r="P2181" s="5"/>
      <c r="U2181" t="str">
        <f t="shared" ref="U2181:U2244" si="34">IF(ROUND(R2181*L2181,2)=0,"",ROUND(R2181*L2181,2))</f>
        <v/>
      </c>
    </row>
    <row r="2182" spans="1:22">
      <c r="A2182" t="s">
        <v>1857</v>
      </c>
      <c r="B2182" t="str">
        <f>VLOOKUP(A2182,[1]Sheet1!A:B,2,FALSE)</f>
        <v>TSO2500235</v>
      </c>
      <c r="D2182" t="s">
        <v>470</v>
      </c>
      <c r="E2182" s="4">
        <v>45882</v>
      </c>
      <c r="F2182" s="4">
        <v>45922</v>
      </c>
      <c r="G2182" s="4">
        <v>45833</v>
      </c>
      <c r="H2182" t="s">
        <v>1870</v>
      </c>
      <c r="I2182" t="s">
        <v>1871</v>
      </c>
      <c r="J2182" s="5" t="s">
        <v>46</v>
      </c>
      <c r="K2182">
        <v>7005</v>
      </c>
      <c r="L2182">
        <v>4979</v>
      </c>
      <c r="M2182">
        <v>10378</v>
      </c>
      <c r="N2182">
        <v>10096</v>
      </c>
      <c r="O2182" s="5" t="s">
        <v>43</v>
      </c>
      <c r="P2182" s="5"/>
      <c r="R2182">
        <v>0.2027</v>
      </c>
      <c r="S2182">
        <v>1899</v>
      </c>
      <c r="T2182" t="s">
        <v>1872</v>
      </c>
      <c r="U2182">
        <f t="shared" si="34"/>
        <v>1009.24</v>
      </c>
      <c r="V2182" t="s">
        <v>33</v>
      </c>
    </row>
    <row r="2183" spans="1:22">
      <c r="A2183" t="s">
        <v>1857</v>
      </c>
      <c r="B2183" t="str">
        <f>VLOOKUP(A2183,[1]Sheet1!A:B,2,FALSE)</f>
        <v>TSO2500235</v>
      </c>
      <c r="D2183" t="s">
        <v>470</v>
      </c>
      <c r="E2183" s="4">
        <v>45882</v>
      </c>
      <c r="F2183" s="4">
        <v>45922</v>
      </c>
      <c r="G2183" s="4">
        <v>45834</v>
      </c>
      <c r="H2183" t="s">
        <v>1873</v>
      </c>
      <c r="I2183" t="s">
        <v>1874</v>
      </c>
      <c r="J2183" s="5" t="s">
        <v>884</v>
      </c>
      <c r="K2183">
        <v>7245</v>
      </c>
      <c r="L2183">
        <v>7077</v>
      </c>
      <c r="M2183">
        <v>14354</v>
      </c>
      <c r="N2183">
        <v>11359</v>
      </c>
      <c r="O2183" s="5" t="s">
        <v>43</v>
      </c>
      <c r="P2183" s="5"/>
      <c r="R2183">
        <v>2.7</v>
      </c>
      <c r="S2183">
        <v>2172</v>
      </c>
      <c r="T2183" t="s">
        <v>288</v>
      </c>
      <c r="U2183">
        <f t="shared" si="34"/>
        <v>19107.9</v>
      </c>
      <c r="V2183" t="s">
        <v>33</v>
      </c>
    </row>
    <row r="2184" spans="1:21">
      <c r="A2184" t="s">
        <v>1857</v>
      </c>
      <c r="B2184" t="str">
        <f>VLOOKUP(A2184,[1]Sheet1!A:B,2,FALSE)</f>
        <v>TSO2500235</v>
      </c>
      <c r="D2184" t="s">
        <v>470</v>
      </c>
      <c r="E2184" s="4">
        <v>45882</v>
      </c>
      <c r="F2184" s="4">
        <v>45922</v>
      </c>
      <c r="G2184" s="4">
        <v>45859</v>
      </c>
      <c r="H2184" t="s">
        <v>1875</v>
      </c>
      <c r="I2184" t="s">
        <v>1876</v>
      </c>
      <c r="J2184" s="5" t="s">
        <v>884</v>
      </c>
      <c r="K2184">
        <v>7005</v>
      </c>
      <c r="L2184">
        <v>6868</v>
      </c>
      <c r="M2184">
        <v>7315</v>
      </c>
      <c r="N2184">
        <v>5345</v>
      </c>
      <c r="O2184" s="5" t="s">
        <v>43</v>
      </c>
      <c r="P2184" s="5"/>
      <c r="U2184" t="str">
        <f t="shared" si="34"/>
        <v/>
      </c>
    </row>
    <row r="2185" spans="1:21">
      <c r="A2185" t="s">
        <v>1857</v>
      </c>
      <c r="B2185" t="str">
        <f>VLOOKUP(A2185,[1]Sheet1!A:B,2,FALSE)</f>
        <v>TSO2500235</v>
      </c>
      <c r="D2185" t="s">
        <v>470</v>
      </c>
      <c r="E2185" s="4">
        <v>45882</v>
      </c>
      <c r="F2185" s="4">
        <v>45922</v>
      </c>
      <c r="G2185" s="4">
        <v>45859</v>
      </c>
      <c r="H2185" t="s">
        <v>1853</v>
      </c>
      <c r="I2185" t="s">
        <v>1854</v>
      </c>
      <c r="J2185" s="5" t="s">
        <v>884</v>
      </c>
      <c r="K2185">
        <v>7005</v>
      </c>
      <c r="L2185">
        <v>7005</v>
      </c>
      <c r="M2185">
        <v>21116</v>
      </c>
      <c r="N2185">
        <v>8287</v>
      </c>
      <c r="O2185" s="5" t="s">
        <v>43</v>
      </c>
      <c r="P2185" s="5"/>
      <c r="U2185" t="str">
        <f t="shared" si="34"/>
        <v/>
      </c>
    </row>
    <row r="2186" spans="1:21">
      <c r="A2186" t="s">
        <v>1857</v>
      </c>
      <c r="B2186" t="str">
        <f>VLOOKUP(A2186,[1]Sheet1!A:B,2,FALSE)</f>
        <v>TSO2500235</v>
      </c>
      <c r="D2186" t="s">
        <v>470</v>
      </c>
      <c r="E2186" s="4">
        <v>45882</v>
      </c>
      <c r="F2186" s="4">
        <v>45922</v>
      </c>
      <c r="G2186" s="4">
        <v>45833</v>
      </c>
      <c r="H2186" t="s">
        <v>1855</v>
      </c>
      <c r="I2186" t="s">
        <v>1856</v>
      </c>
      <c r="J2186" s="5" t="s">
        <v>30</v>
      </c>
      <c r="K2186">
        <v>7005</v>
      </c>
      <c r="L2186">
        <v>7005</v>
      </c>
      <c r="M2186">
        <v>15000</v>
      </c>
      <c r="N2186">
        <v>5391</v>
      </c>
      <c r="O2186" s="5" t="s">
        <v>43</v>
      </c>
      <c r="P2186" s="5"/>
      <c r="U2186" t="str">
        <f t="shared" si="34"/>
        <v/>
      </c>
    </row>
    <row r="2187" spans="1:21">
      <c r="A2187" t="s">
        <v>1877</v>
      </c>
      <c r="B2187" t="str">
        <f>VLOOKUP(A2187,[1]Sheet1!A:B,2,FALSE)</f>
        <v>TSO2500105</v>
      </c>
      <c r="D2187" t="s">
        <v>1878</v>
      </c>
      <c r="E2187" s="4">
        <v>45851</v>
      </c>
      <c r="F2187" s="4">
        <v>45887</v>
      </c>
      <c r="G2187"/>
      <c r="H2187" t="s">
        <v>23</v>
      </c>
      <c r="I2187"/>
      <c r="J2187" s="5"/>
      <c r="K2187"/>
      <c r="L2187"/>
      <c r="M2187">
        <v>0</v>
      </c>
      <c r="N2187">
        <v>0</v>
      </c>
      <c r="O2187" s="5"/>
      <c r="P2187" s="5"/>
      <c r="U2187" t="str">
        <f t="shared" si="34"/>
        <v/>
      </c>
    </row>
    <row r="2188" spans="1:22">
      <c r="A2188" t="s">
        <v>1879</v>
      </c>
      <c r="B2188" t="str">
        <f>VLOOKUP(A2188,[1]Sheet1!A:B,2,FALSE)</f>
        <v>TSO2500231</v>
      </c>
      <c r="D2188" t="s">
        <v>1169</v>
      </c>
      <c r="E2188" s="4">
        <v>45870</v>
      </c>
      <c r="F2188" s="4">
        <v>45899</v>
      </c>
      <c r="G2188" s="4">
        <v>45890</v>
      </c>
      <c r="H2188" t="s">
        <v>815</v>
      </c>
      <c r="I2188" t="s">
        <v>816</v>
      </c>
      <c r="J2188" s="5" t="s">
        <v>817</v>
      </c>
      <c r="K2188">
        <v>107215</v>
      </c>
      <c r="L2188">
        <v>107215</v>
      </c>
      <c r="M2188">
        <v>29398509</v>
      </c>
      <c r="N2188">
        <v>28093</v>
      </c>
      <c r="O2188" s="5" t="s">
        <v>134</v>
      </c>
      <c r="P2188" s="5"/>
      <c r="R2188">
        <v>0.0078</v>
      </c>
      <c r="S2188">
        <v>1160</v>
      </c>
      <c r="T2188" t="s">
        <v>486</v>
      </c>
      <c r="U2188">
        <f t="shared" si="34"/>
        <v>836.28</v>
      </c>
      <c r="V2188" t="s">
        <v>33</v>
      </c>
    </row>
    <row r="2189" spans="1:21">
      <c r="A2189" t="s">
        <v>1879</v>
      </c>
      <c r="B2189" t="str">
        <f>VLOOKUP(A2189,[1]Sheet1!A:B,2,FALSE)</f>
        <v>TSO2500231</v>
      </c>
      <c r="D2189" t="s">
        <v>1169</v>
      </c>
      <c r="E2189" s="4">
        <v>45870</v>
      </c>
      <c r="F2189" s="4">
        <v>45899</v>
      </c>
      <c r="G2189" s="4">
        <v>45890</v>
      </c>
      <c r="H2189" t="s">
        <v>818</v>
      </c>
      <c r="I2189" t="s">
        <v>819</v>
      </c>
      <c r="J2189" s="5" t="s">
        <v>817</v>
      </c>
      <c r="K2189">
        <v>35745</v>
      </c>
      <c r="L2189">
        <v>35745</v>
      </c>
      <c r="M2189">
        <v>8493242</v>
      </c>
      <c r="N2189">
        <v>1082448</v>
      </c>
      <c r="O2189" s="5" t="s">
        <v>134</v>
      </c>
      <c r="P2189" s="5"/>
      <c r="U2189" t="str">
        <f t="shared" si="34"/>
        <v/>
      </c>
    </row>
    <row r="2190" spans="1:22">
      <c r="A2190" t="s">
        <v>1879</v>
      </c>
      <c r="B2190" t="str">
        <f>VLOOKUP(A2190,[1]Sheet1!A:B,2,FALSE)</f>
        <v>TSO2500231</v>
      </c>
      <c r="D2190" t="s">
        <v>1169</v>
      </c>
      <c r="E2190" s="4">
        <v>45870</v>
      </c>
      <c r="F2190" s="4">
        <v>45899</v>
      </c>
      <c r="G2190" s="4">
        <v>45890</v>
      </c>
      <c r="H2190" t="s">
        <v>820</v>
      </c>
      <c r="I2190" t="s">
        <v>821</v>
      </c>
      <c r="J2190" s="5" t="s">
        <v>817</v>
      </c>
      <c r="K2190">
        <v>66365</v>
      </c>
      <c r="L2190">
        <v>66365</v>
      </c>
      <c r="M2190">
        <v>16750000</v>
      </c>
      <c r="N2190">
        <v>1617766</v>
      </c>
      <c r="O2190" s="5" t="s">
        <v>59</v>
      </c>
      <c r="P2190" s="5"/>
      <c r="R2190">
        <v>0.0086</v>
      </c>
      <c r="S2190">
        <v>1326</v>
      </c>
      <c r="T2190" t="s">
        <v>822</v>
      </c>
      <c r="U2190">
        <f t="shared" si="34"/>
        <v>570.74</v>
      </c>
      <c r="V2190" t="s">
        <v>33</v>
      </c>
    </row>
    <row r="2191" spans="1:21">
      <c r="A2191" t="s">
        <v>1879</v>
      </c>
      <c r="B2191" t="str">
        <f>VLOOKUP(A2191,[1]Sheet1!A:B,2,FALSE)</f>
        <v>TSO2500231</v>
      </c>
      <c r="D2191" t="s">
        <v>1169</v>
      </c>
      <c r="E2191" s="4">
        <v>45870</v>
      </c>
      <c r="F2191" s="4">
        <v>45899</v>
      </c>
      <c r="G2191" s="4">
        <v>45890</v>
      </c>
      <c r="H2191" t="s">
        <v>1179</v>
      </c>
      <c r="I2191" t="s">
        <v>1180</v>
      </c>
      <c r="J2191" s="5" t="s">
        <v>817</v>
      </c>
      <c r="K2191">
        <v>10210</v>
      </c>
      <c r="L2191">
        <v>10210</v>
      </c>
      <c r="M2191">
        <v>297000</v>
      </c>
      <c r="N2191">
        <v>60470</v>
      </c>
      <c r="O2191" s="5" t="s">
        <v>134</v>
      </c>
      <c r="P2191" s="5"/>
      <c r="U2191" t="str">
        <f t="shared" si="34"/>
        <v/>
      </c>
    </row>
    <row r="2192" spans="1:22">
      <c r="A2192" t="s">
        <v>1879</v>
      </c>
      <c r="B2192" t="str">
        <f>VLOOKUP(A2192,[1]Sheet1!A:B,2,FALSE)</f>
        <v>TSO2500231</v>
      </c>
      <c r="D2192" t="s">
        <v>1169</v>
      </c>
      <c r="E2192" s="4">
        <v>45870</v>
      </c>
      <c r="F2192" s="4">
        <v>45899</v>
      </c>
      <c r="G2192" s="4">
        <v>45835</v>
      </c>
      <c r="H2192" t="s">
        <v>1170</v>
      </c>
      <c r="I2192" t="s">
        <v>1171</v>
      </c>
      <c r="J2192" s="5" t="s">
        <v>557</v>
      </c>
      <c r="K2192">
        <v>5005</v>
      </c>
      <c r="L2192">
        <v>5005</v>
      </c>
      <c r="M2192">
        <v>180239</v>
      </c>
      <c r="N2192">
        <v>0</v>
      </c>
      <c r="O2192" s="5" t="s">
        <v>59</v>
      </c>
      <c r="P2192" s="5"/>
      <c r="R2192">
        <v>1.86</v>
      </c>
      <c r="S2192">
        <v>1168</v>
      </c>
      <c r="T2192" t="s">
        <v>1172</v>
      </c>
      <c r="U2192">
        <f t="shared" si="34"/>
        <v>9309.3</v>
      </c>
      <c r="V2192" t="s">
        <v>33</v>
      </c>
    </row>
    <row r="2193" spans="1:22">
      <c r="A2193" t="s">
        <v>1879</v>
      </c>
      <c r="B2193" t="str">
        <f>VLOOKUP(A2193,[1]Sheet1!A:B,2,FALSE)</f>
        <v>TSO2500231</v>
      </c>
      <c r="D2193" t="s">
        <v>1169</v>
      </c>
      <c r="E2193" s="4">
        <v>45870</v>
      </c>
      <c r="F2193" s="4">
        <v>45899</v>
      </c>
      <c r="G2193" s="4">
        <v>45890</v>
      </c>
      <c r="H2193" t="s">
        <v>1184</v>
      </c>
      <c r="I2193" t="s">
        <v>1185</v>
      </c>
      <c r="J2193" s="5" t="s">
        <v>817</v>
      </c>
      <c r="K2193">
        <v>10210</v>
      </c>
      <c r="L2193">
        <v>10210</v>
      </c>
      <c r="M2193">
        <v>150000</v>
      </c>
      <c r="N2193">
        <v>8649</v>
      </c>
      <c r="O2193" s="5" t="s">
        <v>59</v>
      </c>
      <c r="P2193" s="5"/>
      <c r="Q2193" t="s">
        <v>1186</v>
      </c>
      <c r="R2193">
        <v>0.023</v>
      </c>
      <c r="S2193">
        <v>1883</v>
      </c>
      <c r="T2193" t="s">
        <v>828</v>
      </c>
      <c r="U2193">
        <f t="shared" si="34"/>
        <v>234.83</v>
      </c>
      <c r="V2193" t="s">
        <v>33</v>
      </c>
    </row>
    <row r="2194" spans="1:22">
      <c r="A2194" t="s">
        <v>1879</v>
      </c>
      <c r="B2194" t="str">
        <f>VLOOKUP(A2194,[1]Sheet1!A:B,2,FALSE)</f>
        <v>TSO2500231</v>
      </c>
      <c r="D2194" t="s">
        <v>1169</v>
      </c>
      <c r="E2194" s="4">
        <v>45870</v>
      </c>
      <c r="F2194" s="4">
        <v>45899</v>
      </c>
      <c r="G2194" s="4">
        <v>45890</v>
      </c>
      <c r="H2194" t="s">
        <v>831</v>
      </c>
      <c r="I2194" t="s">
        <v>832</v>
      </c>
      <c r="J2194" s="5" t="s">
        <v>817</v>
      </c>
      <c r="K2194">
        <v>6.64</v>
      </c>
      <c r="L2194">
        <v>6.64</v>
      </c>
      <c r="M2194">
        <v>2175</v>
      </c>
      <c r="N2194">
        <v>73.06</v>
      </c>
      <c r="O2194" s="5" t="s">
        <v>59</v>
      </c>
      <c r="P2194" s="5"/>
      <c r="Q2194" t="s">
        <v>833</v>
      </c>
      <c r="R2194">
        <v>37.02</v>
      </c>
      <c r="S2194">
        <v>1423</v>
      </c>
      <c r="T2194" t="s">
        <v>834</v>
      </c>
      <c r="U2194">
        <f t="shared" si="34"/>
        <v>245.81</v>
      </c>
      <c r="V2194" t="s">
        <v>33</v>
      </c>
    </row>
    <row r="2195" spans="1:21">
      <c r="A2195" t="s">
        <v>1879</v>
      </c>
      <c r="B2195" t="str">
        <f>VLOOKUP(A2195,[1]Sheet1!A:B,2,FALSE)</f>
        <v>TSO2500231</v>
      </c>
      <c r="D2195" t="s">
        <v>1169</v>
      </c>
      <c r="E2195" s="4">
        <v>45870</v>
      </c>
      <c r="F2195" s="4">
        <v>45899</v>
      </c>
      <c r="G2195" s="4">
        <v>45835</v>
      </c>
      <c r="H2195" t="s">
        <v>1880</v>
      </c>
      <c r="I2195" t="s">
        <v>1881</v>
      </c>
      <c r="J2195" s="5" t="s">
        <v>884</v>
      </c>
      <c r="K2195">
        <v>5025</v>
      </c>
      <c r="L2195">
        <v>4923</v>
      </c>
      <c r="M2195">
        <v>52363</v>
      </c>
      <c r="N2195">
        <v>20102</v>
      </c>
      <c r="O2195" s="5" t="s">
        <v>134</v>
      </c>
      <c r="P2195" s="5"/>
      <c r="Q2195"/>
      <c r="R2195"/>
      <c r="S2195"/>
      <c r="T2195"/>
      <c r="U2195" t="str">
        <f t="shared" si="34"/>
        <v/>
      </c>
    </row>
    <row r="2196" spans="1:22">
      <c r="A2196" t="s">
        <v>1879</v>
      </c>
      <c r="B2196" t="str">
        <f>VLOOKUP(A2196,[1]Sheet1!A:B,2,FALSE)</f>
        <v>TSO2500231</v>
      </c>
      <c r="D2196" t="s">
        <v>1169</v>
      </c>
      <c r="E2196" s="4">
        <v>45870</v>
      </c>
      <c r="F2196" s="4">
        <v>45899</v>
      </c>
      <c r="G2196" s="4">
        <v>45835</v>
      </c>
      <c r="H2196" t="s">
        <v>1193</v>
      </c>
      <c r="I2196" t="s">
        <v>1194</v>
      </c>
      <c r="J2196" s="5" t="s">
        <v>557</v>
      </c>
      <c r="K2196">
        <v>15015</v>
      </c>
      <c r="L2196">
        <v>15015</v>
      </c>
      <c r="M2196">
        <v>40000</v>
      </c>
      <c r="N2196">
        <v>45170</v>
      </c>
      <c r="O2196" s="5" t="s">
        <v>31</v>
      </c>
      <c r="P2196" s="5"/>
      <c r="Q2196"/>
      <c r="R2196">
        <v>0.1255</v>
      </c>
      <c r="S2196">
        <v>1914</v>
      </c>
      <c r="T2196" t="s">
        <v>585</v>
      </c>
      <c r="U2196">
        <f t="shared" si="34"/>
        <v>1884.38</v>
      </c>
      <c r="V2196" t="s">
        <v>33</v>
      </c>
    </row>
    <row r="2197" spans="1:22">
      <c r="A2197" t="s">
        <v>1879</v>
      </c>
      <c r="B2197" t="str">
        <f>VLOOKUP(A2197,[1]Sheet1!A:B,2,FALSE)</f>
        <v>TSO2500231</v>
      </c>
      <c r="D2197" t="s">
        <v>1169</v>
      </c>
      <c r="E2197" s="4">
        <v>45870</v>
      </c>
      <c r="F2197" s="4">
        <v>45899</v>
      </c>
      <c r="G2197" s="4">
        <v>45890</v>
      </c>
      <c r="H2197" t="s">
        <v>1882</v>
      </c>
      <c r="I2197" t="s">
        <v>1883</v>
      </c>
      <c r="J2197" s="5" t="s">
        <v>817</v>
      </c>
      <c r="K2197">
        <v>102</v>
      </c>
      <c r="L2197">
        <v>102</v>
      </c>
      <c r="M2197">
        <v>61</v>
      </c>
      <c r="N2197">
        <v>0</v>
      </c>
      <c r="O2197" s="5" t="s">
        <v>54</v>
      </c>
      <c r="P2197" s="5"/>
      <c r="R2197">
        <v>5.708</v>
      </c>
      <c r="S2197">
        <v>2194</v>
      </c>
      <c r="T2197" t="s">
        <v>1884</v>
      </c>
      <c r="U2197">
        <f t="shared" si="34"/>
        <v>582.22</v>
      </c>
      <c r="V2197" t="s">
        <v>33</v>
      </c>
    </row>
    <row r="2198" spans="1:22">
      <c r="A2198" t="s">
        <v>1879</v>
      </c>
      <c r="B2198" t="str">
        <f>VLOOKUP(A2198,[1]Sheet1!A:B,2,FALSE)</f>
        <v>TSO2500231</v>
      </c>
      <c r="D2198" t="s">
        <v>1169</v>
      </c>
      <c r="E2198" s="4">
        <v>45870</v>
      </c>
      <c r="F2198" s="4">
        <v>45899</v>
      </c>
      <c r="G2198" s="4">
        <v>45890</v>
      </c>
      <c r="H2198" t="s">
        <v>1885</v>
      </c>
      <c r="I2198" t="s">
        <v>1886</v>
      </c>
      <c r="J2198" s="5" t="s">
        <v>817</v>
      </c>
      <c r="K2198">
        <v>1632</v>
      </c>
      <c r="L2198">
        <v>1632</v>
      </c>
      <c r="M2198">
        <v>965</v>
      </c>
      <c r="N2198">
        <v>0</v>
      </c>
      <c r="O2198" s="5" t="s">
        <v>841</v>
      </c>
      <c r="P2198" s="5"/>
      <c r="Q2198"/>
      <c r="R2198">
        <v>0.4</v>
      </c>
      <c r="S2198">
        <v>2194</v>
      </c>
      <c r="T2198" t="s">
        <v>1884</v>
      </c>
      <c r="U2198">
        <f t="shared" si="34"/>
        <v>652.8</v>
      </c>
      <c r="V2198" t="s">
        <v>33</v>
      </c>
    </row>
    <row r="2199" spans="1:22">
      <c r="A2199" t="s">
        <v>1879</v>
      </c>
      <c r="B2199" t="str">
        <f>VLOOKUP(A2199,[1]Sheet1!A:B,2,FALSE)</f>
        <v>TSO2500231</v>
      </c>
      <c r="D2199" t="s">
        <v>1169</v>
      </c>
      <c r="E2199" s="4">
        <v>45870</v>
      </c>
      <c r="F2199" s="4">
        <v>45899</v>
      </c>
      <c r="G2199" s="4">
        <v>45896</v>
      </c>
      <c r="H2199" t="s">
        <v>1173</v>
      </c>
      <c r="I2199" t="s">
        <v>1174</v>
      </c>
      <c r="J2199" s="5" t="s">
        <v>135</v>
      </c>
      <c r="K2199">
        <v>5000</v>
      </c>
      <c r="L2199">
        <v>5000</v>
      </c>
      <c r="M2199">
        <v>1000</v>
      </c>
      <c r="N2199">
        <v>21416</v>
      </c>
      <c r="O2199" s="5" t="s">
        <v>54</v>
      </c>
      <c r="P2199" s="5"/>
      <c r="Q2199"/>
      <c r="R2199">
        <v>0.026</v>
      </c>
      <c r="S2199">
        <v>1382</v>
      </c>
      <c r="T2199" t="s">
        <v>1106</v>
      </c>
      <c r="U2199">
        <f t="shared" si="34"/>
        <v>130</v>
      </c>
      <c r="V2199" t="s">
        <v>56</v>
      </c>
    </row>
    <row r="2200" spans="1:22">
      <c r="A2200" t="s">
        <v>1879</v>
      </c>
      <c r="B2200" t="str">
        <f>VLOOKUP(A2200,[1]Sheet1!A:B,2,FALSE)</f>
        <v>TSO2500231</v>
      </c>
      <c r="D2200" t="s">
        <v>1169</v>
      </c>
      <c r="E2200" s="4">
        <v>45870</v>
      </c>
      <c r="F2200" s="4">
        <v>45899</v>
      </c>
      <c r="G2200" s="4">
        <v>45896</v>
      </c>
      <c r="H2200" t="s">
        <v>1199</v>
      </c>
      <c r="I2200" t="s">
        <v>1200</v>
      </c>
      <c r="J2200" s="5" t="s">
        <v>135</v>
      </c>
      <c r="K2200">
        <v>5000</v>
      </c>
      <c r="L2200">
        <v>4114</v>
      </c>
      <c r="M2200">
        <v>5000</v>
      </c>
      <c r="N2200">
        <v>28406</v>
      </c>
      <c r="O2200" s="5" t="s">
        <v>54</v>
      </c>
      <c r="P2200" s="5"/>
      <c r="Q2200"/>
      <c r="R2200">
        <v>0.022</v>
      </c>
      <c r="S2200">
        <v>1382</v>
      </c>
      <c r="T2200" t="s">
        <v>1106</v>
      </c>
      <c r="U2200">
        <f t="shared" si="34"/>
        <v>90.51</v>
      </c>
      <c r="V2200" t="s">
        <v>56</v>
      </c>
    </row>
    <row r="2201" spans="1:22">
      <c r="A2201" t="s">
        <v>1879</v>
      </c>
      <c r="B2201" t="str">
        <f>VLOOKUP(A2201,[1]Sheet1!A:B,2,FALSE)</f>
        <v>TSO2500231</v>
      </c>
      <c r="D2201" t="s">
        <v>1169</v>
      </c>
      <c r="E2201" s="4">
        <v>45870</v>
      </c>
      <c r="F2201" s="4">
        <v>45899</v>
      </c>
      <c r="G2201" s="4">
        <v>45896</v>
      </c>
      <c r="H2201" t="s">
        <v>1201</v>
      </c>
      <c r="I2201" t="s">
        <v>1202</v>
      </c>
      <c r="J2201" s="5" t="s">
        <v>135</v>
      </c>
      <c r="K2201">
        <v>5005</v>
      </c>
      <c r="L2201">
        <v>5005</v>
      </c>
      <c r="M2201">
        <v>0</v>
      </c>
      <c r="N2201">
        <v>27230</v>
      </c>
      <c r="O2201" s="5" t="s">
        <v>54</v>
      </c>
      <c r="P2201" s="5"/>
      <c r="R2201">
        <v>0.199</v>
      </c>
      <c r="S2201">
        <v>2239</v>
      </c>
      <c r="T2201" t="s">
        <v>243</v>
      </c>
      <c r="U2201">
        <f t="shared" si="34"/>
        <v>996</v>
      </c>
      <c r="V2201" t="s">
        <v>33</v>
      </c>
    </row>
    <row r="2202" spans="1:21">
      <c r="A2202" t="s">
        <v>1879</v>
      </c>
      <c r="B2202" t="str">
        <f>VLOOKUP(A2202,[1]Sheet1!A:B,2,FALSE)</f>
        <v>TSO2500231</v>
      </c>
      <c r="D2202" t="s">
        <v>1169</v>
      </c>
      <c r="E2202" s="4">
        <v>45870</v>
      </c>
      <c r="F2202" s="4">
        <v>45899</v>
      </c>
      <c r="G2202" s="4">
        <v>45890</v>
      </c>
      <c r="H2202" t="s">
        <v>1469</v>
      </c>
      <c r="I2202" t="s">
        <v>1470</v>
      </c>
      <c r="J2202" s="5" t="s">
        <v>817</v>
      </c>
      <c r="K2202">
        <v>102</v>
      </c>
      <c r="L2202">
        <v>101</v>
      </c>
      <c r="M2202">
        <v>600</v>
      </c>
      <c r="N2202">
        <v>1</v>
      </c>
      <c r="O2202" s="5" t="s">
        <v>887</v>
      </c>
      <c r="P2202" s="5"/>
      <c r="U2202" t="str">
        <f t="shared" si="34"/>
        <v/>
      </c>
    </row>
    <row r="2203" spans="1:21">
      <c r="A2203" t="s">
        <v>1879</v>
      </c>
      <c r="B2203" t="str">
        <f>VLOOKUP(A2203,[1]Sheet1!A:B,2,FALSE)</f>
        <v>TSO2500231</v>
      </c>
      <c r="D2203" t="s">
        <v>1169</v>
      </c>
      <c r="E2203" s="4">
        <v>45870</v>
      </c>
      <c r="F2203" s="4">
        <v>45899</v>
      </c>
      <c r="G2203" s="4">
        <v>45896</v>
      </c>
      <c r="H2203" t="s">
        <v>1068</v>
      </c>
      <c r="I2203" t="s">
        <v>1069</v>
      </c>
      <c r="J2203" s="5" t="s">
        <v>135</v>
      </c>
      <c r="K2203">
        <v>5005</v>
      </c>
      <c r="L2203">
        <v>3015</v>
      </c>
      <c r="M2203">
        <v>6000</v>
      </c>
      <c r="N2203">
        <v>8166</v>
      </c>
      <c r="O2203" s="5" t="s">
        <v>887</v>
      </c>
      <c r="P2203" s="5"/>
      <c r="U2203" t="str">
        <f t="shared" si="34"/>
        <v/>
      </c>
    </row>
    <row r="2204" spans="1:21">
      <c r="A2204" t="s">
        <v>1879</v>
      </c>
      <c r="B2204" t="str">
        <f>VLOOKUP(A2204,[1]Sheet1!A:B,2,FALSE)</f>
        <v>TSO2500231</v>
      </c>
      <c r="D2204" t="s">
        <v>1169</v>
      </c>
      <c r="E2204" s="4">
        <v>45870</v>
      </c>
      <c r="F2204" s="4">
        <v>45899</v>
      </c>
      <c r="G2204" s="4">
        <v>45896</v>
      </c>
      <c r="H2204" t="s">
        <v>1068</v>
      </c>
      <c r="I2204" t="s">
        <v>1069</v>
      </c>
      <c r="J2204" s="5" t="s">
        <v>135</v>
      </c>
      <c r="K2204">
        <v>92</v>
      </c>
      <c r="L2204">
        <v>92</v>
      </c>
      <c r="M2204">
        <v>6000</v>
      </c>
      <c r="N2204">
        <v>8166</v>
      </c>
      <c r="O2204" s="5" t="s">
        <v>887</v>
      </c>
      <c r="P2204" s="5"/>
      <c r="U2204" t="str">
        <f t="shared" si="34"/>
        <v/>
      </c>
    </row>
    <row r="2205" spans="1:21">
      <c r="A2205" t="s">
        <v>1879</v>
      </c>
      <c r="B2205" t="str">
        <f>VLOOKUP(A2205,[1]Sheet1!A:B,2,FALSE)</f>
        <v>TSO2500231</v>
      </c>
      <c r="D2205" t="s">
        <v>1169</v>
      </c>
      <c r="E2205" s="4">
        <v>45870</v>
      </c>
      <c r="F2205" s="4">
        <v>45899</v>
      </c>
      <c r="G2205" s="4">
        <v>45896</v>
      </c>
      <c r="H2205" t="s">
        <v>1068</v>
      </c>
      <c r="I2205" t="s">
        <v>1069</v>
      </c>
      <c r="J2205" s="5" t="s">
        <v>135</v>
      </c>
      <c r="K2205">
        <v>91</v>
      </c>
      <c r="L2205">
        <v>91</v>
      </c>
      <c r="M2205">
        <v>6000</v>
      </c>
      <c r="N2205">
        <v>8166</v>
      </c>
      <c r="O2205" s="5" t="s">
        <v>887</v>
      </c>
      <c r="P2205" s="5"/>
      <c r="U2205" t="str">
        <f t="shared" si="34"/>
        <v/>
      </c>
    </row>
    <row r="2206" spans="1:22">
      <c r="A2206" t="s">
        <v>1879</v>
      </c>
      <c r="B2206" t="str">
        <f>VLOOKUP(A2206,[1]Sheet1!A:B,2,FALSE)</f>
        <v>TSO2500231</v>
      </c>
      <c r="D2206" t="s">
        <v>1169</v>
      </c>
      <c r="E2206" s="4">
        <v>45870</v>
      </c>
      <c r="F2206" s="4">
        <v>45899</v>
      </c>
      <c r="G2206" s="4">
        <v>45896</v>
      </c>
      <c r="H2206" t="s">
        <v>1203</v>
      </c>
      <c r="I2206" t="s">
        <v>1204</v>
      </c>
      <c r="J2206" s="5" t="s">
        <v>135</v>
      </c>
      <c r="K2206">
        <v>1</v>
      </c>
      <c r="L2206">
        <v>1</v>
      </c>
      <c r="M2206">
        <v>0</v>
      </c>
      <c r="N2206">
        <v>0</v>
      </c>
      <c r="O2206" s="5" t="s">
        <v>54</v>
      </c>
      <c r="P2206" s="5"/>
      <c r="R2206">
        <v>2.712</v>
      </c>
      <c r="S2206">
        <v>1830</v>
      </c>
      <c r="T2206" t="s">
        <v>89</v>
      </c>
      <c r="U2206">
        <f t="shared" si="34"/>
        <v>2.71</v>
      </c>
      <c r="V2206" t="s">
        <v>33</v>
      </c>
    </row>
    <row r="2207" spans="1:22">
      <c r="A2207" t="s">
        <v>1879</v>
      </c>
      <c r="B2207" t="str">
        <f>VLOOKUP(A2207,[1]Sheet1!A:B,2,FALSE)</f>
        <v>TSO2500231</v>
      </c>
      <c r="D2207" t="s">
        <v>1169</v>
      </c>
      <c r="E2207" s="4">
        <v>45870</v>
      </c>
      <c r="F2207" s="4">
        <v>45899</v>
      </c>
      <c r="G2207" s="4">
        <v>45890</v>
      </c>
      <c r="H2207" t="s">
        <v>955</v>
      </c>
      <c r="I2207" t="s">
        <v>956</v>
      </c>
      <c r="J2207" s="5" t="s">
        <v>817</v>
      </c>
      <c r="K2207">
        <v>5105</v>
      </c>
      <c r="L2207">
        <v>5105</v>
      </c>
      <c r="M2207">
        <v>636174</v>
      </c>
      <c r="N2207">
        <v>10005</v>
      </c>
      <c r="O2207" s="5" t="s">
        <v>59</v>
      </c>
      <c r="P2207" s="5"/>
      <c r="Q2207" t="s">
        <v>957</v>
      </c>
      <c r="R2207">
        <v>0.816</v>
      </c>
      <c r="S2207">
        <v>2231</v>
      </c>
      <c r="T2207" t="s">
        <v>787</v>
      </c>
      <c r="U2207">
        <f t="shared" si="34"/>
        <v>4165.68</v>
      </c>
      <c r="V2207" t="s">
        <v>33</v>
      </c>
    </row>
    <row r="2208" spans="1:22">
      <c r="A2208" t="s">
        <v>1879</v>
      </c>
      <c r="B2208" t="str">
        <f>VLOOKUP(A2208,[1]Sheet1!A:B,2,FALSE)</f>
        <v>TSO2500231</v>
      </c>
      <c r="D2208" t="s">
        <v>1169</v>
      </c>
      <c r="E2208" s="4">
        <v>45870</v>
      </c>
      <c r="F2208" s="4">
        <v>45899</v>
      </c>
      <c r="G2208" s="4">
        <v>45890</v>
      </c>
      <c r="H2208" t="s">
        <v>845</v>
      </c>
      <c r="I2208" t="s">
        <v>846</v>
      </c>
      <c r="J2208" s="5" t="s">
        <v>817</v>
      </c>
      <c r="K2208">
        <v>10210</v>
      </c>
      <c r="L2208">
        <v>10210</v>
      </c>
      <c r="M2208">
        <v>1056000</v>
      </c>
      <c r="N2208">
        <v>66523</v>
      </c>
      <c r="O2208" s="5" t="s">
        <v>59</v>
      </c>
      <c r="P2208" s="5"/>
      <c r="Q2208" t="s">
        <v>847</v>
      </c>
      <c r="R2208">
        <v>0.7282</v>
      </c>
      <c r="S2208">
        <v>2231</v>
      </c>
      <c r="T2208" t="s">
        <v>787</v>
      </c>
      <c r="U2208">
        <f t="shared" si="34"/>
        <v>7434.92</v>
      </c>
      <c r="V2208" t="s">
        <v>33</v>
      </c>
    </row>
    <row r="2209" spans="1:22">
      <c r="A2209" t="s">
        <v>1879</v>
      </c>
      <c r="B2209" t="str">
        <f>VLOOKUP(A2209,[1]Sheet1!A:B,2,FALSE)</f>
        <v>TSO2500231</v>
      </c>
      <c r="D2209" t="s">
        <v>1169</v>
      </c>
      <c r="E2209" s="4">
        <v>45870</v>
      </c>
      <c r="F2209" s="4">
        <v>45899</v>
      </c>
      <c r="G2209" s="4">
        <v>45890</v>
      </c>
      <c r="H2209" t="s">
        <v>848</v>
      </c>
      <c r="I2209" t="s">
        <v>849</v>
      </c>
      <c r="J2209" s="5" t="s">
        <v>817</v>
      </c>
      <c r="K2209">
        <v>5105</v>
      </c>
      <c r="L2209">
        <v>5105</v>
      </c>
      <c r="M2209">
        <v>1230000</v>
      </c>
      <c r="N2209">
        <v>37802</v>
      </c>
      <c r="O2209" s="5" t="s">
        <v>59</v>
      </c>
      <c r="P2209" s="5"/>
      <c r="Q2209" t="s">
        <v>850</v>
      </c>
      <c r="R2209">
        <v>0.43</v>
      </c>
      <c r="S2209">
        <v>1915</v>
      </c>
      <c r="T2209" t="s">
        <v>61</v>
      </c>
      <c r="U2209">
        <f t="shared" si="34"/>
        <v>2195.15</v>
      </c>
      <c r="V2209" t="s">
        <v>33</v>
      </c>
    </row>
    <row r="2210" spans="1:22">
      <c r="A2210" t="s">
        <v>1879</v>
      </c>
      <c r="B2210" t="str">
        <f>VLOOKUP(A2210,[1]Sheet1!A:B,2,FALSE)</f>
        <v>TSO2500231</v>
      </c>
      <c r="D2210" t="s">
        <v>1169</v>
      </c>
      <c r="E2210" s="4">
        <v>45870</v>
      </c>
      <c r="F2210" s="4">
        <v>45899</v>
      </c>
      <c r="G2210" s="4">
        <v>45890</v>
      </c>
      <c r="H2210" t="s">
        <v>851</v>
      </c>
      <c r="I2210" t="s">
        <v>852</v>
      </c>
      <c r="J2210" s="5" t="s">
        <v>817</v>
      </c>
      <c r="K2210">
        <v>20420</v>
      </c>
      <c r="L2210">
        <v>20420</v>
      </c>
      <c r="M2210">
        <v>4950000</v>
      </c>
      <c r="N2210">
        <v>158596</v>
      </c>
      <c r="O2210" s="5" t="s">
        <v>59</v>
      </c>
      <c r="P2210" s="5"/>
      <c r="Q2210" t="s">
        <v>853</v>
      </c>
      <c r="R2210">
        <v>0.037</v>
      </c>
      <c r="S2210">
        <v>1398</v>
      </c>
      <c r="T2210" t="s">
        <v>854</v>
      </c>
      <c r="U2210">
        <f t="shared" si="34"/>
        <v>755.54</v>
      </c>
      <c r="V2210" t="s">
        <v>33</v>
      </c>
    </row>
    <row r="2211" spans="1:22">
      <c r="A2211" t="s">
        <v>1879</v>
      </c>
      <c r="B2211" t="str">
        <f>VLOOKUP(A2211,[1]Sheet1!A:B,2,FALSE)</f>
        <v>TSO2500231</v>
      </c>
      <c r="D2211" t="s">
        <v>1169</v>
      </c>
      <c r="E2211" s="4">
        <v>45870</v>
      </c>
      <c r="F2211" s="4">
        <v>45899</v>
      </c>
      <c r="G2211" s="4">
        <v>45890</v>
      </c>
      <c r="H2211" t="s">
        <v>598</v>
      </c>
      <c r="I2211" t="s">
        <v>599</v>
      </c>
      <c r="J2211" s="5" t="s">
        <v>817</v>
      </c>
      <c r="K2211">
        <v>9.19</v>
      </c>
      <c r="L2211">
        <v>9.19</v>
      </c>
      <c r="M2211">
        <v>604.59</v>
      </c>
      <c r="N2211">
        <v>8.96</v>
      </c>
      <c r="O2211" s="5" t="s">
        <v>59</v>
      </c>
      <c r="P2211" s="5"/>
      <c r="Q2211" t="s">
        <v>600</v>
      </c>
      <c r="R2211">
        <v>79.05</v>
      </c>
      <c r="S2211">
        <v>1288</v>
      </c>
      <c r="T2211" t="s">
        <v>588</v>
      </c>
      <c r="U2211">
        <f t="shared" si="34"/>
        <v>726.47</v>
      </c>
      <c r="V2211" t="s">
        <v>33</v>
      </c>
    </row>
    <row r="2212" spans="1:22">
      <c r="A2212" t="s">
        <v>1879</v>
      </c>
      <c r="B2212" t="str">
        <f>VLOOKUP(A2212,[1]Sheet1!A:B,2,FALSE)</f>
        <v>TSO2500231</v>
      </c>
      <c r="D2212" t="s">
        <v>1169</v>
      </c>
      <c r="E2212" s="4">
        <v>45870</v>
      </c>
      <c r="F2212" s="4">
        <v>45899</v>
      </c>
      <c r="G2212" s="4">
        <v>45835</v>
      </c>
      <c r="H2212" t="s">
        <v>971</v>
      </c>
      <c r="I2212" t="s">
        <v>972</v>
      </c>
      <c r="J2212" s="5" t="s">
        <v>906</v>
      </c>
      <c r="K2212">
        <v>34</v>
      </c>
      <c r="L2212">
        <v>33</v>
      </c>
      <c r="M2212">
        <v>74343</v>
      </c>
      <c r="N2212">
        <v>1851</v>
      </c>
      <c r="O2212" s="5" t="s">
        <v>584</v>
      </c>
      <c r="P2212" s="5"/>
      <c r="Q2212" t="s">
        <v>973</v>
      </c>
      <c r="R2212">
        <v>16.878</v>
      </c>
      <c r="S2212">
        <v>1690</v>
      </c>
      <c r="T2212" t="s">
        <v>974</v>
      </c>
      <c r="U2212">
        <f t="shared" si="34"/>
        <v>556.97</v>
      </c>
      <c r="V2212" t="s">
        <v>33</v>
      </c>
    </row>
    <row r="2213" spans="1:22">
      <c r="A2213" t="s">
        <v>1879</v>
      </c>
      <c r="B2213" t="str">
        <f>VLOOKUP(A2213,[1]Sheet1!A:B,2,FALSE)</f>
        <v>TSO2500231</v>
      </c>
      <c r="D2213" t="s">
        <v>1169</v>
      </c>
      <c r="E2213" s="4">
        <v>45870</v>
      </c>
      <c r="F2213" s="4">
        <v>45899</v>
      </c>
      <c r="G2213" s="4">
        <v>45835</v>
      </c>
      <c r="H2213" t="s">
        <v>971</v>
      </c>
      <c r="I2213" t="s">
        <v>972</v>
      </c>
      <c r="J2213" s="5" t="s">
        <v>906</v>
      </c>
      <c r="K2213">
        <v>39</v>
      </c>
      <c r="L2213">
        <v>38</v>
      </c>
      <c r="M2213">
        <v>74343</v>
      </c>
      <c r="N2213">
        <v>1851</v>
      </c>
      <c r="O2213" s="5" t="s">
        <v>584</v>
      </c>
      <c r="P2213" s="5"/>
      <c r="Q2213" t="s">
        <v>973</v>
      </c>
      <c r="R2213">
        <v>16.878</v>
      </c>
      <c r="S2213">
        <v>1690</v>
      </c>
      <c r="T2213" t="s">
        <v>974</v>
      </c>
      <c r="U2213">
        <f t="shared" si="34"/>
        <v>641.36</v>
      </c>
      <c r="V2213" t="s">
        <v>33</v>
      </c>
    </row>
    <row r="2214" spans="1:22">
      <c r="A2214" t="s">
        <v>1879</v>
      </c>
      <c r="B2214" t="str">
        <f>VLOOKUP(A2214,[1]Sheet1!A:B,2,FALSE)</f>
        <v>TSO2500231</v>
      </c>
      <c r="D2214" t="s">
        <v>1169</v>
      </c>
      <c r="E2214" s="4">
        <v>45870</v>
      </c>
      <c r="F2214" s="4">
        <v>45899</v>
      </c>
      <c r="G2214" s="4">
        <v>45835</v>
      </c>
      <c r="H2214" t="s">
        <v>971</v>
      </c>
      <c r="I2214" t="s">
        <v>972</v>
      </c>
      <c r="J2214" s="5" t="s">
        <v>906</v>
      </c>
      <c r="K2214">
        <v>28</v>
      </c>
      <c r="L2214">
        <v>27</v>
      </c>
      <c r="M2214">
        <v>74343</v>
      </c>
      <c r="N2214">
        <v>1851</v>
      </c>
      <c r="O2214" s="5" t="s">
        <v>584</v>
      </c>
      <c r="P2214" s="5"/>
      <c r="Q2214" t="s">
        <v>973</v>
      </c>
      <c r="R2214">
        <v>16.878</v>
      </c>
      <c r="S2214">
        <v>1690</v>
      </c>
      <c r="T2214" t="s">
        <v>974</v>
      </c>
      <c r="U2214">
        <f t="shared" si="34"/>
        <v>455.71</v>
      </c>
      <c r="V2214" t="s">
        <v>33</v>
      </c>
    </row>
    <row r="2215" spans="1:21">
      <c r="A2215" t="s">
        <v>1879</v>
      </c>
      <c r="B2215" t="str">
        <f>VLOOKUP(A2215,[1]Sheet1!A:B,2,FALSE)</f>
        <v>TSO2500231</v>
      </c>
      <c r="D2215" t="s">
        <v>1169</v>
      </c>
      <c r="E2215" s="4">
        <v>45870</v>
      </c>
      <c r="F2215" s="4">
        <v>45899</v>
      </c>
      <c r="G2215" s="4">
        <v>45890</v>
      </c>
      <c r="H2215" t="s">
        <v>1887</v>
      </c>
      <c r="I2215" t="s">
        <v>1888</v>
      </c>
      <c r="J2215" s="5" t="s">
        <v>817</v>
      </c>
      <c r="K2215">
        <v>5115</v>
      </c>
      <c r="L2215">
        <v>2090</v>
      </c>
      <c r="M2215">
        <v>53580</v>
      </c>
      <c r="N2215">
        <v>15055</v>
      </c>
      <c r="O2215" s="5" t="s">
        <v>134</v>
      </c>
      <c r="P2215" s="5"/>
      <c r="U2215" t="str">
        <f t="shared" si="34"/>
        <v/>
      </c>
    </row>
    <row r="2216" spans="1:21">
      <c r="A2216" t="s">
        <v>1879</v>
      </c>
      <c r="B2216" t="str">
        <f>VLOOKUP(A2216,[1]Sheet1!A:B,2,FALSE)</f>
        <v>TSO2500231</v>
      </c>
      <c r="D2216" t="s">
        <v>1169</v>
      </c>
      <c r="E2216" s="4">
        <v>45870</v>
      </c>
      <c r="F2216" s="4">
        <v>45899</v>
      </c>
      <c r="G2216" s="4">
        <v>45890</v>
      </c>
      <c r="H2216" t="s">
        <v>1889</v>
      </c>
      <c r="I2216" t="s">
        <v>1890</v>
      </c>
      <c r="J2216" s="5" t="s">
        <v>817</v>
      </c>
      <c r="K2216">
        <v>5115</v>
      </c>
      <c r="L2216">
        <v>1926</v>
      </c>
      <c r="M2216">
        <v>53416</v>
      </c>
      <c r="N2216">
        <v>15219</v>
      </c>
      <c r="O2216" s="5" t="s">
        <v>134</v>
      </c>
      <c r="P2216" s="5"/>
      <c r="Q2216"/>
      <c r="R2216"/>
      <c r="S2216"/>
      <c r="T2216"/>
      <c r="U2216" t="str">
        <f t="shared" si="34"/>
        <v/>
      </c>
    </row>
    <row r="2217" spans="1:21">
      <c r="A2217" t="s">
        <v>1879</v>
      </c>
      <c r="B2217" t="str">
        <f>VLOOKUP(A2217,[1]Sheet1!A:B,2,FALSE)</f>
        <v>TSO2500231</v>
      </c>
      <c r="D2217" t="s">
        <v>1169</v>
      </c>
      <c r="E2217" s="4">
        <v>45870</v>
      </c>
      <c r="F2217" s="4">
        <v>45899</v>
      </c>
      <c r="G2217" s="4">
        <v>45890</v>
      </c>
      <c r="H2217" t="s">
        <v>1891</v>
      </c>
      <c r="I2217" t="s">
        <v>1892</v>
      </c>
      <c r="J2217" s="5" t="s">
        <v>817</v>
      </c>
      <c r="K2217">
        <v>5115</v>
      </c>
      <c r="L2217">
        <v>1778</v>
      </c>
      <c r="M2217">
        <v>53268</v>
      </c>
      <c r="N2217">
        <v>15367</v>
      </c>
      <c r="O2217" s="5" t="s">
        <v>134</v>
      </c>
      <c r="P2217" s="5"/>
      <c r="Q2217"/>
      <c r="R2217"/>
      <c r="S2217"/>
      <c r="T2217"/>
      <c r="U2217" t="str">
        <f t="shared" si="34"/>
        <v/>
      </c>
    </row>
    <row r="2218" spans="1:21">
      <c r="A2218" t="s">
        <v>1879</v>
      </c>
      <c r="B2218" t="str">
        <f>VLOOKUP(A2218,[1]Sheet1!A:B,2,FALSE)</f>
        <v>TSO2500231</v>
      </c>
      <c r="D2218" t="s">
        <v>1169</v>
      </c>
      <c r="E2218" s="4">
        <v>45870</v>
      </c>
      <c r="F2218" s="4">
        <v>45899</v>
      </c>
      <c r="G2218" s="4">
        <v>45896</v>
      </c>
      <c r="H2218" t="s">
        <v>1209</v>
      </c>
      <c r="I2218" t="s">
        <v>1210</v>
      </c>
      <c r="J2218" s="5" t="s">
        <v>135</v>
      </c>
      <c r="K2218">
        <v>5005</v>
      </c>
      <c r="L2218">
        <v>5005</v>
      </c>
      <c r="M2218">
        <v>24835</v>
      </c>
      <c r="N2218">
        <v>0</v>
      </c>
      <c r="O2218" s="5" t="s">
        <v>43</v>
      </c>
      <c r="P2218" s="5"/>
      <c r="U2218" t="str">
        <f t="shared" si="34"/>
        <v/>
      </c>
    </row>
    <row r="2219" spans="1:21">
      <c r="A2219" t="s">
        <v>1879</v>
      </c>
      <c r="B2219" t="str">
        <f>VLOOKUP(A2219,[1]Sheet1!A:B,2,FALSE)</f>
        <v>TSO2500231</v>
      </c>
      <c r="D2219" t="s">
        <v>1169</v>
      </c>
      <c r="E2219" s="4">
        <v>45870</v>
      </c>
      <c r="F2219" s="4">
        <v>45899</v>
      </c>
      <c r="G2219" s="4">
        <v>45896</v>
      </c>
      <c r="H2219" t="s">
        <v>1211</v>
      </c>
      <c r="I2219" t="s">
        <v>1212</v>
      </c>
      <c r="J2219" s="5" t="s">
        <v>135</v>
      </c>
      <c r="K2219">
        <v>5005</v>
      </c>
      <c r="L2219">
        <v>5005</v>
      </c>
      <c r="M2219">
        <v>27805</v>
      </c>
      <c r="N2219">
        <v>0</v>
      </c>
      <c r="O2219" s="5" t="s">
        <v>43</v>
      </c>
      <c r="P2219" s="5"/>
      <c r="U2219" t="str">
        <f t="shared" si="34"/>
        <v/>
      </c>
    </row>
    <row r="2220" spans="1:22">
      <c r="A2220" t="s">
        <v>1893</v>
      </c>
      <c r="B2220" t="str">
        <f>VLOOKUP(A2220,[1]Sheet1!A:B,2,FALSE)</f>
        <v>TSO2500232</v>
      </c>
      <c r="D2220" t="s">
        <v>1169</v>
      </c>
      <c r="E2220" s="4">
        <v>45877</v>
      </c>
      <c r="F2220" s="4">
        <v>45904</v>
      </c>
      <c r="G2220" s="4">
        <v>45896</v>
      </c>
      <c r="H2220" t="s">
        <v>815</v>
      </c>
      <c r="I2220" t="s">
        <v>816</v>
      </c>
      <c r="J2220" s="5" t="s">
        <v>135</v>
      </c>
      <c r="K2220">
        <v>147220</v>
      </c>
      <c r="L2220">
        <v>147220</v>
      </c>
      <c r="M2220">
        <v>29398509</v>
      </c>
      <c r="N2220">
        <v>28093</v>
      </c>
      <c r="O2220" s="5" t="s">
        <v>134</v>
      </c>
      <c r="P2220" s="5"/>
      <c r="Q2220"/>
      <c r="R2220">
        <v>0.0078</v>
      </c>
      <c r="S2220">
        <v>1160</v>
      </c>
      <c r="T2220" t="s">
        <v>486</v>
      </c>
      <c r="U2220">
        <f t="shared" si="34"/>
        <v>1148.32</v>
      </c>
      <c r="V2220" t="s">
        <v>33</v>
      </c>
    </row>
    <row r="2221" spans="1:21">
      <c r="A2221" t="s">
        <v>1893</v>
      </c>
      <c r="B2221" t="str">
        <f>VLOOKUP(A2221,[1]Sheet1!A:B,2,FALSE)</f>
        <v>TSO2500232</v>
      </c>
      <c r="D2221" t="s">
        <v>1169</v>
      </c>
      <c r="E2221" s="4">
        <v>45877</v>
      </c>
      <c r="F2221" s="4">
        <v>45904</v>
      </c>
      <c r="G2221" s="4">
        <v>45896</v>
      </c>
      <c r="H2221" t="s">
        <v>818</v>
      </c>
      <c r="I2221" t="s">
        <v>819</v>
      </c>
      <c r="J2221" s="5" t="s">
        <v>135</v>
      </c>
      <c r="K2221">
        <v>49080</v>
      </c>
      <c r="L2221">
        <v>49080</v>
      </c>
      <c r="M2221">
        <v>8493242</v>
      </c>
      <c r="N2221">
        <v>1082448</v>
      </c>
      <c r="O2221" s="5" t="s">
        <v>134</v>
      </c>
      <c r="P2221" s="5"/>
      <c r="U2221" t="str">
        <f t="shared" si="34"/>
        <v/>
      </c>
    </row>
    <row r="2222" spans="1:22">
      <c r="A2222" t="s">
        <v>1893</v>
      </c>
      <c r="B2222" t="str">
        <f>VLOOKUP(A2222,[1]Sheet1!A:B,2,FALSE)</f>
        <v>TSO2500232</v>
      </c>
      <c r="D2222" t="s">
        <v>1169</v>
      </c>
      <c r="E2222" s="4">
        <v>45877</v>
      </c>
      <c r="F2222" s="4">
        <v>45904</v>
      </c>
      <c r="G2222" s="4">
        <v>45896</v>
      </c>
      <c r="H2222" t="s">
        <v>820</v>
      </c>
      <c r="I2222" t="s">
        <v>821</v>
      </c>
      <c r="J2222" s="5" t="s">
        <v>135</v>
      </c>
      <c r="K2222">
        <v>91130</v>
      </c>
      <c r="L2222">
        <v>91130</v>
      </c>
      <c r="M2222">
        <v>16750000</v>
      </c>
      <c r="N2222">
        <v>1617766</v>
      </c>
      <c r="O2222" s="5" t="s">
        <v>59</v>
      </c>
      <c r="P2222" s="5"/>
      <c r="R2222">
        <v>0.0086</v>
      </c>
      <c r="S2222">
        <v>1326</v>
      </c>
      <c r="T2222" t="s">
        <v>822</v>
      </c>
      <c r="U2222">
        <f t="shared" si="34"/>
        <v>783.72</v>
      </c>
      <c r="V2222" t="s">
        <v>33</v>
      </c>
    </row>
    <row r="2223" spans="1:21">
      <c r="A2223" t="s">
        <v>1893</v>
      </c>
      <c r="B2223" t="str">
        <f>VLOOKUP(A2223,[1]Sheet1!A:B,2,FALSE)</f>
        <v>TSO2500232</v>
      </c>
      <c r="D2223" t="s">
        <v>1169</v>
      </c>
      <c r="E2223" s="4">
        <v>45877</v>
      </c>
      <c r="F2223" s="4">
        <v>45904</v>
      </c>
      <c r="G2223" s="4">
        <v>45896</v>
      </c>
      <c r="H2223" t="s">
        <v>1179</v>
      </c>
      <c r="I2223" t="s">
        <v>1180</v>
      </c>
      <c r="J2223" s="5" t="s">
        <v>135</v>
      </c>
      <c r="K2223">
        <v>14020</v>
      </c>
      <c r="L2223">
        <v>14020</v>
      </c>
      <c r="M2223">
        <v>297000</v>
      </c>
      <c r="N2223">
        <v>60470</v>
      </c>
      <c r="O2223" s="5" t="s">
        <v>134</v>
      </c>
      <c r="P2223" s="5"/>
      <c r="U2223" t="str">
        <f t="shared" si="34"/>
        <v/>
      </c>
    </row>
    <row r="2224" spans="1:22">
      <c r="A2224" t="s">
        <v>1893</v>
      </c>
      <c r="B2224" t="str">
        <f>VLOOKUP(A2224,[1]Sheet1!A:B,2,FALSE)</f>
        <v>TSO2500232</v>
      </c>
      <c r="D2224" t="s">
        <v>1169</v>
      </c>
      <c r="E2224" s="4">
        <v>45877</v>
      </c>
      <c r="F2224" s="4">
        <v>45904</v>
      </c>
      <c r="G2224" s="4">
        <v>45835</v>
      </c>
      <c r="H2224" t="s">
        <v>1170</v>
      </c>
      <c r="I2224" t="s">
        <v>1171</v>
      </c>
      <c r="J2224" s="5" t="s">
        <v>557</v>
      </c>
      <c r="K2224">
        <v>7005</v>
      </c>
      <c r="L2224">
        <v>502</v>
      </c>
      <c r="M2224">
        <v>180239</v>
      </c>
      <c r="N2224">
        <v>0</v>
      </c>
      <c r="O2224" s="5" t="s">
        <v>59</v>
      </c>
      <c r="P2224" s="5"/>
      <c r="R2224">
        <v>1.86</v>
      </c>
      <c r="S2224">
        <v>1168</v>
      </c>
      <c r="T2224" t="s">
        <v>1172</v>
      </c>
      <c r="U2224">
        <f t="shared" si="34"/>
        <v>933.72</v>
      </c>
      <c r="V2224" t="s">
        <v>33</v>
      </c>
    </row>
    <row r="2225" spans="1:22">
      <c r="A2225" t="s">
        <v>1893</v>
      </c>
      <c r="B2225" t="str">
        <f>VLOOKUP(A2225,[1]Sheet1!A:B,2,FALSE)</f>
        <v>TSO2500232</v>
      </c>
      <c r="D2225" t="s">
        <v>1169</v>
      </c>
      <c r="E2225" s="4">
        <v>45877</v>
      </c>
      <c r="F2225" s="4">
        <v>45904</v>
      </c>
      <c r="G2225" s="4">
        <v>45896</v>
      </c>
      <c r="H2225" t="s">
        <v>1184</v>
      </c>
      <c r="I2225" t="s">
        <v>1185</v>
      </c>
      <c r="J2225" s="5" t="s">
        <v>135</v>
      </c>
      <c r="K2225">
        <v>14020</v>
      </c>
      <c r="L2225">
        <v>14020</v>
      </c>
      <c r="M2225">
        <v>150000</v>
      </c>
      <c r="N2225">
        <v>8649</v>
      </c>
      <c r="O2225" s="5" t="s">
        <v>59</v>
      </c>
      <c r="P2225" s="5"/>
      <c r="Q2225" t="s">
        <v>1186</v>
      </c>
      <c r="R2225">
        <v>0.023</v>
      </c>
      <c r="S2225">
        <v>1883</v>
      </c>
      <c r="T2225" t="s">
        <v>828</v>
      </c>
      <c r="U2225">
        <f t="shared" si="34"/>
        <v>322.46</v>
      </c>
      <c r="V2225" t="s">
        <v>33</v>
      </c>
    </row>
    <row r="2226" spans="1:22">
      <c r="A2226" t="s">
        <v>1893</v>
      </c>
      <c r="B2226" t="str">
        <f>VLOOKUP(A2226,[1]Sheet1!A:B,2,FALSE)</f>
        <v>TSO2500232</v>
      </c>
      <c r="D2226" t="s">
        <v>1169</v>
      </c>
      <c r="E2226" s="4">
        <v>45877</v>
      </c>
      <c r="F2226" s="4">
        <v>45904</v>
      </c>
      <c r="G2226" s="4">
        <v>45896</v>
      </c>
      <c r="H2226" t="s">
        <v>831</v>
      </c>
      <c r="I2226" t="s">
        <v>832</v>
      </c>
      <c r="J2226" s="5" t="s">
        <v>135</v>
      </c>
      <c r="K2226">
        <v>9.11</v>
      </c>
      <c r="L2226">
        <v>9.11</v>
      </c>
      <c r="M2226">
        <v>2175</v>
      </c>
      <c r="N2226">
        <v>73.06</v>
      </c>
      <c r="O2226" s="5" t="s">
        <v>59</v>
      </c>
      <c r="P2226" s="5"/>
      <c r="Q2226" t="s">
        <v>833</v>
      </c>
      <c r="R2226">
        <v>37.02</v>
      </c>
      <c r="S2226">
        <v>1423</v>
      </c>
      <c r="T2226" t="s">
        <v>834</v>
      </c>
      <c r="U2226">
        <f t="shared" si="34"/>
        <v>337.25</v>
      </c>
      <c r="V2226" t="s">
        <v>33</v>
      </c>
    </row>
    <row r="2227" spans="1:21">
      <c r="A2227" t="s">
        <v>1893</v>
      </c>
      <c r="B2227" t="str">
        <f>VLOOKUP(A2227,[1]Sheet1!A:B,2,FALSE)</f>
        <v>TSO2500232</v>
      </c>
      <c r="D2227" t="s">
        <v>1169</v>
      </c>
      <c r="E2227" s="4">
        <v>45877</v>
      </c>
      <c r="F2227" s="4">
        <v>45904</v>
      </c>
      <c r="G2227" s="4">
        <v>45835</v>
      </c>
      <c r="H2227" t="s">
        <v>1880</v>
      </c>
      <c r="I2227" t="s">
        <v>1881</v>
      </c>
      <c r="J2227" s="5" t="s">
        <v>884</v>
      </c>
      <c r="K2227">
        <v>7025</v>
      </c>
      <c r="L2227">
        <v>7025</v>
      </c>
      <c r="M2227">
        <v>52363</v>
      </c>
      <c r="N2227">
        <v>20102</v>
      </c>
      <c r="O2227" s="5" t="s">
        <v>134</v>
      </c>
      <c r="P2227" s="5"/>
      <c r="U2227" t="str">
        <f t="shared" si="34"/>
        <v/>
      </c>
    </row>
    <row r="2228" spans="1:22">
      <c r="A2228" t="s">
        <v>1893</v>
      </c>
      <c r="B2228" t="str">
        <f>VLOOKUP(A2228,[1]Sheet1!A:B,2,FALSE)</f>
        <v>TSO2500232</v>
      </c>
      <c r="D2228" t="s">
        <v>1169</v>
      </c>
      <c r="E2228" s="4">
        <v>45877</v>
      </c>
      <c r="F2228" s="4">
        <v>45904</v>
      </c>
      <c r="G2228" s="4">
        <v>45835</v>
      </c>
      <c r="H2228" t="s">
        <v>1894</v>
      </c>
      <c r="I2228" t="s">
        <v>1895</v>
      </c>
      <c r="J2228" s="5" t="s">
        <v>557</v>
      </c>
      <c r="K2228">
        <v>10508</v>
      </c>
      <c r="L2228">
        <v>5301</v>
      </c>
      <c r="M2228">
        <v>414000</v>
      </c>
      <c r="N2228">
        <v>234000</v>
      </c>
      <c r="O2228" s="5" t="s">
        <v>584</v>
      </c>
      <c r="P2228" s="5"/>
      <c r="Q2228" t="s">
        <v>1896</v>
      </c>
      <c r="R2228">
        <v>0.0159</v>
      </c>
      <c r="S2228">
        <v>1914</v>
      </c>
      <c r="T2228" t="s">
        <v>585</v>
      </c>
      <c r="U2228">
        <f t="shared" si="34"/>
        <v>84.29</v>
      </c>
      <c r="V2228" t="s">
        <v>33</v>
      </c>
    </row>
    <row r="2229" spans="1:22">
      <c r="A2229" t="s">
        <v>1893</v>
      </c>
      <c r="B2229" t="str">
        <f>VLOOKUP(A2229,[1]Sheet1!A:B,2,FALSE)</f>
        <v>TSO2500232</v>
      </c>
      <c r="D2229" t="s">
        <v>1169</v>
      </c>
      <c r="E2229" s="4">
        <v>45877</v>
      </c>
      <c r="F2229" s="4">
        <v>45904</v>
      </c>
      <c r="G2229" s="4">
        <v>45835</v>
      </c>
      <c r="H2229" t="s">
        <v>1193</v>
      </c>
      <c r="I2229" t="s">
        <v>1194</v>
      </c>
      <c r="J2229" s="5" t="s">
        <v>557</v>
      </c>
      <c r="K2229">
        <v>21015</v>
      </c>
      <c r="L2229">
        <v>21015</v>
      </c>
      <c r="M2229">
        <v>40000</v>
      </c>
      <c r="N2229">
        <v>45170</v>
      </c>
      <c r="O2229" s="5" t="s">
        <v>31</v>
      </c>
      <c r="P2229" s="5"/>
      <c r="Q2229"/>
      <c r="R2229">
        <v>0.1255</v>
      </c>
      <c r="S2229">
        <v>1914</v>
      </c>
      <c r="T2229" t="s">
        <v>585</v>
      </c>
      <c r="U2229">
        <f t="shared" si="34"/>
        <v>2637.38</v>
      </c>
      <c r="V2229" t="s">
        <v>33</v>
      </c>
    </row>
    <row r="2230" spans="1:22">
      <c r="A2230" t="s">
        <v>1893</v>
      </c>
      <c r="B2230" t="str">
        <f>VLOOKUP(A2230,[1]Sheet1!A:B,2,FALSE)</f>
        <v>TSO2500232</v>
      </c>
      <c r="D2230" t="s">
        <v>1169</v>
      </c>
      <c r="E2230" s="4">
        <v>45877</v>
      </c>
      <c r="F2230" s="4">
        <v>45904</v>
      </c>
      <c r="G2230" s="4">
        <v>45896</v>
      </c>
      <c r="H2230" t="s">
        <v>586</v>
      </c>
      <c r="I2230" t="s">
        <v>587</v>
      </c>
      <c r="J2230" s="5" t="s">
        <v>135</v>
      </c>
      <c r="K2230">
        <v>4</v>
      </c>
      <c r="L2230">
        <v>4</v>
      </c>
      <c r="M2230">
        <v>7445</v>
      </c>
      <c r="N2230">
        <v>2025</v>
      </c>
      <c r="O2230" s="5" t="s">
        <v>54</v>
      </c>
      <c r="P2230" s="5"/>
      <c r="R2230">
        <v>1.8</v>
      </c>
      <c r="S2230">
        <v>1288</v>
      </c>
      <c r="T2230" t="s">
        <v>588</v>
      </c>
      <c r="U2230">
        <f t="shared" si="34"/>
        <v>7.2</v>
      </c>
      <c r="V2230" t="s">
        <v>33</v>
      </c>
    </row>
    <row r="2231" spans="1:22">
      <c r="A2231" t="s">
        <v>1893</v>
      </c>
      <c r="B2231" t="str">
        <f>VLOOKUP(A2231,[1]Sheet1!A:B,2,FALSE)</f>
        <v>TSO2500232</v>
      </c>
      <c r="D2231" t="s">
        <v>1169</v>
      </c>
      <c r="E2231" s="4">
        <v>45877</v>
      </c>
      <c r="F2231" s="4">
        <v>45904</v>
      </c>
      <c r="G2231" s="4">
        <v>45896</v>
      </c>
      <c r="H2231" t="s">
        <v>1882</v>
      </c>
      <c r="I2231" t="s">
        <v>1883</v>
      </c>
      <c r="J2231" s="5" t="s">
        <v>135</v>
      </c>
      <c r="K2231">
        <v>140</v>
      </c>
      <c r="L2231">
        <v>140</v>
      </c>
      <c r="M2231">
        <v>61</v>
      </c>
      <c r="N2231">
        <v>0</v>
      </c>
      <c r="O2231" s="5" t="s">
        <v>54</v>
      </c>
      <c r="P2231" s="5"/>
      <c r="R2231">
        <v>5.708</v>
      </c>
      <c r="S2231">
        <v>2194</v>
      </c>
      <c r="T2231" t="s">
        <v>1884</v>
      </c>
      <c r="U2231">
        <f t="shared" si="34"/>
        <v>799.12</v>
      </c>
      <c r="V2231" t="s">
        <v>33</v>
      </c>
    </row>
    <row r="2232" spans="1:22">
      <c r="A2232" t="s">
        <v>1893</v>
      </c>
      <c r="B2232" t="str">
        <f>VLOOKUP(A2232,[1]Sheet1!A:B,2,FALSE)</f>
        <v>TSO2500232</v>
      </c>
      <c r="D2232" t="s">
        <v>1169</v>
      </c>
      <c r="E2232" s="4">
        <v>45877</v>
      </c>
      <c r="F2232" s="4">
        <v>45904</v>
      </c>
      <c r="G2232" s="4">
        <v>45896</v>
      </c>
      <c r="H2232" t="s">
        <v>1197</v>
      </c>
      <c r="I2232" t="s">
        <v>1198</v>
      </c>
      <c r="J2232" s="5" t="s">
        <v>135</v>
      </c>
      <c r="K2232">
        <v>58</v>
      </c>
      <c r="L2232">
        <v>58</v>
      </c>
      <c r="M2232">
        <v>500</v>
      </c>
      <c r="N2232">
        <v>1025</v>
      </c>
      <c r="O2232" s="5" t="s">
        <v>54</v>
      </c>
      <c r="P2232" s="5"/>
      <c r="Q2232"/>
      <c r="R2232">
        <v>4.755</v>
      </c>
      <c r="S2232">
        <v>1830</v>
      </c>
      <c r="T2232" t="s">
        <v>89</v>
      </c>
      <c r="U2232">
        <f t="shared" si="34"/>
        <v>275.79</v>
      </c>
      <c r="V2232" t="s">
        <v>33</v>
      </c>
    </row>
    <row r="2233" spans="1:22">
      <c r="A2233" t="s">
        <v>1893</v>
      </c>
      <c r="B2233" t="str">
        <f>VLOOKUP(A2233,[1]Sheet1!A:B,2,FALSE)</f>
        <v>TSO2500232</v>
      </c>
      <c r="D2233" t="s">
        <v>1169</v>
      </c>
      <c r="E2233" s="4">
        <v>45877</v>
      </c>
      <c r="F2233" s="4">
        <v>45904</v>
      </c>
      <c r="G2233" s="4">
        <v>45896</v>
      </c>
      <c r="H2233" t="s">
        <v>1197</v>
      </c>
      <c r="I2233" t="s">
        <v>1198</v>
      </c>
      <c r="J2233" s="5" t="s">
        <v>135</v>
      </c>
      <c r="K2233">
        <v>53</v>
      </c>
      <c r="L2233">
        <v>53</v>
      </c>
      <c r="M2233">
        <v>500</v>
      </c>
      <c r="N2233">
        <v>1025</v>
      </c>
      <c r="O2233" s="5" t="s">
        <v>54</v>
      </c>
      <c r="P2233" s="5"/>
      <c r="Q2233"/>
      <c r="R2233">
        <v>4.755</v>
      </c>
      <c r="S2233">
        <v>1830</v>
      </c>
      <c r="T2233" t="s">
        <v>89</v>
      </c>
      <c r="U2233">
        <f t="shared" si="34"/>
        <v>252.02</v>
      </c>
      <c r="V2233" t="s">
        <v>33</v>
      </c>
    </row>
    <row r="2234" spans="1:22">
      <c r="A2234" t="s">
        <v>1893</v>
      </c>
      <c r="B2234" t="str">
        <f>VLOOKUP(A2234,[1]Sheet1!A:B,2,FALSE)</f>
        <v>TSO2500232</v>
      </c>
      <c r="D2234" t="s">
        <v>1169</v>
      </c>
      <c r="E2234" s="4">
        <v>45877</v>
      </c>
      <c r="F2234" s="4">
        <v>45904</v>
      </c>
      <c r="G2234" s="4">
        <v>45896</v>
      </c>
      <c r="H2234" t="s">
        <v>1197</v>
      </c>
      <c r="I2234" t="s">
        <v>1198</v>
      </c>
      <c r="J2234" s="5" t="s">
        <v>135</v>
      </c>
      <c r="K2234">
        <v>8</v>
      </c>
      <c r="L2234">
        <v>8</v>
      </c>
      <c r="M2234">
        <v>500</v>
      </c>
      <c r="N2234">
        <v>1025</v>
      </c>
      <c r="O2234" s="5" t="s">
        <v>54</v>
      </c>
      <c r="P2234" s="5"/>
      <c r="R2234">
        <v>4.755</v>
      </c>
      <c r="S2234">
        <v>1830</v>
      </c>
      <c r="T2234" t="s">
        <v>89</v>
      </c>
      <c r="U2234">
        <f t="shared" si="34"/>
        <v>38.04</v>
      </c>
      <c r="V2234" t="s">
        <v>33</v>
      </c>
    </row>
    <row r="2235" spans="1:22">
      <c r="A2235" t="s">
        <v>1893</v>
      </c>
      <c r="B2235" t="str">
        <f>VLOOKUP(A2235,[1]Sheet1!A:B,2,FALSE)</f>
        <v>TSO2500232</v>
      </c>
      <c r="D2235" t="s">
        <v>1169</v>
      </c>
      <c r="E2235" s="4">
        <v>45877</v>
      </c>
      <c r="F2235" s="4">
        <v>45904</v>
      </c>
      <c r="G2235" s="4">
        <v>45896</v>
      </c>
      <c r="H2235" t="s">
        <v>1197</v>
      </c>
      <c r="I2235" t="s">
        <v>1198</v>
      </c>
      <c r="J2235" s="5" t="s">
        <v>135</v>
      </c>
      <c r="K2235">
        <v>32</v>
      </c>
      <c r="L2235">
        <v>32</v>
      </c>
      <c r="M2235">
        <v>500</v>
      </c>
      <c r="N2235">
        <v>1025</v>
      </c>
      <c r="O2235" s="5" t="s">
        <v>54</v>
      </c>
      <c r="P2235" s="5"/>
      <c r="R2235">
        <v>4.755</v>
      </c>
      <c r="S2235">
        <v>1830</v>
      </c>
      <c r="T2235" t="s">
        <v>89</v>
      </c>
      <c r="U2235">
        <f t="shared" si="34"/>
        <v>152.16</v>
      </c>
      <c r="V2235" t="s">
        <v>33</v>
      </c>
    </row>
    <row r="2236" spans="1:22">
      <c r="A2236" t="s">
        <v>1893</v>
      </c>
      <c r="B2236" t="str">
        <f>VLOOKUP(A2236,[1]Sheet1!A:B,2,FALSE)</f>
        <v>TSO2500232</v>
      </c>
      <c r="D2236" t="s">
        <v>1169</v>
      </c>
      <c r="E2236" s="4">
        <v>45877</v>
      </c>
      <c r="F2236" s="4">
        <v>45904</v>
      </c>
      <c r="G2236" s="4">
        <v>45896</v>
      </c>
      <c r="H2236" t="s">
        <v>1885</v>
      </c>
      <c r="I2236" t="s">
        <v>1886</v>
      </c>
      <c r="J2236" s="5" t="s">
        <v>135</v>
      </c>
      <c r="K2236">
        <v>2242</v>
      </c>
      <c r="L2236">
        <v>2242</v>
      </c>
      <c r="M2236">
        <v>965</v>
      </c>
      <c r="N2236">
        <v>0</v>
      </c>
      <c r="O2236" s="5" t="s">
        <v>841</v>
      </c>
      <c r="P2236" s="5"/>
      <c r="R2236">
        <v>0.4</v>
      </c>
      <c r="S2236">
        <v>2194</v>
      </c>
      <c r="T2236" t="s">
        <v>1884</v>
      </c>
      <c r="U2236">
        <f t="shared" si="34"/>
        <v>896.8</v>
      </c>
      <c r="V2236" t="s">
        <v>33</v>
      </c>
    </row>
    <row r="2237" spans="1:22">
      <c r="A2237" t="s">
        <v>1893</v>
      </c>
      <c r="B2237" t="str">
        <f>VLOOKUP(A2237,[1]Sheet1!A:B,2,FALSE)</f>
        <v>TSO2500232</v>
      </c>
      <c r="D2237" t="s">
        <v>1169</v>
      </c>
      <c r="E2237" s="4">
        <v>45877</v>
      </c>
      <c r="F2237" s="4">
        <v>45904</v>
      </c>
      <c r="G2237" s="4">
        <v>45896</v>
      </c>
      <c r="H2237" t="s">
        <v>1173</v>
      </c>
      <c r="I2237" t="s">
        <v>1174</v>
      </c>
      <c r="J2237" s="5" t="s">
        <v>135</v>
      </c>
      <c r="K2237">
        <v>7000</v>
      </c>
      <c r="L2237">
        <v>7000</v>
      </c>
      <c r="M2237">
        <v>1000</v>
      </c>
      <c r="N2237">
        <v>21416</v>
      </c>
      <c r="O2237" s="5" t="s">
        <v>54</v>
      </c>
      <c r="P2237" s="5"/>
      <c r="R2237">
        <v>0.026</v>
      </c>
      <c r="S2237">
        <v>1382</v>
      </c>
      <c r="T2237" t="s">
        <v>1106</v>
      </c>
      <c r="U2237">
        <f t="shared" si="34"/>
        <v>182</v>
      </c>
      <c r="V2237" t="s">
        <v>56</v>
      </c>
    </row>
    <row r="2238" spans="1:22">
      <c r="A2238" t="s">
        <v>1893</v>
      </c>
      <c r="B2238" t="str">
        <f>VLOOKUP(A2238,[1]Sheet1!A:B,2,FALSE)</f>
        <v>TSO2500232</v>
      </c>
      <c r="D2238" t="s">
        <v>1169</v>
      </c>
      <c r="E2238" s="4">
        <v>45877</v>
      </c>
      <c r="F2238" s="4">
        <v>45904</v>
      </c>
      <c r="G2238" s="4">
        <v>45896</v>
      </c>
      <c r="H2238" t="s">
        <v>1199</v>
      </c>
      <c r="I2238" t="s">
        <v>1200</v>
      </c>
      <c r="J2238" s="5" t="s">
        <v>135</v>
      </c>
      <c r="K2238">
        <v>7000</v>
      </c>
      <c r="L2238">
        <v>7000</v>
      </c>
      <c r="M2238">
        <v>5000</v>
      </c>
      <c r="N2238">
        <v>28406</v>
      </c>
      <c r="O2238" s="5" t="s">
        <v>54</v>
      </c>
      <c r="P2238" s="5"/>
      <c r="R2238">
        <v>0.022</v>
      </c>
      <c r="S2238">
        <v>1382</v>
      </c>
      <c r="T2238" t="s">
        <v>1106</v>
      </c>
      <c r="U2238">
        <f t="shared" si="34"/>
        <v>154</v>
      </c>
      <c r="V2238" t="s">
        <v>56</v>
      </c>
    </row>
    <row r="2239" spans="1:22">
      <c r="A2239" t="s">
        <v>1893</v>
      </c>
      <c r="B2239" t="str">
        <f>VLOOKUP(A2239,[1]Sheet1!A:B,2,FALSE)</f>
        <v>TSO2500232</v>
      </c>
      <c r="D2239" t="s">
        <v>1169</v>
      </c>
      <c r="E2239" s="4">
        <v>45877</v>
      </c>
      <c r="F2239" s="4">
        <v>45904</v>
      </c>
      <c r="G2239" s="4">
        <v>45896</v>
      </c>
      <c r="H2239" t="s">
        <v>1201</v>
      </c>
      <c r="I2239" t="s">
        <v>1202</v>
      </c>
      <c r="J2239" s="5" t="s">
        <v>135</v>
      </c>
      <c r="K2239">
        <v>7005</v>
      </c>
      <c r="L2239">
        <v>7005</v>
      </c>
      <c r="M2239">
        <v>0</v>
      </c>
      <c r="N2239">
        <v>27230</v>
      </c>
      <c r="O2239" s="5" t="s">
        <v>54</v>
      </c>
      <c r="P2239" s="5"/>
      <c r="R2239">
        <v>0.199</v>
      </c>
      <c r="S2239">
        <v>2239</v>
      </c>
      <c r="T2239" t="s">
        <v>243</v>
      </c>
      <c r="U2239">
        <f t="shared" si="34"/>
        <v>1394</v>
      </c>
      <c r="V2239" t="s">
        <v>33</v>
      </c>
    </row>
    <row r="2240" spans="1:21">
      <c r="A2240" t="s">
        <v>1893</v>
      </c>
      <c r="B2240" t="str">
        <f>VLOOKUP(A2240,[1]Sheet1!A:B,2,FALSE)</f>
        <v>TSO2500232</v>
      </c>
      <c r="D2240" t="s">
        <v>1169</v>
      </c>
      <c r="E2240" s="4">
        <v>45877</v>
      </c>
      <c r="F2240" s="4">
        <v>45904</v>
      </c>
      <c r="G2240" s="4">
        <v>45896</v>
      </c>
      <c r="H2240" t="s">
        <v>1469</v>
      </c>
      <c r="I2240" t="s">
        <v>1470</v>
      </c>
      <c r="J2240" s="5" t="s">
        <v>135</v>
      </c>
      <c r="K2240">
        <v>140</v>
      </c>
      <c r="L2240">
        <v>140</v>
      </c>
      <c r="M2240">
        <v>600</v>
      </c>
      <c r="N2240">
        <v>1</v>
      </c>
      <c r="O2240" s="5" t="s">
        <v>887</v>
      </c>
      <c r="P2240" s="5"/>
      <c r="U2240" t="str">
        <f t="shared" si="34"/>
        <v/>
      </c>
    </row>
    <row r="2241" spans="1:21">
      <c r="A2241" t="s">
        <v>1893</v>
      </c>
      <c r="B2241" t="str">
        <f>VLOOKUP(A2241,[1]Sheet1!A:B,2,FALSE)</f>
        <v>TSO2500232</v>
      </c>
      <c r="D2241" t="s">
        <v>1169</v>
      </c>
      <c r="E2241" s="4">
        <v>45877</v>
      </c>
      <c r="F2241" s="4">
        <v>45904</v>
      </c>
      <c r="G2241" s="4">
        <v>45896</v>
      </c>
      <c r="H2241" t="s">
        <v>1068</v>
      </c>
      <c r="I2241" t="s">
        <v>1069</v>
      </c>
      <c r="J2241" s="5" t="s">
        <v>135</v>
      </c>
      <c r="K2241">
        <v>58</v>
      </c>
      <c r="L2241">
        <v>58</v>
      </c>
      <c r="M2241">
        <v>6000</v>
      </c>
      <c r="N2241">
        <v>8166</v>
      </c>
      <c r="O2241" s="5" t="s">
        <v>887</v>
      </c>
      <c r="P2241" s="5"/>
      <c r="U2241" t="str">
        <f t="shared" si="34"/>
        <v/>
      </c>
    </row>
    <row r="2242" spans="1:21">
      <c r="A2242" t="s">
        <v>1893</v>
      </c>
      <c r="B2242" t="str">
        <f>VLOOKUP(A2242,[1]Sheet1!A:B,2,FALSE)</f>
        <v>TSO2500232</v>
      </c>
      <c r="D2242" t="s">
        <v>1169</v>
      </c>
      <c r="E2242" s="4">
        <v>45877</v>
      </c>
      <c r="F2242" s="4">
        <v>45904</v>
      </c>
      <c r="G2242" s="4">
        <v>45896</v>
      </c>
      <c r="H2242" t="s">
        <v>1068</v>
      </c>
      <c r="I2242" t="s">
        <v>1069</v>
      </c>
      <c r="J2242" s="5" t="s">
        <v>135</v>
      </c>
      <c r="K2242">
        <v>44</v>
      </c>
      <c r="L2242">
        <v>44</v>
      </c>
      <c r="M2242">
        <v>6000</v>
      </c>
      <c r="N2242">
        <v>8166</v>
      </c>
      <c r="O2242" s="5" t="s">
        <v>887</v>
      </c>
      <c r="P2242" s="5"/>
      <c r="U2242" t="str">
        <f t="shared" si="34"/>
        <v/>
      </c>
    </row>
    <row r="2243" spans="1:21">
      <c r="A2243" t="s">
        <v>1893</v>
      </c>
      <c r="B2243" t="str">
        <f>VLOOKUP(A2243,[1]Sheet1!A:B,2,FALSE)</f>
        <v>TSO2500232</v>
      </c>
      <c r="D2243" t="s">
        <v>1169</v>
      </c>
      <c r="E2243" s="4">
        <v>45877</v>
      </c>
      <c r="F2243" s="4">
        <v>45904</v>
      </c>
      <c r="G2243" s="4">
        <v>45896</v>
      </c>
      <c r="H2243" t="s">
        <v>1068</v>
      </c>
      <c r="I2243" t="s">
        <v>1069</v>
      </c>
      <c r="J2243" s="5" t="s">
        <v>135</v>
      </c>
      <c r="K2243">
        <v>7005</v>
      </c>
      <c r="L2243">
        <v>7005</v>
      </c>
      <c r="M2243">
        <v>6000</v>
      </c>
      <c r="N2243">
        <v>8166</v>
      </c>
      <c r="O2243" s="5" t="s">
        <v>887</v>
      </c>
      <c r="P2243" s="5"/>
      <c r="U2243" t="str">
        <f t="shared" si="34"/>
        <v/>
      </c>
    </row>
    <row r="2244" spans="1:21">
      <c r="A2244" t="s">
        <v>1893</v>
      </c>
      <c r="B2244" t="str">
        <f>VLOOKUP(A2244,[1]Sheet1!A:B,2,FALSE)</f>
        <v>TSO2500232</v>
      </c>
      <c r="D2244" t="s">
        <v>1169</v>
      </c>
      <c r="E2244" s="4">
        <v>45877</v>
      </c>
      <c r="F2244" s="4">
        <v>45904</v>
      </c>
      <c r="G2244" s="4">
        <v>45896</v>
      </c>
      <c r="H2244" t="s">
        <v>1068</v>
      </c>
      <c r="I2244" t="s">
        <v>1069</v>
      </c>
      <c r="J2244" s="5" t="s">
        <v>135</v>
      </c>
      <c r="K2244">
        <v>127</v>
      </c>
      <c r="L2244">
        <v>127</v>
      </c>
      <c r="M2244">
        <v>6000</v>
      </c>
      <c r="N2244">
        <v>8166</v>
      </c>
      <c r="O2244" s="5" t="s">
        <v>887</v>
      </c>
      <c r="P2244" s="5"/>
      <c r="U2244" t="str">
        <f t="shared" si="34"/>
        <v/>
      </c>
    </row>
    <row r="2245" spans="1:21">
      <c r="A2245" t="s">
        <v>1893</v>
      </c>
      <c r="B2245" t="str">
        <f>VLOOKUP(A2245,[1]Sheet1!A:B,2,FALSE)</f>
        <v>TSO2500232</v>
      </c>
      <c r="D2245" t="s">
        <v>1169</v>
      </c>
      <c r="E2245" s="4">
        <v>45877</v>
      </c>
      <c r="F2245" s="4">
        <v>45904</v>
      </c>
      <c r="G2245" s="4">
        <v>45896</v>
      </c>
      <c r="H2245" t="s">
        <v>1068</v>
      </c>
      <c r="I2245" t="s">
        <v>1069</v>
      </c>
      <c r="J2245" s="5" t="s">
        <v>135</v>
      </c>
      <c r="K2245">
        <v>117</v>
      </c>
      <c r="L2245">
        <v>117</v>
      </c>
      <c r="M2245">
        <v>6000</v>
      </c>
      <c r="N2245">
        <v>8166</v>
      </c>
      <c r="O2245" s="5" t="s">
        <v>887</v>
      </c>
      <c r="P2245" s="5"/>
      <c r="U2245" t="str">
        <f t="shared" ref="U2245:U2308" si="35">IF(ROUND(R2245*L2245,2)=0,"",ROUND(R2245*L2245,2))</f>
        <v/>
      </c>
    </row>
    <row r="2246" spans="1:22">
      <c r="A2246" t="s">
        <v>1893</v>
      </c>
      <c r="B2246" t="str">
        <f>VLOOKUP(A2246,[1]Sheet1!A:B,2,FALSE)</f>
        <v>TSO2500232</v>
      </c>
      <c r="D2246" t="s">
        <v>1169</v>
      </c>
      <c r="E2246" s="4">
        <v>45877</v>
      </c>
      <c r="F2246" s="4">
        <v>45904</v>
      </c>
      <c r="G2246" s="4">
        <v>45896</v>
      </c>
      <c r="H2246" t="s">
        <v>1203</v>
      </c>
      <c r="I2246" t="s">
        <v>1204</v>
      </c>
      <c r="J2246" s="5" t="s">
        <v>135</v>
      </c>
      <c r="K2246">
        <v>1</v>
      </c>
      <c r="L2246">
        <v>1</v>
      </c>
      <c r="M2246">
        <v>0</v>
      </c>
      <c r="N2246">
        <v>0</v>
      </c>
      <c r="O2246" s="5" t="s">
        <v>54</v>
      </c>
      <c r="P2246" s="5"/>
      <c r="R2246">
        <v>2.712</v>
      </c>
      <c r="S2246">
        <v>1830</v>
      </c>
      <c r="T2246" t="s">
        <v>89</v>
      </c>
      <c r="U2246">
        <f t="shared" si="35"/>
        <v>2.71</v>
      </c>
      <c r="V2246" t="s">
        <v>33</v>
      </c>
    </row>
    <row r="2247" spans="1:22">
      <c r="A2247" t="s">
        <v>1893</v>
      </c>
      <c r="B2247" t="str">
        <f>VLOOKUP(A2247,[1]Sheet1!A:B,2,FALSE)</f>
        <v>TSO2500232</v>
      </c>
      <c r="D2247" t="s">
        <v>1169</v>
      </c>
      <c r="E2247" s="4">
        <v>45877</v>
      </c>
      <c r="F2247" s="4">
        <v>45904</v>
      </c>
      <c r="G2247" s="4">
        <v>45896</v>
      </c>
      <c r="H2247" t="s">
        <v>955</v>
      </c>
      <c r="I2247" t="s">
        <v>956</v>
      </c>
      <c r="J2247" s="5" t="s">
        <v>135</v>
      </c>
      <c r="K2247">
        <v>7010</v>
      </c>
      <c r="L2247">
        <v>7010</v>
      </c>
      <c r="M2247">
        <v>636174</v>
      </c>
      <c r="N2247">
        <v>10005</v>
      </c>
      <c r="O2247" s="5" t="s">
        <v>59</v>
      </c>
      <c r="P2247" s="5"/>
      <c r="Q2247" t="s">
        <v>957</v>
      </c>
      <c r="R2247">
        <v>0.816</v>
      </c>
      <c r="S2247">
        <v>2231</v>
      </c>
      <c r="T2247" t="s">
        <v>787</v>
      </c>
      <c r="U2247">
        <f t="shared" si="35"/>
        <v>5720.16</v>
      </c>
      <c r="V2247" t="s">
        <v>33</v>
      </c>
    </row>
    <row r="2248" spans="1:22">
      <c r="A2248" t="s">
        <v>1893</v>
      </c>
      <c r="B2248" t="str">
        <f>VLOOKUP(A2248,[1]Sheet1!A:B,2,FALSE)</f>
        <v>TSO2500232</v>
      </c>
      <c r="D2248" t="s">
        <v>1169</v>
      </c>
      <c r="E2248" s="4">
        <v>45877</v>
      </c>
      <c r="F2248" s="4">
        <v>45904</v>
      </c>
      <c r="G2248" s="4">
        <v>45896</v>
      </c>
      <c r="H2248" t="s">
        <v>845</v>
      </c>
      <c r="I2248" t="s">
        <v>846</v>
      </c>
      <c r="J2248" s="5" t="s">
        <v>135</v>
      </c>
      <c r="K2248">
        <v>14020</v>
      </c>
      <c r="L2248">
        <v>14020</v>
      </c>
      <c r="M2248">
        <v>1056000</v>
      </c>
      <c r="N2248">
        <v>66523</v>
      </c>
      <c r="O2248" s="5" t="s">
        <v>59</v>
      </c>
      <c r="P2248" s="5"/>
      <c r="Q2248" t="s">
        <v>847</v>
      </c>
      <c r="R2248">
        <v>0.7282</v>
      </c>
      <c r="S2248">
        <v>2231</v>
      </c>
      <c r="T2248" t="s">
        <v>787</v>
      </c>
      <c r="U2248">
        <f t="shared" si="35"/>
        <v>10209.36</v>
      </c>
      <c r="V2248" t="s">
        <v>33</v>
      </c>
    </row>
    <row r="2249" spans="1:22">
      <c r="A2249" t="s">
        <v>1893</v>
      </c>
      <c r="B2249" t="str">
        <f>VLOOKUP(A2249,[1]Sheet1!A:B,2,FALSE)</f>
        <v>TSO2500232</v>
      </c>
      <c r="D2249" t="s">
        <v>1169</v>
      </c>
      <c r="E2249" s="4">
        <v>45877</v>
      </c>
      <c r="F2249" s="4">
        <v>45904</v>
      </c>
      <c r="G2249" s="4">
        <v>45896</v>
      </c>
      <c r="H2249" t="s">
        <v>848</v>
      </c>
      <c r="I2249" t="s">
        <v>849</v>
      </c>
      <c r="J2249" s="5" t="s">
        <v>135</v>
      </c>
      <c r="K2249">
        <v>7010</v>
      </c>
      <c r="L2249">
        <v>7010</v>
      </c>
      <c r="M2249">
        <v>1230000</v>
      </c>
      <c r="N2249">
        <v>37802</v>
      </c>
      <c r="O2249" s="5" t="s">
        <v>59</v>
      </c>
      <c r="P2249" s="5"/>
      <c r="Q2249" t="s">
        <v>850</v>
      </c>
      <c r="R2249">
        <v>0.43</v>
      </c>
      <c r="S2249">
        <v>1915</v>
      </c>
      <c r="T2249" t="s">
        <v>61</v>
      </c>
      <c r="U2249">
        <f t="shared" si="35"/>
        <v>3014.3</v>
      </c>
      <c r="V2249" t="s">
        <v>33</v>
      </c>
    </row>
    <row r="2250" spans="1:22">
      <c r="A2250" t="s">
        <v>1893</v>
      </c>
      <c r="B2250" t="str">
        <f>VLOOKUP(A2250,[1]Sheet1!A:B,2,FALSE)</f>
        <v>TSO2500232</v>
      </c>
      <c r="D2250" t="s">
        <v>1169</v>
      </c>
      <c r="E2250" s="4">
        <v>45877</v>
      </c>
      <c r="F2250" s="4">
        <v>45904</v>
      </c>
      <c r="G2250" s="4">
        <v>45896</v>
      </c>
      <c r="H2250" t="s">
        <v>851</v>
      </c>
      <c r="I2250" t="s">
        <v>852</v>
      </c>
      <c r="J2250" s="5" t="s">
        <v>135</v>
      </c>
      <c r="K2250">
        <v>28040</v>
      </c>
      <c r="L2250">
        <v>28040</v>
      </c>
      <c r="M2250">
        <v>4950000</v>
      </c>
      <c r="N2250">
        <v>158596</v>
      </c>
      <c r="O2250" s="5" t="s">
        <v>59</v>
      </c>
      <c r="P2250" s="5"/>
      <c r="Q2250" t="s">
        <v>853</v>
      </c>
      <c r="R2250">
        <v>0.037</v>
      </c>
      <c r="S2250">
        <v>1398</v>
      </c>
      <c r="T2250" t="s">
        <v>854</v>
      </c>
      <c r="U2250">
        <f t="shared" si="35"/>
        <v>1037.48</v>
      </c>
      <c r="V2250" t="s">
        <v>33</v>
      </c>
    </row>
    <row r="2251" spans="1:22">
      <c r="A2251" t="s">
        <v>1893</v>
      </c>
      <c r="B2251" t="str">
        <f>VLOOKUP(A2251,[1]Sheet1!A:B,2,FALSE)</f>
        <v>TSO2500232</v>
      </c>
      <c r="D2251" t="s">
        <v>1169</v>
      </c>
      <c r="E2251" s="4">
        <v>45877</v>
      </c>
      <c r="F2251" s="4">
        <v>45904</v>
      </c>
      <c r="G2251" s="4">
        <v>45896</v>
      </c>
      <c r="H2251" t="s">
        <v>598</v>
      </c>
      <c r="I2251" t="s">
        <v>599</v>
      </c>
      <c r="J2251" s="5" t="s">
        <v>135</v>
      </c>
      <c r="K2251">
        <v>12.62</v>
      </c>
      <c r="L2251">
        <v>12.62</v>
      </c>
      <c r="M2251">
        <v>604.59</v>
      </c>
      <c r="N2251">
        <v>8.96</v>
      </c>
      <c r="O2251" s="5" t="s">
        <v>59</v>
      </c>
      <c r="P2251" s="5"/>
      <c r="Q2251" t="s">
        <v>600</v>
      </c>
      <c r="R2251">
        <v>79.05</v>
      </c>
      <c r="S2251">
        <v>1288</v>
      </c>
      <c r="T2251" t="s">
        <v>588</v>
      </c>
      <c r="U2251">
        <f t="shared" si="35"/>
        <v>997.61</v>
      </c>
      <c r="V2251" t="s">
        <v>33</v>
      </c>
    </row>
    <row r="2252" spans="1:22">
      <c r="A2252" t="s">
        <v>1893</v>
      </c>
      <c r="B2252" t="str">
        <f>VLOOKUP(A2252,[1]Sheet1!A:B,2,FALSE)</f>
        <v>TSO2500232</v>
      </c>
      <c r="D2252" t="s">
        <v>1169</v>
      </c>
      <c r="E2252" s="4">
        <v>45877</v>
      </c>
      <c r="F2252" s="4">
        <v>45904</v>
      </c>
      <c r="G2252" s="4">
        <v>45835</v>
      </c>
      <c r="H2252" t="s">
        <v>971</v>
      </c>
      <c r="I2252" t="s">
        <v>972</v>
      </c>
      <c r="J2252" s="5" t="s">
        <v>906</v>
      </c>
      <c r="K2252">
        <v>32</v>
      </c>
      <c r="L2252">
        <v>31</v>
      </c>
      <c r="M2252">
        <v>74343</v>
      </c>
      <c r="N2252">
        <v>1851</v>
      </c>
      <c r="O2252" s="5" t="s">
        <v>584</v>
      </c>
      <c r="P2252" s="5"/>
      <c r="Q2252" t="s">
        <v>973</v>
      </c>
      <c r="R2252">
        <v>16.878</v>
      </c>
      <c r="S2252">
        <v>1690</v>
      </c>
      <c r="T2252" t="s">
        <v>974</v>
      </c>
      <c r="U2252">
        <f t="shared" si="35"/>
        <v>523.22</v>
      </c>
      <c r="V2252" t="s">
        <v>33</v>
      </c>
    </row>
    <row r="2253" spans="1:22">
      <c r="A2253" t="s">
        <v>1893</v>
      </c>
      <c r="B2253" t="str">
        <f>VLOOKUP(A2253,[1]Sheet1!A:B,2,FALSE)</f>
        <v>TSO2500232</v>
      </c>
      <c r="D2253" t="s">
        <v>1169</v>
      </c>
      <c r="E2253" s="4">
        <v>45877</v>
      </c>
      <c r="F2253" s="4">
        <v>45904</v>
      </c>
      <c r="G2253" s="4">
        <v>45835</v>
      </c>
      <c r="H2253" t="s">
        <v>971</v>
      </c>
      <c r="I2253" t="s">
        <v>972</v>
      </c>
      <c r="J2253" s="5" t="s">
        <v>906</v>
      </c>
      <c r="K2253">
        <v>32</v>
      </c>
      <c r="L2253">
        <v>31</v>
      </c>
      <c r="M2253">
        <v>74343</v>
      </c>
      <c r="N2253">
        <v>1851</v>
      </c>
      <c r="O2253" s="5" t="s">
        <v>584</v>
      </c>
      <c r="P2253" s="5"/>
      <c r="Q2253" t="s">
        <v>973</v>
      </c>
      <c r="R2253">
        <v>16.878</v>
      </c>
      <c r="S2253">
        <v>1690</v>
      </c>
      <c r="T2253" t="s">
        <v>974</v>
      </c>
      <c r="U2253">
        <f t="shared" si="35"/>
        <v>523.22</v>
      </c>
      <c r="V2253" t="s">
        <v>33</v>
      </c>
    </row>
    <row r="2254" spans="1:22">
      <c r="A2254" t="s">
        <v>1893</v>
      </c>
      <c r="B2254" t="str">
        <f>VLOOKUP(A2254,[1]Sheet1!A:B,2,FALSE)</f>
        <v>TSO2500232</v>
      </c>
      <c r="D2254" t="s">
        <v>1169</v>
      </c>
      <c r="E2254" s="4">
        <v>45877</v>
      </c>
      <c r="F2254" s="4">
        <v>45904</v>
      </c>
      <c r="G2254" s="4">
        <v>45835</v>
      </c>
      <c r="H2254" t="s">
        <v>971</v>
      </c>
      <c r="I2254" t="s">
        <v>972</v>
      </c>
      <c r="J2254" s="5" t="s">
        <v>906</v>
      </c>
      <c r="K2254">
        <v>38</v>
      </c>
      <c r="L2254">
        <v>37</v>
      </c>
      <c r="M2254">
        <v>74343</v>
      </c>
      <c r="N2254">
        <v>1851</v>
      </c>
      <c r="O2254" s="5" t="s">
        <v>584</v>
      </c>
      <c r="P2254" s="5"/>
      <c r="Q2254" t="s">
        <v>973</v>
      </c>
      <c r="R2254">
        <v>16.878</v>
      </c>
      <c r="S2254">
        <v>1690</v>
      </c>
      <c r="T2254" t="s">
        <v>974</v>
      </c>
      <c r="U2254">
        <f t="shared" si="35"/>
        <v>624.49</v>
      </c>
      <c r="V2254" t="s">
        <v>33</v>
      </c>
    </row>
    <row r="2255" spans="1:21">
      <c r="A2255" t="s">
        <v>1893</v>
      </c>
      <c r="B2255" t="str">
        <f>VLOOKUP(A2255,[1]Sheet1!A:B,2,FALSE)</f>
        <v>TSO2500232</v>
      </c>
      <c r="D2255" t="s">
        <v>1169</v>
      </c>
      <c r="E2255" s="4">
        <v>45877</v>
      </c>
      <c r="F2255" s="4">
        <v>45904</v>
      </c>
      <c r="G2255" s="4">
        <v>45896</v>
      </c>
      <c r="H2255" t="s">
        <v>1887</v>
      </c>
      <c r="I2255" t="s">
        <v>1888</v>
      </c>
      <c r="J2255" s="5" t="s">
        <v>135</v>
      </c>
      <c r="K2255">
        <v>7020</v>
      </c>
      <c r="L2255">
        <v>7020</v>
      </c>
      <c r="M2255">
        <v>53580</v>
      </c>
      <c r="N2255">
        <v>15055</v>
      </c>
      <c r="O2255" s="5" t="s">
        <v>134</v>
      </c>
      <c r="P2255" s="5"/>
      <c r="Q2255"/>
      <c r="R2255"/>
      <c r="S2255"/>
      <c r="T2255"/>
      <c r="U2255" t="str">
        <f t="shared" si="35"/>
        <v/>
      </c>
    </row>
    <row r="2256" spans="1:21">
      <c r="A2256" t="s">
        <v>1893</v>
      </c>
      <c r="B2256" t="str">
        <f>VLOOKUP(A2256,[1]Sheet1!A:B,2,FALSE)</f>
        <v>TSO2500232</v>
      </c>
      <c r="D2256" t="s">
        <v>1169</v>
      </c>
      <c r="E2256" s="4">
        <v>45877</v>
      </c>
      <c r="F2256" s="4">
        <v>45904</v>
      </c>
      <c r="G2256" s="4">
        <v>45896</v>
      </c>
      <c r="H2256" t="s">
        <v>1889</v>
      </c>
      <c r="I2256" t="s">
        <v>1890</v>
      </c>
      <c r="J2256" s="5" t="s">
        <v>135</v>
      </c>
      <c r="K2256">
        <v>7020</v>
      </c>
      <c r="L2256">
        <v>7020</v>
      </c>
      <c r="M2256">
        <v>53416</v>
      </c>
      <c r="N2256">
        <v>15219</v>
      </c>
      <c r="O2256" s="5" t="s">
        <v>134</v>
      </c>
      <c r="P2256" s="5"/>
      <c r="Q2256"/>
      <c r="R2256"/>
      <c r="S2256"/>
      <c r="T2256"/>
      <c r="U2256" t="str">
        <f t="shared" si="35"/>
        <v/>
      </c>
    </row>
    <row r="2257" spans="1:21">
      <c r="A2257" t="s">
        <v>1893</v>
      </c>
      <c r="B2257" t="str">
        <f>VLOOKUP(A2257,[1]Sheet1!A:B,2,FALSE)</f>
        <v>TSO2500232</v>
      </c>
      <c r="D2257" t="s">
        <v>1169</v>
      </c>
      <c r="E2257" s="4">
        <v>45877</v>
      </c>
      <c r="F2257" s="4">
        <v>45904</v>
      </c>
      <c r="G2257" s="4">
        <v>45896</v>
      </c>
      <c r="H2257" t="s">
        <v>1891</v>
      </c>
      <c r="I2257" t="s">
        <v>1892</v>
      </c>
      <c r="J2257" s="5" t="s">
        <v>135</v>
      </c>
      <c r="K2257">
        <v>7020</v>
      </c>
      <c r="L2257">
        <v>7020</v>
      </c>
      <c r="M2257">
        <v>53268</v>
      </c>
      <c r="N2257">
        <v>15367</v>
      </c>
      <c r="O2257" s="5" t="s">
        <v>134</v>
      </c>
      <c r="P2257" s="5"/>
      <c r="Q2257"/>
      <c r="R2257"/>
      <c r="S2257"/>
      <c r="T2257"/>
      <c r="U2257" t="str">
        <f t="shared" si="35"/>
        <v/>
      </c>
    </row>
    <row r="2258" spans="1:21">
      <c r="A2258" t="s">
        <v>1893</v>
      </c>
      <c r="B2258" t="str">
        <f>VLOOKUP(A2258,[1]Sheet1!A:B,2,FALSE)</f>
        <v>TSO2500232</v>
      </c>
      <c r="D2258" t="s">
        <v>1169</v>
      </c>
      <c r="E2258" s="4">
        <v>45877</v>
      </c>
      <c r="F2258" s="4">
        <v>45904</v>
      </c>
      <c r="G2258" s="4">
        <v>45896</v>
      </c>
      <c r="H2258" t="s">
        <v>1207</v>
      </c>
      <c r="I2258" t="s">
        <v>1208</v>
      </c>
      <c r="J2258" s="5" t="s">
        <v>135</v>
      </c>
      <c r="K2258">
        <v>7005</v>
      </c>
      <c r="L2258">
        <v>6786</v>
      </c>
      <c r="M2258">
        <v>62616</v>
      </c>
      <c r="N2258">
        <v>5224</v>
      </c>
      <c r="O2258" s="5" t="s">
        <v>43</v>
      </c>
      <c r="P2258" s="5"/>
      <c r="Q2258"/>
      <c r="R2258"/>
      <c r="S2258"/>
      <c r="T2258"/>
      <c r="U2258" t="str">
        <f t="shared" si="35"/>
        <v/>
      </c>
    </row>
    <row r="2259" spans="1:21">
      <c r="A2259" t="s">
        <v>1893</v>
      </c>
      <c r="B2259" t="str">
        <f>VLOOKUP(A2259,[1]Sheet1!A:B,2,FALSE)</f>
        <v>TSO2500232</v>
      </c>
      <c r="D2259" t="s">
        <v>1169</v>
      </c>
      <c r="E2259" s="4">
        <v>45877</v>
      </c>
      <c r="F2259" s="4">
        <v>45904</v>
      </c>
      <c r="G2259" s="4">
        <v>45896</v>
      </c>
      <c r="H2259" t="s">
        <v>1209</v>
      </c>
      <c r="I2259" t="s">
        <v>1210</v>
      </c>
      <c r="J2259" s="5" t="s">
        <v>135</v>
      </c>
      <c r="K2259">
        <v>7005</v>
      </c>
      <c r="L2259">
        <v>7005</v>
      </c>
      <c r="M2259">
        <v>24835</v>
      </c>
      <c r="N2259">
        <v>0</v>
      </c>
      <c r="O2259" s="5" t="s">
        <v>43</v>
      </c>
      <c r="P2259" s="5"/>
      <c r="Q2259"/>
      <c r="R2259"/>
      <c r="S2259"/>
      <c r="T2259"/>
      <c r="U2259" t="str">
        <f t="shared" si="35"/>
        <v/>
      </c>
    </row>
    <row r="2260" spans="1:21">
      <c r="A2260" t="s">
        <v>1893</v>
      </c>
      <c r="B2260" t="str">
        <f>VLOOKUP(A2260,[1]Sheet1!A:B,2,FALSE)</f>
        <v>TSO2500232</v>
      </c>
      <c r="D2260" t="s">
        <v>1169</v>
      </c>
      <c r="E2260" s="4">
        <v>45877</v>
      </c>
      <c r="F2260" s="4">
        <v>45904</v>
      </c>
      <c r="G2260" s="4">
        <v>45896</v>
      </c>
      <c r="H2260" t="s">
        <v>1211</v>
      </c>
      <c r="I2260" t="s">
        <v>1212</v>
      </c>
      <c r="J2260" s="5" t="s">
        <v>135</v>
      </c>
      <c r="K2260">
        <v>7005</v>
      </c>
      <c r="L2260">
        <v>7005</v>
      </c>
      <c r="M2260">
        <v>27805</v>
      </c>
      <c r="N2260">
        <v>0</v>
      </c>
      <c r="O2260" s="5" t="s">
        <v>43</v>
      </c>
      <c r="P2260" s="5"/>
      <c r="Q2260"/>
      <c r="R2260"/>
      <c r="S2260"/>
      <c r="T2260"/>
      <c r="U2260" t="str">
        <f t="shared" si="35"/>
        <v/>
      </c>
    </row>
    <row r="2261" spans="1:22">
      <c r="A2261" t="s">
        <v>1897</v>
      </c>
      <c r="B2261" t="str">
        <f>VLOOKUP(A2261,[1]Sheet1!A:B,2,FALSE)</f>
        <v>TSO2500233</v>
      </c>
      <c r="D2261" t="s">
        <v>814</v>
      </c>
      <c r="E2261" s="4">
        <v>45874</v>
      </c>
      <c r="F2261" s="4">
        <v>45915</v>
      </c>
      <c r="G2261" s="4">
        <v>45834</v>
      </c>
      <c r="H2261" t="s">
        <v>815</v>
      </c>
      <c r="I2261" t="s">
        <v>816</v>
      </c>
      <c r="J2261" s="5" t="s">
        <v>817</v>
      </c>
      <c r="K2261">
        <v>230230</v>
      </c>
      <c r="L2261">
        <v>230230</v>
      </c>
      <c r="M2261">
        <v>29398509</v>
      </c>
      <c r="N2261">
        <v>28093</v>
      </c>
      <c r="O2261" s="5" t="s">
        <v>134</v>
      </c>
      <c r="P2261" s="5"/>
      <c r="Q2261"/>
      <c r="R2261">
        <v>0.0078</v>
      </c>
      <c r="S2261">
        <v>1160</v>
      </c>
      <c r="T2261" t="s">
        <v>486</v>
      </c>
      <c r="U2261">
        <f t="shared" si="35"/>
        <v>1795.79</v>
      </c>
      <c r="V2261" t="s">
        <v>33</v>
      </c>
    </row>
    <row r="2262" spans="1:21">
      <c r="A2262" t="s">
        <v>1897</v>
      </c>
      <c r="B2262" t="str">
        <f>VLOOKUP(A2262,[1]Sheet1!A:B,2,FALSE)</f>
        <v>TSO2500233</v>
      </c>
      <c r="D2262" t="s">
        <v>814</v>
      </c>
      <c r="E2262" s="4">
        <v>45874</v>
      </c>
      <c r="F2262" s="4">
        <v>45915</v>
      </c>
      <c r="G2262" s="4">
        <v>45834</v>
      </c>
      <c r="H2262" t="s">
        <v>818</v>
      </c>
      <c r="I2262" t="s">
        <v>819</v>
      </c>
      <c r="J2262" s="5" t="s">
        <v>817</v>
      </c>
      <c r="K2262">
        <v>70080</v>
      </c>
      <c r="L2262">
        <v>70080</v>
      </c>
      <c r="M2262">
        <v>8493242</v>
      </c>
      <c r="N2262">
        <v>1082448</v>
      </c>
      <c r="O2262" s="5" t="s">
        <v>134</v>
      </c>
      <c r="P2262" s="5"/>
      <c r="Q2262"/>
      <c r="R2262"/>
      <c r="S2262"/>
      <c r="T2262"/>
      <c r="U2262" t="str">
        <f t="shared" si="35"/>
        <v/>
      </c>
    </row>
    <row r="2263" spans="1:22">
      <c r="A2263" t="s">
        <v>1897</v>
      </c>
      <c r="B2263" t="str">
        <f>VLOOKUP(A2263,[1]Sheet1!A:B,2,FALSE)</f>
        <v>TSO2500233</v>
      </c>
      <c r="D2263" t="s">
        <v>814</v>
      </c>
      <c r="E2263" s="4">
        <v>45874</v>
      </c>
      <c r="F2263" s="4">
        <v>45915</v>
      </c>
      <c r="G2263" s="4">
        <v>45834</v>
      </c>
      <c r="H2263" t="s">
        <v>820</v>
      </c>
      <c r="I2263" t="s">
        <v>821</v>
      </c>
      <c r="J2263" s="5" t="s">
        <v>817</v>
      </c>
      <c r="K2263">
        <v>80080</v>
      </c>
      <c r="L2263">
        <v>80080</v>
      </c>
      <c r="M2263">
        <v>16750000</v>
      </c>
      <c r="N2263">
        <v>1617766</v>
      </c>
      <c r="O2263" s="5" t="s">
        <v>59</v>
      </c>
      <c r="P2263" s="5"/>
      <c r="R2263">
        <v>0.0086</v>
      </c>
      <c r="S2263">
        <v>1326</v>
      </c>
      <c r="T2263" t="s">
        <v>822</v>
      </c>
      <c r="U2263">
        <f t="shared" si="35"/>
        <v>688.69</v>
      </c>
      <c r="V2263" t="s">
        <v>33</v>
      </c>
    </row>
    <row r="2264" spans="1:21">
      <c r="A2264" t="s">
        <v>1897</v>
      </c>
      <c r="B2264" t="str">
        <f>VLOOKUP(A2264,[1]Sheet1!A:B,2,FALSE)</f>
        <v>TSO2500233</v>
      </c>
      <c r="D2264" t="s">
        <v>814</v>
      </c>
      <c r="E2264" s="4">
        <v>45874</v>
      </c>
      <c r="F2264" s="4">
        <v>45915</v>
      </c>
      <c r="G2264" s="4">
        <v>45834</v>
      </c>
      <c r="H2264" t="s">
        <v>823</v>
      </c>
      <c r="I2264" t="s">
        <v>824</v>
      </c>
      <c r="J2264" s="5" t="s">
        <v>817</v>
      </c>
      <c r="K2264">
        <v>10020</v>
      </c>
      <c r="L2264">
        <v>10020</v>
      </c>
      <c r="M2264">
        <v>82730</v>
      </c>
      <c r="N2264">
        <v>63578</v>
      </c>
      <c r="O2264" s="5" t="s">
        <v>134</v>
      </c>
      <c r="P2264" s="5"/>
      <c r="U2264" t="str">
        <f t="shared" si="35"/>
        <v/>
      </c>
    </row>
    <row r="2265" spans="1:22">
      <c r="A2265" t="s">
        <v>1897</v>
      </c>
      <c r="B2265" t="str">
        <f>VLOOKUP(A2265,[1]Sheet1!A:B,2,FALSE)</f>
        <v>TSO2500233</v>
      </c>
      <c r="D2265" t="s">
        <v>814</v>
      </c>
      <c r="E2265" s="4">
        <v>45874</v>
      </c>
      <c r="F2265" s="4">
        <v>45915</v>
      </c>
      <c r="G2265" s="4">
        <v>45834</v>
      </c>
      <c r="H2265" t="s">
        <v>825</v>
      </c>
      <c r="I2265" t="s">
        <v>826</v>
      </c>
      <c r="J2265" s="5" t="s">
        <v>817</v>
      </c>
      <c r="K2265">
        <v>10010</v>
      </c>
      <c r="L2265">
        <v>10010</v>
      </c>
      <c r="M2265">
        <v>732400</v>
      </c>
      <c r="N2265">
        <v>769</v>
      </c>
      <c r="O2265" s="5" t="s">
        <v>59</v>
      </c>
      <c r="P2265" s="5"/>
      <c r="Q2265" t="s">
        <v>827</v>
      </c>
      <c r="R2265">
        <v>0.15</v>
      </c>
      <c r="S2265">
        <v>1883</v>
      </c>
      <c r="T2265" t="s">
        <v>828</v>
      </c>
      <c r="U2265">
        <f t="shared" si="35"/>
        <v>1501.5</v>
      </c>
      <c r="V2265" t="s">
        <v>33</v>
      </c>
    </row>
    <row r="2266" spans="1:22">
      <c r="A2266" t="s">
        <v>1897</v>
      </c>
      <c r="B2266" t="str">
        <f>VLOOKUP(A2266,[1]Sheet1!A:B,2,FALSE)</f>
        <v>TSO2500233</v>
      </c>
      <c r="D2266" t="s">
        <v>814</v>
      </c>
      <c r="E2266" s="4">
        <v>45874</v>
      </c>
      <c r="F2266" s="4">
        <v>45915</v>
      </c>
      <c r="G2266" s="4">
        <v>45834</v>
      </c>
      <c r="H2266" t="s">
        <v>829</v>
      </c>
      <c r="I2266" t="s">
        <v>830</v>
      </c>
      <c r="J2266" s="5" t="s">
        <v>817</v>
      </c>
      <c r="K2266">
        <v>20020</v>
      </c>
      <c r="L2266">
        <v>20020</v>
      </c>
      <c r="M2266">
        <v>500000</v>
      </c>
      <c r="N2266">
        <v>225168</v>
      </c>
      <c r="O2266" s="5" t="s">
        <v>59</v>
      </c>
      <c r="P2266" s="5"/>
      <c r="R2266">
        <v>0.046</v>
      </c>
      <c r="S2266">
        <v>1883</v>
      </c>
      <c r="T2266" t="s">
        <v>828</v>
      </c>
      <c r="U2266">
        <f t="shared" si="35"/>
        <v>920.92</v>
      </c>
      <c r="V2266" t="s">
        <v>33</v>
      </c>
    </row>
    <row r="2267" spans="1:22">
      <c r="A2267" t="s">
        <v>1897</v>
      </c>
      <c r="B2267" t="str">
        <f>VLOOKUP(A2267,[1]Sheet1!A:B,2,FALSE)</f>
        <v>TSO2500233</v>
      </c>
      <c r="D2267" t="s">
        <v>814</v>
      </c>
      <c r="E2267" s="4">
        <v>45874</v>
      </c>
      <c r="F2267" s="4">
        <v>45915</v>
      </c>
      <c r="G2267" s="4">
        <v>45834</v>
      </c>
      <c r="H2267" t="s">
        <v>831</v>
      </c>
      <c r="I2267" t="s">
        <v>832</v>
      </c>
      <c r="J2267" s="5" t="s">
        <v>817</v>
      </c>
      <c r="K2267">
        <v>10.91</v>
      </c>
      <c r="L2267">
        <v>10.91</v>
      </c>
      <c r="M2267">
        <v>2175</v>
      </c>
      <c r="N2267">
        <v>73.06</v>
      </c>
      <c r="O2267" s="5" t="s">
        <v>59</v>
      </c>
      <c r="P2267" s="5"/>
      <c r="Q2267" t="s">
        <v>833</v>
      </c>
      <c r="R2267">
        <v>37.02</v>
      </c>
      <c r="S2267">
        <v>1423</v>
      </c>
      <c r="T2267" t="s">
        <v>834</v>
      </c>
      <c r="U2267">
        <f t="shared" si="35"/>
        <v>403.89</v>
      </c>
      <c r="V2267" t="s">
        <v>33</v>
      </c>
    </row>
    <row r="2268" spans="1:22">
      <c r="A2268" t="s">
        <v>1897</v>
      </c>
      <c r="B2268" t="str">
        <f>VLOOKUP(A2268,[1]Sheet1!A:B,2,FALSE)</f>
        <v>TSO2500233</v>
      </c>
      <c r="D2268" t="s">
        <v>814</v>
      </c>
      <c r="E2268" s="4">
        <v>45874</v>
      </c>
      <c r="F2268" s="4">
        <v>45915</v>
      </c>
      <c r="G2268" s="4">
        <v>45834</v>
      </c>
      <c r="H2268" t="s">
        <v>586</v>
      </c>
      <c r="I2268" t="s">
        <v>587</v>
      </c>
      <c r="J2268" s="5" t="s">
        <v>46</v>
      </c>
      <c r="K2268">
        <v>1</v>
      </c>
      <c r="L2268">
        <v>1</v>
      </c>
      <c r="M2268">
        <v>7445</v>
      </c>
      <c r="N2268">
        <v>2025</v>
      </c>
      <c r="O2268" s="5" t="s">
        <v>54</v>
      </c>
      <c r="P2268" s="5"/>
      <c r="R2268">
        <v>1.8</v>
      </c>
      <c r="S2268">
        <v>1288</v>
      </c>
      <c r="T2268" t="s">
        <v>588</v>
      </c>
      <c r="U2268">
        <f t="shared" si="35"/>
        <v>1.8</v>
      </c>
      <c r="V2268" t="s">
        <v>33</v>
      </c>
    </row>
    <row r="2269" spans="1:22">
      <c r="A2269" t="s">
        <v>1897</v>
      </c>
      <c r="B2269" t="str">
        <f>VLOOKUP(A2269,[1]Sheet1!A:B,2,FALSE)</f>
        <v>TSO2500233</v>
      </c>
      <c r="D2269" t="s">
        <v>814</v>
      </c>
      <c r="E2269" s="4">
        <v>45874</v>
      </c>
      <c r="F2269" s="4">
        <v>45915</v>
      </c>
      <c r="G2269" s="4">
        <v>45834</v>
      </c>
      <c r="H2269" t="s">
        <v>586</v>
      </c>
      <c r="I2269" t="s">
        <v>587</v>
      </c>
      <c r="J2269" s="5" t="s">
        <v>817</v>
      </c>
      <c r="K2269">
        <v>5</v>
      </c>
      <c r="L2269">
        <v>5</v>
      </c>
      <c r="M2269">
        <v>7445</v>
      </c>
      <c r="N2269">
        <v>2025</v>
      </c>
      <c r="O2269" s="5" t="s">
        <v>54</v>
      </c>
      <c r="P2269" s="5"/>
      <c r="R2269">
        <v>1.8</v>
      </c>
      <c r="S2269">
        <v>1288</v>
      </c>
      <c r="T2269" t="s">
        <v>588</v>
      </c>
      <c r="U2269">
        <f t="shared" si="35"/>
        <v>9</v>
      </c>
      <c r="V2269" t="s">
        <v>33</v>
      </c>
    </row>
    <row r="2270" spans="1:22">
      <c r="A2270" t="s">
        <v>1897</v>
      </c>
      <c r="B2270" t="str">
        <f>VLOOKUP(A2270,[1]Sheet1!A:B,2,FALSE)</f>
        <v>TSO2500233</v>
      </c>
      <c r="D2270" t="s">
        <v>814</v>
      </c>
      <c r="E2270" s="4">
        <v>45874</v>
      </c>
      <c r="F2270" s="4">
        <v>45915</v>
      </c>
      <c r="G2270" s="4">
        <v>45834</v>
      </c>
      <c r="H2270" t="s">
        <v>835</v>
      </c>
      <c r="I2270" t="s">
        <v>836</v>
      </c>
      <c r="J2270" s="5" t="s">
        <v>817</v>
      </c>
      <c r="K2270">
        <v>200</v>
      </c>
      <c r="L2270">
        <v>200</v>
      </c>
      <c r="M2270">
        <v>1221</v>
      </c>
      <c r="N2270">
        <v>0</v>
      </c>
      <c r="O2270" s="5" t="s">
        <v>54</v>
      </c>
      <c r="P2270" s="5"/>
      <c r="R2270">
        <v>4.9</v>
      </c>
      <c r="S2270">
        <v>1830</v>
      </c>
      <c r="T2270" t="s">
        <v>89</v>
      </c>
      <c r="U2270">
        <f t="shared" si="35"/>
        <v>980</v>
      </c>
      <c r="V2270" t="s">
        <v>33</v>
      </c>
    </row>
    <row r="2271" spans="1:22">
      <c r="A2271" t="s">
        <v>1897</v>
      </c>
      <c r="B2271" t="str">
        <f>VLOOKUP(A2271,[1]Sheet1!A:B,2,FALSE)</f>
        <v>TSO2500233</v>
      </c>
      <c r="D2271" t="s">
        <v>814</v>
      </c>
      <c r="E2271" s="4">
        <v>45874</v>
      </c>
      <c r="F2271" s="4">
        <v>45915</v>
      </c>
      <c r="G2271" s="4">
        <v>45834</v>
      </c>
      <c r="H2271" t="s">
        <v>1102</v>
      </c>
      <c r="I2271" t="s">
        <v>1103</v>
      </c>
      <c r="J2271" s="5" t="s">
        <v>46</v>
      </c>
      <c r="K2271">
        <v>20</v>
      </c>
      <c r="L2271">
        <v>20</v>
      </c>
      <c r="M2271">
        <v>300</v>
      </c>
      <c r="N2271">
        <v>252</v>
      </c>
      <c r="O2271" s="5" t="s">
        <v>54</v>
      </c>
      <c r="P2271" s="5"/>
      <c r="R2271">
        <v>3.841</v>
      </c>
      <c r="S2271">
        <v>1830</v>
      </c>
      <c r="T2271" t="s">
        <v>89</v>
      </c>
      <c r="U2271">
        <f t="shared" si="35"/>
        <v>76.82</v>
      </c>
      <c r="V2271" t="s">
        <v>33</v>
      </c>
    </row>
    <row r="2272" spans="1:22">
      <c r="A2272" t="s">
        <v>1897</v>
      </c>
      <c r="B2272" t="str">
        <f>VLOOKUP(A2272,[1]Sheet1!A:B,2,FALSE)</f>
        <v>TSO2500233</v>
      </c>
      <c r="D2272" t="s">
        <v>814</v>
      </c>
      <c r="E2272" s="4">
        <v>45874</v>
      </c>
      <c r="F2272" s="4">
        <v>45915</v>
      </c>
      <c r="G2272" s="4">
        <v>45834</v>
      </c>
      <c r="H2272" t="s">
        <v>837</v>
      </c>
      <c r="I2272" t="s">
        <v>838</v>
      </c>
      <c r="J2272" s="5" t="s">
        <v>30</v>
      </c>
      <c r="K2272">
        <v>179</v>
      </c>
      <c r="L2272">
        <v>179</v>
      </c>
      <c r="M2272">
        <v>1150</v>
      </c>
      <c r="N2272">
        <v>0</v>
      </c>
      <c r="O2272" s="5" t="s">
        <v>54</v>
      </c>
      <c r="P2272" s="5"/>
      <c r="Q2272"/>
      <c r="R2272">
        <v>4.524</v>
      </c>
      <c r="S2272">
        <v>1830</v>
      </c>
      <c r="T2272" t="s">
        <v>89</v>
      </c>
      <c r="U2272">
        <f t="shared" si="35"/>
        <v>809.8</v>
      </c>
      <c r="V2272" t="s">
        <v>33</v>
      </c>
    </row>
    <row r="2273" spans="1:22">
      <c r="A2273" t="s">
        <v>1897</v>
      </c>
      <c r="B2273" t="str">
        <f>VLOOKUP(A2273,[1]Sheet1!A:B,2,FALSE)</f>
        <v>TSO2500233</v>
      </c>
      <c r="D2273" t="s">
        <v>814</v>
      </c>
      <c r="E2273" s="4">
        <v>45874</v>
      </c>
      <c r="F2273" s="4">
        <v>45915</v>
      </c>
      <c r="G2273" s="4">
        <v>45834</v>
      </c>
      <c r="H2273" t="s">
        <v>839</v>
      </c>
      <c r="I2273" t="s">
        <v>840</v>
      </c>
      <c r="J2273" s="5" t="s">
        <v>817</v>
      </c>
      <c r="K2273">
        <v>3200</v>
      </c>
      <c r="L2273">
        <v>3200</v>
      </c>
      <c r="M2273">
        <v>19532</v>
      </c>
      <c r="N2273">
        <v>28</v>
      </c>
      <c r="O2273" s="5" t="s">
        <v>841</v>
      </c>
      <c r="P2273" s="5"/>
      <c r="Q2273"/>
      <c r="R2273">
        <v>0.349</v>
      </c>
      <c r="S2273">
        <v>1830</v>
      </c>
      <c r="T2273" t="s">
        <v>89</v>
      </c>
      <c r="U2273">
        <f t="shared" si="35"/>
        <v>1116.8</v>
      </c>
      <c r="V2273" t="s">
        <v>33</v>
      </c>
    </row>
    <row r="2274" spans="1:22">
      <c r="A2274" t="s">
        <v>1897</v>
      </c>
      <c r="B2274" t="str">
        <f>VLOOKUP(A2274,[1]Sheet1!A:B,2,FALSE)</f>
        <v>TSO2500233</v>
      </c>
      <c r="D2274" t="s">
        <v>814</v>
      </c>
      <c r="E2274" s="4">
        <v>45874</v>
      </c>
      <c r="F2274" s="4">
        <v>45915</v>
      </c>
      <c r="G2274" s="4">
        <v>45896</v>
      </c>
      <c r="H2274" t="s">
        <v>1898</v>
      </c>
      <c r="I2274" t="s">
        <v>1899</v>
      </c>
      <c r="J2274" s="5" t="s">
        <v>135</v>
      </c>
      <c r="K2274">
        <v>10000</v>
      </c>
      <c r="L2274">
        <v>819</v>
      </c>
      <c r="M2274">
        <v>2500</v>
      </c>
      <c r="N2274">
        <v>64691</v>
      </c>
      <c r="O2274" s="5" t="s">
        <v>54</v>
      </c>
      <c r="P2274" s="5"/>
      <c r="Q2274"/>
      <c r="R2274">
        <v>0.066</v>
      </c>
      <c r="S2274">
        <v>1382</v>
      </c>
      <c r="T2274" t="s">
        <v>1106</v>
      </c>
      <c r="U2274">
        <f t="shared" si="35"/>
        <v>54.05</v>
      </c>
      <c r="V2274" t="s">
        <v>56</v>
      </c>
    </row>
    <row r="2275" spans="1:22">
      <c r="A2275" t="s">
        <v>1897</v>
      </c>
      <c r="B2275" t="str">
        <f>VLOOKUP(A2275,[1]Sheet1!A:B,2,FALSE)</f>
        <v>TSO2500233</v>
      </c>
      <c r="D2275" t="s">
        <v>814</v>
      </c>
      <c r="E2275" s="4">
        <v>45874</v>
      </c>
      <c r="F2275" s="4">
        <v>45915</v>
      </c>
      <c r="G2275" s="4">
        <v>45896</v>
      </c>
      <c r="H2275" t="s">
        <v>1900</v>
      </c>
      <c r="I2275" t="s">
        <v>1901</v>
      </c>
      <c r="J2275" s="5" t="s">
        <v>135</v>
      </c>
      <c r="K2275">
        <v>10000</v>
      </c>
      <c r="L2275">
        <v>1878</v>
      </c>
      <c r="M2275">
        <v>5600</v>
      </c>
      <c r="N2275">
        <v>66141</v>
      </c>
      <c r="O2275" s="5" t="s">
        <v>54</v>
      </c>
      <c r="P2275" s="5"/>
      <c r="R2275">
        <v>0.014</v>
      </c>
      <c r="S2275">
        <v>1382</v>
      </c>
      <c r="T2275" t="s">
        <v>1106</v>
      </c>
      <c r="U2275">
        <f t="shared" si="35"/>
        <v>26.29</v>
      </c>
      <c r="V2275" t="s">
        <v>56</v>
      </c>
    </row>
    <row r="2276" spans="1:22">
      <c r="A2276" t="s">
        <v>1897</v>
      </c>
      <c r="B2276" t="str">
        <f>VLOOKUP(A2276,[1]Sheet1!A:B,2,FALSE)</f>
        <v>TSO2500233</v>
      </c>
      <c r="D2276" t="s">
        <v>814</v>
      </c>
      <c r="E2276" s="4">
        <v>45874</v>
      </c>
      <c r="F2276" s="4">
        <v>45915</v>
      </c>
      <c r="G2276" s="4">
        <v>45896</v>
      </c>
      <c r="H2276" t="s">
        <v>1259</v>
      </c>
      <c r="I2276" t="s">
        <v>1260</v>
      </c>
      <c r="J2276" s="5" t="s">
        <v>135</v>
      </c>
      <c r="K2276">
        <v>10005</v>
      </c>
      <c r="L2276">
        <v>10005</v>
      </c>
      <c r="M2276">
        <v>10005</v>
      </c>
      <c r="N2276">
        <v>50010</v>
      </c>
      <c r="O2276" s="5" t="s">
        <v>54</v>
      </c>
      <c r="P2276" s="5"/>
      <c r="R2276">
        <v>0.167</v>
      </c>
      <c r="S2276">
        <v>2239</v>
      </c>
      <c r="T2276" t="s">
        <v>243</v>
      </c>
      <c r="U2276">
        <f t="shared" si="35"/>
        <v>1670.84</v>
      </c>
      <c r="V2276" t="s">
        <v>33</v>
      </c>
    </row>
    <row r="2277" spans="1:21">
      <c r="A2277" t="s">
        <v>1897</v>
      </c>
      <c r="B2277" t="str">
        <f>VLOOKUP(A2277,[1]Sheet1!A:B,2,FALSE)</f>
        <v>TSO2500233</v>
      </c>
      <c r="D2277" t="s">
        <v>814</v>
      </c>
      <c r="E2277" s="4">
        <v>45874</v>
      </c>
      <c r="F2277" s="4">
        <v>45915</v>
      </c>
      <c r="G2277" s="4">
        <v>45834</v>
      </c>
      <c r="H2277" t="s">
        <v>1261</v>
      </c>
      <c r="I2277" t="s">
        <v>1262</v>
      </c>
      <c r="J2277" s="5" t="s">
        <v>30</v>
      </c>
      <c r="K2277">
        <v>715</v>
      </c>
      <c r="L2277">
        <v>715</v>
      </c>
      <c r="M2277">
        <v>1560</v>
      </c>
      <c r="N2277">
        <v>86</v>
      </c>
      <c r="O2277" s="5" t="s">
        <v>887</v>
      </c>
      <c r="P2277" s="5"/>
      <c r="U2277" t="str">
        <f t="shared" si="35"/>
        <v/>
      </c>
    </row>
    <row r="2278" spans="1:21">
      <c r="A2278" t="s">
        <v>1897</v>
      </c>
      <c r="B2278" t="str">
        <f>VLOOKUP(A2278,[1]Sheet1!A:B,2,FALSE)</f>
        <v>TSO2500233</v>
      </c>
      <c r="D2278" t="s">
        <v>814</v>
      </c>
      <c r="E2278" s="4">
        <v>45874</v>
      </c>
      <c r="F2278" s="4">
        <v>45915</v>
      </c>
      <c r="G2278" s="4">
        <v>45834</v>
      </c>
      <c r="H2278" t="s">
        <v>1068</v>
      </c>
      <c r="I2278" t="s">
        <v>1069</v>
      </c>
      <c r="J2278" s="5" t="s">
        <v>46</v>
      </c>
      <c r="K2278">
        <v>159</v>
      </c>
      <c r="L2278">
        <v>159</v>
      </c>
      <c r="M2278">
        <v>6000</v>
      </c>
      <c r="N2278">
        <v>8166</v>
      </c>
      <c r="O2278" s="5" t="s">
        <v>887</v>
      </c>
      <c r="P2278" s="5"/>
      <c r="U2278" t="str">
        <f t="shared" si="35"/>
        <v/>
      </c>
    </row>
    <row r="2279" spans="1:21">
      <c r="A2279" t="s">
        <v>1897</v>
      </c>
      <c r="B2279" t="str">
        <f>VLOOKUP(A2279,[1]Sheet1!A:B,2,FALSE)</f>
        <v>TSO2500233</v>
      </c>
      <c r="D2279" t="s">
        <v>814</v>
      </c>
      <c r="E2279" s="4">
        <v>45874</v>
      </c>
      <c r="F2279" s="4">
        <v>45915</v>
      </c>
      <c r="G2279" s="4">
        <v>45834</v>
      </c>
      <c r="H2279" t="s">
        <v>1068</v>
      </c>
      <c r="I2279" t="s">
        <v>1069</v>
      </c>
      <c r="J2279" s="5" t="s">
        <v>30</v>
      </c>
      <c r="K2279">
        <v>625</v>
      </c>
      <c r="L2279">
        <v>625</v>
      </c>
      <c r="M2279">
        <v>6000</v>
      </c>
      <c r="N2279">
        <v>8166</v>
      </c>
      <c r="O2279" s="5" t="s">
        <v>887</v>
      </c>
      <c r="P2279" s="5"/>
      <c r="U2279" t="str">
        <f t="shared" si="35"/>
        <v/>
      </c>
    </row>
    <row r="2280" spans="1:22">
      <c r="A2280" t="s">
        <v>1897</v>
      </c>
      <c r="B2280" t="str">
        <f>VLOOKUP(A2280,[1]Sheet1!A:B,2,FALSE)</f>
        <v>TSO2500233</v>
      </c>
      <c r="D2280" t="s">
        <v>814</v>
      </c>
      <c r="E2280" s="4">
        <v>45874</v>
      </c>
      <c r="F2280" s="4">
        <v>45915</v>
      </c>
      <c r="G2280" s="4">
        <v>45896</v>
      </c>
      <c r="H2280" t="s">
        <v>1085</v>
      </c>
      <c r="I2280" t="s">
        <v>1086</v>
      </c>
      <c r="J2280" s="5" t="s">
        <v>135</v>
      </c>
      <c r="K2280">
        <v>33</v>
      </c>
      <c r="L2280">
        <v>33</v>
      </c>
      <c r="M2280">
        <v>71</v>
      </c>
      <c r="N2280">
        <v>15</v>
      </c>
      <c r="O2280" s="5" t="s">
        <v>841</v>
      </c>
      <c r="P2280" s="5"/>
      <c r="R2280">
        <v>2.153</v>
      </c>
      <c r="S2280">
        <v>1830</v>
      </c>
      <c r="T2280" t="s">
        <v>89</v>
      </c>
      <c r="U2280">
        <f t="shared" si="35"/>
        <v>71.05</v>
      </c>
      <c r="V2280" t="s">
        <v>33</v>
      </c>
    </row>
    <row r="2281" spans="1:22">
      <c r="A2281" t="s">
        <v>1897</v>
      </c>
      <c r="B2281" t="str">
        <f>VLOOKUP(A2281,[1]Sheet1!A:B,2,FALSE)</f>
        <v>TSO2500233</v>
      </c>
      <c r="D2281" t="s">
        <v>814</v>
      </c>
      <c r="E2281" s="4">
        <v>45874</v>
      </c>
      <c r="F2281" s="4">
        <v>45915</v>
      </c>
      <c r="G2281" s="4">
        <v>45834</v>
      </c>
      <c r="H2281" t="s">
        <v>842</v>
      </c>
      <c r="I2281" t="s">
        <v>843</v>
      </c>
      <c r="J2281" s="5" t="s">
        <v>817</v>
      </c>
      <c r="K2281">
        <v>10010</v>
      </c>
      <c r="L2281">
        <v>10010</v>
      </c>
      <c r="M2281">
        <v>141800</v>
      </c>
      <c r="N2281">
        <v>66407</v>
      </c>
      <c r="O2281" s="5" t="s">
        <v>59</v>
      </c>
      <c r="P2281" s="5"/>
      <c r="Q2281" t="s">
        <v>844</v>
      </c>
      <c r="R2281">
        <v>0.788</v>
      </c>
      <c r="S2281">
        <v>2231</v>
      </c>
      <c r="T2281" t="s">
        <v>787</v>
      </c>
      <c r="U2281">
        <f t="shared" si="35"/>
        <v>7887.88</v>
      </c>
      <c r="V2281" t="s">
        <v>33</v>
      </c>
    </row>
    <row r="2282" spans="1:22">
      <c r="A2282" t="s">
        <v>1897</v>
      </c>
      <c r="B2282" t="str">
        <f>VLOOKUP(A2282,[1]Sheet1!A:B,2,FALSE)</f>
        <v>TSO2500233</v>
      </c>
      <c r="D2282" t="s">
        <v>814</v>
      </c>
      <c r="E2282" s="4">
        <v>45874</v>
      </c>
      <c r="F2282" s="4">
        <v>45915</v>
      </c>
      <c r="G2282" s="4">
        <v>45834</v>
      </c>
      <c r="H2282" t="s">
        <v>845</v>
      </c>
      <c r="I2282" t="s">
        <v>846</v>
      </c>
      <c r="J2282" s="5" t="s">
        <v>817</v>
      </c>
      <c r="K2282">
        <v>10010</v>
      </c>
      <c r="L2282">
        <v>10010</v>
      </c>
      <c r="M2282">
        <v>1056000</v>
      </c>
      <c r="N2282">
        <v>66523</v>
      </c>
      <c r="O2282" s="5" t="s">
        <v>59</v>
      </c>
      <c r="P2282" s="5"/>
      <c r="Q2282" t="s">
        <v>847</v>
      </c>
      <c r="R2282">
        <v>0.7282</v>
      </c>
      <c r="S2282">
        <v>2231</v>
      </c>
      <c r="T2282" t="s">
        <v>787</v>
      </c>
      <c r="U2282">
        <f t="shared" si="35"/>
        <v>7289.28</v>
      </c>
      <c r="V2282" t="s">
        <v>33</v>
      </c>
    </row>
    <row r="2283" spans="1:22">
      <c r="A2283" t="s">
        <v>1897</v>
      </c>
      <c r="B2283" t="str">
        <f>VLOOKUP(A2283,[1]Sheet1!A:B,2,FALSE)</f>
        <v>TSO2500233</v>
      </c>
      <c r="D2283" t="s">
        <v>814</v>
      </c>
      <c r="E2283" s="4">
        <v>45874</v>
      </c>
      <c r="F2283" s="4">
        <v>45915</v>
      </c>
      <c r="G2283" s="4">
        <v>45834</v>
      </c>
      <c r="H2283" t="s">
        <v>848</v>
      </c>
      <c r="I2283" t="s">
        <v>849</v>
      </c>
      <c r="J2283" s="5" t="s">
        <v>817</v>
      </c>
      <c r="K2283">
        <v>10010</v>
      </c>
      <c r="L2283">
        <v>10010</v>
      </c>
      <c r="M2283">
        <v>1230000</v>
      </c>
      <c r="N2283">
        <v>37802</v>
      </c>
      <c r="O2283" s="5" t="s">
        <v>59</v>
      </c>
      <c r="P2283" s="5"/>
      <c r="Q2283" t="s">
        <v>850</v>
      </c>
      <c r="R2283">
        <v>0.43</v>
      </c>
      <c r="S2283">
        <v>1915</v>
      </c>
      <c r="T2283" t="s">
        <v>61</v>
      </c>
      <c r="U2283">
        <f t="shared" si="35"/>
        <v>4304.3</v>
      </c>
      <c r="V2283" t="s">
        <v>33</v>
      </c>
    </row>
    <row r="2284" spans="1:22">
      <c r="A2284" t="s">
        <v>1897</v>
      </c>
      <c r="B2284" t="str">
        <f>VLOOKUP(A2284,[1]Sheet1!A:B,2,FALSE)</f>
        <v>TSO2500233</v>
      </c>
      <c r="D2284" t="s">
        <v>814</v>
      </c>
      <c r="E2284" s="4">
        <v>45874</v>
      </c>
      <c r="F2284" s="4">
        <v>45915</v>
      </c>
      <c r="G2284" s="4">
        <v>45834</v>
      </c>
      <c r="H2284" t="s">
        <v>851</v>
      </c>
      <c r="I2284" t="s">
        <v>852</v>
      </c>
      <c r="J2284" s="5" t="s">
        <v>817</v>
      </c>
      <c r="K2284">
        <v>40040</v>
      </c>
      <c r="L2284">
        <v>40040</v>
      </c>
      <c r="M2284">
        <v>4950000</v>
      </c>
      <c r="N2284">
        <v>158596</v>
      </c>
      <c r="O2284" s="5" t="s">
        <v>59</v>
      </c>
      <c r="P2284" s="5"/>
      <c r="Q2284" t="s">
        <v>853</v>
      </c>
      <c r="R2284">
        <v>0.037</v>
      </c>
      <c r="S2284">
        <v>1398</v>
      </c>
      <c r="T2284" t="s">
        <v>854</v>
      </c>
      <c r="U2284">
        <f t="shared" si="35"/>
        <v>1481.48</v>
      </c>
      <c r="V2284" t="s">
        <v>33</v>
      </c>
    </row>
    <row r="2285" spans="1:22">
      <c r="A2285" t="s">
        <v>1897</v>
      </c>
      <c r="B2285" t="str">
        <f>VLOOKUP(A2285,[1]Sheet1!A:B,2,FALSE)</f>
        <v>TSO2500233</v>
      </c>
      <c r="D2285" t="s">
        <v>814</v>
      </c>
      <c r="E2285" s="4">
        <v>45874</v>
      </c>
      <c r="F2285" s="4">
        <v>45915</v>
      </c>
      <c r="G2285" s="4">
        <v>45834</v>
      </c>
      <c r="H2285" t="s">
        <v>598</v>
      </c>
      <c r="I2285" t="s">
        <v>599</v>
      </c>
      <c r="J2285" s="5" t="s">
        <v>817</v>
      </c>
      <c r="K2285">
        <v>10.41</v>
      </c>
      <c r="L2285">
        <v>10.41</v>
      </c>
      <c r="M2285">
        <v>604.59</v>
      </c>
      <c r="N2285">
        <v>8.96</v>
      </c>
      <c r="O2285" s="5" t="s">
        <v>59</v>
      </c>
      <c r="P2285" s="5"/>
      <c r="Q2285" t="s">
        <v>600</v>
      </c>
      <c r="R2285">
        <v>79.05</v>
      </c>
      <c r="S2285">
        <v>1288</v>
      </c>
      <c r="T2285" t="s">
        <v>588</v>
      </c>
      <c r="U2285">
        <f t="shared" si="35"/>
        <v>822.91</v>
      </c>
      <c r="V2285" t="s">
        <v>33</v>
      </c>
    </row>
    <row r="2286" spans="1:22">
      <c r="A2286" t="s">
        <v>1897</v>
      </c>
      <c r="B2286" t="str">
        <f>VLOOKUP(A2286,[1]Sheet1!A:B,2,FALSE)</f>
        <v>TSO2500233</v>
      </c>
      <c r="D2286" t="s">
        <v>814</v>
      </c>
      <c r="E2286" s="4">
        <v>45874</v>
      </c>
      <c r="F2286" s="4">
        <v>45915</v>
      </c>
      <c r="G2286" s="4">
        <v>45845</v>
      </c>
      <c r="H2286" t="s">
        <v>971</v>
      </c>
      <c r="I2286" t="s">
        <v>972</v>
      </c>
      <c r="J2286" s="5" t="s">
        <v>906</v>
      </c>
      <c r="K2286">
        <v>111</v>
      </c>
      <c r="L2286">
        <v>110</v>
      </c>
      <c r="M2286">
        <v>74343</v>
      </c>
      <c r="N2286">
        <v>1851</v>
      </c>
      <c r="O2286" s="5" t="s">
        <v>584</v>
      </c>
      <c r="P2286" s="5"/>
      <c r="Q2286" t="s">
        <v>973</v>
      </c>
      <c r="R2286">
        <v>16.878</v>
      </c>
      <c r="S2286">
        <v>1690</v>
      </c>
      <c r="T2286" t="s">
        <v>974</v>
      </c>
      <c r="U2286">
        <f t="shared" si="35"/>
        <v>1856.58</v>
      </c>
      <c r="V2286" t="s">
        <v>33</v>
      </c>
    </row>
    <row r="2287" spans="1:22">
      <c r="A2287" t="s">
        <v>1897</v>
      </c>
      <c r="B2287" t="str">
        <f>VLOOKUP(A2287,[1]Sheet1!A:B,2,FALSE)</f>
        <v>TSO2500233</v>
      </c>
      <c r="D2287" t="s">
        <v>814</v>
      </c>
      <c r="E2287" s="4">
        <v>45874</v>
      </c>
      <c r="F2287" s="4">
        <v>45915</v>
      </c>
      <c r="G2287" s="4">
        <v>45845</v>
      </c>
      <c r="H2287" t="s">
        <v>971</v>
      </c>
      <c r="I2287" t="s">
        <v>972</v>
      </c>
      <c r="J2287" s="5" t="s">
        <v>906</v>
      </c>
      <c r="K2287">
        <v>111</v>
      </c>
      <c r="L2287">
        <v>110</v>
      </c>
      <c r="M2287">
        <v>74343</v>
      </c>
      <c r="N2287">
        <v>1851</v>
      </c>
      <c r="O2287" s="5" t="s">
        <v>584</v>
      </c>
      <c r="P2287" s="5"/>
      <c r="Q2287" t="s">
        <v>973</v>
      </c>
      <c r="R2287">
        <v>16.878</v>
      </c>
      <c r="S2287">
        <v>1690</v>
      </c>
      <c r="T2287" t="s">
        <v>974</v>
      </c>
      <c r="U2287">
        <f t="shared" si="35"/>
        <v>1856.58</v>
      </c>
      <c r="V2287" t="s">
        <v>33</v>
      </c>
    </row>
    <row r="2288" spans="1:21">
      <c r="A2288" t="s">
        <v>1897</v>
      </c>
      <c r="B2288" t="str">
        <f>VLOOKUP(A2288,[1]Sheet1!A:B,2,FALSE)</f>
        <v>TSO2500233</v>
      </c>
      <c r="D2288" t="s">
        <v>814</v>
      </c>
      <c r="E2288" s="4">
        <v>45874</v>
      </c>
      <c r="F2288" s="4">
        <v>45915</v>
      </c>
      <c r="G2288" s="4">
        <v>45834</v>
      </c>
      <c r="H2288" t="s">
        <v>855</v>
      </c>
      <c r="I2288" t="s">
        <v>856</v>
      </c>
      <c r="J2288" s="5" t="s">
        <v>817</v>
      </c>
      <c r="K2288">
        <v>10015</v>
      </c>
      <c r="L2288">
        <v>10015</v>
      </c>
      <c r="M2288">
        <v>139325</v>
      </c>
      <c r="N2288">
        <v>10183</v>
      </c>
      <c r="O2288" s="5" t="s">
        <v>134</v>
      </c>
      <c r="P2288" s="5"/>
      <c r="U2288" t="str">
        <f t="shared" si="35"/>
        <v/>
      </c>
    </row>
    <row r="2289" spans="1:21">
      <c r="A2289" t="s">
        <v>1897</v>
      </c>
      <c r="B2289" t="str">
        <f>VLOOKUP(A2289,[1]Sheet1!A:B,2,FALSE)</f>
        <v>TSO2500233</v>
      </c>
      <c r="D2289" t="s">
        <v>814</v>
      </c>
      <c r="E2289" s="4">
        <v>45874</v>
      </c>
      <c r="F2289" s="4">
        <v>45915</v>
      </c>
      <c r="G2289" s="4">
        <v>45834</v>
      </c>
      <c r="H2289" t="s">
        <v>857</v>
      </c>
      <c r="I2289" t="s">
        <v>858</v>
      </c>
      <c r="J2289" s="5" t="s">
        <v>817</v>
      </c>
      <c r="K2289">
        <v>10020</v>
      </c>
      <c r="L2289">
        <v>10020</v>
      </c>
      <c r="M2289">
        <v>134961</v>
      </c>
      <c r="N2289">
        <v>0</v>
      </c>
      <c r="O2289" s="5" t="s">
        <v>134</v>
      </c>
      <c r="P2289" s="5"/>
      <c r="U2289" t="str">
        <f t="shared" si="35"/>
        <v/>
      </c>
    </row>
    <row r="2290" spans="1:21">
      <c r="A2290" t="s">
        <v>1897</v>
      </c>
      <c r="B2290" t="str">
        <f>VLOOKUP(A2290,[1]Sheet1!A:B,2,FALSE)</f>
        <v>TSO2500233</v>
      </c>
      <c r="D2290" t="s">
        <v>814</v>
      </c>
      <c r="E2290" s="4">
        <v>45874</v>
      </c>
      <c r="F2290" s="4">
        <v>45915</v>
      </c>
      <c r="G2290" s="4">
        <v>45834</v>
      </c>
      <c r="H2290" t="s">
        <v>859</v>
      </c>
      <c r="I2290" t="s">
        <v>860</v>
      </c>
      <c r="J2290" s="5" t="s">
        <v>817</v>
      </c>
      <c r="K2290">
        <v>10020</v>
      </c>
      <c r="L2290">
        <v>10020</v>
      </c>
      <c r="M2290">
        <v>143897</v>
      </c>
      <c r="N2290">
        <v>299</v>
      </c>
      <c r="O2290" s="5" t="s">
        <v>134</v>
      </c>
      <c r="P2290" s="5"/>
      <c r="Q2290"/>
      <c r="R2290"/>
      <c r="S2290"/>
      <c r="T2290"/>
      <c r="U2290" t="str">
        <f t="shared" si="35"/>
        <v/>
      </c>
    </row>
    <row r="2291" spans="1:21">
      <c r="A2291" t="s">
        <v>1897</v>
      </c>
      <c r="B2291" t="str">
        <f>VLOOKUP(A2291,[1]Sheet1!A:B,2,FALSE)</f>
        <v>TSO2500233</v>
      </c>
      <c r="D2291" t="s">
        <v>814</v>
      </c>
      <c r="E2291" s="4">
        <v>45874</v>
      </c>
      <c r="F2291" s="4">
        <v>45915</v>
      </c>
      <c r="G2291" s="4">
        <v>45834</v>
      </c>
      <c r="H2291" t="s">
        <v>861</v>
      </c>
      <c r="I2291" t="s">
        <v>862</v>
      </c>
      <c r="J2291" s="5" t="s">
        <v>817</v>
      </c>
      <c r="K2291">
        <v>10020</v>
      </c>
      <c r="L2291">
        <v>10020</v>
      </c>
      <c r="M2291">
        <v>135650</v>
      </c>
      <c r="N2291">
        <v>0</v>
      </c>
      <c r="O2291" s="5" t="s">
        <v>134</v>
      </c>
      <c r="P2291" s="5"/>
      <c r="Q2291"/>
      <c r="R2291"/>
      <c r="S2291"/>
      <c r="T2291"/>
      <c r="U2291" t="str">
        <f t="shared" si="35"/>
        <v/>
      </c>
    </row>
    <row r="2292" spans="1:21">
      <c r="A2292" t="s">
        <v>1897</v>
      </c>
      <c r="B2292" t="str">
        <f>VLOOKUP(A2292,[1]Sheet1!A:B,2,FALSE)</f>
        <v>TSO2500233</v>
      </c>
      <c r="D2292" t="s">
        <v>814</v>
      </c>
      <c r="E2292" s="4">
        <v>45874</v>
      </c>
      <c r="F2292" s="4">
        <v>45915</v>
      </c>
      <c r="G2292" s="4">
        <v>45834</v>
      </c>
      <c r="H2292" t="s">
        <v>1902</v>
      </c>
      <c r="I2292" t="s">
        <v>1903</v>
      </c>
      <c r="J2292" s="5" t="s">
        <v>30</v>
      </c>
      <c r="K2292">
        <v>10110</v>
      </c>
      <c r="L2292">
        <v>6795</v>
      </c>
      <c r="M2292">
        <v>11765</v>
      </c>
      <c r="N2292">
        <v>59559</v>
      </c>
      <c r="O2292" s="5" t="s">
        <v>43</v>
      </c>
      <c r="P2292" s="5"/>
      <c r="Q2292"/>
      <c r="R2292"/>
      <c r="S2292"/>
      <c r="T2292"/>
      <c r="U2292" t="str">
        <f t="shared" si="35"/>
        <v/>
      </c>
    </row>
    <row r="2293" spans="1:21">
      <c r="A2293" t="s">
        <v>1897</v>
      </c>
      <c r="B2293" t="str">
        <f>VLOOKUP(A2293,[1]Sheet1!A:B,2,FALSE)</f>
        <v>TSO2500233</v>
      </c>
      <c r="D2293" t="s">
        <v>814</v>
      </c>
      <c r="E2293" s="4">
        <v>45874</v>
      </c>
      <c r="F2293" s="4">
        <v>45915</v>
      </c>
      <c r="G2293" s="4">
        <v>45834</v>
      </c>
      <c r="H2293" t="s">
        <v>1904</v>
      </c>
      <c r="I2293" t="s">
        <v>1905</v>
      </c>
      <c r="J2293" s="5" t="s">
        <v>30</v>
      </c>
      <c r="K2293">
        <v>10005</v>
      </c>
      <c r="L2293">
        <v>5674</v>
      </c>
      <c r="M2293">
        <v>6040</v>
      </c>
      <c r="N2293">
        <v>54841</v>
      </c>
      <c r="O2293" s="5" t="s">
        <v>43</v>
      </c>
      <c r="P2293" s="5"/>
      <c r="Q2293"/>
      <c r="R2293"/>
      <c r="S2293"/>
      <c r="T2293"/>
      <c r="U2293" t="str">
        <f t="shared" si="35"/>
        <v/>
      </c>
    </row>
    <row r="2294" spans="1:21">
      <c r="A2294" t="s">
        <v>1897</v>
      </c>
      <c r="B2294" t="str">
        <f>VLOOKUP(A2294,[1]Sheet1!A:B,2,FALSE)</f>
        <v>TSO2500233</v>
      </c>
      <c r="D2294" t="s">
        <v>814</v>
      </c>
      <c r="E2294" s="4">
        <v>45874</v>
      </c>
      <c r="F2294" s="4">
        <v>45915</v>
      </c>
      <c r="G2294" s="4">
        <v>45834</v>
      </c>
      <c r="H2294" t="s">
        <v>863</v>
      </c>
      <c r="I2294" t="s">
        <v>864</v>
      </c>
      <c r="J2294" s="5" t="s">
        <v>30</v>
      </c>
      <c r="K2294">
        <v>10005</v>
      </c>
      <c r="L2294">
        <v>10005</v>
      </c>
      <c r="M2294">
        <v>60933</v>
      </c>
      <c r="N2294">
        <v>2086</v>
      </c>
      <c r="O2294" s="5" t="s">
        <v>43</v>
      </c>
      <c r="P2294" s="5"/>
      <c r="Q2294"/>
      <c r="R2294"/>
      <c r="S2294"/>
      <c r="T2294"/>
      <c r="U2294" t="str">
        <f t="shared" si="35"/>
        <v/>
      </c>
    </row>
    <row r="2295" spans="1:21">
      <c r="A2295" t="s">
        <v>1897</v>
      </c>
      <c r="B2295" t="str">
        <f>VLOOKUP(A2295,[1]Sheet1!A:B,2,FALSE)</f>
        <v>TSO2500233</v>
      </c>
      <c r="D2295" t="s">
        <v>814</v>
      </c>
      <c r="E2295" s="4">
        <v>45874</v>
      </c>
      <c r="F2295" s="4">
        <v>45915</v>
      </c>
      <c r="G2295" s="4">
        <v>45834</v>
      </c>
      <c r="H2295" t="s">
        <v>1263</v>
      </c>
      <c r="I2295" t="s">
        <v>1264</v>
      </c>
      <c r="J2295" s="5" t="s">
        <v>30</v>
      </c>
      <c r="K2295">
        <v>10005</v>
      </c>
      <c r="L2295">
        <v>10005</v>
      </c>
      <c r="M2295">
        <v>63265</v>
      </c>
      <c r="N2295">
        <v>40669</v>
      </c>
      <c r="O2295" s="5" t="s">
        <v>43</v>
      </c>
      <c r="P2295" s="5"/>
      <c r="Q2295"/>
      <c r="R2295"/>
      <c r="S2295"/>
      <c r="T2295"/>
      <c r="U2295" t="str">
        <f t="shared" si="35"/>
        <v/>
      </c>
    </row>
    <row r="2296" spans="1:22">
      <c r="A2296" t="s">
        <v>1906</v>
      </c>
      <c r="B2296" t="str">
        <f>VLOOKUP(A2296,[1]Sheet1!A:B,2,FALSE)</f>
        <v>TSO2500239</v>
      </c>
      <c r="D2296" t="s">
        <v>1535</v>
      </c>
      <c r="E2296" s="4">
        <v>45867</v>
      </c>
      <c r="F2296" s="4">
        <v>45907</v>
      </c>
      <c r="G2296" s="4">
        <v>45834</v>
      </c>
      <c r="H2296" t="s">
        <v>815</v>
      </c>
      <c r="I2296" t="s">
        <v>816</v>
      </c>
      <c r="J2296" s="5" t="s">
        <v>940</v>
      </c>
      <c r="K2296">
        <v>110110</v>
      </c>
      <c r="L2296">
        <v>110110</v>
      </c>
      <c r="M2296">
        <v>29398509</v>
      </c>
      <c r="N2296">
        <v>28093</v>
      </c>
      <c r="O2296" s="5" t="s">
        <v>134</v>
      </c>
      <c r="P2296" s="5"/>
      <c r="R2296">
        <v>0.0078</v>
      </c>
      <c r="S2296">
        <v>1160</v>
      </c>
      <c r="T2296" t="s">
        <v>486</v>
      </c>
      <c r="U2296">
        <f t="shared" si="35"/>
        <v>858.86</v>
      </c>
      <c r="V2296" t="s">
        <v>33</v>
      </c>
    </row>
    <row r="2297" spans="1:21">
      <c r="A2297" t="s">
        <v>1906</v>
      </c>
      <c r="B2297" t="str">
        <f>VLOOKUP(A2297,[1]Sheet1!A:B,2,FALSE)</f>
        <v>TSO2500239</v>
      </c>
      <c r="D2297" t="s">
        <v>1535</v>
      </c>
      <c r="E2297" s="4">
        <v>45867</v>
      </c>
      <c r="F2297" s="4">
        <v>45907</v>
      </c>
      <c r="G2297" s="4">
        <v>45834</v>
      </c>
      <c r="H2297" t="s">
        <v>1907</v>
      </c>
      <c r="I2297" t="s">
        <v>1908</v>
      </c>
      <c r="J2297" s="5" t="s">
        <v>940</v>
      </c>
      <c r="K2297">
        <v>10010</v>
      </c>
      <c r="L2297">
        <v>1319</v>
      </c>
      <c r="M2297">
        <v>49743</v>
      </c>
      <c r="N2297">
        <v>8691</v>
      </c>
      <c r="O2297" s="5" t="s">
        <v>134</v>
      </c>
      <c r="P2297" s="5"/>
      <c r="U2297" t="str">
        <f t="shared" si="35"/>
        <v/>
      </c>
    </row>
    <row r="2298" spans="1:21">
      <c r="A2298" t="s">
        <v>1906</v>
      </c>
      <c r="B2298" t="str">
        <f>VLOOKUP(A2298,[1]Sheet1!A:B,2,FALSE)</f>
        <v>TSO2500239</v>
      </c>
      <c r="D2298" t="s">
        <v>1535</v>
      </c>
      <c r="E2298" s="4">
        <v>45867</v>
      </c>
      <c r="F2298" s="4">
        <v>45907</v>
      </c>
      <c r="G2298" s="4">
        <v>45834</v>
      </c>
      <c r="H2298" t="s">
        <v>818</v>
      </c>
      <c r="I2298" t="s">
        <v>819</v>
      </c>
      <c r="J2298" s="5" t="s">
        <v>940</v>
      </c>
      <c r="K2298">
        <v>40050</v>
      </c>
      <c r="L2298">
        <v>40050</v>
      </c>
      <c r="M2298">
        <v>8493242</v>
      </c>
      <c r="N2298">
        <v>1082448</v>
      </c>
      <c r="O2298" s="5" t="s">
        <v>134</v>
      </c>
      <c r="P2298" s="5"/>
      <c r="U2298" t="str">
        <f t="shared" si="35"/>
        <v/>
      </c>
    </row>
    <row r="2299" spans="1:22">
      <c r="A2299" t="s">
        <v>1906</v>
      </c>
      <c r="B2299" t="str">
        <f>VLOOKUP(A2299,[1]Sheet1!A:B,2,FALSE)</f>
        <v>TSO2500239</v>
      </c>
      <c r="D2299" t="s">
        <v>1535</v>
      </c>
      <c r="E2299" s="4">
        <v>45867</v>
      </c>
      <c r="F2299" s="4">
        <v>45907</v>
      </c>
      <c r="G2299" s="4">
        <v>45834</v>
      </c>
      <c r="H2299" t="s">
        <v>820</v>
      </c>
      <c r="I2299" t="s">
        <v>821</v>
      </c>
      <c r="J2299" s="5" t="s">
        <v>940</v>
      </c>
      <c r="K2299">
        <v>50050</v>
      </c>
      <c r="L2299">
        <v>50050</v>
      </c>
      <c r="M2299">
        <v>16750000</v>
      </c>
      <c r="N2299">
        <v>1617766</v>
      </c>
      <c r="O2299" s="5" t="s">
        <v>59</v>
      </c>
      <c r="P2299" s="5"/>
      <c r="R2299">
        <v>0.0086</v>
      </c>
      <c r="S2299">
        <v>1326</v>
      </c>
      <c r="T2299" t="s">
        <v>822</v>
      </c>
      <c r="U2299">
        <f t="shared" si="35"/>
        <v>430.43</v>
      </c>
      <c r="V2299" t="s">
        <v>33</v>
      </c>
    </row>
    <row r="2300" spans="1:22">
      <c r="A2300" t="s">
        <v>1906</v>
      </c>
      <c r="B2300" t="str">
        <f>VLOOKUP(A2300,[1]Sheet1!A:B,2,FALSE)</f>
        <v>TSO2500239</v>
      </c>
      <c r="D2300" t="s">
        <v>1535</v>
      </c>
      <c r="E2300" s="4">
        <v>45867</v>
      </c>
      <c r="F2300" s="4">
        <v>45907</v>
      </c>
      <c r="G2300" s="4">
        <v>45834</v>
      </c>
      <c r="H2300" t="s">
        <v>203</v>
      </c>
      <c r="I2300" t="s">
        <v>204</v>
      </c>
      <c r="J2300" s="5" t="s">
        <v>884</v>
      </c>
      <c r="K2300">
        <v>72870</v>
      </c>
      <c r="L2300">
        <v>72870</v>
      </c>
      <c r="M2300">
        <v>1872000</v>
      </c>
      <c r="N2300">
        <v>414000</v>
      </c>
      <c r="O2300" s="5" t="s">
        <v>31</v>
      </c>
      <c r="P2300" s="5"/>
      <c r="Q2300" t="s">
        <v>205</v>
      </c>
      <c r="R2300">
        <v>0.0162</v>
      </c>
      <c r="S2300">
        <v>1804</v>
      </c>
      <c r="T2300" t="s">
        <v>206</v>
      </c>
      <c r="U2300">
        <f t="shared" si="35"/>
        <v>1180.49</v>
      </c>
      <c r="V2300" t="s">
        <v>33</v>
      </c>
    </row>
    <row r="2301" spans="1:22">
      <c r="A2301" t="s">
        <v>1906</v>
      </c>
      <c r="B2301" t="str">
        <f>VLOOKUP(A2301,[1]Sheet1!A:B,2,FALSE)</f>
        <v>TSO2500239</v>
      </c>
      <c r="D2301" t="s">
        <v>1535</v>
      </c>
      <c r="E2301" s="4">
        <v>45867</v>
      </c>
      <c r="F2301" s="4">
        <v>45907</v>
      </c>
      <c r="G2301" s="4">
        <v>45834</v>
      </c>
      <c r="H2301" t="s">
        <v>203</v>
      </c>
      <c r="I2301" t="s">
        <v>204</v>
      </c>
      <c r="J2301" s="5" t="s">
        <v>884</v>
      </c>
      <c r="K2301">
        <v>2342</v>
      </c>
      <c r="L2301">
        <v>2342</v>
      </c>
      <c r="M2301">
        <v>1872000</v>
      </c>
      <c r="N2301">
        <v>414000</v>
      </c>
      <c r="O2301" s="5" t="s">
        <v>31</v>
      </c>
      <c r="P2301" s="5"/>
      <c r="Q2301" t="s">
        <v>205</v>
      </c>
      <c r="R2301">
        <v>0.0162</v>
      </c>
      <c r="S2301">
        <v>1804</v>
      </c>
      <c r="T2301" t="s">
        <v>206</v>
      </c>
      <c r="U2301">
        <f t="shared" si="35"/>
        <v>37.94</v>
      </c>
      <c r="V2301" t="s">
        <v>33</v>
      </c>
    </row>
    <row r="2302" spans="1:22">
      <c r="A2302" t="s">
        <v>1906</v>
      </c>
      <c r="B2302" t="str">
        <f>VLOOKUP(A2302,[1]Sheet1!A:B,2,FALSE)</f>
        <v>TSO2500239</v>
      </c>
      <c r="D2302" t="s">
        <v>1535</v>
      </c>
      <c r="E2302" s="4">
        <v>45867</v>
      </c>
      <c r="F2302" s="4">
        <v>45907</v>
      </c>
      <c r="G2302" s="4">
        <v>45834</v>
      </c>
      <c r="H2302" t="s">
        <v>203</v>
      </c>
      <c r="I2302" t="s">
        <v>204</v>
      </c>
      <c r="J2302" s="5" t="s">
        <v>884</v>
      </c>
      <c r="K2302">
        <v>72870</v>
      </c>
      <c r="L2302">
        <v>72870</v>
      </c>
      <c r="M2302">
        <v>1872000</v>
      </c>
      <c r="N2302">
        <v>414000</v>
      </c>
      <c r="O2302" s="5" t="s">
        <v>31</v>
      </c>
      <c r="P2302" s="5"/>
      <c r="Q2302" t="s">
        <v>205</v>
      </c>
      <c r="R2302">
        <v>0.0162</v>
      </c>
      <c r="S2302">
        <v>1804</v>
      </c>
      <c r="T2302" t="s">
        <v>206</v>
      </c>
      <c r="U2302">
        <f t="shared" si="35"/>
        <v>1180.49</v>
      </c>
      <c r="V2302" t="s">
        <v>33</v>
      </c>
    </row>
    <row r="2303" spans="1:22">
      <c r="A2303" t="s">
        <v>1906</v>
      </c>
      <c r="B2303" t="str">
        <f>VLOOKUP(A2303,[1]Sheet1!A:B,2,FALSE)</f>
        <v>TSO2500239</v>
      </c>
      <c r="D2303" t="s">
        <v>1535</v>
      </c>
      <c r="E2303" s="4">
        <v>45867</v>
      </c>
      <c r="F2303" s="4">
        <v>45907</v>
      </c>
      <c r="G2303" s="4">
        <v>45834</v>
      </c>
      <c r="H2303" t="s">
        <v>203</v>
      </c>
      <c r="I2303" t="s">
        <v>204</v>
      </c>
      <c r="J2303" s="5" t="s">
        <v>557</v>
      </c>
      <c r="K2303">
        <v>7808</v>
      </c>
      <c r="L2303">
        <v>7808</v>
      </c>
      <c r="M2303">
        <v>1872000</v>
      </c>
      <c r="N2303">
        <v>414000</v>
      </c>
      <c r="O2303" s="5" t="s">
        <v>31</v>
      </c>
      <c r="P2303" s="5"/>
      <c r="Q2303" t="s">
        <v>205</v>
      </c>
      <c r="R2303">
        <v>0.0162</v>
      </c>
      <c r="S2303">
        <v>1804</v>
      </c>
      <c r="T2303" t="s">
        <v>206</v>
      </c>
      <c r="U2303">
        <f t="shared" si="35"/>
        <v>126.49</v>
      </c>
      <c r="V2303" t="s">
        <v>33</v>
      </c>
    </row>
    <row r="2304" spans="1:22">
      <c r="A2304" t="s">
        <v>1906</v>
      </c>
      <c r="B2304" t="str">
        <f>VLOOKUP(A2304,[1]Sheet1!A:B,2,FALSE)</f>
        <v>TSO2500239</v>
      </c>
      <c r="D2304" t="s">
        <v>1535</v>
      </c>
      <c r="E2304" s="4">
        <v>45867</v>
      </c>
      <c r="F2304" s="4">
        <v>45907</v>
      </c>
      <c r="G2304" s="4">
        <v>45834</v>
      </c>
      <c r="H2304" t="s">
        <v>207</v>
      </c>
      <c r="I2304" t="s">
        <v>208</v>
      </c>
      <c r="J2304" s="5" t="s">
        <v>884</v>
      </c>
      <c r="K2304">
        <v>16656</v>
      </c>
      <c r="L2304">
        <v>16656</v>
      </c>
      <c r="M2304">
        <v>222000</v>
      </c>
      <c r="N2304">
        <v>56000</v>
      </c>
      <c r="O2304" s="5" t="s">
        <v>31</v>
      </c>
      <c r="P2304" s="5"/>
      <c r="Q2304" t="s">
        <v>209</v>
      </c>
      <c r="R2304">
        <v>0.094</v>
      </c>
      <c r="S2304">
        <v>1804</v>
      </c>
      <c r="T2304" t="s">
        <v>206</v>
      </c>
      <c r="U2304">
        <f t="shared" si="35"/>
        <v>1565.66</v>
      </c>
      <c r="V2304" t="s">
        <v>33</v>
      </c>
    </row>
    <row r="2305" spans="1:22">
      <c r="A2305" t="s">
        <v>1906</v>
      </c>
      <c r="B2305" t="str">
        <f>VLOOKUP(A2305,[1]Sheet1!A:B,2,FALSE)</f>
        <v>TSO2500239</v>
      </c>
      <c r="D2305" t="s">
        <v>1535</v>
      </c>
      <c r="E2305" s="4">
        <v>45867</v>
      </c>
      <c r="F2305" s="4">
        <v>45907</v>
      </c>
      <c r="G2305" s="4">
        <v>45834</v>
      </c>
      <c r="H2305" t="s">
        <v>207</v>
      </c>
      <c r="I2305" t="s">
        <v>208</v>
      </c>
      <c r="J2305" s="5" t="s">
        <v>557</v>
      </c>
      <c r="K2305">
        <v>446</v>
      </c>
      <c r="L2305">
        <v>446</v>
      </c>
      <c r="M2305">
        <v>222000</v>
      </c>
      <c r="N2305">
        <v>56000</v>
      </c>
      <c r="O2305" s="5" t="s">
        <v>31</v>
      </c>
      <c r="P2305" s="5"/>
      <c r="Q2305" t="s">
        <v>209</v>
      </c>
      <c r="R2305">
        <v>0.094</v>
      </c>
      <c r="S2305">
        <v>1804</v>
      </c>
      <c r="T2305" t="s">
        <v>206</v>
      </c>
      <c r="U2305">
        <f t="shared" si="35"/>
        <v>41.92</v>
      </c>
      <c r="V2305" t="s">
        <v>33</v>
      </c>
    </row>
    <row r="2306" spans="1:22">
      <c r="A2306" t="s">
        <v>1906</v>
      </c>
      <c r="B2306" t="str">
        <f>VLOOKUP(A2306,[1]Sheet1!A:B,2,FALSE)</f>
        <v>TSO2500239</v>
      </c>
      <c r="D2306" t="s">
        <v>1535</v>
      </c>
      <c r="E2306" s="4">
        <v>45867</v>
      </c>
      <c r="F2306" s="4">
        <v>45907</v>
      </c>
      <c r="G2306" s="4">
        <v>45834</v>
      </c>
      <c r="H2306" t="s">
        <v>207</v>
      </c>
      <c r="I2306" t="s">
        <v>208</v>
      </c>
      <c r="J2306" s="5" t="s">
        <v>884</v>
      </c>
      <c r="K2306">
        <v>521</v>
      </c>
      <c r="L2306">
        <v>521</v>
      </c>
      <c r="M2306">
        <v>222000</v>
      </c>
      <c r="N2306">
        <v>56000</v>
      </c>
      <c r="O2306" s="5" t="s">
        <v>31</v>
      </c>
      <c r="P2306" s="5"/>
      <c r="Q2306" t="s">
        <v>209</v>
      </c>
      <c r="R2306">
        <v>0.094</v>
      </c>
      <c r="S2306">
        <v>1804</v>
      </c>
      <c r="T2306" t="s">
        <v>206</v>
      </c>
      <c r="U2306">
        <f t="shared" si="35"/>
        <v>48.97</v>
      </c>
      <c r="V2306" t="s">
        <v>33</v>
      </c>
    </row>
    <row r="2307" spans="1:22">
      <c r="A2307" t="s">
        <v>1906</v>
      </c>
      <c r="B2307" t="str">
        <f>VLOOKUP(A2307,[1]Sheet1!A:B,2,FALSE)</f>
        <v>TSO2500239</v>
      </c>
      <c r="D2307" t="s">
        <v>1535</v>
      </c>
      <c r="E2307" s="4">
        <v>45867</v>
      </c>
      <c r="F2307" s="4">
        <v>45907</v>
      </c>
      <c r="G2307" s="4">
        <v>45834</v>
      </c>
      <c r="H2307" t="s">
        <v>207</v>
      </c>
      <c r="I2307" t="s">
        <v>208</v>
      </c>
      <c r="J2307" s="5" t="s">
        <v>884</v>
      </c>
      <c r="K2307">
        <v>16656</v>
      </c>
      <c r="L2307">
        <v>16656</v>
      </c>
      <c r="M2307">
        <v>222000</v>
      </c>
      <c r="N2307">
        <v>56000</v>
      </c>
      <c r="O2307" s="5" t="s">
        <v>31</v>
      </c>
      <c r="P2307" s="5"/>
      <c r="Q2307" t="s">
        <v>209</v>
      </c>
      <c r="R2307">
        <v>0.094</v>
      </c>
      <c r="S2307">
        <v>1804</v>
      </c>
      <c r="T2307" t="s">
        <v>206</v>
      </c>
      <c r="U2307">
        <f t="shared" si="35"/>
        <v>1565.66</v>
      </c>
      <c r="V2307" t="s">
        <v>33</v>
      </c>
    </row>
    <row r="2308" spans="1:22">
      <c r="A2308" t="s">
        <v>1906</v>
      </c>
      <c r="B2308" t="str">
        <f>VLOOKUP(A2308,[1]Sheet1!A:B,2,FALSE)</f>
        <v>TSO2500239</v>
      </c>
      <c r="D2308" t="s">
        <v>1535</v>
      </c>
      <c r="E2308" s="4">
        <v>45867</v>
      </c>
      <c r="F2308" s="4">
        <v>45907</v>
      </c>
      <c r="G2308" s="4">
        <v>45834</v>
      </c>
      <c r="H2308" t="s">
        <v>207</v>
      </c>
      <c r="I2308" t="s">
        <v>208</v>
      </c>
      <c r="J2308" s="5" t="s">
        <v>557</v>
      </c>
      <c r="K2308">
        <v>1562</v>
      </c>
      <c r="L2308">
        <v>1562</v>
      </c>
      <c r="M2308">
        <v>222000</v>
      </c>
      <c r="N2308">
        <v>56000</v>
      </c>
      <c r="O2308" s="5" t="s">
        <v>31</v>
      </c>
      <c r="P2308" s="5"/>
      <c r="Q2308" t="s">
        <v>209</v>
      </c>
      <c r="R2308">
        <v>0.094</v>
      </c>
      <c r="S2308">
        <v>1804</v>
      </c>
      <c r="T2308" t="s">
        <v>206</v>
      </c>
      <c r="U2308">
        <f t="shared" si="35"/>
        <v>146.83</v>
      </c>
      <c r="V2308" t="s">
        <v>33</v>
      </c>
    </row>
    <row r="2309" spans="1:22">
      <c r="A2309" t="s">
        <v>1906</v>
      </c>
      <c r="B2309" t="str">
        <f>VLOOKUP(A2309,[1]Sheet1!A:B,2,FALSE)</f>
        <v>TSO2500239</v>
      </c>
      <c r="D2309" t="s">
        <v>1535</v>
      </c>
      <c r="E2309" s="4">
        <v>45867</v>
      </c>
      <c r="F2309" s="4">
        <v>45907</v>
      </c>
      <c r="G2309" s="4">
        <v>45834</v>
      </c>
      <c r="H2309" t="s">
        <v>207</v>
      </c>
      <c r="I2309" t="s">
        <v>208</v>
      </c>
      <c r="J2309" s="5" t="s">
        <v>557</v>
      </c>
      <c r="K2309">
        <v>103</v>
      </c>
      <c r="L2309">
        <v>103</v>
      </c>
      <c r="M2309">
        <v>222000</v>
      </c>
      <c r="N2309">
        <v>56000</v>
      </c>
      <c r="O2309" s="5" t="s">
        <v>31</v>
      </c>
      <c r="P2309" s="5"/>
      <c r="Q2309" t="s">
        <v>209</v>
      </c>
      <c r="R2309">
        <v>0.094</v>
      </c>
      <c r="S2309">
        <v>1804</v>
      </c>
      <c r="T2309" t="s">
        <v>206</v>
      </c>
      <c r="U2309">
        <f t="shared" ref="U2309:U2372" si="36">IF(ROUND(R2309*L2309,2)=0,"",ROUND(R2309*L2309,2))</f>
        <v>9.68</v>
      </c>
      <c r="V2309" t="s">
        <v>33</v>
      </c>
    </row>
    <row r="2310" spans="1:22">
      <c r="A2310" t="s">
        <v>1906</v>
      </c>
      <c r="B2310" t="str">
        <f>VLOOKUP(A2310,[1]Sheet1!A:B,2,FALSE)</f>
        <v>TSO2500239</v>
      </c>
      <c r="D2310" t="s">
        <v>1535</v>
      </c>
      <c r="E2310" s="4">
        <v>45867</v>
      </c>
      <c r="F2310" s="4">
        <v>45907</v>
      </c>
      <c r="G2310" s="4">
        <v>45834</v>
      </c>
      <c r="H2310" t="s">
        <v>1538</v>
      </c>
      <c r="I2310" t="s">
        <v>1539</v>
      </c>
      <c r="J2310" s="5" t="s">
        <v>884</v>
      </c>
      <c r="K2310">
        <v>48667</v>
      </c>
      <c r="L2310">
        <v>40667</v>
      </c>
      <c r="M2310">
        <v>120000</v>
      </c>
      <c r="N2310">
        <v>8000</v>
      </c>
      <c r="O2310" s="5" t="s">
        <v>31</v>
      </c>
      <c r="P2310" s="5"/>
      <c r="R2310">
        <v>0.0599</v>
      </c>
      <c r="S2310">
        <v>1804</v>
      </c>
      <c r="T2310" t="s">
        <v>206</v>
      </c>
      <c r="U2310">
        <f t="shared" si="36"/>
        <v>2435.95</v>
      </c>
      <c r="V2310" t="s">
        <v>33</v>
      </c>
    </row>
    <row r="2311" spans="1:22">
      <c r="A2311" t="s">
        <v>1906</v>
      </c>
      <c r="B2311" t="str">
        <f>VLOOKUP(A2311,[1]Sheet1!A:B,2,FALSE)</f>
        <v>TSO2500239</v>
      </c>
      <c r="D2311" t="s">
        <v>1535</v>
      </c>
      <c r="E2311" s="4">
        <v>45867</v>
      </c>
      <c r="F2311" s="4">
        <v>45907</v>
      </c>
      <c r="G2311" s="4">
        <v>45834</v>
      </c>
      <c r="H2311" t="s">
        <v>1538</v>
      </c>
      <c r="I2311" t="s">
        <v>1539</v>
      </c>
      <c r="J2311" s="5" t="s">
        <v>884</v>
      </c>
      <c r="K2311">
        <v>1562</v>
      </c>
      <c r="L2311">
        <v>1562</v>
      </c>
      <c r="M2311">
        <v>120000</v>
      </c>
      <c r="N2311">
        <v>8000</v>
      </c>
      <c r="O2311" s="5" t="s">
        <v>31</v>
      </c>
      <c r="P2311" s="5"/>
      <c r="R2311">
        <v>0.0599</v>
      </c>
      <c r="S2311">
        <v>1804</v>
      </c>
      <c r="T2311" t="s">
        <v>206</v>
      </c>
      <c r="U2311">
        <f t="shared" si="36"/>
        <v>93.56</v>
      </c>
      <c r="V2311" t="s">
        <v>33</v>
      </c>
    </row>
    <row r="2312" spans="1:22">
      <c r="A2312" t="s">
        <v>1906</v>
      </c>
      <c r="B2312" t="str">
        <f>VLOOKUP(A2312,[1]Sheet1!A:B,2,FALSE)</f>
        <v>TSO2500239</v>
      </c>
      <c r="D2312" t="s">
        <v>1535</v>
      </c>
      <c r="E2312" s="4">
        <v>45867</v>
      </c>
      <c r="F2312" s="4">
        <v>45907</v>
      </c>
      <c r="G2312" s="4">
        <v>45834</v>
      </c>
      <c r="H2312" t="s">
        <v>1538</v>
      </c>
      <c r="I2312" t="s">
        <v>1539</v>
      </c>
      <c r="J2312" s="5" t="s">
        <v>884</v>
      </c>
      <c r="K2312">
        <v>48667</v>
      </c>
      <c r="L2312">
        <v>48667</v>
      </c>
      <c r="M2312">
        <v>120000</v>
      </c>
      <c r="N2312">
        <v>8000</v>
      </c>
      <c r="O2312" s="5" t="s">
        <v>31</v>
      </c>
      <c r="P2312" s="5"/>
      <c r="R2312">
        <v>0.0599</v>
      </c>
      <c r="S2312">
        <v>1804</v>
      </c>
      <c r="T2312" t="s">
        <v>206</v>
      </c>
      <c r="U2312">
        <f t="shared" si="36"/>
        <v>2915.15</v>
      </c>
      <c r="V2312" t="s">
        <v>33</v>
      </c>
    </row>
    <row r="2313" spans="1:22">
      <c r="A2313" t="s">
        <v>1906</v>
      </c>
      <c r="B2313" t="str">
        <f>VLOOKUP(A2313,[1]Sheet1!A:B,2,FALSE)</f>
        <v>TSO2500239</v>
      </c>
      <c r="D2313" t="s">
        <v>1535</v>
      </c>
      <c r="E2313" s="4">
        <v>45867</v>
      </c>
      <c r="F2313" s="4">
        <v>45907</v>
      </c>
      <c r="G2313" s="4">
        <v>45834</v>
      </c>
      <c r="H2313" t="s">
        <v>1538</v>
      </c>
      <c r="I2313" t="s">
        <v>1539</v>
      </c>
      <c r="J2313" s="5" t="s">
        <v>557</v>
      </c>
      <c r="K2313">
        <v>5205</v>
      </c>
      <c r="L2313">
        <v>5205</v>
      </c>
      <c r="M2313">
        <v>120000</v>
      </c>
      <c r="N2313">
        <v>8000</v>
      </c>
      <c r="O2313" s="5" t="s">
        <v>31</v>
      </c>
      <c r="P2313" s="5"/>
      <c r="R2313">
        <v>0.0599</v>
      </c>
      <c r="S2313">
        <v>1804</v>
      </c>
      <c r="T2313" t="s">
        <v>206</v>
      </c>
      <c r="U2313">
        <f t="shared" si="36"/>
        <v>311.78</v>
      </c>
      <c r="V2313" t="s">
        <v>33</v>
      </c>
    </row>
    <row r="2314" spans="1:22">
      <c r="A2314" t="s">
        <v>1906</v>
      </c>
      <c r="B2314" t="str">
        <f>VLOOKUP(A2314,[1]Sheet1!A:B,2,FALSE)</f>
        <v>TSO2500239</v>
      </c>
      <c r="D2314" t="s">
        <v>1535</v>
      </c>
      <c r="E2314" s="4">
        <v>45867</v>
      </c>
      <c r="F2314" s="4">
        <v>45907</v>
      </c>
      <c r="G2314" s="4">
        <v>45896</v>
      </c>
      <c r="H2314" t="s">
        <v>1195</v>
      </c>
      <c r="I2314" t="s">
        <v>1196</v>
      </c>
      <c r="J2314" s="5" t="s">
        <v>135</v>
      </c>
      <c r="K2314">
        <v>56</v>
      </c>
      <c r="L2314">
        <v>56</v>
      </c>
      <c r="M2314">
        <v>1000</v>
      </c>
      <c r="N2314">
        <v>304</v>
      </c>
      <c r="O2314" s="5" t="s">
        <v>54</v>
      </c>
      <c r="P2314" s="5"/>
      <c r="R2314">
        <v>4.647</v>
      </c>
      <c r="S2314">
        <v>1830</v>
      </c>
      <c r="T2314" t="s">
        <v>89</v>
      </c>
      <c r="U2314">
        <f t="shared" si="36"/>
        <v>260.23</v>
      </c>
      <c r="V2314" t="s">
        <v>33</v>
      </c>
    </row>
    <row r="2315" spans="1:22">
      <c r="A2315" t="s">
        <v>1906</v>
      </c>
      <c r="B2315" t="str">
        <f>VLOOKUP(A2315,[1]Sheet1!A:B,2,FALSE)</f>
        <v>TSO2500239</v>
      </c>
      <c r="D2315" t="s">
        <v>1535</v>
      </c>
      <c r="E2315" s="4">
        <v>45867</v>
      </c>
      <c r="F2315" s="4">
        <v>45907</v>
      </c>
      <c r="G2315" s="4">
        <v>45896</v>
      </c>
      <c r="H2315" t="s">
        <v>1195</v>
      </c>
      <c r="I2315" t="s">
        <v>1196</v>
      </c>
      <c r="J2315" s="5" t="s">
        <v>135</v>
      </c>
      <c r="K2315">
        <v>60</v>
      </c>
      <c r="L2315">
        <v>60</v>
      </c>
      <c r="M2315">
        <v>1000</v>
      </c>
      <c r="N2315">
        <v>304</v>
      </c>
      <c r="O2315" s="5" t="s">
        <v>54</v>
      </c>
      <c r="P2315" s="5"/>
      <c r="Q2315"/>
      <c r="R2315">
        <v>4.647</v>
      </c>
      <c r="S2315">
        <v>1830</v>
      </c>
      <c r="T2315" t="s">
        <v>89</v>
      </c>
      <c r="U2315">
        <f t="shared" si="36"/>
        <v>278.82</v>
      </c>
      <c r="V2315" t="s">
        <v>33</v>
      </c>
    </row>
    <row r="2316" spans="1:22">
      <c r="A2316" t="s">
        <v>1906</v>
      </c>
      <c r="B2316" t="str">
        <f>VLOOKUP(A2316,[1]Sheet1!A:B,2,FALSE)</f>
        <v>TSO2500239</v>
      </c>
      <c r="D2316" t="s">
        <v>1535</v>
      </c>
      <c r="E2316" s="4">
        <v>45867</v>
      </c>
      <c r="F2316" s="4">
        <v>45907</v>
      </c>
      <c r="G2316" s="4">
        <v>45896</v>
      </c>
      <c r="H2316" t="s">
        <v>1195</v>
      </c>
      <c r="I2316" t="s">
        <v>1196</v>
      </c>
      <c r="J2316" s="5" t="s">
        <v>135</v>
      </c>
      <c r="K2316">
        <v>167</v>
      </c>
      <c r="L2316">
        <v>167</v>
      </c>
      <c r="M2316">
        <v>1000</v>
      </c>
      <c r="N2316">
        <v>304</v>
      </c>
      <c r="O2316" s="5" t="s">
        <v>54</v>
      </c>
      <c r="P2316" s="5"/>
      <c r="Q2316"/>
      <c r="R2316">
        <v>4.647</v>
      </c>
      <c r="S2316">
        <v>1830</v>
      </c>
      <c r="T2316" t="s">
        <v>89</v>
      </c>
      <c r="U2316">
        <f t="shared" si="36"/>
        <v>776.05</v>
      </c>
      <c r="V2316" t="s">
        <v>33</v>
      </c>
    </row>
    <row r="2317" spans="1:22">
      <c r="A2317" t="s">
        <v>1906</v>
      </c>
      <c r="B2317" t="str">
        <f>VLOOKUP(A2317,[1]Sheet1!A:B,2,FALSE)</f>
        <v>TSO2500239</v>
      </c>
      <c r="D2317" t="s">
        <v>1535</v>
      </c>
      <c r="E2317" s="4">
        <v>45867</v>
      </c>
      <c r="F2317" s="4">
        <v>45907</v>
      </c>
      <c r="G2317" s="4">
        <v>45896</v>
      </c>
      <c r="H2317" t="s">
        <v>1909</v>
      </c>
      <c r="I2317" t="s">
        <v>1910</v>
      </c>
      <c r="J2317" s="5" t="s">
        <v>135</v>
      </c>
      <c r="K2317">
        <v>5005</v>
      </c>
      <c r="L2317">
        <v>4636</v>
      </c>
      <c r="M2317">
        <v>8500</v>
      </c>
      <c r="N2317">
        <v>17613</v>
      </c>
      <c r="O2317" s="5" t="s">
        <v>54</v>
      </c>
      <c r="P2317" s="5"/>
      <c r="R2317">
        <v>0.053</v>
      </c>
      <c r="S2317">
        <v>1382</v>
      </c>
      <c r="T2317" t="s">
        <v>1106</v>
      </c>
      <c r="U2317">
        <f t="shared" si="36"/>
        <v>245.71</v>
      </c>
      <c r="V2317" t="s">
        <v>56</v>
      </c>
    </row>
    <row r="2318" spans="1:22">
      <c r="A2318" t="s">
        <v>1906</v>
      </c>
      <c r="B2318" t="str">
        <f>VLOOKUP(A2318,[1]Sheet1!A:B,2,FALSE)</f>
        <v>TSO2500239</v>
      </c>
      <c r="D2318" t="s">
        <v>1535</v>
      </c>
      <c r="E2318" s="4">
        <v>45867</v>
      </c>
      <c r="F2318" s="4">
        <v>45907</v>
      </c>
      <c r="G2318" s="4">
        <v>45896</v>
      </c>
      <c r="H2318" t="s">
        <v>1540</v>
      </c>
      <c r="I2318" t="s">
        <v>1541</v>
      </c>
      <c r="J2318" s="5" t="s">
        <v>135</v>
      </c>
      <c r="K2318">
        <v>5005</v>
      </c>
      <c r="L2318">
        <v>5005</v>
      </c>
      <c r="M2318">
        <v>10125</v>
      </c>
      <c r="N2318">
        <v>0</v>
      </c>
      <c r="O2318" s="5" t="s">
        <v>54</v>
      </c>
      <c r="P2318" s="5"/>
      <c r="R2318">
        <v>0.33</v>
      </c>
      <c r="S2318">
        <v>2239</v>
      </c>
      <c r="T2318" t="s">
        <v>243</v>
      </c>
      <c r="U2318">
        <f t="shared" si="36"/>
        <v>1651.65</v>
      </c>
      <c r="V2318" t="s">
        <v>33</v>
      </c>
    </row>
    <row r="2319" spans="1:22">
      <c r="A2319" t="s">
        <v>1906</v>
      </c>
      <c r="B2319" t="str">
        <f>VLOOKUP(A2319,[1]Sheet1!A:B,2,FALSE)</f>
        <v>TSO2500239</v>
      </c>
      <c r="D2319" t="s">
        <v>1535</v>
      </c>
      <c r="E2319" s="4">
        <v>45867</v>
      </c>
      <c r="F2319" s="4">
        <v>45907</v>
      </c>
      <c r="G2319" s="4">
        <v>45834</v>
      </c>
      <c r="H2319" t="s">
        <v>955</v>
      </c>
      <c r="I2319" t="s">
        <v>956</v>
      </c>
      <c r="J2319" s="5" t="s">
        <v>940</v>
      </c>
      <c r="K2319">
        <v>5005</v>
      </c>
      <c r="L2319">
        <v>5005</v>
      </c>
      <c r="M2319">
        <v>636174</v>
      </c>
      <c r="N2319">
        <v>10005</v>
      </c>
      <c r="O2319" s="5" t="s">
        <v>59</v>
      </c>
      <c r="P2319" s="5"/>
      <c r="Q2319" t="s">
        <v>957</v>
      </c>
      <c r="R2319">
        <v>0.816</v>
      </c>
      <c r="S2319">
        <v>2231</v>
      </c>
      <c r="T2319" t="s">
        <v>787</v>
      </c>
      <c r="U2319">
        <f t="shared" si="36"/>
        <v>4084.08</v>
      </c>
      <c r="V2319" t="s">
        <v>33</v>
      </c>
    </row>
    <row r="2320" spans="1:22">
      <c r="A2320" t="s">
        <v>1906</v>
      </c>
      <c r="B2320" t="str">
        <f>VLOOKUP(A2320,[1]Sheet1!A:B,2,FALSE)</f>
        <v>TSO2500239</v>
      </c>
      <c r="D2320" t="s">
        <v>1535</v>
      </c>
      <c r="E2320" s="4">
        <v>45867</v>
      </c>
      <c r="F2320" s="4">
        <v>45907</v>
      </c>
      <c r="G2320" s="4">
        <v>45834</v>
      </c>
      <c r="H2320" t="s">
        <v>1542</v>
      </c>
      <c r="I2320" t="s">
        <v>1543</v>
      </c>
      <c r="J2320" s="5" t="s">
        <v>940</v>
      </c>
      <c r="K2320">
        <v>10010</v>
      </c>
      <c r="L2320">
        <v>10010</v>
      </c>
      <c r="M2320">
        <v>197886</v>
      </c>
      <c r="N2320">
        <v>0</v>
      </c>
      <c r="O2320" s="5" t="s">
        <v>59</v>
      </c>
      <c r="P2320" s="5"/>
      <c r="Q2320"/>
      <c r="R2320">
        <v>1.378</v>
      </c>
      <c r="S2320">
        <v>2231</v>
      </c>
      <c r="T2320" t="s">
        <v>787</v>
      </c>
      <c r="U2320">
        <f t="shared" si="36"/>
        <v>13793.78</v>
      </c>
      <c r="V2320" t="s">
        <v>33</v>
      </c>
    </row>
    <row r="2321" spans="1:22">
      <c r="A2321" t="s">
        <v>1906</v>
      </c>
      <c r="B2321" t="str">
        <f>VLOOKUP(A2321,[1]Sheet1!A:B,2,FALSE)</f>
        <v>TSO2500239</v>
      </c>
      <c r="D2321" t="s">
        <v>1535</v>
      </c>
      <c r="E2321" s="4">
        <v>45867</v>
      </c>
      <c r="F2321" s="4">
        <v>45907</v>
      </c>
      <c r="G2321" s="4">
        <v>45834</v>
      </c>
      <c r="H2321" t="s">
        <v>848</v>
      </c>
      <c r="I2321" t="s">
        <v>849</v>
      </c>
      <c r="J2321" s="5" t="s">
        <v>940</v>
      </c>
      <c r="K2321">
        <v>5005</v>
      </c>
      <c r="L2321">
        <v>5005</v>
      </c>
      <c r="M2321">
        <v>1230000</v>
      </c>
      <c r="N2321">
        <v>37802</v>
      </c>
      <c r="O2321" s="5" t="s">
        <v>59</v>
      </c>
      <c r="P2321" s="5"/>
      <c r="Q2321" t="s">
        <v>850</v>
      </c>
      <c r="R2321">
        <v>0.43</v>
      </c>
      <c r="S2321">
        <v>1915</v>
      </c>
      <c r="T2321" t="s">
        <v>61</v>
      </c>
      <c r="U2321">
        <f t="shared" si="36"/>
        <v>2152.15</v>
      </c>
      <c r="V2321" t="s">
        <v>33</v>
      </c>
    </row>
    <row r="2322" spans="1:22">
      <c r="A2322" t="s">
        <v>1906</v>
      </c>
      <c r="B2322" t="str">
        <f>VLOOKUP(A2322,[1]Sheet1!A:B,2,FALSE)</f>
        <v>TSO2500239</v>
      </c>
      <c r="D2322" t="s">
        <v>1535</v>
      </c>
      <c r="E2322" s="4">
        <v>45867</v>
      </c>
      <c r="F2322" s="4">
        <v>45907</v>
      </c>
      <c r="G2322" s="4">
        <v>45834</v>
      </c>
      <c r="H2322" t="s">
        <v>851</v>
      </c>
      <c r="I2322" t="s">
        <v>852</v>
      </c>
      <c r="J2322" s="5" t="s">
        <v>940</v>
      </c>
      <c r="K2322">
        <v>5005</v>
      </c>
      <c r="L2322">
        <v>5005</v>
      </c>
      <c r="M2322">
        <v>4950000</v>
      </c>
      <c r="N2322">
        <v>158596</v>
      </c>
      <c r="O2322" s="5" t="s">
        <v>59</v>
      </c>
      <c r="P2322" s="5"/>
      <c r="Q2322" t="s">
        <v>853</v>
      </c>
      <c r="R2322">
        <v>0.037</v>
      </c>
      <c r="S2322">
        <v>1398</v>
      </c>
      <c r="T2322" t="s">
        <v>854</v>
      </c>
      <c r="U2322">
        <f t="shared" si="36"/>
        <v>185.19</v>
      </c>
      <c r="V2322" t="s">
        <v>33</v>
      </c>
    </row>
    <row r="2323" spans="1:22">
      <c r="A2323" t="s">
        <v>1906</v>
      </c>
      <c r="B2323" t="str">
        <f>VLOOKUP(A2323,[1]Sheet1!A:B,2,FALSE)</f>
        <v>TSO2500239</v>
      </c>
      <c r="D2323" t="s">
        <v>1535</v>
      </c>
      <c r="E2323" s="4">
        <v>45867</v>
      </c>
      <c r="F2323" s="4">
        <v>45907</v>
      </c>
      <c r="G2323" s="4">
        <v>45834</v>
      </c>
      <c r="H2323" t="s">
        <v>913</v>
      </c>
      <c r="I2323" t="s">
        <v>914</v>
      </c>
      <c r="J2323" s="5" t="s">
        <v>940</v>
      </c>
      <c r="K2323">
        <v>20020</v>
      </c>
      <c r="L2323">
        <v>20020</v>
      </c>
      <c r="M2323">
        <v>3114000</v>
      </c>
      <c r="N2323">
        <v>0</v>
      </c>
      <c r="O2323" s="5" t="s">
        <v>59</v>
      </c>
      <c r="P2323" s="5"/>
      <c r="Q2323" t="s">
        <v>915</v>
      </c>
      <c r="R2323">
        <v>0.0475</v>
      </c>
      <c r="S2323">
        <v>1915</v>
      </c>
      <c r="T2323" t="s">
        <v>61</v>
      </c>
      <c r="U2323">
        <f t="shared" si="36"/>
        <v>950.95</v>
      </c>
      <c r="V2323" t="s">
        <v>33</v>
      </c>
    </row>
    <row r="2324" spans="1:22">
      <c r="A2324" t="s">
        <v>1906</v>
      </c>
      <c r="B2324" t="str">
        <f>VLOOKUP(A2324,[1]Sheet1!A:B,2,FALSE)</f>
        <v>TSO2500239</v>
      </c>
      <c r="D2324" t="s">
        <v>1535</v>
      </c>
      <c r="E2324" s="4">
        <v>45867</v>
      </c>
      <c r="F2324" s="4">
        <v>45907</v>
      </c>
      <c r="G2324" s="4">
        <v>45834</v>
      </c>
      <c r="H2324" t="s">
        <v>598</v>
      </c>
      <c r="I2324" t="s">
        <v>599</v>
      </c>
      <c r="J2324" s="5" t="s">
        <v>940</v>
      </c>
      <c r="K2324">
        <v>6.61</v>
      </c>
      <c r="L2324">
        <v>6.61</v>
      </c>
      <c r="M2324">
        <v>604.59</v>
      </c>
      <c r="N2324">
        <v>8.96</v>
      </c>
      <c r="O2324" s="5" t="s">
        <v>59</v>
      </c>
      <c r="P2324" s="5"/>
      <c r="Q2324" t="s">
        <v>600</v>
      </c>
      <c r="R2324">
        <v>79.05</v>
      </c>
      <c r="S2324">
        <v>1288</v>
      </c>
      <c r="T2324" t="s">
        <v>588</v>
      </c>
      <c r="U2324">
        <f t="shared" si="36"/>
        <v>522.52</v>
      </c>
      <c r="V2324" t="s">
        <v>33</v>
      </c>
    </row>
    <row r="2325" spans="1:22">
      <c r="A2325" t="s">
        <v>1906</v>
      </c>
      <c r="B2325" t="str">
        <f>VLOOKUP(A2325,[1]Sheet1!A:B,2,FALSE)</f>
        <v>TSO2500239</v>
      </c>
      <c r="D2325" t="s">
        <v>1535</v>
      </c>
      <c r="E2325" s="4">
        <v>45867</v>
      </c>
      <c r="F2325" s="4">
        <v>45907</v>
      </c>
      <c r="G2325" s="4">
        <v>45834</v>
      </c>
      <c r="H2325" t="s">
        <v>1544</v>
      </c>
      <c r="I2325" t="s">
        <v>1545</v>
      </c>
      <c r="J2325" s="5" t="s">
        <v>940</v>
      </c>
      <c r="K2325">
        <v>5005</v>
      </c>
      <c r="L2325">
        <v>5005</v>
      </c>
      <c r="M2325">
        <v>30000</v>
      </c>
      <c r="N2325">
        <v>0</v>
      </c>
      <c r="O2325" s="5" t="s">
        <v>59</v>
      </c>
      <c r="P2325" s="5"/>
      <c r="R2325">
        <v>5.3</v>
      </c>
      <c r="S2325">
        <v>2113</v>
      </c>
      <c r="T2325" t="s">
        <v>1546</v>
      </c>
      <c r="U2325">
        <f t="shared" si="36"/>
        <v>26526.5</v>
      </c>
      <c r="V2325" t="s">
        <v>33</v>
      </c>
    </row>
    <row r="2326" spans="1:22">
      <c r="A2326" t="s">
        <v>1906</v>
      </c>
      <c r="B2326" t="str">
        <f>VLOOKUP(A2326,[1]Sheet1!A:B,2,FALSE)</f>
        <v>TSO2500239</v>
      </c>
      <c r="D2326" t="s">
        <v>1535</v>
      </c>
      <c r="E2326" s="4">
        <v>45867</v>
      </c>
      <c r="F2326" s="4">
        <v>45907</v>
      </c>
      <c r="G2326" s="4">
        <v>45835</v>
      </c>
      <c r="H2326" t="s">
        <v>971</v>
      </c>
      <c r="I2326" t="s">
        <v>972</v>
      </c>
      <c r="J2326" s="5" t="s">
        <v>906</v>
      </c>
      <c r="K2326">
        <v>130</v>
      </c>
      <c r="L2326">
        <v>129</v>
      </c>
      <c r="M2326">
        <v>74343</v>
      </c>
      <c r="N2326">
        <v>1851</v>
      </c>
      <c r="O2326" s="5" t="s">
        <v>584</v>
      </c>
      <c r="P2326" s="5"/>
      <c r="Q2326" t="s">
        <v>973</v>
      </c>
      <c r="R2326">
        <v>16.878</v>
      </c>
      <c r="S2326">
        <v>1690</v>
      </c>
      <c r="T2326" t="s">
        <v>974</v>
      </c>
      <c r="U2326">
        <f t="shared" si="36"/>
        <v>2177.26</v>
      </c>
      <c r="V2326" t="s">
        <v>33</v>
      </c>
    </row>
    <row r="2327" spans="1:22">
      <c r="A2327" t="s">
        <v>1906</v>
      </c>
      <c r="B2327" t="str">
        <f>VLOOKUP(A2327,[1]Sheet1!A:B,2,FALSE)</f>
        <v>TSO2500239</v>
      </c>
      <c r="D2327" t="s">
        <v>1535</v>
      </c>
      <c r="E2327" s="4">
        <v>45867</v>
      </c>
      <c r="F2327" s="4">
        <v>45907</v>
      </c>
      <c r="G2327" s="4">
        <v>45835</v>
      </c>
      <c r="H2327" t="s">
        <v>971</v>
      </c>
      <c r="I2327" t="s">
        <v>972</v>
      </c>
      <c r="J2327" s="5" t="s">
        <v>906</v>
      </c>
      <c r="K2327">
        <v>130</v>
      </c>
      <c r="L2327">
        <v>129</v>
      </c>
      <c r="M2327">
        <v>74343</v>
      </c>
      <c r="N2327">
        <v>1851</v>
      </c>
      <c r="O2327" s="5" t="s">
        <v>584</v>
      </c>
      <c r="P2327" s="5"/>
      <c r="Q2327" t="s">
        <v>973</v>
      </c>
      <c r="R2327">
        <v>16.878</v>
      </c>
      <c r="S2327">
        <v>1690</v>
      </c>
      <c r="T2327" t="s">
        <v>974</v>
      </c>
      <c r="U2327">
        <f t="shared" si="36"/>
        <v>2177.26</v>
      </c>
      <c r="V2327" t="s">
        <v>33</v>
      </c>
    </row>
    <row r="2328" spans="1:22">
      <c r="A2328" t="s">
        <v>1906</v>
      </c>
      <c r="B2328" t="str">
        <f>VLOOKUP(A2328,[1]Sheet1!A:B,2,FALSE)</f>
        <v>TSO2500239</v>
      </c>
      <c r="D2328" t="s">
        <v>1535</v>
      </c>
      <c r="E2328" s="4">
        <v>45867</v>
      </c>
      <c r="F2328" s="4">
        <v>45907</v>
      </c>
      <c r="G2328" s="4">
        <v>45835</v>
      </c>
      <c r="H2328" t="s">
        <v>971</v>
      </c>
      <c r="I2328" t="s">
        <v>972</v>
      </c>
      <c r="J2328" s="5" t="s">
        <v>906</v>
      </c>
      <c r="K2328">
        <v>130</v>
      </c>
      <c r="L2328">
        <v>129</v>
      </c>
      <c r="M2328">
        <v>74343</v>
      </c>
      <c r="N2328">
        <v>1851</v>
      </c>
      <c r="O2328" s="5" t="s">
        <v>584</v>
      </c>
      <c r="P2328" s="5"/>
      <c r="Q2328" t="s">
        <v>973</v>
      </c>
      <c r="R2328">
        <v>16.878</v>
      </c>
      <c r="S2328">
        <v>1690</v>
      </c>
      <c r="T2328" t="s">
        <v>974</v>
      </c>
      <c r="U2328">
        <f t="shared" si="36"/>
        <v>2177.26</v>
      </c>
      <c r="V2328" t="s">
        <v>33</v>
      </c>
    </row>
    <row r="2329" spans="1:21">
      <c r="A2329" t="s">
        <v>1906</v>
      </c>
      <c r="B2329" t="str">
        <f>VLOOKUP(A2329,[1]Sheet1!A:B,2,FALSE)</f>
        <v>TSO2500239</v>
      </c>
      <c r="D2329" t="s">
        <v>1535</v>
      </c>
      <c r="E2329" s="4">
        <v>45867</v>
      </c>
      <c r="F2329" s="4">
        <v>45907</v>
      </c>
      <c r="G2329" s="4">
        <v>45834</v>
      </c>
      <c r="H2329" t="s">
        <v>1547</v>
      </c>
      <c r="I2329" t="s">
        <v>1548</v>
      </c>
      <c r="J2329" s="5" t="s">
        <v>940</v>
      </c>
      <c r="K2329">
        <v>5015</v>
      </c>
      <c r="L2329">
        <v>5015</v>
      </c>
      <c r="M2329">
        <v>28819</v>
      </c>
      <c r="N2329">
        <v>126</v>
      </c>
      <c r="O2329" s="5" t="s">
        <v>134</v>
      </c>
      <c r="P2329" s="5"/>
      <c r="Q2329"/>
      <c r="R2329"/>
      <c r="S2329"/>
      <c r="T2329"/>
      <c r="U2329" t="str">
        <f t="shared" si="36"/>
        <v/>
      </c>
    </row>
    <row r="2330" spans="1:21">
      <c r="A2330" t="s">
        <v>1906</v>
      </c>
      <c r="B2330" t="str">
        <f>VLOOKUP(A2330,[1]Sheet1!A:B,2,FALSE)</f>
        <v>TSO2500239</v>
      </c>
      <c r="D2330" t="s">
        <v>1535</v>
      </c>
      <c r="E2330" s="4">
        <v>45867</v>
      </c>
      <c r="F2330" s="4">
        <v>45907</v>
      </c>
      <c r="G2330" s="4">
        <v>45834</v>
      </c>
      <c r="H2330" t="s">
        <v>1549</v>
      </c>
      <c r="I2330" t="s">
        <v>1550</v>
      </c>
      <c r="J2330" s="5" t="s">
        <v>940</v>
      </c>
      <c r="K2330">
        <v>5015</v>
      </c>
      <c r="L2330">
        <v>5015</v>
      </c>
      <c r="M2330">
        <v>28675</v>
      </c>
      <c r="N2330">
        <v>270</v>
      </c>
      <c r="O2330" s="5" t="s">
        <v>134</v>
      </c>
      <c r="P2330" s="5"/>
      <c r="U2330" t="str">
        <f t="shared" si="36"/>
        <v/>
      </c>
    </row>
    <row r="2331" spans="1:21">
      <c r="A2331" t="s">
        <v>1906</v>
      </c>
      <c r="B2331" t="str">
        <f>VLOOKUP(A2331,[1]Sheet1!A:B,2,FALSE)</f>
        <v>TSO2500239</v>
      </c>
      <c r="D2331" t="s">
        <v>1535</v>
      </c>
      <c r="E2331" s="4">
        <v>45867</v>
      </c>
      <c r="F2331" s="4">
        <v>45907</v>
      </c>
      <c r="G2331" s="4">
        <v>45834</v>
      </c>
      <c r="H2331" t="s">
        <v>1551</v>
      </c>
      <c r="I2331" t="s">
        <v>1552</v>
      </c>
      <c r="J2331" s="5" t="s">
        <v>940</v>
      </c>
      <c r="K2331">
        <v>5015</v>
      </c>
      <c r="L2331">
        <v>5015</v>
      </c>
      <c r="M2331">
        <v>28674</v>
      </c>
      <c r="N2331">
        <v>271</v>
      </c>
      <c r="O2331" s="5" t="s">
        <v>134</v>
      </c>
      <c r="P2331" s="5"/>
      <c r="U2331" t="str">
        <f t="shared" si="36"/>
        <v/>
      </c>
    </row>
    <row r="2332" spans="1:21">
      <c r="A2332" t="s">
        <v>1906</v>
      </c>
      <c r="B2332" t="str">
        <f>VLOOKUP(A2332,[1]Sheet1!A:B,2,FALSE)</f>
        <v>TSO2500239</v>
      </c>
      <c r="D2332" t="s">
        <v>1535</v>
      </c>
      <c r="E2332" s="4">
        <v>45867</v>
      </c>
      <c r="F2332" s="4">
        <v>45907</v>
      </c>
      <c r="G2332" s="4">
        <v>45834</v>
      </c>
      <c r="H2332" t="s">
        <v>1911</v>
      </c>
      <c r="I2332" t="s">
        <v>1912</v>
      </c>
      <c r="J2332" s="5" t="s">
        <v>940</v>
      </c>
      <c r="K2332">
        <v>5035</v>
      </c>
      <c r="L2332">
        <v>3838</v>
      </c>
      <c r="M2332">
        <v>80000</v>
      </c>
      <c r="N2332">
        <v>6572</v>
      </c>
      <c r="O2332" s="5" t="s">
        <v>43</v>
      </c>
      <c r="P2332" s="5"/>
      <c r="U2332" t="str">
        <f t="shared" si="36"/>
        <v/>
      </c>
    </row>
    <row r="2333" spans="1:21">
      <c r="A2333" t="s">
        <v>1906</v>
      </c>
      <c r="B2333" t="str">
        <f>VLOOKUP(A2333,[1]Sheet1!A:B,2,FALSE)</f>
        <v>TSO2500239</v>
      </c>
      <c r="D2333" t="s">
        <v>1535</v>
      </c>
      <c r="E2333" s="4">
        <v>45867</v>
      </c>
      <c r="F2333" s="4">
        <v>45907</v>
      </c>
      <c r="G2333" s="4">
        <v>45834</v>
      </c>
      <c r="H2333" t="s">
        <v>1559</v>
      </c>
      <c r="I2333" t="s">
        <v>1560</v>
      </c>
      <c r="J2333" s="5" t="s">
        <v>884</v>
      </c>
      <c r="K2333">
        <v>5205</v>
      </c>
      <c r="L2333">
        <v>3069</v>
      </c>
      <c r="M2333">
        <v>27540</v>
      </c>
      <c r="N2333">
        <v>3264</v>
      </c>
      <c r="O2333" s="5" t="s">
        <v>43</v>
      </c>
      <c r="P2333" s="5"/>
      <c r="U2333" t="str">
        <f t="shared" si="36"/>
        <v/>
      </c>
    </row>
    <row r="2334" spans="1:21">
      <c r="A2334" t="s">
        <v>1906</v>
      </c>
      <c r="B2334" t="str">
        <f>VLOOKUP(A2334,[1]Sheet1!A:B,2,FALSE)</f>
        <v>TSO2500239</v>
      </c>
      <c r="D2334" t="s">
        <v>1535</v>
      </c>
      <c r="E2334" s="4">
        <v>45867</v>
      </c>
      <c r="F2334" s="4">
        <v>45907</v>
      </c>
      <c r="G2334" s="4">
        <v>45834</v>
      </c>
      <c r="H2334" t="s">
        <v>1561</v>
      </c>
      <c r="I2334" t="s">
        <v>1562</v>
      </c>
      <c r="J2334" s="5" t="s">
        <v>884</v>
      </c>
      <c r="K2334">
        <v>5205</v>
      </c>
      <c r="L2334">
        <v>3075</v>
      </c>
      <c r="M2334">
        <v>27540</v>
      </c>
      <c r="N2334">
        <v>3258</v>
      </c>
      <c r="O2334" s="5" t="s">
        <v>43</v>
      </c>
      <c r="P2334" s="5"/>
      <c r="U2334" t="str">
        <f t="shared" si="36"/>
        <v/>
      </c>
    </row>
    <row r="2335" spans="1:22">
      <c r="A2335" t="s">
        <v>1906</v>
      </c>
      <c r="B2335" t="str">
        <f>VLOOKUP(A2335,[1]Sheet1!A:B,2,FALSE)</f>
        <v>TSO2500239</v>
      </c>
      <c r="D2335" t="s">
        <v>1535</v>
      </c>
      <c r="E2335" s="4">
        <v>45867</v>
      </c>
      <c r="F2335" s="4">
        <v>45907</v>
      </c>
      <c r="G2335" s="4">
        <v>45896</v>
      </c>
      <c r="H2335" t="s">
        <v>1913</v>
      </c>
      <c r="I2335" t="s">
        <v>1914</v>
      </c>
      <c r="J2335" s="5" t="s">
        <v>135</v>
      </c>
      <c r="K2335">
        <v>5005</v>
      </c>
      <c r="L2335">
        <v>3206</v>
      </c>
      <c r="M2335">
        <v>35350</v>
      </c>
      <c r="N2335">
        <v>1799</v>
      </c>
      <c r="O2335" s="5" t="s">
        <v>43</v>
      </c>
      <c r="P2335" s="5"/>
      <c r="Q2335"/>
      <c r="R2335">
        <v>2.31</v>
      </c>
      <c r="S2335">
        <v>2172</v>
      </c>
      <c r="T2335" t="s">
        <v>288</v>
      </c>
      <c r="U2335">
        <f t="shared" si="36"/>
        <v>7405.86</v>
      </c>
      <c r="V2335" t="s">
        <v>33</v>
      </c>
    </row>
    <row r="2336" spans="1:22">
      <c r="A2336" t="s">
        <v>1906</v>
      </c>
      <c r="B2336" t="str">
        <f>VLOOKUP(A2336,[1]Sheet1!A:B,2,FALSE)</f>
        <v>TSO2500239</v>
      </c>
      <c r="D2336" t="s">
        <v>1535</v>
      </c>
      <c r="E2336" s="4">
        <v>45867</v>
      </c>
      <c r="F2336" s="4">
        <v>45907</v>
      </c>
      <c r="G2336" s="4">
        <v>45880</v>
      </c>
      <c r="H2336" t="s">
        <v>1563</v>
      </c>
      <c r="I2336" t="s">
        <v>1564</v>
      </c>
      <c r="J2336" s="5" t="s">
        <v>30</v>
      </c>
      <c r="K2336">
        <v>5110</v>
      </c>
      <c r="L2336">
        <v>5110</v>
      </c>
      <c r="M2336">
        <v>30345</v>
      </c>
      <c r="N2336">
        <v>0</v>
      </c>
      <c r="O2336" s="5" t="s">
        <v>43</v>
      </c>
      <c r="P2336" s="5"/>
      <c r="Q2336"/>
      <c r="R2336">
        <v>1.8</v>
      </c>
      <c r="S2336">
        <v>2172</v>
      </c>
      <c r="T2336" t="s">
        <v>288</v>
      </c>
      <c r="U2336">
        <f t="shared" si="36"/>
        <v>9198</v>
      </c>
      <c r="V2336" t="s">
        <v>33</v>
      </c>
    </row>
    <row r="2337" spans="1:22">
      <c r="A2337" t="s">
        <v>1906</v>
      </c>
      <c r="B2337" t="str">
        <f>VLOOKUP(A2337,[1]Sheet1!A:B,2,FALSE)</f>
        <v>TSO2500239</v>
      </c>
      <c r="D2337" t="s">
        <v>1535</v>
      </c>
      <c r="E2337" s="4">
        <v>45867</v>
      </c>
      <c r="F2337" s="4">
        <v>45907</v>
      </c>
      <c r="G2337" s="4">
        <v>45880</v>
      </c>
      <c r="H2337" t="s">
        <v>1567</v>
      </c>
      <c r="I2337" t="s">
        <v>1568</v>
      </c>
      <c r="J2337" s="5" t="s">
        <v>30</v>
      </c>
      <c r="K2337">
        <v>10345</v>
      </c>
      <c r="L2337">
        <v>10345</v>
      </c>
      <c r="M2337">
        <v>90081</v>
      </c>
      <c r="N2337">
        <v>0</v>
      </c>
      <c r="O2337" s="5" t="s">
        <v>43</v>
      </c>
      <c r="P2337" s="5"/>
      <c r="Q2337"/>
      <c r="R2337">
        <v>0.2</v>
      </c>
      <c r="S2337">
        <v>2051</v>
      </c>
      <c r="T2337" t="s">
        <v>1131</v>
      </c>
      <c r="U2337">
        <f t="shared" si="36"/>
        <v>2069</v>
      </c>
      <c r="V2337" t="s">
        <v>33</v>
      </c>
    </row>
    <row r="2338" spans="1:22">
      <c r="A2338" t="s">
        <v>1906</v>
      </c>
      <c r="B2338" t="str">
        <f>VLOOKUP(A2338,[1]Sheet1!A:B,2,FALSE)</f>
        <v>TSO2500239</v>
      </c>
      <c r="D2338" t="s">
        <v>1535</v>
      </c>
      <c r="E2338" s="4">
        <v>45867</v>
      </c>
      <c r="F2338" s="4">
        <v>45907</v>
      </c>
      <c r="G2338" s="4">
        <v>45896</v>
      </c>
      <c r="H2338" t="s">
        <v>1569</v>
      </c>
      <c r="I2338" t="s">
        <v>1570</v>
      </c>
      <c r="J2338" s="5" t="s">
        <v>135</v>
      </c>
      <c r="K2338">
        <v>5005</v>
      </c>
      <c r="L2338">
        <v>1875</v>
      </c>
      <c r="M2338">
        <v>40369</v>
      </c>
      <c r="N2338">
        <v>3130</v>
      </c>
      <c r="O2338" s="5" t="s">
        <v>43</v>
      </c>
      <c r="P2338" s="5"/>
      <c r="Q2338"/>
      <c r="R2338">
        <v>0.68</v>
      </c>
      <c r="S2338">
        <v>2186</v>
      </c>
      <c r="T2338" t="s">
        <v>611</v>
      </c>
      <c r="U2338">
        <f t="shared" si="36"/>
        <v>1275</v>
      </c>
      <c r="V2338" t="s">
        <v>33</v>
      </c>
    </row>
    <row r="2339" spans="1:22">
      <c r="A2339" t="s">
        <v>1906</v>
      </c>
      <c r="B2339" t="str">
        <f>VLOOKUP(A2339,[1]Sheet1!A:B,2,FALSE)</f>
        <v>TSO2500239</v>
      </c>
      <c r="D2339" t="s">
        <v>1535</v>
      </c>
      <c r="E2339" s="4">
        <v>45867</v>
      </c>
      <c r="F2339" s="4">
        <v>45907</v>
      </c>
      <c r="G2339" s="4">
        <v>45880</v>
      </c>
      <c r="H2339" t="s">
        <v>1571</v>
      </c>
      <c r="I2339" t="s">
        <v>1572</v>
      </c>
      <c r="J2339" s="5" t="s">
        <v>30</v>
      </c>
      <c r="K2339">
        <v>5110</v>
      </c>
      <c r="L2339">
        <v>5110</v>
      </c>
      <c r="M2339">
        <v>25140</v>
      </c>
      <c r="N2339">
        <v>5160</v>
      </c>
      <c r="O2339" s="5" t="s">
        <v>43</v>
      </c>
      <c r="P2339" s="5"/>
      <c r="Q2339"/>
      <c r="R2339">
        <v>0.25</v>
      </c>
      <c r="S2339">
        <v>2172</v>
      </c>
      <c r="T2339" t="s">
        <v>288</v>
      </c>
      <c r="U2339">
        <f t="shared" si="36"/>
        <v>1277.5</v>
      </c>
      <c r="V2339" t="s">
        <v>33</v>
      </c>
    </row>
    <row r="2340" spans="1:22">
      <c r="A2340" t="s">
        <v>1906</v>
      </c>
      <c r="B2340" t="str">
        <f>VLOOKUP(A2340,[1]Sheet1!A:B,2,FALSE)</f>
        <v>TSO2500239</v>
      </c>
      <c r="D2340" t="s">
        <v>1535</v>
      </c>
      <c r="E2340" s="4">
        <v>45867</v>
      </c>
      <c r="F2340" s="4">
        <v>45907</v>
      </c>
      <c r="G2340" s="4">
        <v>45896</v>
      </c>
      <c r="H2340" t="s">
        <v>1915</v>
      </c>
      <c r="I2340" t="s">
        <v>1916</v>
      </c>
      <c r="J2340" s="5" t="s">
        <v>135</v>
      </c>
      <c r="K2340">
        <v>5005</v>
      </c>
      <c r="L2340">
        <v>2863</v>
      </c>
      <c r="M2340">
        <v>30345</v>
      </c>
      <c r="N2340">
        <v>2142</v>
      </c>
      <c r="O2340" s="5" t="s">
        <v>43</v>
      </c>
      <c r="P2340" s="5"/>
      <c r="R2340">
        <v>0.24</v>
      </c>
      <c r="S2340">
        <v>2172</v>
      </c>
      <c r="T2340" t="s">
        <v>288</v>
      </c>
      <c r="U2340">
        <f t="shared" si="36"/>
        <v>687.12</v>
      </c>
      <c r="V2340" t="s">
        <v>33</v>
      </c>
    </row>
    <row r="2341" spans="1:21">
      <c r="A2341" t="s">
        <v>1906</v>
      </c>
      <c r="B2341" t="str">
        <f>VLOOKUP(A2341,[1]Sheet1!A:B,2,FALSE)</f>
        <v>TSO2500239</v>
      </c>
      <c r="D2341" t="s">
        <v>1535</v>
      </c>
      <c r="E2341" s="4">
        <v>45867</v>
      </c>
      <c r="F2341" s="4">
        <v>45907</v>
      </c>
      <c r="G2341" s="4">
        <v>45896</v>
      </c>
      <c r="H2341" t="s">
        <v>1573</v>
      </c>
      <c r="I2341" t="s">
        <v>1574</v>
      </c>
      <c r="J2341" s="5" t="s">
        <v>135</v>
      </c>
      <c r="K2341">
        <v>5005</v>
      </c>
      <c r="L2341">
        <v>5005</v>
      </c>
      <c r="M2341">
        <v>26850</v>
      </c>
      <c r="N2341">
        <v>0</v>
      </c>
      <c r="O2341" s="5" t="s">
        <v>43</v>
      </c>
      <c r="P2341" s="5"/>
      <c r="U2341" t="str">
        <f t="shared" si="36"/>
        <v/>
      </c>
    </row>
    <row r="2342" spans="1:21">
      <c r="A2342" t="s">
        <v>1906</v>
      </c>
      <c r="B2342" t="str">
        <f>VLOOKUP(A2342,[1]Sheet1!A:B,2,FALSE)</f>
        <v>TSO2500239</v>
      </c>
      <c r="D2342" t="s">
        <v>1535</v>
      </c>
      <c r="E2342" s="4">
        <v>45867</v>
      </c>
      <c r="F2342" s="4">
        <v>45907</v>
      </c>
      <c r="G2342" s="4">
        <v>45896</v>
      </c>
      <c r="H2342" t="s">
        <v>1577</v>
      </c>
      <c r="I2342" t="s">
        <v>1576</v>
      </c>
      <c r="J2342" s="5" t="s">
        <v>135</v>
      </c>
      <c r="K2342">
        <v>10010</v>
      </c>
      <c r="L2342">
        <v>10010</v>
      </c>
      <c r="M2342">
        <v>52770</v>
      </c>
      <c r="N2342">
        <v>0</v>
      </c>
      <c r="O2342" s="5" t="s">
        <v>43</v>
      </c>
      <c r="P2342" s="5"/>
      <c r="U2342" t="str">
        <f t="shared" si="36"/>
        <v/>
      </c>
    </row>
    <row r="2343" spans="1:21">
      <c r="A2343" t="s">
        <v>1906</v>
      </c>
      <c r="B2343" t="str">
        <f>VLOOKUP(A2343,[1]Sheet1!A:B,2,FALSE)</f>
        <v>TSO2500239</v>
      </c>
      <c r="D2343" t="s">
        <v>1535</v>
      </c>
      <c r="E2343" s="4">
        <v>45867</v>
      </c>
      <c r="F2343" s="4">
        <v>45907</v>
      </c>
      <c r="G2343" s="4">
        <v>45896</v>
      </c>
      <c r="H2343" t="s">
        <v>1580</v>
      </c>
      <c r="I2343" t="s">
        <v>1579</v>
      </c>
      <c r="J2343" s="5" t="s">
        <v>135</v>
      </c>
      <c r="K2343">
        <v>5005</v>
      </c>
      <c r="L2343">
        <v>5005</v>
      </c>
      <c r="M2343">
        <v>26850</v>
      </c>
      <c r="N2343">
        <v>0</v>
      </c>
      <c r="O2343" s="5" t="s">
        <v>43</v>
      </c>
      <c r="P2343" s="5"/>
      <c r="U2343" t="str">
        <f t="shared" si="36"/>
        <v/>
      </c>
    </row>
    <row r="2344" spans="1:21">
      <c r="A2344" t="s">
        <v>1906</v>
      </c>
      <c r="B2344" t="str">
        <f>VLOOKUP(A2344,[1]Sheet1!A:B,2,FALSE)</f>
        <v>TSO2500239</v>
      </c>
      <c r="D2344" t="s">
        <v>1535</v>
      </c>
      <c r="E2344" s="4">
        <v>45867</v>
      </c>
      <c r="F2344" s="4">
        <v>45907</v>
      </c>
      <c r="G2344" s="4">
        <v>45896</v>
      </c>
      <c r="H2344" t="s">
        <v>1581</v>
      </c>
      <c r="I2344" t="s">
        <v>1582</v>
      </c>
      <c r="J2344" s="5" t="s">
        <v>135</v>
      </c>
      <c r="K2344">
        <v>5005</v>
      </c>
      <c r="L2344">
        <v>5005</v>
      </c>
      <c r="M2344">
        <v>26585</v>
      </c>
      <c r="N2344">
        <v>0</v>
      </c>
      <c r="O2344" s="5" t="s">
        <v>43</v>
      </c>
      <c r="P2344" s="5"/>
      <c r="U2344" t="str">
        <f t="shared" si="36"/>
        <v/>
      </c>
    </row>
    <row r="2345" spans="1:22">
      <c r="A2345" t="s">
        <v>1917</v>
      </c>
      <c r="B2345" t="str">
        <f>VLOOKUP(A2345,[1]Sheet1!A:B,2,FALSE)</f>
        <v>TSO2500209</v>
      </c>
      <c r="D2345" t="s">
        <v>1918</v>
      </c>
      <c r="E2345" s="4">
        <v>45855</v>
      </c>
      <c r="F2345" s="4">
        <v>45899</v>
      </c>
      <c r="G2345" s="4">
        <v>45839</v>
      </c>
      <c r="H2345" t="s">
        <v>815</v>
      </c>
      <c r="I2345" t="s">
        <v>816</v>
      </c>
      <c r="J2345" s="5" t="s">
        <v>940</v>
      </c>
      <c r="K2345">
        <v>56770</v>
      </c>
      <c r="L2345">
        <v>56770</v>
      </c>
      <c r="M2345">
        <v>29398509</v>
      </c>
      <c r="N2345">
        <v>28093</v>
      </c>
      <c r="O2345" s="5" t="s">
        <v>134</v>
      </c>
      <c r="P2345" s="5"/>
      <c r="Q2345"/>
      <c r="R2345">
        <v>0.0078</v>
      </c>
      <c r="S2345">
        <v>1160</v>
      </c>
      <c r="T2345" t="s">
        <v>486</v>
      </c>
      <c r="U2345">
        <f t="shared" si="36"/>
        <v>442.81</v>
      </c>
      <c r="V2345" t="s">
        <v>33</v>
      </c>
    </row>
    <row r="2346" spans="1:21">
      <c r="A2346" t="s">
        <v>1917</v>
      </c>
      <c r="B2346" t="str">
        <f>VLOOKUP(A2346,[1]Sheet1!A:B,2,FALSE)</f>
        <v>TSO2500209</v>
      </c>
      <c r="D2346" t="s">
        <v>1918</v>
      </c>
      <c r="E2346" s="4">
        <v>45855</v>
      </c>
      <c r="F2346" s="4">
        <v>45899</v>
      </c>
      <c r="G2346" s="4">
        <v>45839</v>
      </c>
      <c r="H2346" t="s">
        <v>818</v>
      </c>
      <c r="I2346" t="s">
        <v>819</v>
      </c>
      <c r="J2346" s="5" t="s">
        <v>940</v>
      </c>
      <c r="K2346">
        <v>18070</v>
      </c>
      <c r="L2346">
        <v>18070</v>
      </c>
      <c r="M2346">
        <v>8493242</v>
      </c>
      <c r="N2346">
        <v>1082448</v>
      </c>
      <c r="O2346" s="5" t="s">
        <v>134</v>
      </c>
      <c r="P2346" s="5"/>
      <c r="Q2346"/>
      <c r="R2346"/>
      <c r="S2346"/>
      <c r="T2346"/>
      <c r="U2346" t="str">
        <f t="shared" si="36"/>
        <v/>
      </c>
    </row>
    <row r="2347" spans="1:22">
      <c r="A2347" t="s">
        <v>1917</v>
      </c>
      <c r="B2347" t="str">
        <f>VLOOKUP(A2347,[1]Sheet1!A:B,2,FALSE)</f>
        <v>TSO2500209</v>
      </c>
      <c r="D2347" t="s">
        <v>1918</v>
      </c>
      <c r="E2347" s="4">
        <v>45855</v>
      </c>
      <c r="F2347" s="4">
        <v>45899</v>
      </c>
      <c r="G2347" s="4">
        <v>45839</v>
      </c>
      <c r="H2347" t="s">
        <v>820</v>
      </c>
      <c r="I2347" t="s">
        <v>821</v>
      </c>
      <c r="J2347" s="5" t="s">
        <v>940</v>
      </c>
      <c r="K2347">
        <v>28380</v>
      </c>
      <c r="L2347">
        <v>28380</v>
      </c>
      <c r="M2347">
        <v>16750000</v>
      </c>
      <c r="N2347">
        <v>1617766</v>
      </c>
      <c r="O2347" s="5" t="s">
        <v>59</v>
      </c>
      <c r="P2347" s="5"/>
      <c r="Q2347"/>
      <c r="R2347">
        <v>0.0086</v>
      </c>
      <c r="S2347">
        <v>1326</v>
      </c>
      <c r="T2347" t="s">
        <v>822</v>
      </c>
      <c r="U2347">
        <f t="shared" si="36"/>
        <v>244.07</v>
      </c>
      <c r="V2347" t="s">
        <v>33</v>
      </c>
    </row>
    <row r="2348" spans="1:22">
      <c r="A2348" t="s">
        <v>1917</v>
      </c>
      <c r="B2348" t="str">
        <f>VLOOKUP(A2348,[1]Sheet1!A:B,2,FALSE)</f>
        <v>TSO2500209</v>
      </c>
      <c r="D2348" t="s">
        <v>1918</v>
      </c>
      <c r="E2348" s="4">
        <v>45855</v>
      </c>
      <c r="F2348" s="4">
        <v>45899</v>
      </c>
      <c r="G2348" s="4">
        <v>45839</v>
      </c>
      <c r="H2348" t="s">
        <v>825</v>
      </c>
      <c r="I2348" t="s">
        <v>826</v>
      </c>
      <c r="J2348" s="5" t="s">
        <v>940</v>
      </c>
      <c r="K2348">
        <v>2580</v>
      </c>
      <c r="L2348">
        <v>2580</v>
      </c>
      <c r="M2348">
        <v>732400</v>
      </c>
      <c r="N2348">
        <v>769</v>
      </c>
      <c r="O2348" s="5" t="s">
        <v>59</v>
      </c>
      <c r="P2348" s="5"/>
      <c r="Q2348" t="s">
        <v>827</v>
      </c>
      <c r="R2348">
        <v>0.15</v>
      </c>
      <c r="S2348">
        <v>1883</v>
      </c>
      <c r="T2348" t="s">
        <v>828</v>
      </c>
      <c r="U2348">
        <f t="shared" si="36"/>
        <v>387</v>
      </c>
      <c r="V2348" t="s">
        <v>33</v>
      </c>
    </row>
    <row r="2349" spans="1:22">
      <c r="A2349" t="s">
        <v>1917</v>
      </c>
      <c r="B2349" t="str">
        <f>VLOOKUP(A2349,[1]Sheet1!A:B,2,FALSE)</f>
        <v>TSO2500209</v>
      </c>
      <c r="D2349" t="s">
        <v>1918</v>
      </c>
      <c r="E2349" s="4">
        <v>45855</v>
      </c>
      <c r="F2349" s="4">
        <v>45899</v>
      </c>
      <c r="G2349" s="4">
        <v>45839</v>
      </c>
      <c r="H2349" t="s">
        <v>831</v>
      </c>
      <c r="I2349" t="s">
        <v>832</v>
      </c>
      <c r="J2349" s="5" t="s">
        <v>940</v>
      </c>
      <c r="K2349">
        <v>4.64</v>
      </c>
      <c r="L2349">
        <v>4.64</v>
      </c>
      <c r="M2349">
        <v>2175</v>
      </c>
      <c r="N2349">
        <v>73.06</v>
      </c>
      <c r="O2349" s="5" t="s">
        <v>59</v>
      </c>
      <c r="P2349" s="5"/>
      <c r="Q2349" t="s">
        <v>833</v>
      </c>
      <c r="R2349">
        <v>37.02</v>
      </c>
      <c r="S2349">
        <v>1423</v>
      </c>
      <c r="T2349" t="s">
        <v>834</v>
      </c>
      <c r="U2349">
        <f t="shared" si="36"/>
        <v>171.77</v>
      </c>
      <c r="V2349" t="s">
        <v>33</v>
      </c>
    </row>
    <row r="2350" spans="1:22">
      <c r="A2350" t="s">
        <v>1917</v>
      </c>
      <c r="B2350" t="str">
        <f>VLOOKUP(A2350,[1]Sheet1!A:B,2,FALSE)</f>
        <v>TSO2500209</v>
      </c>
      <c r="D2350" t="s">
        <v>1918</v>
      </c>
      <c r="E2350" s="4">
        <v>45855</v>
      </c>
      <c r="F2350" s="4">
        <v>45899</v>
      </c>
      <c r="G2350" s="4">
        <v>45840</v>
      </c>
      <c r="H2350" t="s">
        <v>1508</v>
      </c>
      <c r="I2350" t="s">
        <v>1509</v>
      </c>
      <c r="J2350" s="5" t="s">
        <v>557</v>
      </c>
      <c r="K2350">
        <v>2620</v>
      </c>
      <c r="L2350">
        <v>586</v>
      </c>
      <c r="M2350">
        <v>4000</v>
      </c>
      <c r="N2350">
        <v>20000.4</v>
      </c>
      <c r="O2350" s="5" t="s">
        <v>31</v>
      </c>
      <c r="P2350" s="5"/>
      <c r="Q2350"/>
      <c r="R2350">
        <v>0.1367</v>
      </c>
      <c r="S2350">
        <v>1804</v>
      </c>
      <c r="T2350" t="s">
        <v>206</v>
      </c>
      <c r="U2350">
        <f t="shared" si="36"/>
        <v>80.11</v>
      </c>
      <c r="V2350" t="s">
        <v>33</v>
      </c>
    </row>
    <row r="2351" spans="1:22">
      <c r="A2351" t="s">
        <v>1917</v>
      </c>
      <c r="B2351" t="str">
        <f>VLOOKUP(A2351,[1]Sheet1!A:B,2,FALSE)</f>
        <v>TSO2500209</v>
      </c>
      <c r="D2351" t="s">
        <v>1918</v>
      </c>
      <c r="E2351" s="4">
        <v>45855</v>
      </c>
      <c r="F2351" s="4">
        <v>45899</v>
      </c>
      <c r="G2351" s="4">
        <v>45840</v>
      </c>
      <c r="H2351" t="s">
        <v>1508</v>
      </c>
      <c r="I2351" t="s">
        <v>1509</v>
      </c>
      <c r="J2351" s="5" t="s">
        <v>557</v>
      </c>
      <c r="K2351">
        <v>4585</v>
      </c>
      <c r="L2351">
        <v>4585</v>
      </c>
      <c r="M2351">
        <v>4000</v>
      </c>
      <c r="N2351">
        <v>20000.4</v>
      </c>
      <c r="O2351" s="5" t="s">
        <v>31</v>
      </c>
      <c r="P2351" s="5"/>
      <c r="Q2351"/>
      <c r="R2351">
        <v>0.1367</v>
      </c>
      <c r="S2351">
        <v>1804</v>
      </c>
      <c r="T2351" t="s">
        <v>206</v>
      </c>
      <c r="U2351">
        <f t="shared" si="36"/>
        <v>626.77</v>
      </c>
      <c r="V2351" t="s">
        <v>33</v>
      </c>
    </row>
    <row r="2352" spans="1:22">
      <c r="A2352" t="s">
        <v>1917</v>
      </c>
      <c r="B2352" t="str">
        <f>VLOOKUP(A2352,[1]Sheet1!A:B,2,FALSE)</f>
        <v>TSO2500209</v>
      </c>
      <c r="D2352" t="s">
        <v>1918</v>
      </c>
      <c r="E2352" s="4">
        <v>45855</v>
      </c>
      <c r="F2352" s="4">
        <v>45899</v>
      </c>
      <c r="G2352" s="4">
        <v>45840</v>
      </c>
      <c r="H2352" t="s">
        <v>1919</v>
      </c>
      <c r="I2352" t="s">
        <v>1920</v>
      </c>
      <c r="J2352" s="5" t="s">
        <v>557</v>
      </c>
      <c r="K2352">
        <v>13100</v>
      </c>
      <c r="L2352">
        <v>601</v>
      </c>
      <c r="M2352">
        <v>0</v>
      </c>
      <c r="N2352">
        <v>4000</v>
      </c>
      <c r="O2352" s="5" t="s">
        <v>31</v>
      </c>
      <c r="P2352" s="5"/>
      <c r="Q2352"/>
      <c r="R2352">
        <v>0.0802</v>
      </c>
      <c r="S2352">
        <v>1804</v>
      </c>
      <c r="T2352" t="s">
        <v>206</v>
      </c>
      <c r="U2352">
        <f t="shared" si="36"/>
        <v>48.2</v>
      </c>
      <c r="V2352" t="s">
        <v>33</v>
      </c>
    </row>
    <row r="2353" spans="1:22">
      <c r="A2353" t="s">
        <v>1917</v>
      </c>
      <c r="B2353" t="str">
        <f>VLOOKUP(A2353,[1]Sheet1!A:B,2,FALSE)</f>
        <v>TSO2500209</v>
      </c>
      <c r="D2353" t="s">
        <v>1918</v>
      </c>
      <c r="E2353" s="4">
        <v>45855</v>
      </c>
      <c r="F2353" s="4">
        <v>45899</v>
      </c>
      <c r="G2353" s="4">
        <v>45840</v>
      </c>
      <c r="H2353" t="s">
        <v>1919</v>
      </c>
      <c r="I2353" t="s">
        <v>1920</v>
      </c>
      <c r="J2353" s="5" t="s">
        <v>557</v>
      </c>
      <c r="K2353">
        <v>4913</v>
      </c>
      <c r="L2353">
        <v>75</v>
      </c>
      <c r="M2353">
        <v>0</v>
      </c>
      <c r="N2353">
        <v>4000</v>
      </c>
      <c r="O2353" s="5" t="s">
        <v>31</v>
      </c>
      <c r="P2353" s="5"/>
      <c r="Q2353"/>
      <c r="R2353">
        <v>0.0802</v>
      </c>
      <c r="S2353">
        <v>1804</v>
      </c>
      <c r="T2353" t="s">
        <v>206</v>
      </c>
      <c r="U2353">
        <f t="shared" si="36"/>
        <v>6.02</v>
      </c>
      <c r="V2353" t="s">
        <v>33</v>
      </c>
    </row>
    <row r="2354" spans="1:22">
      <c r="A2354" t="s">
        <v>1917</v>
      </c>
      <c r="B2354" t="str">
        <f>VLOOKUP(A2354,[1]Sheet1!A:B,2,FALSE)</f>
        <v>TSO2500209</v>
      </c>
      <c r="D2354" t="s">
        <v>1918</v>
      </c>
      <c r="E2354" s="4">
        <v>45855</v>
      </c>
      <c r="F2354" s="4">
        <v>45899</v>
      </c>
      <c r="G2354" s="4">
        <v>45840</v>
      </c>
      <c r="H2354" t="s">
        <v>1919</v>
      </c>
      <c r="I2354" t="s">
        <v>1920</v>
      </c>
      <c r="J2354" s="5" t="s">
        <v>557</v>
      </c>
      <c r="K2354">
        <v>4913</v>
      </c>
      <c r="L2354">
        <v>75</v>
      </c>
      <c r="M2354">
        <v>0</v>
      </c>
      <c r="N2354">
        <v>4000</v>
      </c>
      <c r="O2354" s="5" t="s">
        <v>31</v>
      </c>
      <c r="P2354" s="5"/>
      <c r="R2354">
        <v>0.0802</v>
      </c>
      <c r="S2354">
        <v>1804</v>
      </c>
      <c r="T2354" t="s">
        <v>206</v>
      </c>
      <c r="U2354">
        <f t="shared" si="36"/>
        <v>6.02</v>
      </c>
      <c r="V2354" t="s">
        <v>33</v>
      </c>
    </row>
    <row r="2355" spans="1:22">
      <c r="A2355" t="s">
        <v>1917</v>
      </c>
      <c r="B2355" t="str">
        <f>VLOOKUP(A2355,[1]Sheet1!A:B,2,FALSE)</f>
        <v>TSO2500209</v>
      </c>
      <c r="D2355" t="s">
        <v>1918</v>
      </c>
      <c r="E2355" s="4">
        <v>45855</v>
      </c>
      <c r="F2355" s="4">
        <v>45899</v>
      </c>
      <c r="G2355" s="4">
        <v>45840</v>
      </c>
      <c r="H2355" t="s">
        <v>1921</v>
      </c>
      <c r="I2355" t="s">
        <v>1922</v>
      </c>
      <c r="J2355" s="5" t="s">
        <v>557</v>
      </c>
      <c r="K2355">
        <v>11463</v>
      </c>
      <c r="L2355">
        <v>751</v>
      </c>
      <c r="M2355">
        <v>4000</v>
      </c>
      <c r="N2355">
        <v>0</v>
      </c>
      <c r="O2355" s="5" t="s">
        <v>31</v>
      </c>
      <c r="P2355" s="5"/>
      <c r="Q2355"/>
      <c r="R2355">
        <v>0.0675</v>
      </c>
      <c r="S2355">
        <v>1804</v>
      </c>
      <c r="T2355" t="s">
        <v>206</v>
      </c>
      <c r="U2355">
        <f t="shared" si="36"/>
        <v>50.69</v>
      </c>
      <c r="V2355" t="s">
        <v>33</v>
      </c>
    </row>
    <row r="2356" spans="1:22">
      <c r="A2356" t="s">
        <v>1917</v>
      </c>
      <c r="B2356" t="str">
        <f>VLOOKUP(A2356,[1]Sheet1!A:B,2,FALSE)</f>
        <v>TSO2500209</v>
      </c>
      <c r="D2356" t="s">
        <v>1918</v>
      </c>
      <c r="E2356" s="4">
        <v>45855</v>
      </c>
      <c r="F2356" s="4">
        <v>45899</v>
      </c>
      <c r="G2356" s="4">
        <v>45840</v>
      </c>
      <c r="H2356" t="s">
        <v>1513</v>
      </c>
      <c r="I2356" t="s">
        <v>1514</v>
      </c>
      <c r="J2356" s="5" t="s">
        <v>557</v>
      </c>
      <c r="K2356">
        <v>13100</v>
      </c>
      <c r="L2356">
        <v>1100</v>
      </c>
      <c r="M2356">
        <v>134000</v>
      </c>
      <c r="N2356">
        <v>80000</v>
      </c>
      <c r="O2356" s="5" t="s">
        <v>31</v>
      </c>
      <c r="P2356" s="5"/>
      <c r="R2356">
        <v>0.0958</v>
      </c>
      <c r="S2356">
        <v>1804</v>
      </c>
      <c r="T2356" t="s">
        <v>206</v>
      </c>
      <c r="U2356">
        <f t="shared" si="36"/>
        <v>105.38</v>
      </c>
      <c r="V2356" t="s">
        <v>33</v>
      </c>
    </row>
    <row r="2357" spans="1:22">
      <c r="A2357" t="s">
        <v>1917</v>
      </c>
      <c r="B2357" t="str">
        <f>VLOOKUP(A2357,[1]Sheet1!A:B,2,FALSE)</f>
        <v>TSO2500209</v>
      </c>
      <c r="D2357" t="s">
        <v>1918</v>
      </c>
      <c r="E2357" s="4">
        <v>45855</v>
      </c>
      <c r="F2357" s="4">
        <v>45899</v>
      </c>
      <c r="G2357" s="4">
        <v>45840</v>
      </c>
      <c r="H2357" t="s">
        <v>1513</v>
      </c>
      <c r="I2357" t="s">
        <v>1514</v>
      </c>
      <c r="J2357" s="5" t="s">
        <v>557</v>
      </c>
      <c r="K2357">
        <v>22925</v>
      </c>
      <c r="L2357">
        <v>6925</v>
      </c>
      <c r="M2357">
        <v>134000</v>
      </c>
      <c r="N2357">
        <v>80000</v>
      </c>
      <c r="O2357" s="5" t="s">
        <v>31</v>
      </c>
      <c r="P2357" s="5"/>
      <c r="R2357">
        <v>0.0958</v>
      </c>
      <c r="S2357">
        <v>1804</v>
      </c>
      <c r="T2357" t="s">
        <v>206</v>
      </c>
      <c r="U2357">
        <f t="shared" si="36"/>
        <v>663.42</v>
      </c>
      <c r="V2357" t="s">
        <v>33</v>
      </c>
    </row>
    <row r="2358" spans="1:22">
      <c r="A2358" t="s">
        <v>1917</v>
      </c>
      <c r="B2358" t="str">
        <f>VLOOKUP(A2358,[1]Sheet1!A:B,2,FALSE)</f>
        <v>TSO2500209</v>
      </c>
      <c r="D2358" t="s">
        <v>1918</v>
      </c>
      <c r="E2358" s="4">
        <v>45855</v>
      </c>
      <c r="F2358" s="4">
        <v>45899</v>
      </c>
      <c r="G2358" s="4">
        <v>45840</v>
      </c>
      <c r="H2358" t="s">
        <v>1513</v>
      </c>
      <c r="I2358" t="s">
        <v>1514</v>
      </c>
      <c r="J2358" s="5" t="s">
        <v>557</v>
      </c>
      <c r="K2358">
        <v>4913</v>
      </c>
      <c r="L2358">
        <v>913</v>
      </c>
      <c r="M2358">
        <v>134000</v>
      </c>
      <c r="N2358">
        <v>80000</v>
      </c>
      <c r="O2358" s="5" t="s">
        <v>31</v>
      </c>
      <c r="P2358" s="5"/>
      <c r="Q2358"/>
      <c r="R2358">
        <v>0.0958</v>
      </c>
      <c r="S2358">
        <v>1804</v>
      </c>
      <c r="T2358" t="s">
        <v>206</v>
      </c>
      <c r="U2358">
        <f t="shared" si="36"/>
        <v>87.47</v>
      </c>
      <c r="V2358" t="s">
        <v>33</v>
      </c>
    </row>
    <row r="2359" spans="1:22">
      <c r="A2359" t="s">
        <v>1917</v>
      </c>
      <c r="B2359" t="str">
        <f>VLOOKUP(A2359,[1]Sheet1!A:B,2,FALSE)</f>
        <v>TSO2500209</v>
      </c>
      <c r="D2359" t="s">
        <v>1918</v>
      </c>
      <c r="E2359" s="4">
        <v>45855</v>
      </c>
      <c r="F2359" s="4">
        <v>45899</v>
      </c>
      <c r="G2359" s="4">
        <v>45840</v>
      </c>
      <c r="H2359" t="s">
        <v>1513</v>
      </c>
      <c r="I2359" t="s">
        <v>1514</v>
      </c>
      <c r="J2359" s="5" t="s">
        <v>557</v>
      </c>
      <c r="K2359">
        <v>4913</v>
      </c>
      <c r="L2359">
        <v>913</v>
      </c>
      <c r="M2359">
        <v>134000</v>
      </c>
      <c r="N2359">
        <v>80000</v>
      </c>
      <c r="O2359" s="5" t="s">
        <v>31</v>
      </c>
      <c r="P2359" s="5"/>
      <c r="Q2359"/>
      <c r="R2359">
        <v>0.0958</v>
      </c>
      <c r="S2359">
        <v>1804</v>
      </c>
      <c r="T2359" t="s">
        <v>206</v>
      </c>
      <c r="U2359">
        <f t="shared" si="36"/>
        <v>87.47</v>
      </c>
      <c r="V2359" t="s">
        <v>33</v>
      </c>
    </row>
    <row r="2360" spans="1:22">
      <c r="A2360" t="s">
        <v>1917</v>
      </c>
      <c r="B2360" t="str">
        <f>VLOOKUP(A2360,[1]Sheet1!A:B,2,FALSE)</f>
        <v>TSO2500209</v>
      </c>
      <c r="D2360" t="s">
        <v>1918</v>
      </c>
      <c r="E2360" s="4">
        <v>45855</v>
      </c>
      <c r="F2360" s="4">
        <v>45899</v>
      </c>
      <c r="G2360" s="4">
        <v>45839</v>
      </c>
      <c r="H2360" t="s">
        <v>845</v>
      </c>
      <c r="I2360" t="s">
        <v>846</v>
      </c>
      <c r="J2360" s="5" t="s">
        <v>940</v>
      </c>
      <c r="K2360">
        <v>2580</v>
      </c>
      <c r="L2360">
        <v>2580</v>
      </c>
      <c r="M2360">
        <v>1056000</v>
      </c>
      <c r="N2360">
        <v>66523</v>
      </c>
      <c r="O2360" s="5" t="s">
        <v>59</v>
      </c>
      <c r="P2360" s="5"/>
      <c r="Q2360" t="s">
        <v>847</v>
      </c>
      <c r="R2360">
        <v>0.7282</v>
      </c>
      <c r="S2360">
        <v>2231</v>
      </c>
      <c r="T2360" t="s">
        <v>787</v>
      </c>
      <c r="U2360">
        <f t="shared" si="36"/>
        <v>1878.76</v>
      </c>
      <c r="V2360" t="s">
        <v>33</v>
      </c>
    </row>
    <row r="2361" spans="1:22">
      <c r="A2361" t="s">
        <v>1917</v>
      </c>
      <c r="B2361" t="str">
        <f>VLOOKUP(A2361,[1]Sheet1!A:B,2,FALSE)</f>
        <v>TSO2500209</v>
      </c>
      <c r="D2361" t="s">
        <v>1918</v>
      </c>
      <c r="E2361" s="4">
        <v>45855</v>
      </c>
      <c r="F2361" s="4">
        <v>45899</v>
      </c>
      <c r="G2361" s="4">
        <v>45839</v>
      </c>
      <c r="H2361" t="s">
        <v>851</v>
      </c>
      <c r="I2361" t="s">
        <v>852</v>
      </c>
      <c r="J2361" s="5" t="s">
        <v>940</v>
      </c>
      <c r="K2361">
        <v>10320</v>
      </c>
      <c r="L2361">
        <v>10320</v>
      </c>
      <c r="M2361">
        <v>4950000</v>
      </c>
      <c r="N2361">
        <v>158596</v>
      </c>
      <c r="O2361" s="5" t="s">
        <v>59</v>
      </c>
      <c r="P2361" s="5"/>
      <c r="Q2361" t="s">
        <v>853</v>
      </c>
      <c r="R2361">
        <v>0.037</v>
      </c>
      <c r="S2361">
        <v>1398</v>
      </c>
      <c r="T2361" t="s">
        <v>854</v>
      </c>
      <c r="U2361">
        <f t="shared" si="36"/>
        <v>381.84</v>
      </c>
      <c r="V2361" t="s">
        <v>33</v>
      </c>
    </row>
    <row r="2362" spans="1:22">
      <c r="A2362" t="s">
        <v>1917</v>
      </c>
      <c r="B2362" t="str">
        <f>VLOOKUP(A2362,[1]Sheet1!A:B,2,FALSE)</f>
        <v>TSO2500209</v>
      </c>
      <c r="D2362" t="s">
        <v>1918</v>
      </c>
      <c r="E2362" s="4">
        <v>45855</v>
      </c>
      <c r="F2362" s="4">
        <v>45899</v>
      </c>
      <c r="G2362" s="4">
        <v>45839</v>
      </c>
      <c r="H2362" t="s">
        <v>598</v>
      </c>
      <c r="I2362" t="s">
        <v>599</v>
      </c>
      <c r="J2362" s="5" t="s">
        <v>940</v>
      </c>
      <c r="K2362">
        <v>2.06</v>
      </c>
      <c r="L2362">
        <v>2.06</v>
      </c>
      <c r="M2362">
        <v>604.59</v>
      </c>
      <c r="N2362">
        <v>8.96</v>
      </c>
      <c r="O2362" s="5" t="s">
        <v>59</v>
      </c>
      <c r="P2362" s="5"/>
      <c r="Q2362" t="s">
        <v>600</v>
      </c>
      <c r="R2362">
        <v>79.05</v>
      </c>
      <c r="S2362">
        <v>1288</v>
      </c>
      <c r="T2362" t="s">
        <v>588</v>
      </c>
      <c r="U2362">
        <f t="shared" si="36"/>
        <v>162.84</v>
      </c>
      <c r="V2362" t="s">
        <v>33</v>
      </c>
    </row>
    <row r="2363" spans="1:21">
      <c r="A2363" t="s">
        <v>1917</v>
      </c>
      <c r="B2363" t="str">
        <f>VLOOKUP(A2363,[1]Sheet1!A:B,2,FALSE)</f>
        <v>TSO2500209</v>
      </c>
      <c r="D2363" t="s">
        <v>1918</v>
      </c>
      <c r="E2363" s="4">
        <v>45855</v>
      </c>
      <c r="F2363" s="4">
        <v>45899</v>
      </c>
      <c r="G2363" s="4">
        <v>45839</v>
      </c>
      <c r="H2363" t="s">
        <v>1923</v>
      </c>
      <c r="I2363" t="s">
        <v>1924</v>
      </c>
      <c r="J2363" s="5" t="s">
        <v>940</v>
      </c>
      <c r="K2363">
        <v>2590</v>
      </c>
      <c r="L2363">
        <v>2200</v>
      </c>
      <c r="M2363">
        <v>7555</v>
      </c>
      <c r="N2363">
        <v>390</v>
      </c>
      <c r="O2363" s="5" t="s">
        <v>134</v>
      </c>
      <c r="P2363" s="5"/>
      <c r="Q2363"/>
      <c r="R2363"/>
      <c r="S2363"/>
      <c r="T2363"/>
      <c r="U2363" t="str">
        <f t="shared" si="36"/>
        <v/>
      </c>
    </row>
    <row r="2364" spans="1:21">
      <c r="A2364" t="s">
        <v>1917</v>
      </c>
      <c r="B2364" t="str">
        <f>VLOOKUP(A2364,[1]Sheet1!A:B,2,FALSE)</f>
        <v>TSO2500209</v>
      </c>
      <c r="D2364" t="s">
        <v>1918</v>
      </c>
      <c r="E2364" s="4">
        <v>45855</v>
      </c>
      <c r="F2364" s="4">
        <v>45899</v>
      </c>
      <c r="G2364" s="4">
        <v>45839</v>
      </c>
      <c r="H2364" t="s">
        <v>1925</v>
      </c>
      <c r="I2364" t="s">
        <v>1926</v>
      </c>
      <c r="J2364" s="5" t="s">
        <v>940</v>
      </c>
      <c r="K2364">
        <v>2590</v>
      </c>
      <c r="L2364">
        <v>2203</v>
      </c>
      <c r="M2364">
        <v>7558</v>
      </c>
      <c r="N2364">
        <v>387</v>
      </c>
      <c r="O2364" s="5" t="s">
        <v>134</v>
      </c>
      <c r="P2364" s="5"/>
      <c r="U2364" t="str">
        <f t="shared" si="36"/>
        <v/>
      </c>
    </row>
    <row r="2365" spans="1:21">
      <c r="A2365" t="s">
        <v>1917</v>
      </c>
      <c r="B2365" t="str">
        <f>VLOOKUP(A2365,[1]Sheet1!A:B,2,FALSE)</f>
        <v>TSO2500209</v>
      </c>
      <c r="D2365" t="s">
        <v>1918</v>
      </c>
      <c r="E2365" s="4">
        <v>45855</v>
      </c>
      <c r="F2365" s="4">
        <v>45899</v>
      </c>
      <c r="G2365" s="4">
        <v>45839</v>
      </c>
      <c r="H2365" t="s">
        <v>1927</v>
      </c>
      <c r="I2365" t="s">
        <v>1928</v>
      </c>
      <c r="J2365" s="5" t="s">
        <v>940</v>
      </c>
      <c r="K2365">
        <v>2590</v>
      </c>
      <c r="L2365">
        <v>2205</v>
      </c>
      <c r="M2365">
        <v>7560</v>
      </c>
      <c r="N2365">
        <v>385</v>
      </c>
      <c r="O2365" s="5" t="s">
        <v>134</v>
      </c>
      <c r="P2365" s="5"/>
      <c r="U2365" t="str">
        <f t="shared" si="36"/>
        <v/>
      </c>
    </row>
    <row r="2366" spans="1:21">
      <c r="A2366" t="s">
        <v>1917</v>
      </c>
      <c r="B2366" t="str">
        <f>VLOOKUP(A2366,[1]Sheet1!A:B,2,FALSE)</f>
        <v>TSO2500209</v>
      </c>
      <c r="D2366" t="s">
        <v>1918</v>
      </c>
      <c r="E2366" s="4">
        <v>45855</v>
      </c>
      <c r="F2366" s="4">
        <v>45899</v>
      </c>
      <c r="G2366" s="4">
        <v>45859</v>
      </c>
      <c r="H2366" t="s">
        <v>1929</v>
      </c>
      <c r="I2366" t="s">
        <v>1930</v>
      </c>
      <c r="J2366" s="5" t="s">
        <v>557</v>
      </c>
      <c r="K2366">
        <v>3000</v>
      </c>
      <c r="L2366">
        <v>3000</v>
      </c>
      <c r="M2366">
        <v>3225</v>
      </c>
      <c r="N2366">
        <v>0</v>
      </c>
      <c r="O2366" s="5" t="s">
        <v>43</v>
      </c>
      <c r="P2366" s="5"/>
      <c r="U2366" t="str">
        <f t="shared" si="36"/>
        <v/>
      </c>
    </row>
    <row r="2367" spans="1:21">
      <c r="A2367" t="s">
        <v>1917</v>
      </c>
      <c r="B2367" t="str">
        <f>VLOOKUP(A2367,[1]Sheet1!A:B,2,FALSE)</f>
        <v>TSO2500209</v>
      </c>
      <c r="D2367" t="s">
        <v>1918</v>
      </c>
      <c r="E2367" s="4">
        <v>45855</v>
      </c>
      <c r="F2367" s="4">
        <v>45899</v>
      </c>
      <c r="G2367" s="4">
        <v>45859</v>
      </c>
      <c r="H2367" t="s">
        <v>1931</v>
      </c>
      <c r="I2367" t="s">
        <v>1932</v>
      </c>
      <c r="J2367" s="5" t="s">
        <v>557</v>
      </c>
      <c r="K2367">
        <v>3000</v>
      </c>
      <c r="L2367">
        <v>2812</v>
      </c>
      <c r="M2367">
        <v>3225</v>
      </c>
      <c r="N2367">
        <v>188</v>
      </c>
      <c r="O2367" s="5" t="s">
        <v>43</v>
      </c>
      <c r="P2367" s="5"/>
      <c r="U2367" t="str">
        <f t="shared" si="36"/>
        <v/>
      </c>
    </row>
    <row r="2368" spans="1:21">
      <c r="A2368" t="s">
        <v>1917</v>
      </c>
      <c r="B2368" t="str">
        <f>VLOOKUP(A2368,[1]Sheet1!A:B,2,FALSE)</f>
        <v>TSO2500209</v>
      </c>
      <c r="D2368" t="s">
        <v>1918</v>
      </c>
      <c r="E2368" s="4">
        <v>45855</v>
      </c>
      <c r="F2368" s="4">
        <v>45899</v>
      </c>
      <c r="G2368" s="4">
        <v>45859</v>
      </c>
      <c r="H2368" t="s">
        <v>1933</v>
      </c>
      <c r="I2368" t="s">
        <v>1934</v>
      </c>
      <c r="J2368" s="5" t="s">
        <v>557</v>
      </c>
      <c r="K2368">
        <v>3000</v>
      </c>
      <c r="L2368">
        <v>3000</v>
      </c>
      <c r="M2368">
        <v>3225</v>
      </c>
      <c r="N2368">
        <v>0</v>
      </c>
      <c r="O2368" s="5" t="s">
        <v>43</v>
      </c>
      <c r="P2368" s="5"/>
      <c r="Q2368"/>
      <c r="U2368" t="str">
        <f t="shared" si="36"/>
        <v/>
      </c>
    </row>
    <row r="2369" spans="1:22">
      <c r="A2369" t="s">
        <v>1935</v>
      </c>
      <c r="B2369" t="str">
        <f>VLOOKUP(A2369,[1]Sheet1!A:B,2,FALSE)</f>
        <v>TSO2500106</v>
      </c>
      <c r="D2369" t="s">
        <v>1878</v>
      </c>
      <c r="E2369" s="4">
        <v>45855</v>
      </c>
      <c r="F2369" s="4">
        <v>45887</v>
      </c>
      <c r="G2369" s="4">
        <v>45840</v>
      </c>
      <c r="H2369" t="s">
        <v>203</v>
      </c>
      <c r="I2369" t="s">
        <v>204</v>
      </c>
      <c r="J2369" s="5" t="s">
        <v>884</v>
      </c>
      <c r="K2369">
        <v>152250</v>
      </c>
      <c r="L2369">
        <v>152250</v>
      </c>
      <c r="M2369">
        <v>1872000</v>
      </c>
      <c r="N2369">
        <v>414000</v>
      </c>
      <c r="O2369" s="5" t="s">
        <v>31</v>
      </c>
      <c r="P2369" s="5"/>
      <c r="Q2369" t="s">
        <v>205</v>
      </c>
      <c r="R2369">
        <v>0.0162</v>
      </c>
      <c r="S2369">
        <v>1804</v>
      </c>
      <c r="T2369" t="s">
        <v>206</v>
      </c>
      <c r="U2369">
        <f t="shared" si="36"/>
        <v>2466.45</v>
      </c>
      <c r="V2369" t="s">
        <v>33</v>
      </c>
    </row>
    <row r="2370" spans="1:22">
      <c r="A2370" t="s">
        <v>1935</v>
      </c>
      <c r="B2370" t="str">
        <f>VLOOKUP(A2370,[1]Sheet1!A:B,2,FALSE)</f>
        <v>TSO2500106</v>
      </c>
      <c r="D2370" t="s">
        <v>1878</v>
      </c>
      <c r="E2370" s="4">
        <v>45855</v>
      </c>
      <c r="F2370" s="4">
        <v>45887</v>
      </c>
      <c r="G2370" s="4">
        <v>45840</v>
      </c>
      <c r="H2370" t="s">
        <v>1844</v>
      </c>
      <c r="I2370" t="s">
        <v>1845</v>
      </c>
      <c r="J2370" s="5" t="s">
        <v>884</v>
      </c>
      <c r="K2370">
        <v>37700</v>
      </c>
      <c r="L2370">
        <v>37700</v>
      </c>
      <c r="M2370">
        <v>62000</v>
      </c>
      <c r="N2370">
        <v>0.4</v>
      </c>
      <c r="O2370" s="5" t="s">
        <v>31</v>
      </c>
      <c r="P2370" s="5"/>
      <c r="R2370">
        <v>0.094</v>
      </c>
      <c r="S2370">
        <v>1804</v>
      </c>
      <c r="T2370" t="s">
        <v>206</v>
      </c>
      <c r="U2370">
        <f t="shared" si="36"/>
        <v>3543.8</v>
      </c>
      <c r="V2370" t="s">
        <v>33</v>
      </c>
    </row>
    <row r="2371" spans="1:22">
      <c r="A2371" t="s">
        <v>1935</v>
      </c>
      <c r="B2371" t="str">
        <f>VLOOKUP(A2371,[1]Sheet1!A:B,2,FALSE)</f>
        <v>TSO2500106</v>
      </c>
      <c r="D2371" t="s">
        <v>1878</v>
      </c>
      <c r="E2371" s="4">
        <v>45855</v>
      </c>
      <c r="F2371" s="4">
        <v>45887</v>
      </c>
      <c r="G2371" s="4">
        <v>45840</v>
      </c>
      <c r="H2371" t="s">
        <v>1395</v>
      </c>
      <c r="I2371" t="s">
        <v>1510</v>
      </c>
      <c r="J2371" s="5" t="s">
        <v>884</v>
      </c>
      <c r="K2371">
        <v>152250</v>
      </c>
      <c r="L2371">
        <v>152250</v>
      </c>
      <c r="M2371">
        <v>1238000</v>
      </c>
      <c r="N2371">
        <v>372950</v>
      </c>
      <c r="O2371" s="5" t="s">
        <v>31</v>
      </c>
      <c r="P2371" s="5"/>
      <c r="R2371">
        <v>0.019</v>
      </c>
      <c r="S2371">
        <v>1804</v>
      </c>
      <c r="T2371" t="s">
        <v>206</v>
      </c>
      <c r="U2371">
        <f t="shared" si="36"/>
        <v>2892.75</v>
      </c>
      <c r="V2371" t="s">
        <v>33</v>
      </c>
    </row>
    <row r="2372" spans="1:22">
      <c r="A2372" t="s">
        <v>1935</v>
      </c>
      <c r="B2372" t="str">
        <f>VLOOKUP(A2372,[1]Sheet1!A:B,2,FALSE)</f>
        <v>TSO2500106</v>
      </c>
      <c r="D2372" t="s">
        <v>1878</v>
      </c>
      <c r="E2372" s="4">
        <v>45855</v>
      </c>
      <c r="F2372" s="4">
        <v>45887</v>
      </c>
      <c r="G2372" s="4">
        <v>45840</v>
      </c>
      <c r="H2372" t="s">
        <v>1846</v>
      </c>
      <c r="I2372" t="s">
        <v>1847</v>
      </c>
      <c r="J2372" s="5" t="s">
        <v>884</v>
      </c>
      <c r="K2372">
        <v>112375</v>
      </c>
      <c r="L2372">
        <v>111398</v>
      </c>
      <c r="M2372">
        <v>100000</v>
      </c>
      <c r="N2372">
        <v>977</v>
      </c>
      <c r="O2372" s="5" t="s">
        <v>31</v>
      </c>
      <c r="P2372" s="5"/>
      <c r="R2372">
        <v>0.057</v>
      </c>
      <c r="S2372">
        <v>1804</v>
      </c>
      <c r="T2372" t="s">
        <v>206</v>
      </c>
      <c r="U2372">
        <f t="shared" si="36"/>
        <v>6349.69</v>
      </c>
      <c r="V2372" t="s">
        <v>33</v>
      </c>
    </row>
    <row r="2373" spans="1:22">
      <c r="A2373" t="s">
        <v>1935</v>
      </c>
      <c r="B2373" t="str">
        <f>VLOOKUP(A2373,[1]Sheet1!A:B,2,FALSE)</f>
        <v>TSO2500106</v>
      </c>
      <c r="D2373" t="s">
        <v>1878</v>
      </c>
      <c r="E2373" s="4">
        <v>45855</v>
      </c>
      <c r="F2373" s="4">
        <v>45887</v>
      </c>
      <c r="G2373" s="4">
        <v>45840</v>
      </c>
      <c r="H2373" t="s">
        <v>1848</v>
      </c>
      <c r="I2373" t="s">
        <v>1849</v>
      </c>
      <c r="J2373" s="5" t="s">
        <v>884</v>
      </c>
      <c r="K2373">
        <v>50750</v>
      </c>
      <c r="L2373">
        <v>49610</v>
      </c>
      <c r="M2373">
        <v>82000</v>
      </c>
      <c r="N2373">
        <v>1140</v>
      </c>
      <c r="O2373" s="5" t="s">
        <v>31</v>
      </c>
      <c r="P2373" s="5"/>
      <c r="R2373">
        <v>0.0406</v>
      </c>
      <c r="S2373">
        <v>1804</v>
      </c>
      <c r="T2373" t="s">
        <v>206</v>
      </c>
      <c r="U2373">
        <f t="shared" ref="U2373:U2436" si="37">IF(ROUND(R2373*L2373,2)=0,"",ROUND(R2373*L2373,2))</f>
        <v>2014.17</v>
      </c>
      <c r="V2373" t="s">
        <v>33</v>
      </c>
    </row>
    <row r="2374" spans="1:22">
      <c r="A2374" t="s">
        <v>1935</v>
      </c>
      <c r="B2374" t="str">
        <f>VLOOKUP(A2374,[1]Sheet1!A:B,2,FALSE)</f>
        <v>TSO2500106</v>
      </c>
      <c r="D2374" t="s">
        <v>1878</v>
      </c>
      <c r="E2374" s="4">
        <v>45855</v>
      </c>
      <c r="F2374" s="4">
        <v>45887</v>
      </c>
      <c r="G2374" s="4">
        <v>45896</v>
      </c>
      <c r="H2374" t="s">
        <v>1936</v>
      </c>
      <c r="I2374" t="s">
        <v>1937</v>
      </c>
      <c r="J2374" s="5" t="s">
        <v>135</v>
      </c>
      <c r="K2374">
        <v>7000</v>
      </c>
      <c r="L2374">
        <v>4579</v>
      </c>
      <c r="M2374">
        <v>4900</v>
      </c>
      <c r="N2374">
        <v>34796</v>
      </c>
      <c r="O2374" s="5" t="s">
        <v>54</v>
      </c>
      <c r="P2374" s="5"/>
      <c r="R2374">
        <v>0.042</v>
      </c>
      <c r="S2374">
        <v>1382</v>
      </c>
      <c r="T2374" t="s">
        <v>1106</v>
      </c>
      <c r="U2374">
        <f t="shared" si="37"/>
        <v>192.32</v>
      </c>
      <c r="V2374" t="s">
        <v>56</v>
      </c>
    </row>
    <row r="2375" spans="1:22">
      <c r="A2375" t="s">
        <v>1935</v>
      </c>
      <c r="B2375" t="str">
        <f>VLOOKUP(A2375,[1]Sheet1!A:B,2,FALSE)</f>
        <v>TSO2500106</v>
      </c>
      <c r="D2375" t="s">
        <v>1878</v>
      </c>
      <c r="E2375" s="4">
        <v>45855</v>
      </c>
      <c r="F2375" s="4">
        <v>45887</v>
      </c>
      <c r="G2375" s="4">
        <v>45896</v>
      </c>
      <c r="H2375" t="s">
        <v>1864</v>
      </c>
      <c r="I2375" t="s">
        <v>1865</v>
      </c>
      <c r="J2375" s="5" t="s">
        <v>135</v>
      </c>
      <c r="K2375">
        <v>7005</v>
      </c>
      <c r="L2375">
        <v>7005</v>
      </c>
      <c r="M2375">
        <v>16910</v>
      </c>
      <c r="N2375">
        <v>7005</v>
      </c>
      <c r="O2375" s="5" t="s">
        <v>54</v>
      </c>
      <c r="P2375" s="5"/>
      <c r="R2375">
        <v>0.199</v>
      </c>
      <c r="S2375">
        <v>2239</v>
      </c>
      <c r="T2375" t="s">
        <v>243</v>
      </c>
      <c r="U2375">
        <f t="shared" si="37"/>
        <v>1394</v>
      </c>
      <c r="V2375" t="s">
        <v>33</v>
      </c>
    </row>
    <row r="2376" spans="1:22">
      <c r="A2376" t="s">
        <v>1938</v>
      </c>
      <c r="B2376" t="str">
        <f>VLOOKUP(A2376,[1]Sheet1!A:B,2,FALSE)</f>
        <v>TSO2500237</v>
      </c>
      <c r="D2376" t="s">
        <v>1939</v>
      </c>
      <c r="E2376" s="4">
        <v>45871</v>
      </c>
      <c r="F2376" s="4">
        <v>45911</v>
      </c>
      <c r="G2376" s="4">
        <v>45882</v>
      </c>
      <c r="H2376" t="s">
        <v>815</v>
      </c>
      <c r="I2376" t="s">
        <v>816</v>
      </c>
      <c r="J2376" s="5" t="s">
        <v>940</v>
      </c>
      <c r="K2376">
        <v>230230</v>
      </c>
      <c r="L2376">
        <v>230230</v>
      </c>
      <c r="M2376">
        <v>29398509</v>
      </c>
      <c r="N2376">
        <v>28093</v>
      </c>
      <c r="O2376" s="5" t="s">
        <v>134</v>
      </c>
      <c r="P2376" s="5"/>
      <c r="R2376">
        <v>0.0078</v>
      </c>
      <c r="S2376">
        <v>1160</v>
      </c>
      <c r="T2376" t="s">
        <v>486</v>
      </c>
      <c r="U2376">
        <f t="shared" si="37"/>
        <v>1795.79</v>
      </c>
      <c r="V2376" t="s">
        <v>33</v>
      </c>
    </row>
    <row r="2377" spans="1:21">
      <c r="A2377" t="s">
        <v>1938</v>
      </c>
      <c r="B2377" t="str">
        <f>VLOOKUP(A2377,[1]Sheet1!A:B,2,FALSE)</f>
        <v>TSO2500237</v>
      </c>
      <c r="D2377" t="s">
        <v>1939</v>
      </c>
      <c r="E2377" s="4">
        <v>45871</v>
      </c>
      <c r="F2377" s="4">
        <v>45911</v>
      </c>
      <c r="G2377" s="4">
        <v>45882</v>
      </c>
      <c r="H2377" t="s">
        <v>818</v>
      </c>
      <c r="I2377" t="s">
        <v>819</v>
      </c>
      <c r="J2377" s="5" t="s">
        <v>940</v>
      </c>
      <c r="K2377">
        <v>100110</v>
      </c>
      <c r="L2377">
        <v>100110</v>
      </c>
      <c r="M2377">
        <v>8493242</v>
      </c>
      <c r="N2377">
        <v>1082448</v>
      </c>
      <c r="O2377" s="5" t="s">
        <v>134</v>
      </c>
      <c r="P2377" s="5"/>
      <c r="U2377" t="str">
        <f t="shared" si="37"/>
        <v/>
      </c>
    </row>
    <row r="2378" spans="1:22">
      <c r="A2378" t="s">
        <v>1938</v>
      </c>
      <c r="B2378" t="str">
        <f>VLOOKUP(A2378,[1]Sheet1!A:B,2,FALSE)</f>
        <v>TSO2500237</v>
      </c>
      <c r="D2378" t="s">
        <v>1939</v>
      </c>
      <c r="E2378" s="4">
        <v>45871</v>
      </c>
      <c r="F2378" s="4">
        <v>45911</v>
      </c>
      <c r="G2378" s="4">
        <v>45882</v>
      </c>
      <c r="H2378" t="s">
        <v>820</v>
      </c>
      <c r="I2378" t="s">
        <v>821</v>
      </c>
      <c r="J2378" s="5" t="s">
        <v>940</v>
      </c>
      <c r="K2378">
        <v>120120</v>
      </c>
      <c r="L2378">
        <v>120120</v>
      </c>
      <c r="M2378">
        <v>16750000</v>
      </c>
      <c r="N2378">
        <v>1617766</v>
      </c>
      <c r="O2378" s="5" t="s">
        <v>59</v>
      </c>
      <c r="P2378" s="5"/>
      <c r="R2378">
        <v>0.0086</v>
      </c>
      <c r="S2378">
        <v>1326</v>
      </c>
      <c r="T2378" t="s">
        <v>822</v>
      </c>
      <c r="U2378">
        <f t="shared" si="37"/>
        <v>1033.03</v>
      </c>
      <c r="V2378" t="s">
        <v>33</v>
      </c>
    </row>
    <row r="2379" spans="1:22">
      <c r="A2379" t="s">
        <v>1938</v>
      </c>
      <c r="B2379" t="str">
        <f>VLOOKUP(A2379,[1]Sheet1!A:B,2,FALSE)</f>
        <v>TSO2500237</v>
      </c>
      <c r="D2379" t="s">
        <v>1939</v>
      </c>
      <c r="E2379" s="4">
        <v>45871</v>
      </c>
      <c r="F2379" s="4">
        <v>45911</v>
      </c>
      <c r="G2379" s="4">
        <v>45882</v>
      </c>
      <c r="H2379" t="s">
        <v>825</v>
      </c>
      <c r="I2379" t="s">
        <v>826</v>
      </c>
      <c r="J2379" s="5" t="s">
        <v>940</v>
      </c>
      <c r="K2379">
        <v>10010</v>
      </c>
      <c r="L2379">
        <v>10010</v>
      </c>
      <c r="M2379">
        <v>732400</v>
      </c>
      <c r="N2379">
        <v>769</v>
      </c>
      <c r="O2379" s="5" t="s">
        <v>59</v>
      </c>
      <c r="P2379" s="5"/>
      <c r="Q2379" t="s">
        <v>827</v>
      </c>
      <c r="R2379">
        <v>0.15</v>
      </c>
      <c r="S2379">
        <v>1883</v>
      </c>
      <c r="T2379" t="s">
        <v>828</v>
      </c>
      <c r="U2379">
        <f t="shared" si="37"/>
        <v>1501.5</v>
      </c>
      <c r="V2379" t="s">
        <v>33</v>
      </c>
    </row>
    <row r="2380" spans="1:22">
      <c r="A2380" t="s">
        <v>1938</v>
      </c>
      <c r="B2380" t="str">
        <f>VLOOKUP(A2380,[1]Sheet1!A:B,2,FALSE)</f>
        <v>TSO2500237</v>
      </c>
      <c r="D2380" t="s">
        <v>1939</v>
      </c>
      <c r="E2380" s="4">
        <v>45871</v>
      </c>
      <c r="F2380" s="4">
        <v>45911</v>
      </c>
      <c r="G2380" s="4">
        <v>45882</v>
      </c>
      <c r="H2380" t="s">
        <v>831</v>
      </c>
      <c r="I2380" t="s">
        <v>832</v>
      </c>
      <c r="J2380" s="5" t="s">
        <v>940</v>
      </c>
      <c r="K2380">
        <v>3.1</v>
      </c>
      <c r="L2380">
        <v>3.1</v>
      </c>
      <c r="M2380">
        <v>2175</v>
      </c>
      <c r="N2380">
        <v>73.06</v>
      </c>
      <c r="O2380" s="5" t="s">
        <v>59</v>
      </c>
      <c r="P2380" s="5"/>
      <c r="Q2380" t="s">
        <v>833</v>
      </c>
      <c r="R2380">
        <v>37.02</v>
      </c>
      <c r="S2380">
        <v>1423</v>
      </c>
      <c r="T2380" t="s">
        <v>834</v>
      </c>
      <c r="U2380">
        <f t="shared" si="37"/>
        <v>114.76</v>
      </c>
      <c r="V2380" t="s">
        <v>33</v>
      </c>
    </row>
    <row r="2381" spans="1:21">
      <c r="A2381" t="s">
        <v>1938</v>
      </c>
      <c r="B2381" t="str">
        <f>VLOOKUP(A2381,[1]Sheet1!A:B,2,FALSE)</f>
        <v>TSO2500237</v>
      </c>
      <c r="D2381" t="s">
        <v>1939</v>
      </c>
      <c r="E2381" s="4">
        <v>45871</v>
      </c>
      <c r="F2381" s="4">
        <v>45911</v>
      </c>
      <c r="G2381" s="4">
        <v>45882</v>
      </c>
      <c r="H2381" t="s">
        <v>1940</v>
      </c>
      <c r="I2381" t="s">
        <v>1941</v>
      </c>
      <c r="J2381" s="5" t="s">
        <v>46</v>
      </c>
      <c r="K2381">
        <v>10005</v>
      </c>
      <c r="L2381">
        <v>4283</v>
      </c>
      <c r="M2381">
        <v>49035</v>
      </c>
      <c r="N2381">
        <v>44266</v>
      </c>
      <c r="O2381" s="5" t="s">
        <v>134</v>
      </c>
      <c r="P2381" s="5"/>
      <c r="U2381" t="str">
        <f t="shared" si="37"/>
        <v/>
      </c>
    </row>
    <row r="2382" spans="1:22">
      <c r="A2382" t="s">
        <v>1938</v>
      </c>
      <c r="B2382" t="str">
        <f>VLOOKUP(A2382,[1]Sheet1!A:B,2,FALSE)</f>
        <v>TSO2500237</v>
      </c>
      <c r="D2382" t="s">
        <v>1939</v>
      </c>
      <c r="E2382" s="4">
        <v>45871</v>
      </c>
      <c r="F2382" s="4">
        <v>45911</v>
      </c>
      <c r="G2382" s="4">
        <v>45840</v>
      </c>
      <c r="H2382" t="s">
        <v>1698</v>
      </c>
      <c r="I2382" t="s">
        <v>1699</v>
      </c>
      <c r="J2382" s="5" t="s">
        <v>557</v>
      </c>
      <c r="K2382">
        <v>8004</v>
      </c>
      <c r="L2382">
        <v>3697</v>
      </c>
      <c r="M2382">
        <v>108000</v>
      </c>
      <c r="N2382">
        <v>32000</v>
      </c>
      <c r="O2382" s="5" t="s">
        <v>31</v>
      </c>
      <c r="P2382" s="5"/>
      <c r="R2382">
        <v>0.0879</v>
      </c>
      <c r="S2382">
        <v>1914</v>
      </c>
      <c r="T2382" t="s">
        <v>585</v>
      </c>
      <c r="U2382">
        <f t="shared" si="37"/>
        <v>324.97</v>
      </c>
      <c r="V2382" t="s">
        <v>33</v>
      </c>
    </row>
    <row r="2383" spans="1:22">
      <c r="A2383" t="s">
        <v>1938</v>
      </c>
      <c r="B2383" t="str">
        <f>VLOOKUP(A2383,[1]Sheet1!A:B,2,FALSE)</f>
        <v>TSO2500237</v>
      </c>
      <c r="D2383" t="s">
        <v>1939</v>
      </c>
      <c r="E2383" s="4">
        <v>45871</v>
      </c>
      <c r="F2383" s="4">
        <v>45911</v>
      </c>
      <c r="G2383" s="4">
        <v>45840</v>
      </c>
      <c r="H2383" t="s">
        <v>1698</v>
      </c>
      <c r="I2383" t="s">
        <v>1699</v>
      </c>
      <c r="J2383" s="5" t="s">
        <v>557</v>
      </c>
      <c r="K2383">
        <v>8004</v>
      </c>
      <c r="L2383">
        <v>4</v>
      </c>
      <c r="M2383">
        <v>108000</v>
      </c>
      <c r="N2383">
        <v>32000</v>
      </c>
      <c r="O2383" s="5" t="s">
        <v>31</v>
      </c>
      <c r="P2383" s="5"/>
      <c r="R2383">
        <v>0.0879</v>
      </c>
      <c r="S2383">
        <v>1914</v>
      </c>
      <c r="T2383" t="s">
        <v>585</v>
      </c>
      <c r="U2383">
        <f t="shared" si="37"/>
        <v>0.35</v>
      </c>
      <c r="V2383" t="s">
        <v>33</v>
      </c>
    </row>
    <row r="2384" spans="1:22">
      <c r="A2384" t="s">
        <v>1938</v>
      </c>
      <c r="B2384" t="str">
        <f>VLOOKUP(A2384,[1]Sheet1!A:B,2,FALSE)</f>
        <v>TSO2500237</v>
      </c>
      <c r="D2384" t="s">
        <v>1939</v>
      </c>
      <c r="E2384" s="4">
        <v>45871</v>
      </c>
      <c r="F2384" s="4">
        <v>45911</v>
      </c>
      <c r="G2384" s="4">
        <v>45882</v>
      </c>
      <c r="H2384" t="s">
        <v>586</v>
      </c>
      <c r="I2384" t="s">
        <v>587</v>
      </c>
      <c r="J2384" s="5" t="s">
        <v>46</v>
      </c>
      <c r="K2384">
        <v>1</v>
      </c>
      <c r="L2384">
        <v>1</v>
      </c>
      <c r="M2384">
        <v>7445</v>
      </c>
      <c r="N2384">
        <v>2025</v>
      </c>
      <c r="O2384" s="5" t="s">
        <v>54</v>
      </c>
      <c r="P2384" s="5"/>
      <c r="R2384">
        <v>1.8</v>
      </c>
      <c r="S2384">
        <v>1288</v>
      </c>
      <c r="T2384" t="s">
        <v>588</v>
      </c>
      <c r="U2384">
        <f t="shared" si="37"/>
        <v>1.8</v>
      </c>
      <c r="V2384" t="s">
        <v>33</v>
      </c>
    </row>
    <row r="2385" spans="1:22">
      <c r="A2385" t="s">
        <v>1938</v>
      </c>
      <c r="B2385" t="str">
        <f>VLOOKUP(A2385,[1]Sheet1!A:B,2,FALSE)</f>
        <v>TSO2500237</v>
      </c>
      <c r="D2385" t="s">
        <v>1939</v>
      </c>
      <c r="E2385" s="4">
        <v>45871</v>
      </c>
      <c r="F2385" s="4">
        <v>45911</v>
      </c>
      <c r="G2385" s="4">
        <v>45882</v>
      </c>
      <c r="H2385" t="s">
        <v>586</v>
      </c>
      <c r="I2385" t="s">
        <v>587</v>
      </c>
      <c r="J2385" s="5" t="s">
        <v>46</v>
      </c>
      <c r="K2385">
        <v>1</v>
      </c>
      <c r="L2385">
        <v>1</v>
      </c>
      <c r="M2385">
        <v>7445</v>
      </c>
      <c r="N2385">
        <v>2025</v>
      </c>
      <c r="O2385" s="5" t="s">
        <v>54</v>
      </c>
      <c r="P2385" s="5"/>
      <c r="R2385">
        <v>1.8</v>
      </c>
      <c r="S2385">
        <v>1288</v>
      </c>
      <c r="T2385" t="s">
        <v>588</v>
      </c>
      <c r="U2385">
        <f t="shared" si="37"/>
        <v>1.8</v>
      </c>
      <c r="V2385" t="s">
        <v>33</v>
      </c>
    </row>
    <row r="2386" spans="1:22">
      <c r="A2386" t="s">
        <v>1938</v>
      </c>
      <c r="B2386" t="str">
        <f>VLOOKUP(A2386,[1]Sheet1!A:B,2,FALSE)</f>
        <v>TSO2500237</v>
      </c>
      <c r="D2386" t="s">
        <v>1939</v>
      </c>
      <c r="E2386" s="4">
        <v>45871</v>
      </c>
      <c r="F2386" s="4">
        <v>45911</v>
      </c>
      <c r="G2386" s="4">
        <v>45882</v>
      </c>
      <c r="H2386" t="s">
        <v>586</v>
      </c>
      <c r="I2386" t="s">
        <v>587</v>
      </c>
      <c r="J2386" s="5" t="s">
        <v>817</v>
      </c>
      <c r="K2386">
        <v>5</v>
      </c>
      <c r="L2386">
        <v>5</v>
      </c>
      <c r="M2386">
        <v>7445</v>
      </c>
      <c r="N2386">
        <v>2025</v>
      </c>
      <c r="O2386" s="5" t="s">
        <v>54</v>
      </c>
      <c r="P2386" s="5"/>
      <c r="R2386">
        <v>1.8</v>
      </c>
      <c r="S2386">
        <v>1288</v>
      </c>
      <c r="T2386" t="s">
        <v>588</v>
      </c>
      <c r="U2386">
        <f t="shared" si="37"/>
        <v>9</v>
      </c>
      <c r="V2386" t="s">
        <v>33</v>
      </c>
    </row>
    <row r="2387" spans="1:22">
      <c r="A2387" t="s">
        <v>1938</v>
      </c>
      <c r="B2387" t="str">
        <f>VLOOKUP(A2387,[1]Sheet1!A:B,2,FALSE)</f>
        <v>TSO2500237</v>
      </c>
      <c r="D2387" t="s">
        <v>1939</v>
      </c>
      <c r="E2387" s="4">
        <v>45871</v>
      </c>
      <c r="F2387" s="4">
        <v>45911</v>
      </c>
      <c r="G2387" s="4">
        <v>45882</v>
      </c>
      <c r="H2387" t="s">
        <v>1102</v>
      </c>
      <c r="I2387" t="s">
        <v>1103</v>
      </c>
      <c r="J2387" s="5" t="s">
        <v>46</v>
      </c>
      <c r="K2387">
        <v>20</v>
      </c>
      <c r="L2387">
        <v>2</v>
      </c>
      <c r="M2387">
        <v>300</v>
      </c>
      <c r="N2387">
        <v>252</v>
      </c>
      <c r="O2387" s="5" t="s">
        <v>54</v>
      </c>
      <c r="P2387" s="5"/>
      <c r="R2387">
        <v>3.841</v>
      </c>
      <c r="S2387">
        <v>1830</v>
      </c>
      <c r="T2387" t="s">
        <v>89</v>
      </c>
      <c r="U2387">
        <f t="shared" si="37"/>
        <v>7.68</v>
      </c>
      <c r="V2387" t="s">
        <v>33</v>
      </c>
    </row>
    <row r="2388" spans="1:22">
      <c r="A2388" t="s">
        <v>1938</v>
      </c>
      <c r="B2388" t="str">
        <f>VLOOKUP(A2388,[1]Sheet1!A:B,2,FALSE)</f>
        <v>TSO2500237</v>
      </c>
      <c r="D2388" t="s">
        <v>1939</v>
      </c>
      <c r="E2388" s="4">
        <v>45871</v>
      </c>
      <c r="F2388" s="4">
        <v>45911</v>
      </c>
      <c r="G2388" s="4">
        <v>45882</v>
      </c>
      <c r="H2388" t="s">
        <v>1942</v>
      </c>
      <c r="I2388" t="s">
        <v>1943</v>
      </c>
      <c r="J2388" s="5" t="s">
        <v>817</v>
      </c>
      <c r="K2388">
        <v>200</v>
      </c>
      <c r="L2388">
        <v>200</v>
      </c>
      <c r="M2388">
        <v>583</v>
      </c>
      <c r="N2388">
        <v>102</v>
      </c>
      <c r="O2388" s="5" t="s">
        <v>54</v>
      </c>
      <c r="P2388" s="5"/>
      <c r="R2388">
        <v>5.359</v>
      </c>
      <c r="S2388">
        <v>2194</v>
      </c>
      <c r="T2388" t="s">
        <v>1884</v>
      </c>
      <c r="U2388">
        <f t="shared" si="37"/>
        <v>1071.8</v>
      </c>
      <c r="V2388" t="s">
        <v>33</v>
      </c>
    </row>
    <row r="2389" spans="1:22">
      <c r="A2389" t="s">
        <v>1938</v>
      </c>
      <c r="B2389" t="str">
        <f>VLOOKUP(A2389,[1]Sheet1!A:B,2,FALSE)</f>
        <v>TSO2500237</v>
      </c>
      <c r="D2389" t="s">
        <v>1939</v>
      </c>
      <c r="E2389" s="4">
        <v>45871</v>
      </c>
      <c r="F2389" s="4">
        <v>45911</v>
      </c>
      <c r="G2389" s="4">
        <v>45882</v>
      </c>
      <c r="H2389" t="s">
        <v>1197</v>
      </c>
      <c r="I2389" t="s">
        <v>1198</v>
      </c>
      <c r="J2389" s="5" t="s">
        <v>46</v>
      </c>
      <c r="K2389">
        <v>21</v>
      </c>
      <c r="L2389">
        <v>21</v>
      </c>
      <c r="M2389">
        <v>500</v>
      </c>
      <c r="N2389">
        <v>1025</v>
      </c>
      <c r="O2389" s="5" t="s">
        <v>54</v>
      </c>
      <c r="P2389" s="5"/>
      <c r="R2389">
        <v>4.755</v>
      </c>
      <c r="S2389">
        <v>1830</v>
      </c>
      <c r="T2389" t="s">
        <v>89</v>
      </c>
      <c r="U2389">
        <f t="shared" si="37"/>
        <v>99.86</v>
      </c>
      <c r="V2389" t="s">
        <v>33</v>
      </c>
    </row>
    <row r="2390" spans="1:22">
      <c r="A2390" t="s">
        <v>1938</v>
      </c>
      <c r="B2390" t="str">
        <f>VLOOKUP(A2390,[1]Sheet1!A:B,2,FALSE)</f>
        <v>TSO2500237</v>
      </c>
      <c r="D2390" t="s">
        <v>1939</v>
      </c>
      <c r="E2390" s="4">
        <v>45871</v>
      </c>
      <c r="F2390" s="4">
        <v>45911</v>
      </c>
      <c r="G2390" s="4">
        <v>45882</v>
      </c>
      <c r="H2390" t="s">
        <v>1197</v>
      </c>
      <c r="I2390" t="s">
        <v>1198</v>
      </c>
      <c r="J2390" s="5" t="s">
        <v>30</v>
      </c>
      <c r="K2390">
        <v>186</v>
      </c>
      <c r="L2390">
        <v>97</v>
      </c>
      <c r="M2390">
        <v>500</v>
      </c>
      <c r="N2390">
        <v>1025</v>
      </c>
      <c r="O2390" s="5" t="s">
        <v>54</v>
      </c>
      <c r="P2390" s="5"/>
      <c r="R2390">
        <v>4.755</v>
      </c>
      <c r="S2390">
        <v>1830</v>
      </c>
      <c r="T2390" t="s">
        <v>89</v>
      </c>
      <c r="U2390">
        <f t="shared" si="37"/>
        <v>461.24</v>
      </c>
      <c r="V2390" t="s">
        <v>33</v>
      </c>
    </row>
    <row r="2391" spans="1:22">
      <c r="A2391" t="s">
        <v>1938</v>
      </c>
      <c r="B2391" t="str">
        <f>VLOOKUP(A2391,[1]Sheet1!A:B,2,FALSE)</f>
        <v>TSO2500237</v>
      </c>
      <c r="D2391" t="s">
        <v>1939</v>
      </c>
      <c r="E2391" s="4">
        <v>45871</v>
      </c>
      <c r="F2391" s="4">
        <v>45911</v>
      </c>
      <c r="G2391" s="4">
        <v>45882</v>
      </c>
      <c r="H2391" t="s">
        <v>1944</v>
      </c>
      <c r="I2391" t="s">
        <v>1945</v>
      </c>
      <c r="J2391" s="5" t="s">
        <v>817</v>
      </c>
      <c r="K2391">
        <v>3202</v>
      </c>
      <c r="L2391">
        <v>3202</v>
      </c>
      <c r="M2391">
        <v>9291</v>
      </c>
      <c r="N2391">
        <v>1627</v>
      </c>
      <c r="O2391" s="5" t="s">
        <v>841</v>
      </c>
      <c r="P2391" s="5"/>
      <c r="Q2391"/>
      <c r="R2391">
        <v>0.393</v>
      </c>
      <c r="S2391">
        <v>2194</v>
      </c>
      <c r="T2391" t="s">
        <v>1884</v>
      </c>
      <c r="U2391">
        <f t="shared" si="37"/>
        <v>1258.39</v>
      </c>
      <c r="V2391" t="s">
        <v>33</v>
      </c>
    </row>
    <row r="2392" spans="1:22">
      <c r="A2392" t="s">
        <v>1938</v>
      </c>
      <c r="B2392" t="str">
        <f>VLOOKUP(A2392,[1]Sheet1!A:B,2,FALSE)</f>
        <v>TSO2500237</v>
      </c>
      <c r="D2392" t="s">
        <v>1939</v>
      </c>
      <c r="E2392" s="4">
        <v>45871</v>
      </c>
      <c r="F2392" s="4">
        <v>45911</v>
      </c>
      <c r="G2392" s="4">
        <v>45896</v>
      </c>
      <c r="H2392" t="s">
        <v>1946</v>
      </c>
      <c r="I2392" t="s">
        <v>1947</v>
      </c>
      <c r="J2392" s="5" t="s">
        <v>135</v>
      </c>
      <c r="K2392">
        <v>10005</v>
      </c>
      <c r="L2392">
        <v>10005</v>
      </c>
      <c r="M2392">
        <v>10000</v>
      </c>
      <c r="N2392">
        <v>48195</v>
      </c>
      <c r="O2392" s="5" t="s">
        <v>54</v>
      </c>
      <c r="P2392" s="5"/>
      <c r="Q2392"/>
      <c r="R2392">
        <v>0.214</v>
      </c>
      <c r="S2392">
        <v>2239</v>
      </c>
      <c r="T2392" t="s">
        <v>243</v>
      </c>
      <c r="U2392">
        <f t="shared" si="37"/>
        <v>2141.07</v>
      </c>
      <c r="V2392" t="s">
        <v>33</v>
      </c>
    </row>
    <row r="2393" spans="1:21">
      <c r="A2393" t="s">
        <v>1938</v>
      </c>
      <c r="B2393" t="str">
        <f>VLOOKUP(A2393,[1]Sheet1!A:B,2,FALSE)</f>
        <v>TSO2500237</v>
      </c>
      <c r="D2393" t="s">
        <v>1939</v>
      </c>
      <c r="E2393" s="4">
        <v>45871</v>
      </c>
      <c r="F2393" s="4">
        <v>45911</v>
      </c>
      <c r="G2393" s="4">
        <v>45882</v>
      </c>
      <c r="H2393" t="s">
        <v>1948</v>
      </c>
      <c r="I2393" t="s">
        <v>1949</v>
      </c>
      <c r="J2393" s="5" t="s">
        <v>817</v>
      </c>
      <c r="K2393">
        <v>200</v>
      </c>
      <c r="L2393">
        <v>200</v>
      </c>
      <c r="M2393">
        <v>580</v>
      </c>
      <c r="N2393">
        <v>118</v>
      </c>
      <c r="O2393" s="5" t="s">
        <v>887</v>
      </c>
      <c r="P2393" s="5"/>
      <c r="Q2393"/>
      <c r="R2393"/>
      <c r="S2393"/>
      <c r="T2393"/>
      <c r="U2393" t="str">
        <f t="shared" si="37"/>
        <v/>
      </c>
    </row>
    <row r="2394" spans="1:21">
      <c r="A2394" t="s">
        <v>1938</v>
      </c>
      <c r="B2394" t="str">
        <f>VLOOKUP(A2394,[1]Sheet1!A:B,2,FALSE)</f>
        <v>TSO2500237</v>
      </c>
      <c r="D2394" t="s">
        <v>1939</v>
      </c>
      <c r="E2394" s="4">
        <v>45871</v>
      </c>
      <c r="F2394" s="4">
        <v>45911</v>
      </c>
      <c r="G2394" s="4">
        <v>45882</v>
      </c>
      <c r="H2394" t="s">
        <v>1068</v>
      </c>
      <c r="I2394" t="s">
        <v>1069</v>
      </c>
      <c r="J2394" s="5" t="s">
        <v>46</v>
      </c>
      <c r="K2394">
        <v>208</v>
      </c>
      <c r="L2394">
        <v>208</v>
      </c>
      <c r="M2394">
        <v>6000</v>
      </c>
      <c r="N2394">
        <v>8166</v>
      </c>
      <c r="O2394" s="5" t="s">
        <v>887</v>
      </c>
      <c r="P2394" s="5"/>
      <c r="U2394" t="str">
        <f t="shared" si="37"/>
        <v/>
      </c>
    </row>
    <row r="2395" spans="1:21">
      <c r="A2395" t="s">
        <v>1938</v>
      </c>
      <c r="B2395" t="str">
        <f>VLOOKUP(A2395,[1]Sheet1!A:B,2,FALSE)</f>
        <v>TSO2500237</v>
      </c>
      <c r="D2395" t="s">
        <v>1939</v>
      </c>
      <c r="E2395" s="4">
        <v>45871</v>
      </c>
      <c r="F2395" s="4">
        <v>45911</v>
      </c>
      <c r="G2395" s="4">
        <v>45882</v>
      </c>
      <c r="H2395" t="s">
        <v>1068</v>
      </c>
      <c r="I2395" t="s">
        <v>1069</v>
      </c>
      <c r="J2395" s="5" t="s">
        <v>30</v>
      </c>
      <c r="K2395">
        <v>371</v>
      </c>
      <c r="L2395">
        <v>371</v>
      </c>
      <c r="M2395">
        <v>6000</v>
      </c>
      <c r="N2395">
        <v>8166</v>
      </c>
      <c r="O2395" s="5" t="s">
        <v>887</v>
      </c>
      <c r="P2395" s="5"/>
      <c r="U2395" t="str">
        <f t="shared" si="37"/>
        <v/>
      </c>
    </row>
    <row r="2396" spans="1:22">
      <c r="A2396" t="s">
        <v>1938</v>
      </c>
      <c r="B2396" t="str">
        <f>VLOOKUP(A2396,[1]Sheet1!A:B,2,FALSE)</f>
        <v>TSO2500237</v>
      </c>
      <c r="D2396" t="s">
        <v>1939</v>
      </c>
      <c r="E2396" s="4">
        <v>45871</v>
      </c>
      <c r="F2396" s="4">
        <v>45911</v>
      </c>
      <c r="G2396" s="4">
        <v>45876</v>
      </c>
      <c r="H2396" t="s">
        <v>1950</v>
      </c>
      <c r="I2396" t="s">
        <v>1951</v>
      </c>
      <c r="J2396" s="5" t="s">
        <v>906</v>
      </c>
      <c r="K2396">
        <v>33</v>
      </c>
      <c r="L2396">
        <v>31</v>
      </c>
      <c r="M2396">
        <v>100</v>
      </c>
      <c r="N2396">
        <v>2</v>
      </c>
      <c r="O2396" s="5" t="s">
        <v>841</v>
      </c>
      <c r="P2396" s="5"/>
      <c r="R2396">
        <v>2.576</v>
      </c>
      <c r="S2396">
        <v>1830</v>
      </c>
      <c r="T2396" t="s">
        <v>89</v>
      </c>
      <c r="U2396">
        <f t="shared" si="37"/>
        <v>79.86</v>
      </c>
      <c r="V2396" t="s">
        <v>33</v>
      </c>
    </row>
    <row r="2397" spans="1:22">
      <c r="A2397" t="s">
        <v>1938</v>
      </c>
      <c r="B2397" t="str">
        <f>VLOOKUP(A2397,[1]Sheet1!A:B,2,FALSE)</f>
        <v>TSO2500237</v>
      </c>
      <c r="D2397" t="s">
        <v>1939</v>
      </c>
      <c r="E2397" s="4">
        <v>45871</v>
      </c>
      <c r="F2397" s="4">
        <v>45911</v>
      </c>
      <c r="G2397" s="4">
        <v>45882</v>
      </c>
      <c r="H2397" t="s">
        <v>1952</v>
      </c>
      <c r="I2397" t="s">
        <v>1953</v>
      </c>
      <c r="J2397" s="5" t="s">
        <v>940</v>
      </c>
      <c r="K2397">
        <v>10010</v>
      </c>
      <c r="L2397">
        <v>10010</v>
      </c>
      <c r="M2397">
        <v>403000</v>
      </c>
      <c r="N2397">
        <v>128321</v>
      </c>
      <c r="O2397" s="5" t="s">
        <v>59</v>
      </c>
      <c r="P2397" s="5"/>
      <c r="R2397">
        <v>3.656</v>
      </c>
      <c r="S2397">
        <v>1891</v>
      </c>
      <c r="T2397" t="s">
        <v>1115</v>
      </c>
      <c r="U2397">
        <f t="shared" si="37"/>
        <v>36596.56</v>
      </c>
      <c r="V2397" t="s">
        <v>33</v>
      </c>
    </row>
    <row r="2398" spans="1:22">
      <c r="A2398" t="s">
        <v>1938</v>
      </c>
      <c r="B2398" t="str">
        <f>VLOOKUP(A2398,[1]Sheet1!A:B,2,FALSE)</f>
        <v>TSO2500237</v>
      </c>
      <c r="D2398" t="s">
        <v>1939</v>
      </c>
      <c r="E2398" s="4">
        <v>45871</v>
      </c>
      <c r="F2398" s="4">
        <v>45911</v>
      </c>
      <c r="G2398" s="4">
        <v>45882</v>
      </c>
      <c r="H2398" t="s">
        <v>1954</v>
      </c>
      <c r="I2398" t="s">
        <v>1955</v>
      </c>
      <c r="J2398" s="5" t="s">
        <v>940</v>
      </c>
      <c r="K2398">
        <v>10010</v>
      </c>
      <c r="L2398">
        <v>10010</v>
      </c>
      <c r="M2398">
        <v>100000</v>
      </c>
      <c r="N2398">
        <v>22139</v>
      </c>
      <c r="O2398" s="5" t="s">
        <v>59</v>
      </c>
      <c r="P2398" s="5"/>
      <c r="Q2398" t="s">
        <v>1956</v>
      </c>
      <c r="R2398">
        <v>0.92</v>
      </c>
      <c r="S2398">
        <v>2231</v>
      </c>
      <c r="T2398" t="s">
        <v>787</v>
      </c>
      <c r="U2398">
        <f t="shared" si="37"/>
        <v>9209.2</v>
      </c>
      <c r="V2398" t="s">
        <v>33</v>
      </c>
    </row>
    <row r="2399" spans="1:22">
      <c r="A2399" t="s">
        <v>1938</v>
      </c>
      <c r="B2399" t="str">
        <f>VLOOKUP(A2399,[1]Sheet1!A:B,2,FALSE)</f>
        <v>TSO2500237</v>
      </c>
      <c r="D2399" t="s">
        <v>1939</v>
      </c>
      <c r="E2399" s="4">
        <v>45871</v>
      </c>
      <c r="F2399" s="4">
        <v>45911</v>
      </c>
      <c r="G2399" s="4">
        <v>45882</v>
      </c>
      <c r="H2399" t="s">
        <v>1957</v>
      </c>
      <c r="I2399" t="s">
        <v>1958</v>
      </c>
      <c r="J2399" s="5" t="s">
        <v>817</v>
      </c>
      <c r="K2399">
        <v>20020</v>
      </c>
      <c r="L2399">
        <v>20020</v>
      </c>
      <c r="M2399">
        <v>140000</v>
      </c>
      <c r="N2399">
        <v>20403</v>
      </c>
      <c r="O2399" s="5" t="s">
        <v>59</v>
      </c>
      <c r="P2399" s="5"/>
      <c r="Q2399"/>
      <c r="R2399">
        <v>1.2</v>
      </c>
      <c r="S2399">
        <v>2231</v>
      </c>
      <c r="T2399" t="s">
        <v>787</v>
      </c>
      <c r="U2399">
        <f t="shared" si="37"/>
        <v>24024</v>
      </c>
      <c r="V2399" t="s">
        <v>33</v>
      </c>
    </row>
    <row r="2400" spans="1:22">
      <c r="A2400" t="s">
        <v>1938</v>
      </c>
      <c r="B2400" t="str">
        <f>VLOOKUP(A2400,[1]Sheet1!A:B,2,FALSE)</f>
        <v>TSO2500237</v>
      </c>
      <c r="D2400" t="s">
        <v>1939</v>
      </c>
      <c r="E2400" s="4">
        <v>45871</v>
      </c>
      <c r="F2400" s="4">
        <v>45911</v>
      </c>
      <c r="G2400" s="4">
        <v>45882</v>
      </c>
      <c r="H2400" t="s">
        <v>1959</v>
      </c>
      <c r="I2400" t="s">
        <v>1960</v>
      </c>
      <c r="J2400" s="5" t="s">
        <v>940</v>
      </c>
      <c r="K2400">
        <v>19.52</v>
      </c>
      <c r="L2400">
        <v>19.52</v>
      </c>
      <c r="M2400">
        <v>905.09</v>
      </c>
      <c r="N2400">
        <v>2.15</v>
      </c>
      <c r="O2400" s="5" t="s">
        <v>59</v>
      </c>
      <c r="P2400" s="5"/>
      <c r="Q2400"/>
      <c r="R2400">
        <v>34.52</v>
      </c>
      <c r="S2400">
        <v>1874</v>
      </c>
      <c r="T2400" t="s">
        <v>1120</v>
      </c>
      <c r="U2400">
        <f t="shared" si="37"/>
        <v>673.83</v>
      </c>
      <c r="V2400" t="s">
        <v>33</v>
      </c>
    </row>
    <row r="2401" spans="1:22">
      <c r="A2401" t="s">
        <v>1938</v>
      </c>
      <c r="B2401" t="str">
        <f>VLOOKUP(A2401,[1]Sheet1!A:B,2,FALSE)</f>
        <v>TSO2500237</v>
      </c>
      <c r="D2401" t="s">
        <v>1939</v>
      </c>
      <c r="E2401" s="4">
        <v>45871</v>
      </c>
      <c r="F2401" s="4">
        <v>45911</v>
      </c>
      <c r="G2401" s="4">
        <v>45882</v>
      </c>
      <c r="H2401" t="s">
        <v>848</v>
      </c>
      <c r="I2401" t="s">
        <v>849</v>
      </c>
      <c r="J2401" s="5" t="s">
        <v>940</v>
      </c>
      <c r="K2401">
        <v>10010</v>
      </c>
      <c r="L2401">
        <v>10010</v>
      </c>
      <c r="M2401">
        <v>1230000</v>
      </c>
      <c r="N2401">
        <v>37802</v>
      </c>
      <c r="O2401" s="5" t="s">
        <v>59</v>
      </c>
      <c r="P2401" s="5"/>
      <c r="Q2401" t="s">
        <v>850</v>
      </c>
      <c r="R2401">
        <v>0.43</v>
      </c>
      <c r="S2401">
        <v>1915</v>
      </c>
      <c r="T2401" t="s">
        <v>61</v>
      </c>
      <c r="U2401">
        <f t="shared" si="37"/>
        <v>4304.3</v>
      </c>
      <c r="V2401" t="s">
        <v>33</v>
      </c>
    </row>
    <row r="2402" spans="1:22">
      <c r="A2402" t="s">
        <v>1938</v>
      </c>
      <c r="B2402" t="str">
        <f>VLOOKUP(A2402,[1]Sheet1!A:B,2,FALSE)</f>
        <v>TSO2500237</v>
      </c>
      <c r="D2402" t="s">
        <v>1939</v>
      </c>
      <c r="E2402" s="4">
        <v>45871</v>
      </c>
      <c r="F2402" s="4">
        <v>45911</v>
      </c>
      <c r="G2402" s="4">
        <v>45882</v>
      </c>
      <c r="H2402" t="s">
        <v>851</v>
      </c>
      <c r="I2402" t="s">
        <v>852</v>
      </c>
      <c r="J2402" s="5" t="s">
        <v>940</v>
      </c>
      <c r="K2402">
        <v>40040</v>
      </c>
      <c r="L2402">
        <v>40040</v>
      </c>
      <c r="M2402">
        <v>4950000</v>
      </c>
      <c r="N2402">
        <v>158596</v>
      </c>
      <c r="O2402" s="5" t="s">
        <v>59</v>
      </c>
      <c r="P2402" s="5"/>
      <c r="Q2402" t="s">
        <v>853</v>
      </c>
      <c r="R2402">
        <v>0.037</v>
      </c>
      <c r="S2402">
        <v>1398</v>
      </c>
      <c r="T2402" t="s">
        <v>854</v>
      </c>
      <c r="U2402">
        <f t="shared" si="37"/>
        <v>1481.48</v>
      </c>
      <c r="V2402" t="s">
        <v>33</v>
      </c>
    </row>
    <row r="2403" spans="1:22">
      <c r="A2403" t="s">
        <v>1938</v>
      </c>
      <c r="B2403" t="str">
        <f>VLOOKUP(A2403,[1]Sheet1!A:B,2,FALSE)</f>
        <v>TSO2500237</v>
      </c>
      <c r="D2403" t="s">
        <v>1939</v>
      </c>
      <c r="E2403" s="4">
        <v>45871</v>
      </c>
      <c r="F2403" s="4">
        <v>45911</v>
      </c>
      <c r="G2403" s="4">
        <v>45882</v>
      </c>
      <c r="H2403" t="s">
        <v>598</v>
      </c>
      <c r="I2403" t="s">
        <v>599</v>
      </c>
      <c r="J2403" s="5" t="s">
        <v>940</v>
      </c>
      <c r="K2403">
        <v>15.12</v>
      </c>
      <c r="L2403">
        <v>15.12</v>
      </c>
      <c r="M2403">
        <v>604.59</v>
      </c>
      <c r="N2403">
        <v>8.96</v>
      </c>
      <c r="O2403" s="5" t="s">
        <v>59</v>
      </c>
      <c r="P2403" s="5"/>
      <c r="Q2403" t="s">
        <v>600</v>
      </c>
      <c r="R2403">
        <v>79.05</v>
      </c>
      <c r="S2403">
        <v>1288</v>
      </c>
      <c r="T2403" t="s">
        <v>588</v>
      </c>
      <c r="U2403">
        <f t="shared" si="37"/>
        <v>1195.24</v>
      </c>
      <c r="V2403" t="s">
        <v>33</v>
      </c>
    </row>
    <row r="2404" spans="1:22">
      <c r="A2404" t="s">
        <v>1938</v>
      </c>
      <c r="B2404" t="str">
        <f>VLOOKUP(A2404,[1]Sheet1!A:B,2,FALSE)</f>
        <v>TSO2500237</v>
      </c>
      <c r="D2404" t="s">
        <v>1939</v>
      </c>
      <c r="E2404" s="4">
        <v>45871</v>
      </c>
      <c r="F2404" s="4">
        <v>45911</v>
      </c>
      <c r="G2404" s="4">
        <v>45882</v>
      </c>
      <c r="H2404" t="s">
        <v>1095</v>
      </c>
      <c r="I2404" t="s">
        <v>1096</v>
      </c>
      <c r="J2404" s="5" t="s">
        <v>940</v>
      </c>
      <c r="K2404">
        <v>950.95</v>
      </c>
      <c r="L2404">
        <v>950.95</v>
      </c>
      <c r="M2404">
        <v>48800</v>
      </c>
      <c r="N2404">
        <v>15627.89</v>
      </c>
      <c r="O2404" s="5" t="s">
        <v>59</v>
      </c>
      <c r="P2404" s="5"/>
      <c r="R2404">
        <v>0.31</v>
      </c>
      <c r="S2404">
        <v>1744</v>
      </c>
      <c r="T2404" t="s">
        <v>1097</v>
      </c>
      <c r="U2404">
        <f t="shared" si="37"/>
        <v>294.79</v>
      </c>
      <c r="V2404" t="s">
        <v>33</v>
      </c>
    </row>
    <row r="2405" spans="1:21">
      <c r="A2405" t="s">
        <v>1938</v>
      </c>
      <c r="B2405" t="str">
        <f>VLOOKUP(A2405,[1]Sheet1!A:B,2,FALSE)</f>
        <v>TSO2500237</v>
      </c>
      <c r="D2405" t="s">
        <v>1939</v>
      </c>
      <c r="E2405" s="4">
        <v>45871</v>
      </c>
      <c r="F2405" s="4">
        <v>45911</v>
      </c>
      <c r="G2405" s="4">
        <v>45882</v>
      </c>
      <c r="H2405" t="s">
        <v>1961</v>
      </c>
      <c r="I2405" t="s">
        <v>1962</v>
      </c>
      <c r="J2405" s="5" t="s">
        <v>817</v>
      </c>
      <c r="K2405">
        <v>10015</v>
      </c>
      <c r="L2405">
        <v>10015</v>
      </c>
      <c r="M2405">
        <v>91433</v>
      </c>
      <c r="N2405">
        <v>0</v>
      </c>
      <c r="O2405" s="5" t="s">
        <v>134</v>
      </c>
      <c r="P2405" s="5"/>
      <c r="U2405" t="str">
        <f t="shared" si="37"/>
        <v/>
      </c>
    </row>
    <row r="2406" spans="1:21">
      <c r="A2406" t="s">
        <v>1938</v>
      </c>
      <c r="B2406" t="str">
        <f>VLOOKUP(A2406,[1]Sheet1!A:B,2,FALSE)</f>
        <v>TSO2500237</v>
      </c>
      <c r="D2406" t="s">
        <v>1939</v>
      </c>
      <c r="E2406" s="4">
        <v>45871</v>
      </c>
      <c r="F2406" s="4">
        <v>45911</v>
      </c>
      <c r="G2406" s="4">
        <v>45882</v>
      </c>
      <c r="H2406" t="s">
        <v>1963</v>
      </c>
      <c r="I2406" t="s">
        <v>1964</v>
      </c>
      <c r="J2406" s="5" t="s">
        <v>940</v>
      </c>
      <c r="K2406">
        <v>10020</v>
      </c>
      <c r="L2406">
        <v>10020</v>
      </c>
      <c r="M2406">
        <v>96768</v>
      </c>
      <c r="N2406">
        <v>0</v>
      </c>
      <c r="O2406" s="5" t="s">
        <v>134</v>
      </c>
      <c r="P2406" s="5"/>
      <c r="Q2406"/>
      <c r="R2406"/>
      <c r="S2406"/>
      <c r="T2406"/>
      <c r="U2406" t="str">
        <f t="shared" si="37"/>
        <v/>
      </c>
    </row>
    <row r="2407" spans="1:21">
      <c r="A2407" t="s">
        <v>1938</v>
      </c>
      <c r="B2407" t="str">
        <f>VLOOKUP(A2407,[1]Sheet1!A:B,2,FALSE)</f>
        <v>TSO2500237</v>
      </c>
      <c r="D2407" t="s">
        <v>1939</v>
      </c>
      <c r="E2407" s="4">
        <v>45871</v>
      </c>
      <c r="F2407" s="4">
        <v>45911</v>
      </c>
      <c r="G2407" s="4">
        <v>45882</v>
      </c>
      <c r="H2407" t="s">
        <v>1965</v>
      </c>
      <c r="I2407" t="s">
        <v>1966</v>
      </c>
      <c r="J2407" s="5" t="s">
        <v>940</v>
      </c>
      <c r="K2407">
        <v>10020</v>
      </c>
      <c r="L2407">
        <v>10020</v>
      </c>
      <c r="M2407">
        <v>96704</v>
      </c>
      <c r="N2407">
        <v>0</v>
      </c>
      <c r="O2407" s="5" t="s">
        <v>134</v>
      </c>
      <c r="P2407" s="5"/>
      <c r="Q2407"/>
      <c r="R2407"/>
      <c r="S2407"/>
      <c r="T2407"/>
      <c r="U2407" t="str">
        <f t="shared" si="37"/>
        <v/>
      </c>
    </row>
    <row r="2408" spans="1:21">
      <c r="A2408" t="s">
        <v>1938</v>
      </c>
      <c r="B2408" t="str">
        <f>VLOOKUP(A2408,[1]Sheet1!A:B,2,FALSE)</f>
        <v>TSO2500237</v>
      </c>
      <c r="D2408" t="s">
        <v>1939</v>
      </c>
      <c r="E2408" s="4">
        <v>45871</v>
      </c>
      <c r="F2408" s="4">
        <v>45911</v>
      </c>
      <c r="G2408" s="4">
        <v>45882</v>
      </c>
      <c r="H2408" t="s">
        <v>1967</v>
      </c>
      <c r="I2408" t="s">
        <v>1968</v>
      </c>
      <c r="J2408" s="5" t="s">
        <v>940</v>
      </c>
      <c r="K2408">
        <v>10020</v>
      </c>
      <c r="L2408">
        <v>10020</v>
      </c>
      <c r="M2408">
        <v>91272</v>
      </c>
      <c r="N2408">
        <v>0</v>
      </c>
      <c r="O2408" s="5" t="s">
        <v>134</v>
      </c>
      <c r="P2408" s="5"/>
      <c r="U2408" t="str">
        <f t="shared" si="37"/>
        <v/>
      </c>
    </row>
    <row r="2409" spans="1:21">
      <c r="A2409" t="s">
        <v>1938</v>
      </c>
      <c r="B2409" t="str">
        <f>VLOOKUP(A2409,[1]Sheet1!A:B,2,FALSE)</f>
        <v>TSO2500237</v>
      </c>
      <c r="D2409" t="s">
        <v>1939</v>
      </c>
      <c r="E2409" s="4">
        <v>45871</v>
      </c>
      <c r="F2409" s="4">
        <v>45911</v>
      </c>
      <c r="G2409" s="4">
        <v>45882</v>
      </c>
      <c r="H2409" t="s">
        <v>1969</v>
      </c>
      <c r="I2409" t="s">
        <v>1970</v>
      </c>
      <c r="J2409" s="5" t="s">
        <v>46</v>
      </c>
      <c r="K2409">
        <v>10005</v>
      </c>
      <c r="L2409">
        <v>6449</v>
      </c>
      <c r="M2409">
        <v>52345</v>
      </c>
      <c r="N2409">
        <v>41670</v>
      </c>
      <c r="O2409" s="5" t="s">
        <v>43</v>
      </c>
      <c r="P2409" s="5"/>
      <c r="U2409" t="str">
        <f t="shared" si="37"/>
        <v/>
      </c>
    </row>
    <row r="2410" spans="1:21">
      <c r="A2410" t="s">
        <v>1938</v>
      </c>
      <c r="B2410" t="str">
        <f>VLOOKUP(A2410,[1]Sheet1!A:B,2,FALSE)</f>
        <v>TSO2500237</v>
      </c>
      <c r="D2410" t="s">
        <v>1939</v>
      </c>
      <c r="E2410" s="4">
        <v>45871</v>
      </c>
      <c r="F2410" s="4">
        <v>45911</v>
      </c>
      <c r="G2410" s="4">
        <v>45881</v>
      </c>
      <c r="H2410" t="s">
        <v>1971</v>
      </c>
      <c r="I2410" t="s">
        <v>1972</v>
      </c>
      <c r="J2410" s="5" t="s">
        <v>30</v>
      </c>
      <c r="K2410">
        <v>10110</v>
      </c>
      <c r="L2410">
        <v>10110</v>
      </c>
      <c r="M2410">
        <v>72931</v>
      </c>
      <c r="N2410">
        <v>24765</v>
      </c>
      <c r="O2410" s="5" t="s">
        <v>43</v>
      </c>
      <c r="P2410" s="5"/>
      <c r="U2410" t="str">
        <f t="shared" si="37"/>
        <v/>
      </c>
    </row>
    <row r="2411" spans="1:21">
      <c r="A2411" t="s">
        <v>1938</v>
      </c>
      <c r="B2411" t="str">
        <f>VLOOKUP(A2411,[1]Sheet1!A:B,2,FALSE)</f>
        <v>TSO2500237</v>
      </c>
      <c r="D2411" t="s">
        <v>1939</v>
      </c>
      <c r="E2411" s="4">
        <v>45871</v>
      </c>
      <c r="F2411" s="4">
        <v>45911</v>
      </c>
      <c r="G2411" s="4">
        <v>45884</v>
      </c>
      <c r="H2411" t="s">
        <v>1973</v>
      </c>
      <c r="I2411" t="s">
        <v>1974</v>
      </c>
      <c r="J2411" s="5" t="s">
        <v>30</v>
      </c>
      <c r="K2411">
        <v>11410</v>
      </c>
      <c r="L2411">
        <v>3730</v>
      </c>
      <c r="M2411">
        <v>72971</v>
      </c>
      <c r="N2411">
        <v>8374</v>
      </c>
      <c r="O2411" s="5" t="s">
        <v>43</v>
      </c>
      <c r="P2411" s="5"/>
      <c r="U2411" t="str">
        <f t="shared" si="37"/>
        <v/>
      </c>
    </row>
    <row r="2412" spans="1:21">
      <c r="A2412" t="s">
        <v>1938</v>
      </c>
      <c r="B2412" t="str">
        <f>VLOOKUP(A2412,[1]Sheet1!A:B,2,FALSE)</f>
        <v>TSO2500237</v>
      </c>
      <c r="D2412" t="s">
        <v>1939</v>
      </c>
      <c r="E2412" s="4">
        <v>45871</v>
      </c>
      <c r="F2412" s="4">
        <v>45911</v>
      </c>
      <c r="G2412" s="4">
        <v>45882</v>
      </c>
      <c r="H2412" t="s">
        <v>1975</v>
      </c>
      <c r="I2412" t="s">
        <v>1976</v>
      </c>
      <c r="J2412" s="5" t="s">
        <v>30</v>
      </c>
      <c r="K2412">
        <v>10005</v>
      </c>
      <c r="L2412">
        <v>10005</v>
      </c>
      <c r="M2412">
        <v>95220</v>
      </c>
      <c r="N2412">
        <v>0</v>
      </c>
      <c r="O2412" s="5" t="s">
        <v>43</v>
      </c>
      <c r="P2412" s="5"/>
      <c r="U2412" t="str">
        <f t="shared" si="37"/>
        <v/>
      </c>
    </row>
    <row r="2413" spans="1:21">
      <c r="A2413" t="s">
        <v>1938</v>
      </c>
      <c r="B2413" t="str">
        <f>VLOOKUP(A2413,[1]Sheet1!A:B,2,FALSE)</f>
        <v>TSO2500237</v>
      </c>
      <c r="D2413" t="s">
        <v>1939</v>
      </c>
      <c r="E2413" s="4">
        <v>45871</v>
      </c>
      <c r="F2413" s="4">
        <v>45911</v>
      </c>
      <c r="G2413" s="4">
        <v>45882</v>
      </c>
      <c r="H2413" t="s">
        <v>1977</v>
      </c>
      <c r="I2413" t="s">
        <v>1978</v>
      </c>
      <c r="J2413" s="5" t="s">
        <v>30</v>
      </c>
      <c r="K2413">
        <v>10005</v>
      </c>
      <c r="L2413">
        <v>10005</v>
      </c>
      <c r="M2413">
        <v>89610</v>
      </c>
      <c r="N2413">
        <v>0</v>
      </c>
      <c r="O2413" s="5" t="s">
        <v>43</v>
      </c>
      <c r="P2413" s="5"/>
      <c r="Q2413"/>
      <c r="R2413"/>
      <c r="S2413"/>
      <c r="T2413"/>
      <c r="U2413" t="str">
        <f t="shared" si="37"/>
        <v/>
      </c>
    </row>
    <row r="2414" spans="1:21">
      <c r="A2414" t="s">
        <v>1938</v>
      </c>
      <c r="B2414" t="str">
        <f>VLOOKUP(A2414,[1]Sheet1!A:B,2,FALSE)</f>
        <v>TSO2500237</v>
      </c>
      <c r="D2414" t="s">
        <v>1939</v>
      </c>
      <c r="E2414" s="4">
        <v>45871</v>
      </c>
      <c r="F2414" s="4">
        <v>45911</v>
      </c>
      <c r="G2414" s="4">
        <v>45882</v>
      </c>
      <c r="H2414" t="s">
        <v>1979</v>
      </c>
      <c r="I2414" t="s">
        <v>1980</v>
      </c>
      <c r="J2414" s="5" t="s">
        <v>940</v>
      </c>
      <c r="K2414">
        <v>10040</v>
      </c>
      <c r="L2414">
        <v>10040</v>
      </c>
      <c r="M2414">
        <v>56850</v>
      </c>
      <c r="N2414">
        <v>7990</v>
      </c>
      <c r="O2414" s="5" t="s">
        <v>43</v>
      </c>
      <c r="P2414" s="5"/>
      <c r="U2414" t="str">
        <f t="shared" si="37"/>
        <v/>
      </c>
    </row>
    <row r="2415" spans="1:22">
      <c r="A2415" t="s">
        <v>1981</v>
      </c>
      <c r="B2415" t="str">
        <f>VLOOKUP(A2415,[1]Sheet1!A:B,2,FALSE)</f>
        <v>TSO2500236</v>
      </c>
      <c r="D2415" t="s">
        <v>1939</v>
      </c>
      <c r="E2415" s="4">
        <v>45864</v>
      </c>
      <c r="F2415" s="4">
        <v>45904</v>
      </c>
      <c r="G2415" s="4">
        <v>45882</v>
      </c>
      <c r="H2415" t="s">
        <v>815</v>
      </c>
      <c r="I2415" t="s">
        <v>816</v>
      </c>
      <c r="J2415" s="5" t="s">
        <v>940</v>
      </c>
      <c r="K2415">
        <v>115230</v>
      </c>
      <c r="L2415">
        <v>115230</v>
      </c>
      <c r="M2415">
        <v>29398509</v>
      </c>
      <c r="N2415">
        <v>28093</v>
      </c>
      <c r="O2415" s="5" t="s">
        <v>134</v>
      </c>
      <c r="P2415" s="5"/>
      <c r="Q2415"/>
      <c r="R2415">
        <v>0.0078</v>
      </c>
      <c r="S2415">
        <v>1160</v>
      </c>
      <c r="T2415" t="s">
        <v>486</v>
      </c>
      <c r="U2415">
        <f t="shared" si="37"/>
        <v>898.79</v>
      </c>
      <c r="V2415" t="s">
        <v>33</v>
      </c>
    </row>
    <row r="2416" spans="1:21">
      <c r="A2416" t="s">
        <v>1981</v>
      </c>
      <c r="B2416" t="str">
        <f>VLOOKUP(A2416,[1]Sheet1!A:B,2,FALSE)</f>
        <v>TSO2500236</v>
      </c>
      <c r="D2416" t="s">
        <v>1939</v>
      </c>
      <c r="E2416" s="4">
        <v>45864</v>
      </c>
      <c r="F2416" s="4">
        <v>45904</v>
      </c>
      <c r="G2416" s="4">
        <v>45882</v>
      </c>
      <c r="H2416" t="s">
        <v>818</v>
      </c>
      <c r="I2416" t="s">
        <v>819</v>
      </c>
      <c r="J2416" s="5" t="s">
        <v>940</v>
      </c>
      <c r="K2416">
        <v>50110</v>
      </c>
      <c r="L2416">
        <v>50110</v>
      </c>
      <c r="M2416">
        <v>8493242</v>
      </c>
      <c r="N2416">
        <v>1082448</v>
      </c>
      <c r="O2416" s="5" t="s">
        <v>134</v>
      </c>
      <c r="P2416" s="5"/>
      <c r="Q2416"/>
      <c r="R2416"/>
      <c r="S2416"/>
      <c r="T2416"/>
      <c r="U2416" t="str">
        <f t="shared" si="37"/>
        <v/>
      </c>
    </row>
    <row r="2417" spans="1:22">
      <c r="A2417" t="s">
        <v>1981</v>
      </c>
      <c r="B2417" t="str">
        <f>VLOOKUP(A2417,[1]Sheet1!A:B,2,FALSE)</f>
        <v>TSO2500236</v>
      </c>
      <c r="D2417" t="s">
        <v>1939</v>
      </c>
      <c r="E2417" s="4">
        <v>45864</v>
      </c>
      <c r="F2417" s="4">
        <v>45904</v>
      </c>
      <c r="G2417" s="4">
        <v>45882</v>
      </c>
      <c r="H2417" t="s">
        <v>820</v>
      </c>
      <c r="I2417" t="s">
        <v>821</v>
      </c>
      <c r="J2417" s="5" t="s">
        <v>940</v>
      </c>
      <c r="K2417">
        <v>60120</v>
      </c>
      <c r="L2417">
        <v>60120</v>
      </c>
      <c r="M2417">
        <v>16750000</v>
      </c>
      <c r="N2417">
        <v>1617766</v>
      </c>
      <c r="O2417" s="5" t="s">
        <v>59</v>
      </c>
      <c r="P2417" s="5"/>
      <c r="Q2417"/>
      <c r="R2417">
        <v>0.0086</v>
      </c>
      <c r="S2417">
        <v>1326</v>
      </c>
      <c r="T2417" t="s">
        <v>822</v>
      </c>
      <c r="U2417">
        <f t="shared" si="37"/>
        <v>517.03</v>
      </c>
      <c r="V2417" t="s">
        <v>33</v>
      </c>
    </row>
    <row r="2418" spans="1:22">
      <c r="A2418" t="s">
        <v>1981</v>
      </c>
      <c r="B2418" t="str">
        <f>VLOOKUP(A2418,[1]Sheet1!A:B,2,FALSE)</f>
        <v>TSO2500236</v>
      </c>
      <c r="D2418" t="s">
        <v>1939</v>
      </c>
      <c r="E2418" s="4">
        <v>45864</v>
      </c>
      <c r="F2418" s="4">
        <v>45904</v>
      </c>
      <c r="G2418" s="4">
        <v>45882</v>
      </c>
      <c r="H2418" t="s">
        <v>825</v>
      </c>
      <c r="I2418" t="s">
        <v>826</v>
      </c>
      <c r="J2418" s="5" t="s">
        <v>940</v>
      </c>
      <c r="K2418">
        <v>5010</v>
      </c>
      <c r="L2418">
        <v>5010</v>
      </c>
      <c r="M2418">
        <v>732400</v>
      </c>
      <c r="N2418">
        <v>769</v>
      </c>
      <c r="O2418" s="5" t="s">
        <v>59</v>
      </c>
      <c r="P2418" s="5"/>
      <c r="Q2418" t="s">
        <v>827</v>
      </c>
      <c r="R2418">
        <v>0.15</v>
      </c>
      <c r="S2418">
        <v>1883</v>
      </c>
      <c r="T2418" t="s">
        <v>828</v>
      </c>
      <c r="U2418">
        <f t="shared" si="37"/>
        <v>751.5</v>
      </c>
      <c r="V2418" t="s">
        <v>33</v>
      </c>
    </row>
    <row r="2419" spans="1:22">
      <c r="A2419" t="s">
        <v>1981</v>
      </c>
      <c r="B2419" t="str">
        <f>VLOOKUP(A2419,[1]Sheet1!A:B,2,FALSE)</f>
        <v>TSO2500236</v>
      </c>
      <c r="D2419" t="s">
        <v>1939</v>
      </c>
      <c r="E2419" s="4">
        <v>45864</v>
      </c>
      <c r="F2419" s="4">
        <v>45904</v>
      </c>
      <c r="G2419" s="4">
        <v>45882</v>
      </c>
      <c r="H2419" t="s">
        <v>831</v>
      </c>
      <c r="I2419" t="s">
        <v>832</v>
      </c>
      <c r="J2419" s="5" t="s">
        <v>940</v>
      </c>
      <c r="K2419">
        <v>1.55</v>
      </c>
      <c r="L2419">
        <v>1.55</v>
      </c>
      <c r="M2419">
        <v>2175</v>
      </c>
      <c r="N2419">
        <v>73.06</v>
      </c>
      <c r="O2419" s="5" t="s">
        <v>59</v>
      </c>
      <c r="P2419" s="5"/>
      <c r="Q2419" t="s">
        <v>833</v>
      </c>
      <c r="R2419">
        <v>37.02</v>
      </c>
      <c r="S2419">
        <v>1423</v>
      </c>
      <c r="T2419" t="s">
        <v>834</v>
      </c>
      <c r="U2419">
        <f t="shared" si="37"/>
        <v>57.38</v>
      </c>
      <c r="V2419" t="s">
        <v>33</v>
      </c>
    </row>
    <row r="2420" spans="1:22">
      <c r="A2420" t="s">
        <v>1981</v>
      </c>
      <c r="B2420" t="str">
        <f>VLOOKUP(A2420,[1]Sheet1!A:B,2,FALSE)</f>
        <v>TSO2500236</v>
      </c>
      <c r="D2420" t="s">
        <v>1939</v>
      </c>
      <c r="E2420" s="4">
        <v>45864</v>
      </c>
      <c r="F2420" s="4">
        <v>45904</v>
      </c>
      <c r="G2420" s="4">
        <v>45882</v>
      </c>
      <c r="H2420" t="s">
        <v>586</v>
      </c>
      <c r="I2420" t="s">
        <v>587</v>
      </c>
      <c r="J2420" s="5" t="s">
        <v>46</v>
      </c>
      <c r="K2420">
        <v>1</v>
      </c>
      <c r="L2420">
        <v>1</v>
      </c>
      <c r="M2420">
        <v>7445</v>
      </c>
      <c r="N2420">
        <v>2025</v>
      </c>
      <c r="O2420" s="5" t="s">
        <v>54</v>
      </c>
      <c r="P2420" s="5"/>
      <c r="R2420">
        <v>1.8</v>
      </c>
      <c r="S2420">
        <v>1288</v>
      </c>
      <c r="T2420" t="s">
        <v>588</v>
      </c>
      <c r="U2420">
        <f t="shared" si="37"/>
        <v>1.8</v>
      </c>
      <c r="V2420" t="s">
        <v>33</v>
      </c>
    </row>
    <row r="2421" spans="1:22">
      <c r="A2421" t="s">
        <v>1981</v>
      </c>
      <c r="B2421" t="str">
        <f>VLOOKUP(A2421,[1]Sheet1!A:B,2,FALSE)</f>
        <v>TSO2500236</v>
      </c>
      <c r="D2421" t="s">
        <v>1939</v>
      </c>
      <c r="E2421" s="4">
        <v>45864</v>
      </c>
      <c r="F2421" s="4">
        <v>45904</v>
      </c>
      <c r="G2421" s="4">
        <v>45882</v>
      </c>
      <c r="H2421" t="s">
        <v>586</v>
      </c>
      <c r="I2421" t="s">
        <v>587</v>
      </c>
      <c r="J2421" s="5" t="s">
        <v>817</v>
      </c>
      <c r="K2421">
        <v>2</v>
      </c>
      <c r="L2421">
        <v>2</v>
      </c>
      <c r="M2421">
        <v>7445</v>
      </c>
      <c r="N2421">
        <v>2025</v>
      </c>
      <c r="O2421" s="5" t="s">
        <v>54</v>
      </c>
      <c r="P2421" s="5"/>
      <c r="R2421">
        <v>1.8</v>
      </c>
      <c r="S2421">
        <v>1288</v>
      </c>
      <c r="T2421" t="s">
        <v>588</v>
      </c>
      <c r="U2421">
        <f t="shared" si="37"/>
        <v>3.6</v>
      </c>
      <c r="V2421" t="s">
        <v>33</v>
      </c>
    </row>
    <row r="2422" spans="1:22">
      <c r="A2422" t="s">
        <v>1981</v>
      </c>
      <c r="B2422" t="str">
        <f>VLOOKUP(A2422,[1]Sheet1!A:B,2,FALSE)</f>
        <v>TSO2500236</v>
      </c>
      <c r="D2422" t="s">
        <v>1939</v>
      </c>
      <c r="E2422" s="4">
        <v>45864</v>
      </c>
      <c r="F2422" s="4">
        <v>45904</v>
      </c>
      <c r="G2422" s="4">
        <v>45882</v>
      </c>
      <c r="H2422" t="s">
        <v>1942</v>
      </c>
      <c r="I2422" t="s">
        <v>1943</v>
      </c>
      <c r="J2422" s="5" t="s">
        <v>817</v>
      </c>
      <c r="K2422">
        <v>100</v>
      </c>
      <c r="L2422">
        <v>100</v>
      </c>
      <c r="M2422">
        <v>583</v>
      </c>
      <c r="N2422">
        <v>102</v>
      </c>
      <c r="O2422" s="5" t="s">
        <v>54</v>
      </c>
      <c r="P2422" s="5"/>
      <c r="R2422">
        <v>5.359</v>
      </c>
      <c r="S2422">
        <v>2194</v>
      </c>
      <c r="T2422" t="s">
        <v>1884</v>
      </c>
      <c r="U2422">
        <f t="shared" si="37"/>
        <v>535.9</v>
      </c>
      <c r="V2422" t="s">
        <v>33</v>
      </c>
    </row>
    <row r="2423" spans="1:22">
      <c r="A2423" t="s">
        <v>1981</v>
      </c>
      <c r="B2423" t="str">
        <f>VLOOKUP(A2423,[1]Sheet1!A:B,2,FALSE)</f>
        <v>TSO2500236</v>
      </c>
      <c r="D2423" t="s">
        <v>1939</v>
      </c>
      <c r="E2423" s="4">
        <v>45864</v>
      </c>
      <c r="F2423" s="4">
        <v>45904</v>
      </c>
      <c r="G2423" s="4">
        <v>45882</v>
      </c>
      <c r="H2423" t="s">
        <v>1197</v>
      </c>
      <c r="I2423" t="s">
        <v>1198</v>
      </c>
      <c r="J2423" s="5" t="s">
        <v>46</v>
      </c>
      <c r="K2423">
        <v>10</v>
      </c>
      <c r="L2423">
        <v>10</v>
      </c>
      <c r="M2423">
        <v>500</v>
      </c>
      <c r="N2423">
        <v>1025</v>
      </c>
      <c r="O2423" s="5" t="s">
        <v>54</v>
      </c>
      <c r="P2423" s="5"/>
      <c r="R2423">
        <v>4.755</v>
      </c>
      <c r="S2423">
        <v>1830</v>
      </c>
      <c r="T2423" t="s">
        <v>89</v>
      </c>
      <c r="U2423">
        <f t="shared" si="37"/>
        <v>47.55</v>
      </c>
      <c r="V2423" t="s">
        <v>33</v>
      </c>
    </row>
    <row r="2424" spans="1:22">
      <c r="A2424" t="s">
        <v>1981</v>
      </c>
      <c r="B2424" t="str">
        <f>VLOOKUP(A2424,[1]Sheet1!A:B,2,FALSE)</f>
        <v>TSO2500236</v>
      </c>
      <c r="D2424" t="s">
        <v>1939</v>
      </c>
      <c r="E2424" s="4">
        <v>45864</v>
      </c>
      <c r="F2424" s="4">
        <v>45904</v>
      </c>
      <c r="G2424" s="4">
        <v>45882</v>
      </c>
      <c r="H2424" t="s">
        <v>1944</v>
      </c>
      <c r="I2424" t="s">
        <v>1945</v>
      </c>
      <c r="J2424" s="5" t="s">
        <v>817</v>
      </c>
      <c r="K2424">
        <v>1602</v>
      </c>
      <c r="L2424">
        <v>1602</v>
      </c>
      <c r="M2424">
        <v>9291</v>
      </c>
      <c r="N2424">
        <v>1627</v>
      </c>
      <c r="O2424" s="5" t="s">
        <v>841</v>
      </c>
      <c r="P2424" s="5"/>
      <c r="R2424">
        <v>0.393</v>
      </c>
      <c r="S2424">
        <v>2194</v>
      </c>
      <c r="T2424" t="s">
        <v>1884</v>
      </c>
      <c r="U2424">
        <f t="shared" si="37"/>
        <v>629.59</v>
      </c>
      <c r="V2424" t="s">
        <v>33</v>
      </c>
    </row>
    <row r="2425" spans="1:22">
      <c r="A2425" t="s">
        <v>1981</v>
      </c>
      <c r="B2425" t="str">
        <f>VLOOKUP(A2425,[1]Sheet1!A:B,2,FALSE)</f>
        <v>TSO2500236</v>
      </c>
      <c r="D2425" t="s">
        <v>1939</v>
      </c>
      <c r="E2425" s="4">
        <v>45864</v>
      </c>
      <c r="F2425" s="4">
        <v>45904</v>
      </c>
      <c r="G2425" s="4">
        <v>45896</v>
      </c>
      <c r="H2425" t="s">
        <v>1946</v>
      </c>
      <c r="I2425" t="s">
        <v>1947</v>
      </c>
      <c r="J2425" s="5" t="s">
        <v>135</v>
      </c>
      <c r="K2425">
        <v>5005</v>
      </c>
      <c r="L2425">
        <v>5005</v>
      </c>
      <c r="M2425">
        <v>10000</v>
      </c>
      <c r="N2425">
        <v>48195</v>
      </c>
      <c r="O2425" s="5" t="s">
        <v>54</v>
      </c>
      <c r="P2425" s="5"/>
      <c r="R2425">
        <v>0.214</v>
      </c>
      <c r="S2425">
        <v>2239</v>
      </c>
      <c r="T2425" t="s">
        <v>243</v>
      </c>
      <c r="U2425">
        <f t="shared" si="37"/>
        <v>1071.07</v>
      </c>
      <c r="V2425" t="s">
        <v>33</v>
      </c>
    </row>
    <row r="2426" spans="1:21">
      <c r="A2426" t="s">
        <v>1981</v>
      </c>
      <c r="B2426" t="str">
        <f>VLOOKUP(A2426,[1]Sheet1!A:B,2,FALSE)</f>
        <v>TSO2500236</v>
      </c>
      <c r="D2426" t="s">
        <v>1939</v>
      </c>
      <c r="E2426" s="4">
        <v>45864</v>
      </c>
      <c r="F2426" s="4">
        <v>45904</v>
      </c>
      <c r="G2426" s="4">
        <v>45882</v>
      </c>
      <c r="H2426" t="s">
        <v>1948</v>
      </c>
      <c r="I2426" t="s">
        <v>1949</v>
      </c>
      <c r="J2426" s="5" t="s">
        <v>817</v>
      </c>
      <c r="K2426">
        <v>100</v>
      </c>
      <c r="L2426">
        <v>100</v>
      </c>
      <c r="M2426">
        <v>580</v>
      </c>
      <c r="N2426">
        <v>118</v>
      </c>
      <c r="O2426" s="5" t="s">
        <v>887</v>
      </c>
      <c r="P2426" s="5"/>
      <c r="U2426" t="str">
        <f t="shared" si="37"/>
        <v/>
      </c>
    </row>
    <row r="2427" spans="1:21">
      <c r="A2427" t="s">
        <v>1981</v>
      </c>
      <c r="B2427" t="str">
        <f>VLOOKUP(A2427,[1]Sheet1!A:B,2,FALSE)</f>
        <v>TSO2500236</v>
      </c>
      <c r="D2427" t="s">
        <v>1939</v>
      </c>
      <c r="E2427" s="4">
        <v>45864</v>
      </c>
      <c r="F2427" s="4">
        <v>45904</v>
      </c>
      <c r="G2427" s="4">
        <v>45882</v>
      </c>
      <c r="H2427" t="s">
        <v>1068</v>
      </c>
      <c r="I2427" t="s">
        <v>1069</v>
      </c>
      <c r="J2427" s="5" t="s">
        <v>46</v>
      </c>
      <c r="K2427">
        <v>104</v>
      </c>
      <c r="L2427">
        <v>104</v>
      </c>
      <c r="M2427">
        <v>6000</v>
      </c>
      <c r="N2427">
        <v>8166</v>
      </c>
      <c r="O2427" s="5" t="s">
        <v>887</v>
      </c>
      <c r="P2427" s="5"/>
      <c r="U2427" t="str">
        <f t="shared" si="37"/>
        <v/>
      </c>
    </row>
    <row r="2428" spans="1:22">
      <c r="A2428" t="s">
        <v>1981</v>
      </c>
      <c r="B2428" t="str">
        <f>VLOOKUP(A2428,[1]Sheet1!A:B,2,FALSE)</f>
        <v>TSO2500236</v>
      </c>
      <c r="D2428" t="s">
        <v>1939</v>
      </c>
      <c r="E2428" s="4">
        <v>45864</v>
      </c>
      <c r="F2428" s="4">
        <v>45904</v>
      </c>
      <c r="G2428" s="4">
        <v>45876</v>
      </c>
      <c r="H2428" t="s">
        <v>1950</v>
      </c>
      <c r="I2428" t="s">
        <v>1951</v>
      </c>
      <c r="J2428" s="5" t="s">
        <v>906</v>
      </c>
      <c r="K2428">
        <v>17</v>
      </c>
      <c r="L2428">
        <v>17</v>
      </c>
      <c r="M2428">
        <v>100</v>
      </c>
      <c r="N2428">
        <v>2</v>
      </c>
      <c r="O2428" s="5" t="s">
        <v>841</v>
      </c>
      <c r="P2428" s="5"/>
      <c r="R2428">
        <v>2.576</v>
      </c>
      <c r="S2428">
        <v>1830</v>
      </c>
      <c r="T2428" t="s">
        <v>89</v>
      </c>
      <c r="U2428">
        <f t="shared" si="37"/>
        <v>43.79</v>
      </c>
      <c r="V2428" t="s">
        <v>33</v>
      </c>
    </row>
    <row r="2429" spans="1:22">
      <c r="A2429" t="s">
        <v>1981</v>
      </c>
      <c r="B2429" t="str">
        <f>VLOOKUP(A2429,[1]Sheet1!A:B,2,FALSE)</f>
        <v>TSO2500236</v>
      </c>
      <c r="D2429" t="s">
        <v>1939</v>
      </c>
      <c r="E2429" s="4">
        <v>45864</v>
      </c>
      <c r="F2429" s="4">
        <v>45904</v>
      </c>
      <c r="G2429" s="4">
        <v>45882</v>
      </c>
      <c r="H2429" t="s">
        <v>1952</v>
      </c>
      <c r="I2429" t="s">
        <v>1953</v>
      </c>
      <c r="J2429" s="5" t="s">
        <v>940</v>
      </c>
      <c r="K2429">
        <v>5010</v>
      </c>
      <c r="L2429">
        <v>5010</v>
      </c>
      <c r="M2429">
        <v>403000</v>
      </c>
      <c r="N2429">
        <v>128321</v>
      </c>
      <c r="O2429" s="5" t="s">
        <v>59</v>
      </c>
      <c r="P2429" s="5"/>
      <c r="Q2429"/>
      <c r="R2429">
        <v>3.656</v>
      </c>
      <c r="S2429">
        <v>1891</v>
      </c>
      <c r="T2429" t="s">
        <v>1115</v>
      </c>
      <c r="U2429">
        <f t="shared" si="37"/>
        <v>18316.56</v>
      </c>
      <c r="V2429" t="s">
        <v>33</v>
      </c>
    </row>
    <row r="2430" spans="1:22">
      <c r="A2430" t="s">
        <v>1981</v>
      </c>
      <c r="B2430" t="str">
        <f>VLOOKUP(A2430,[1]Sheet1!A:B,2,FALSE)</f>
        <v>TSO2500236</v>
      </c>
      <c r="D2430" t="s">
        <v>1939</v>
      </c>
      <c r="E2430" s="4">
        <v>45864</v>
      </c>
      <c r="F2430" s="4">
        <v>45904</v>
      </c>
      <c r="G2430" s="4">
        <v>45882</v>
      </c>
      <c r="H2430" t="s">
        <v>1954</v>
      </c>
      <c r="I2430" t="s">
        <v>1955</v>
      </c>
      <c r="J2430" s="5" t="s">
        <v>940</v>
      </c>
      <c r="K2430">
        <v>5010</v>
      </c>
      <c r="L2430">
        <v>1945</v>
      </c>
      <c r="M2430">
        <v>100000</v>
      </c>
      <c r="N2430">
        <v>22139</v>
      </c>
      <c r="O2430" s="5" t="s">
        <v>59</v>
      </c>
      <c r="P2430" s="5"/>
      <c r="Q2430" t="s">
        <v>1956</v>
      </c>
      <c r="R2430">
        <v>0.92</v>
      </c>
      <c r="S2430">
        <v>2231</v>
      </c>
      <c r="T2430" t="s">
        <v>787</v>
      </c>
      <c r="U2430">
        <f t="shared" si="37"/>
        <v>1789.4</v>
      </c>
      <c r="V2430" t="s">
        <v>33</v>
      </c>
    </row>
    <row r="2431" spans="1:22">
      <c r="A2431" t="s">
        <v>1981</v>
      </c>
      <c r="B2431" t="str">
        <f>VLOOKUP(A2431,[1]Sheet1!A:B,2,FALSE)</f>
        <v>TSO2500236</v>
      </c>
      <c r="D2431" t="s">
        <v>1939</v>
      </c>
      <c r="E2431" s="4">
        <v>45864</v>
      </c>
      <c r="F2431" s="4">
        <v>45904</v>
      </c>
      <c r="G2431" s="4">
        <v>45882</v>
      </c>
      <c r="H2431" t="s">
        <v>1957</v>
      </c>
      <c r="I2431" t="s">
        <v>1958</v>
      </c>
      <c r="J2431" s="5" t="s">
        <v>817</v>
      </c>
      <c r="K2431">
        <v>10020</v>
      </c>
      <c r="L2431">
        <v>10020</v>
      </c>
      <c r="M2431">
        <v>140000</v>
      </c>
      <c r="N2431">
        <v>20403</v>
      </c>
      <c r="O2431" s="5" t="s">
        <v>59</v>
      </c>
      <c r="P2431" s="5"/>
      <c r="R2431">
        <v>1.2</v>
      </c>
      <c r="S2431">
        <v>2231</v>
      </c>
      <c r="T2431" t="s">
        <v>787</v>
      </c>
      <c r="U2431">
        <f t="shared" si="37"/>
        <v>12024</v>
      </c>
      <c r="V2431" t="s">
        <v>33</v>
      </c>
    </row>
    <row r="2432" spans="1:22">
      <c r="A2432" t="s">
        <v>1981</v>
      </c>
      <c r="B2432" t="str">
        <f>VLOOKUP(A2432,[1]Sheet1!A:B,2,FALSE)</f>
        <v>TSO2500236</v>
      </c>
      <c r="D2432" t="s">
        <v>1939</v>
      </c>
      <c r="E2432" s="4">
        <v>45864</v>
      </c>
      <c r="F2432" s="4">
        <v>45904</v>
      </c>
      <c r="G2432" s="4">
        <v>45882</v>
      </c>
      <c r="H2432" t="s">
        <v>1959</v>
      </c>
      <c r="I2432" t="s">
        <v>1960</v>
      </c>
      <c r="J2432" s="5" t="s">
        <v>940</v>
      </c>
      <c r="K2432">
        <v>9.77</v>
      </c>
      <c r="L2432">
        <v>9.77</v>
      </c>
      <c r="M2432">
        <v>905.09</v>
      </c>
      <c r="N2432">
        <v>2.15</v>
      </c>
      <c r="O2432" s="5" t="s">
        <v>59</v>
      </c>
      <c r="P2432" s="5"/>
      <c r="R2432">
        <v>34.52</v>
      </c>
      <c r="S2432">
        <v>1874</v>
      </c>
      <c r="T2432" t="s">
        <v>1120</v>
      </c>
      <c r="U2432">
        <f t="shared" si="37"/>
        <v>337.26</v>
      </c>
      <c r="V2432" t="s">
        <v>33</v>
      </c>
    </row>
    <row r="2433" spans="1:22">
      <c r="A2433" t="s">
        <v>1981</v>
      </c>
      <c r="B2433" t="str">
        <f>VLOOKUP(A2433,[1]Sheet1!A:B,2,FALSE)</f>
        <v>TSO2500236</v>
      </c>
      <c r="D2433" t="s">
        <v>1939</v>
      </c>
      <c r="E2433" s="4">
        <v>45864</v>
      </c>
      <c r="F2433" s="4">
        <v>45904</v>
      </c>
      <c r="G2433" s="4">
        <v>45882</v>
      </c>
      <c r="H2433" t="s">
        <v>848</v>
      </c>
      <c r="I2433" t="s">
        <v>849</v>
      </c>
      <c r="J2433" s="5" t="s">
        <v>940</v>
      </c>
      <c r="K2433">
        <v>5010</v>
      </c>
      <c r="L2433">
        <v>5010</v>
      </c>
      <c r="M2433">
        <v>1230000</v>
      </c>
      <c r="N2433">
        <v>37802</v>
      </c>
      <c r="O2433" s="5" t="s">
        <v>59</v>
      </c>
      <c r="P2433" s="5"/>
      <c r="Q2433" t="s">
        <v>850</v>
      </c>
      <c r="R2433">
        <v>0.43</v>
      </c>
      <c r="S2433">
        <v>1915</v>
      </c>
      <c r="T2433" t="s">
        <v>61</v>
      </c>
      <c r="U2433">
        <f t="shared" si="37"/>
        <v>2154.3</v>
      </c>
      <c r="V2433" t="s">
        <v>33</v>
      </c>
    </row>
    <row r="2434" spans="1:22">
      <c r="A2434" t="s">
        <v>1981</v>
      </c>
      <c r="B2434" t="str">
        <f>VLOOKUP(A2434,[1]Sheet1!A:B,2,FALSE)</f>
        <v>TSO2500236</v>
      </c>
      <c r="D2434" t="s">
        <v>1939</v>
      </c>
      <c r="E2434" s="4">
        <v>45864</v>
      </c>
      <c r="F2434" s="4">
        <v>45904</v>
      </c>
      <c r="G2434" s="4">
        <v>45882</v>
      </c>
      <c r="H2434" t="s">
        <v>851</v>
      </c>
      <c r="I2434" t="s">
        <v>852</v>
      </c>
      <c r="J2434" s="5" t="s">
        <v>940</v>
      </c>
      <c r="K2434">
        <v>20040</v>
      </c>
      <c r="L2434">
        <v>20040</v>
      </c>
      <c r="M2434">
        <v>4950000</v>
      </c>
      <c r="N2434">
        <v>158596</v>
      </c>
      <c r="O2434" s="5" t="s">
        <v>59</v>
      </c>
      <c r="P2434" s="5"/>
      <c r="Q2434" t="s">
        <v>853</v>
      </c>
      <c r="R2434">
        <v>0.037</v>
      </c>
      <c r="S2434">
        <v>1398</v>
      </c>
      <c r="T2434" t="s">
        <v>854</v>
      </c>
      <c r="U2434">
        <f t="shared" si="37"/>
        <v>741.48</v>
      </c>
      <c r="V2434" t="s">
        <v>33</v>
      </c>
    </row>
    <row r="2435" spans="1:22">
      <c r="A2435" t="s">
        <v>1981</v>
      </c>
      <c r="B2435" t="str">
        <f>VLOOKUP(A2435,[1]Sheet1!A:B,2,FALSE)</f>
        <v>TSO2500236</v>
      </c>
      <c r="D2435" t="s">
        <v>1939</v>
      </c>
      <c r="E2435" s="4">
        <v>45864</v>
      </c>
      <c r="F2435" s="4">
        <v>45904</v>
      </c>
      <c r="G2435" s="4">
        <v>45882</v>
      </c>
      <c r="H2435" t="s">
        <v>598</v>
      </c>
      <c r="I2435" t="s">
        <v>599</v>
      </c>
      <c r="J2435" s="5" t="s">
        <v>940</v>
      </c>
      <c r="K2435">
        <v>7.57</v>
      </c>
      <c r="L2435">
        <v>7.57</v>
      </c>
      <c r="M2435">
        <v>604.59</v>
      </c>
      <c r="N2435">
        <v>8.96</v>
      </c>
      <c r="O2435" s="5" t="s">
        <v>59</v>
      </c>
      <c r="P2435" s="5"/>
      <c r="Q2435" t="s">
        <v>600</v>
      </c>
      <c r="R2435">
        <v>79.05</v>
      </c>
      <c r="S2435">
        <v>1288</v>
      </c>
      <c r="T2435" t="s">
        <v>588</v>
      </c>
      <c r="U2435">
        <f t="shared" si="37"/>
        <v>598.41</v>
      </c>
      <c r="V2435" t="s">
        <v>33</v>
      </c>
    </row>
    <row r="2436" spans="1:21">
      <c r="A2436" t="s">
        <v>1981</v>
      </c>
      <c r="B2436" t="str">
        <f>VLOOKUP(A2436,[1]Sheet1!A:B,2,FALSE)</f>
        <v>TSO2500236</v>
      </c>
      <c r="D2436" t="s">
        <v>1939</v>
      </c>
      <c r="E2436" s="4">
        <v>45864</v>
      </c>
      <c r="F2436" s="4">
        <v>45904</v>
      </c>
      <c r="G2436" s="4">
        <v>45882</v>
      </c>
      <c r="H2436" t="s">
        <v>1961</v>
      </c>
      <c r="I2436" t="s">
        <v>1962</v>
      </c>
      <c r="J2436" s="5" t="s">
        <v>817</v>
      </c>
      <c r="K2436">
        <v>5015</v>
      </c>
      <c r="L2436">
        <v>5015</v>
      </c>
      <c r="M2436">
        <v>91433</v>
      </c>
      <c r="N2436">
        <v>0</v>
      </c>
      <c r="O2436" s="5" t="s">
        <v>134</v>
      </c>
      <c r="P2436" s="5"/>
      <c r="U2436" t="str">
        <f t="shared" si="37"/>
        <v/>
      </c>
    </row>
    <row r="2437" spans="1:21">
      <c r="A2437" t="s">
        <v>1981</v>
      </c>
      <c r="B2437" t="str">
        <f>VLOOKUP(A2437,[1]Sheet1!A:B,2,FALSE)</f>
        <v>TSO2500236</v>
      </c>
      <c r="D2437" t="s">
        <v>1939</v>
      </c>
      <c r="E2437" s="4">
        <v>45864</v>
      </c>
      <c r="F2437" s="4">
        <v>45904</v>
      </c>
      <c r="G2437" s="4">
        <v>45882</v>
      </c>
      <c r="H2437" t="s">
        <v>1963</v>
      </c>
      <c r="I2437" t="s">
        <v>1964</v>
      </c>
      <c r="J2437" s="5" t="s">
        <v>940</v>
      </c>
      <c r="K2437">
        <v>5020</v>
      </c>
      <c r="L2437">
        <v>5020</v>
      </c>
      <c r="M2437">
        <v>96768</v>
      </c>
      <c r="N2437">
        <v>0</v>
      </c>
      <c r="O2437" s="5" t="s">
        <v>134</v>
      </c>
      <c r="P2437" s="5"/>
      <c r="Q2437"/>
      <c r="R2437"/>
      <c r="S2437"/>
      <c r="T2437"/>
      <c r="U2437" t="str">
        <f t="shared" ref="U2437:U2500" si="38">IF(ROUND(R2437*L2437,2)=0,"",ROUND(R2437*L2437,2))</f>
        <v/>
      </c>
    </row>
    <row r="2438" spans="1:21">
      <c r="A2438" t="s">
        <v>1981</v>
      </c>
      <c r="B2438" t="str">
        <f>VLOOKUP(A2438,[1]Sheet1!A:B,2,FALSE)</f>
        <v>TSO2500236</v>
      </c>
      <c r="D2438" t="s">
        <v>1939</v>
      </c>
      <c r="E2438" s="4">
        <v>45864</v>
      </c>
      <c r="F2438" s="4">
        <v>45904</v>
      </c>
      <c r="G2438" s="4">
        <v>45882</v>
      </c>
      <c r="H2438" t="s">
        <v>1965</v>
      </c>
      <c r="I2438" t="s">
        <v>1966</v>
      </c>
      <c r="J2438" s="5" t="s">
        <v>940</v>
      </c>
      <c r="K2438">
        <v>5020</v>
      </c>
      <c r="L2438">
        <v>5020</v>
      </c>
      <c r="M2438">
        <v>96704</v>
      </c>
      <c r="N2438">
        <v>0</v>
      </c>
      <c r="O2438" s="5" t="s">
        <v>134</v>
      </c>
      <c r="P2438" s="5"/>
      <c r="Q2438"/>
      <c r="R2438"/>
      <c r="S2438"/>
      <c r="T2438"/>
      <c r="U2438" t="str">
        <f t="shared" si="38"/>
        <v/>
      </c>
    </row>
    <row r="2439" spans="1:21">
      <c r="A2439" t="s">
        <v>1981</v>
      </c>
      <c r="B2439" t="str">
        <f>VLOOKUP(A2439,[1]Sheet1!A:B,2,FALSE)</f>
        <v>TSO2500236</v>
      </c>
      <c r="D2439" t="s">
        <v>1939</v>
      </c>
      <c r="E2439" s="4">
        <v>45864</v>
      </c>
      <c r="F2439" s="4">
        <v>45904</v>
      </c>
      <c r="G2439" s="4">
        <v>45882</v>
      </c>
      <c r="H2439" t="s">
        <v>1967</v>
      </c>
      <c r="I2439" t="s">
        <v>1968</v>
      </c>
      <c r="J2439" s="5" t="s">
        <v>940</v>
      </c>
      <c r="K2439">
        <v>5020</v>
      </c>
      <c r="L2439">
        <v>5020</v>
      </c>
      <c r="M2439">
        <v>91272</v>
      </c>
      <c r="N2439">
        <v>0</v>
      </c>
      <c r="O2439" s="5" t="s">
        <v>134</v>
      </c>
      <c r="P2439" s="5"/>
      <c r="Q2439"/>
      <c r="R2439"/>
      <c r="S2439"/>
      <c r="T2439"/>
      <c r="U2439" t="str">
        <f t="shared" si="38"/>
        <v/>
      </c>
    </row>
    <row r="2440" spans="1:21">
      <c r="A2440" t="s">
        <v>1981</v>
      </c>
      <c r="B2440" t="str">
        <f>VLOOKUP(A2440,[1]Sheet1!A:B,2,FALSE)</f>
        <v>TSO2500236</v>
      </c>
      <c r="D2440" t="s">
        <v>1939</v>
      </c>
      <c r="E2440" s="4">
        <v>45864</v>
      </c>
      <c r="F2440" s="4">
        <v>45904</v>
      </c>
      <c r="G2440" s="4">
        <v>45884</v>
      </c>
      <c r="H2440" t="s">
        <v>1973</v>
      </c>
      <c r="I2440" t="s">
        <v>1974</v>
      </c>
      <c r="J2440" s="5" t="s">
        <v>30</v>
      </c>
      <c r="K2440">
        <v>5110</v>
      </c>
      <c r="L2440">
        <v>5110</v>
      </c>
      <c r="M2440">
        <v>72971</v>
      </c>
      <c r="N2440">
        <v>8374</v>
      </c>
      <c r="O2440" s="5" t="s">
        <v>43</v>
      </c>
      <c r="P2440" s="5"/>
      <c r="Q2440"/>
      <c r="R2440"/>
      <c r="S2440"/>
      <c r="T2440"/>
      <c r="U2440" t="str">
        <f t="shared" si="38"/>
        <v/>
      </c>
    </row>
    <row r="2441" spans="1:21">
      <c r="A2441" t="s">
        <v>1981</v>
      </c>
      <c r="B2441" t="str">
        <f>VLOOKUP(A2441,[1]Sheet1!A:B,2,FALSE)</f>
        <v>TSO2500236</v>
      </c>
      <c r="D2441" t="s">
        <v>1939</v>
      </c>
      <c r="E2441" s="4">
        <v>45864</v>
      </c>
      <c r="F2441" s="4">
        <v>45904</v>
      </c>
      <c r="G2441" s="4">
        <v>45882</v>
      </c>
      <c r="H2441" t="s">
        <v>1975</v>
      </c>
      <c r="I2441" t="s">
        <v>1976</v>
      </c>
      <c r="J2441" s="5" t="s">
        <v>30</v>
      </c>
      <c r="K2441">
        <v>5005</v>
      </c>
      <c r="L2441">
        <v>5005</v>
      </c>
      <c r="M2441">
        <v>95220</v>
      </c>
      <c r="N2441">
        <v>0</v>
      </c>
      <c r="O2441" s="5" t="s">
        <v>43</v>
      </c>
      <c r="P2441" s="5"/>
      <c r="Q2441"/>
      <c r="R2441"/>
      <c r="S2441"/>
      <c r="T2441"/>
      <c r="U2441" t="str">
        <f t="shared" si="38"/>
        <v/>
      </c>
    </row>
    <row r="2442" spans="1:21">
      <c r="A2442" t="s">
        <v>1981</v>
      </c>
      <c r="B2442" t="str">
        <f>VLOOKUP(A2442,[1]Sheet1!A:B,2,FALSE)</f>
        <v>TSO2500236</v>
      </c>
      <c r="D2442" t="s">
        <v>1939</v>
      </c>
      <c r="E2442" s="4">
        <v>45864</v>
      </c>
      <c r="F2442" s="4">
        <v>45904</v>
      </c>
      <c r="G2442" s="4">
        <v>45882</v>
      </c>
      <c r="H2442" t="s">
        <v>1977</v>
      </c>
      <c r="I2442" t="s">
        <v>1978</v>
      </c>
      <c r="J2442" s="5" t="s">
        <v>30</v>
      </c>
      <c r="K2442">
        <v>5005</v>
      </c>
      <c r="L2442">
        <v>5005</v>
      </c>
      <c r="M2442">
        <v>89610</v>
      </c>
      <c r="N2442">
        <v>0</v>
      </c>
      <c r="O2442" s="5" t="s">
        <v>43</v>
      </c>
      <c r="P2442" s="5"/>
      <c r="U2442" t="str">
        <f t="shared" si="38"/>
        <v/>
      </c>
    </row>
    <row r="2443" spans="1:21">
      <c r="A2443" t="s">
        <v>1981</v>
      </c>
      <c r="B2443" t="str">
        <f>VLOOKUP(A2443,[1]Sheet1!A:B,2,FALSE)</f>
        <v>TSO2500236</v>
      </c>
      <c r="D2443" t="s">
        <v>1939</v>
      </c>
      <c r="E2443" s="4">
        <v>45864</v>
      </c>
      <c r="F2443" s="4">
        <v>45904</v>
      </c>
      <c r="G2443" s="4">
        <v>45882</v>
      </c>
      <c r="H2443" t="s">
        <v>1979</v>
      </c>
      <c r="I2443" t="s">
        <v>1980</v>
      </c>
      <c r="J2443" s="5" t="s">
        <v>940</v>
      </c>
      <c r="K2443">
        <v>5040</v>
      </c>
      <c r="L2443">
        <v>5040</v>
      </c>
      <c r="M2443">
        <v>56850</v>
      </c>
      <c r="N2443">
        <v>7990</v>
      </c>
      <c r="O2443" s="5" t="s">
        <v>43</v>
      </c>
      <c r="P2443" s="5"/>
      <c r="U2443" t="str">
        <f t="shared" si="38"/>
        <v/>
      </c>
    </row>
    <row r="2444" spans="1:22">
      <c r="A2444" t="s">
        <v>1982</v>
      </c>
      <c r="B2444" t="str">
        <f>VLOOKUP(A2444,[1]Sheet1!A:B,2,FALSE)</f>
        <v>TSO2500212</v>
      </c>
      <c r="D2444" t="s">
        <v>1939</v>
      </c>
      <c r="E2444" s="4">
        <v>45864</v>
      </c>
      <c r="F2444" s="4">
        <v>45899</v>
      </c>
      <c r="G2444" s="4">
        <v>45882</v>
      </c>
      <c r="H2444" t="s">
        <v>815</v>
      </c>
      <c r="I2444" t="s">
        <v>816</v>
      </c>
      <c r="J2444" s="5" t="s">
        <v>817</v>
      </c>
      <c r="K2444">
        <v>161115</v>
      </c>
      <c r="L2444">
        <v>161115</v>
      </c>
      <c r="M2444">
        <v>29398509</v>
      </c>
      <c r="N2444">
        <v>28093</v>
      </c>
      <c r="O2444" s="5" t="s">
        <v>134</v>
      </c>
      <c r="P2444" s="5"/>
      <c r="R2444">
        <v>0.0078</v>
      </c>
      <c r="S2444">
        <v>1160</v>
      </c>
      <c r="T2444" t="s">
        <v>486</v>
      </c>
      <c r="U2444">
        <f t="shared" si="38"/>
        <v>1256.7</v>
      </c>
      <c r="V2444" t="s">
        <v>33</v>
      </c>
    </row>
    <row r="2445" spans="1:21">
      <c r="A2445" t="s">
        <v>1982</v>
      </c>
      <c r="B2445" t="str">
        <f>VLOOKUP(A2445,[1]Sheet1!A:B,2,FALSE)</f>
        <v>TSO2500212</v>
      </c>
      <c r="D2445" t="s">
        <v>1939</v>
      </c>
      <c r="E2445" s="4">
        <v>45864</v>
      </c>
      <c r="F2445" s="4">
        <v>45899</v>
      </c>
      <c r="G2445" s="4">
        <v>45882</v>
      </c>
      <c r="H2445" t="s">
        <v>818</v>
      </c>
      <c r="I2445" t="s">
        <v>819</v>
      </c>
      <c r="J2445" s="5" t="s">
        <v>817</v>
      </c>
      <c r="K2445">
        <v>70060</v>
      </c>
      <c r="L2445">
        <v>70060</v>
      </c>
      <c r="M2445">
        <v>8493242</v>
      </c>
      <c r="N2445">
        <v>1082448</v>
      </c>
      <c r="O2445" s="5" t="s">
        <v>134</v>
      </c>
      <c r="P2445" s="5"/>
      <c r="U2445" t="str">
        <f t="shared" si="38"/>
        <v/>
      </c>
    </row>
    <row r="2446" spans="1:22">
      <c r="A2446" t="s">
        <v>1982</v>
      </c>
      <c r="B2446" t="str">
        <f>VLOOKUP(A2446,[1]Sheet1!A:B,2,FALSE)</f>
        <v>TSO2500212</v>
      </c>
      <c r="D2446" t="s">
        <v>1939</v>
      </c>
      <c r="E2446" s="4">
        <v>45864</v>
      </c>
      <c r="F2446" s="4">
        <v>45899</v>
      </c>
      <c r="G2446" s="4">
        <v>45882</v>
      </c>
      <c r="H2446" t="s">
        <v>820</v>
      </c>
      <c r="I2446" t="s">
        <v>821</v>
      </c>
      <c r="J2446" s="5" t="s">
        <v>817</v>
      </c>
      <c r="K2446">
        <v>84060</v>
      </c>
      <c r="L2446">
        <v>84060</v>
      </c>
      <c r="M2446">
        <v>16750000</v>
      </c>
      <c r="N2446">
        <v>1617766</v>
      </c>
      <c r="O2446" s="5" t="s">
        <v>59</v>
      </c>
      <c r="P2446" s="5"/>
      <c r="R2446">
        <v>0.0086</v>
      </c>
      <c r="S2446">
        <v>1326</v>
      </c>
      <c r="T2446" t="s">
        <v>822</v>
      </c>
      <c r="U2446">
        <f t="shared" si="38"/>
        <v>722.92</v>
      </c>
      <c r="V2446" t="s">
        <v>33</v>
      </c>
    </row>
    <row r="2447" spans="1:22">
      <c r="A2447" t="s">
        <v>1982</v>
      </c>
      <c r="B2447" t="str">
        <f>VLOOKUP(A2447,[1]Sheet1!A:B,2,FALSE)</f>
        <v>TSO2500212</v>
      </c>
      <c r="D2447" t="s">
        <v>1939</v>
      </c>
      <c r="E2447" s="4">
        <v>45864</v>
      </c>
      <c r="F2447" s="4">
        <v>45899</v>
      </c>
      <c r="G2447" s="4">
        <v>45882</v>
      </c>
      <c r="H2447" t="s">
        <v>825</v>
      </c>
      <c r="I2447" t="s">
        <v>826</v>
      </c>
      <c r="J2447" s="5" t="s">
        <v>817</v>
      </c>
      <c r="K2447">
        <v>7005</v>
      </c>
      <c r="L2447">
        <v>7005</v>
      </c>
      <c r="M2447">
        <v>732400</v>
      </c>
      <c r="N2447">
        <v>769</v>
      </c>
      <c r="O2447" s="5" t="s">
        <v>59</v>
      </c>
      <c r="P2447" s="5"/>
      <c r="Q2447" t="s">
        <v>827</v>
      </c>
      <c r="R2447">
        <v>0.15</v>
      </c>
      <c r="S2447">
        <v>1883</v>
      </c>
      <c r="T2447" t="s">
        <v>828</v>
      </c>
      <c r="U2447">
        <f t="shared" si="38"/>
        <v>1050.75</v>
      </c>
      <c r="V2447" t="s">
        <v>33</v>
      </c>
    </row>
    <row r="2448" spans="1:22">
      <c r="A2448" t="s">
        <v>1982</v>
      </c>
      <c r="B2448" t="str">
        <f>VLOOKUP(A2448,[1]Sheet1!A:B,2,FALSE)</f>
        <v>TSO2500212</v>
      </c>
      <c r="D2448" t="s">
        <v>1939</v>
      </c>
      <c r="E2448" s="4">
        <v>45864</v>
      </c>
      <c r="F2448" s="4">
        <v>45899</v>
      </c>
      <c r="G2448" s="4">
        <v>45882</v>
      </c>
      <c r="H2448" t="s">
        <v>831</v>
      </c>
      <c r="I2448" t="s">
        <v>832</v>
      </c>
      <c r="J2448" s="5" t="s">
        <v>817</v>
      </c>
      <c r="K2448">
        <v>2.17</v>
      </c>
      <c r="L2448">
        <v>2.17</v>
      </c>
      <c r="M2448">
        <v>2175</v>
      </c>
      <c r="N2448">
        <v>73.06</v>
      </c>
      <c r="O2448" s="5" t="s">
        <v>59</v>
      </c>
      <c r="P2448" s="5"/>
      <c r="Q2448" t="s">
        <v>833</v>
      </c>
      <c r="R2448">
        <v>37.02</v>
      </c>
      <c r="S2448">
        <v>1423</v>
      </c>
      <c r="T2448" t="s">
        <v>834</v>
      </c>
      <c r="U2448">
        <f t="shared" si="38"/>
        <v>80.33</v>
      </c>
      <c r="V2448" t="s">
        <v>33</v>
      </c>
    </row>
    <row r="2449" spans="1:22">
      <c r="A2449" t="s">
        <v>1982</v>
      </c>
      <c r="B2449" t="str">
        <f>VLOOKUP(A2449,[1]Sheet1!A:B,2,FALSE)</f>
        <v>TSO2500212</v>
      </c>
      <c r="D2449" t="s">
        <v>1939</v>
      </c>
      <c r="E2449" s="4">
        <v>45864</v>
      </c>
      <c r="F2449" s="4">
        <v>45899</v>
      </c>
      <c r="G2449" s="4">
        <v>45882</v>
      </c>
      <c r="H2449" t="s">
        <v>1942</v>
      </c>
      <c r="I2449" t="s">
        <v>1943</v>
      </c>
      <c r="J2449" s="5" t="s">
        <v>817</v>
      </c>
      <c r="K2449">
        <v>140</v>
      </c>
      <c r="L2449">
        <v>38</v>
      </c>
      <c r="M2449">
        <v>583</v>
      </c>
      <c r="N2449">
        <v>102</v>
      </c>
      <c r="O2449" s="5" t="s">
        <v>54</v>
      </c>
      <c r="P2449" s="5"/>
      <c r="R2449">
        <v>5.359</v>
      </c>
      <c r="S2449">
        <v>2194</v>
      </c>
      <c r="T2449" t="s">
        <v>1884</v>
      </c>
      <c r="U2449">
        <f t="shared" si="38"/>
        <v>203.64</v>
      </c>
      <c r="V2449" t="s">
        <v>33</v>
      </c>
    </row>
    <row r="2450" spans="1:22">
      <c r="A2450" t="s">
        <v>1982</v>
      </c>
      <c r="B2450" t="str">
        <f>VLOOKUP(A2450,[1]Sheet1!A:B,2,FALSE)</f>
        <v>TSO2500212</v>
      </c>
      <c r="D2450" t="s">
        <v>1939</v>
      </c>
      <c r="E2450" s="4">
        <v>45864</v>
      </c>
      <c r="F2450" s="4">
        <v>45899</v>
      </c>
      <c r="G2450" s="4">
        <v>45882</v>
      </c>
      <c r="H2450" t="s">
        <v>1197</v>
      </c>
      <c r="I2450" t="s">
        <v>1198</v>
      </c>
      <c r="J2450" s="5" t="s">
        <v>46</v>
      </c>
      <c r="K2450">
        <v>15</v>
      </c>
      <c r="L2450">
        <v>15</v>
      </c>
      <c r="M2450">
        <v>500</v>
      </c>
      <c r="N2450">
        <v>1025</v>
      </c>
      <c r="O2450" s="5" t="s">
        <v>54</v>
      </c>
      <c r="P2450" s="5"/>
      <c r="R2450">
        <v>4.755</v>
      </c>
      <c r="S2450">
        <v>1830</v>
      </c>
      <c r="T2450" t="s">
        <v>89</v>
      </c>
      <c r="U2450">
        <f t="shared" si="38"/>
        <v>71.33</v>
      </c>
      <c r="V2450" t="s">
        <v>33</v>
      </c>
    </row>
    <row r="2451" spans="1:22">
      <c r="A2451" t="s">
        <v>1982</v>
      </c>
      <c r="B2451" t="str">
        <f>VLOOKUP(A2451,[1]Sheet1!A:B,2,FALSE)</f>
        <v>TSO2500212</v>
      </c>
      <c r="D2451" t="s">
        <v>1939</v>
      </c>
      <c r="E2451" s="4">
        <v>45864</v>
      </c>
      <c r="F2451" s="4">
        <v>45899</v>
      </c>
      <c r="G2451" s="4">
        <v>45882</v>
      </c>
      <c r="H2451" t="s">
        <v>1944</v>
      </c>
      <c r="I2451" t="s">
        <v>1945</v>
      </c>
      <c r="J2451" s="5" t="s">
        <v>817</v>
      </c>
      <c r="K2451">
        <v>2242</v>
      </c>
      <c r="L2451">
        <v>615</v>
      </c>
      <c r="M2451">
        <v>9291</v>
      </c>
      <c r="N2451">
        <v>1627</v>
      </c>
      <c r="O2451" s="5" t="s">
        <v>841</v>
      </c>
      <c r="P2451" s="5"/>
      <c r="R2451">
        <v>0.393</v>
      </c>
      <c r="S2451">
        <v>2194</v>
      </c>
      <c r="T2451" t="s">
        <v>1884</v>
      </c>
      <c r="U2451">
        <f t="shared" si="38"/>
        <v>241.7</v>
      </c>
      <c r="V2451" t="s">
        <v>33</v>
      </c>
    </row>
    <row r="2452" spans="1:22">
      <c r="A2452" t="s">
        <v>1982</v>
      </c>
      <c r="B2452" t="str">
        <f>VLOOKUP(A2452,[1]Sheet1!A:B,2,FALSE)</f>
        <v>TSO2500212</v>
      </c>
      <c r="D2452" t="s">
        <v>1939</v>
      </c>
      <c r="E2452" s="4">
        <v>45864</v>
      </c>
      <c r="F2452" s="4">
        <v>45899</v>
      </c>
      <c r="G2452" s="4">
        <v>45896</v>
      </c>
      <c r="H2452" t="s">
        <v>1946</v>
      </c>
      <c r="I2452" t="s">
        <v>1947</v>
      </c>
      <c r="J2452" s="5" t="s">
        <v>135</v>
      </c>
      <c r="K2452">
        <v>7005</v>
      </c>
      <c r="L2452">
        <v>7005</v>
      </c>
      <c r="M2452">
        <v>10000</v>
      </c>
      <c r="N2452">
        <v>48195</v>
      </c>
      <c r="O2452" s="5" t="s">
        <v>54</v>
      </c>
      <c r="P2452" s="5"/>
      <c r="Q2452"/>
      <c r="R2452">
        <v>0.214</v>
      </c>
      <c r="S2452">
        <v>2239</v>
      </c>
      <c r="T2452" t="s">
        <v>243</v>
      </c>
      <c r="U2452">
        <f t="shared" si="38"/>
        <v>1499.07</v>
      </c>
      <c r="V2452" t="s">
        <v>33</v>
      </c>
    </row>
    <row r="2453" spans="1:21">
      <c r="A2453" t="s">
        <v>1982</v>
      </c>
      <c r="B2453" t="str">
        <f>VLOOKUP(A2453,[1]Sheet1!A:B,2,FALSE)</f>
        <v>TSO2500212</v>
      </c>
      <c r="D2453" t="s">
        <v>1939</v>
      </c>
      <c r="E2453" s="4">
        <v>45864</v>
      </c>
      <c r="F2453" s="4">
        <v>45899</v>
      </c>
      <c r="G2453" s="4">
        <v>45882</v>
      </c>
      <c r="H2453" t="s">
        <v>1948</v>
      </c>
      <c r="I2453" t="s">
        <v>1949</v>
      </c>
      <c r="J2453" s="5" t="s">
        <v>817</v>
      </c>
      <c r="K2453">
        <v>140</v>
      </c>
      <c r="L2453">
        <v>22</v>
      </c>
      <c r="M2453">
        <v>580</v>
      </c>
      <c r="N2453">
        <v>118</v>
      </c>
      <c r="O2453" s="5" t="s">
        <v>887</v>
      </c>
      <c r="P2453" s="5"/>
      <c r="Q2453"/>
      <c r="R2453"/>
      <c r="S2453"/>
      <c r="T2453"/>
      <c r="U2453" t="str">
        <f t="shared" si="38"/>
        <v/>
      </c>
    </row>
    <row r="2454" spans="1:21">
      <c r="A2454" t="s">
        <v>1982</v>
      </c>
      <c r="B2454" t="str">
        <f>VLOOKUP(A2454,[1]Sheet1!A:B,2,FALSE)</f>
        <v>TSO2500212</v>
      </c>
      <c r="D2454" t="s">
        <v>1939</v>
      </c>
      <c r="E2454" s="4">
        <v>45864</v>
      </c>
      <c r="F2454" s="4">
        <v>45899</v>
      </c>
      <c r="G2454" s="4">
        <v>45882</v>
      </c>
      <c r="H2454" t="s">
        <v>1068</v>
      </c>
      <c r="I2454" t="s">
        <v>1069</v>
      </c>
      <c r="J2454" s="5" t="s">
        <v>46</v>
      </c>
      <c r="K2454">
        <v>146</v>
      </c>
      <c r="L2454">
        <v>146</v>
      </c>
      <c r="M2454">
        <v>6000</v>
      </c>
      <c r="N2454">
        <v>8166</v>
      </c>
      <c r="O2454" s="5" t="s">
        <v>887</v>
      </c>
      <c r="P2454" s="5"/>
      <c r="U2454" t="str">
        <f t="shared" si="38"/>
        <v/>
      </c>
    </row>
    <row r="2455" spans="1:22">
      <c r="A2455" t="s">
        <v>1982</v>
      </c>
      <c r="B2455" t="str">
        <f>VLOOKUP(A2455,[1]Sheet1!A:B,2,FALSE)</f>
        <v>TSO2500212</v>
      </c>
      <c r="D2455" t="s">
        <v>1939</v>
      </c>
      <c r="E2455" s="4">
        <v>45864</v>
      </c>
      <c r="F2455" s="4">
        <v>45899</v>
      </c>
      <c r="G2455" s="4">
        <v>45876</v>
      </c>
      <c r="H2455" t="s">
        <v>1950</v>
      </c>
      <c r="I2455" t="s">
        <v>1951</v>
      </c>
      <c r="J2455" s="5" t="s">
        <v>906</v>
      </c>
      <c r="K2455">
        <v>23</v>
      </c>
      <c r="L2455">
        <v>23</v>
      </c>
      <c r="M2455">
        <v>100</v>
      </c>
      <c r="N2455">
        <v>2</v>
      </c>
      <c r="O2455" s="5" t="s">
        <v>841</v>
      </c>
      <c r="P2455" s="5"/>
      <c r="R2455">
        <v>2.576</v>
      </c>
      <c r="S2455">
        <v>1830</v>
      </c>
      <c r="T2455" t="s">
        <v>89</v>
      </c>
      <c r="U2455">
        <f t="shared" si="38"/>
        <v>59.25</v>
      </c>
      <c r="V2455" t="s">
        <v>33</v>
      </c>
    </row>
    <row r="2456" spans="1:22">
      <c r="A2456" t="s">
        <v>1982</v>
      </c>
      <c r="B2456" t="str">
        <f>VLOOKUP(A2456,[1]Sheet1!A:B,2,FALSE)</f>
        <v>TSO2500212</v>
      </c>
      <c r="D2456" t="s">
        <v>1939</v>
      </c>
      <c r="E2456" s="4">
        <v>45864</v>
      </c>
      <c r="F2456" s="4">
        <v>45899</v>
      </c>
      <c r="G2456" s="4">
        <v>45882</v>
      </c>
      <c r="H2456" t="s">
        <v>1959</v>
      </c>
      <c r="I2456" t="s">
        <v>1960</v>
      </c>
      <c r="J2456" s="5" t="s">
        <v>817</v>
      </c>
      <c r="K2456">
        <v>13.66</v>
      </c>
      <c r="L2456">
        <v>13.66</v>
      </c>
      <c r="M2456">
        <v>905.09</v>
      </c>
      <c r="N2456">
        <v>2.15</v>
      </c>
      <c r="O2456" s="5" t="s">
        <v>59</v>
      </c>
      <c r="P2456" s="5"/>
      <c r="R2456">
        <v>34.52</v>
      </c>
      <c r="S2456">
        <v>1874</v>
      </c>
      <c r="T2456" t="s">
        <v>1120</v>
      </c>
      <c r="U2456">
        <f t="shared" si="38"/>
        <v>471.54</v>
      </c>
      <c r="V2456" t="s">
        <v>33</v>
      </c>
    </row>
    <row r="2457" spans="1:22">
      <c r="A2457" t="s">
        <v>1982</v>
      </c>
      <c r="B2457" t="str">
        <f>VLOOKUP(A2457,[1]Sheet1!A:B,2,FALSE)</f>
        <v>TSO2500212</v>
      </c>
      <c r="D2457" t="s">
        <v>1939</v>
      </c>
      <c r="E2457" s="4">
        <v>45864</v>
      </c>
      <c r="F2457" s="4">
        <v>45899</v>
      </c>
      <c r="G2457" s="4">
        <v>45882</v>
      </c>
      <c r="H2457" t="s">
        <v>848</v>
      </c>
      <c r="I2457" t="s">
        <v>849</v>
      </c>
      <c r="J2457" s="5" t="s">
        <v>817</v>
      </c>
      <c r="K2457">
        <v>7005</v>
      </c>
      <c r="L2457">
        <v>7005</v>
      </c>
      <c r="M2457">
        <v>1230000</v>
      </c>
      <c r="N2457">
        <v>37802</v>
      </c>
      <c r="O2457" s="5" t="s">
        <v>59</v>
      </c>
      <c r="P2457" s="5"/>
      <c r="Q2457" t="s">
        <v>850</v>
      </c>
      <c r="R2457">
        <v>0.43</v>
      </c>
      <c r="S2457">
        <v>1915</v>
      </c>
      <c r="T2457" t="s">
        <v>61</v>
      </c>
      <c r="U2457">
        <f t="shared" si="38"/>
        <v>3012.15</v>
      </c>
      <c r="V2457" t="s">
        <v>33</v>
      </c>
    </row>
    <row r="2458" spans="1:22">
      <c r="A2458" t="s">
        <v>1982</v>
      </c>
      <c r="B2458" t="str">
        <f>VLOOKUP(A2458,[1]Sheet1!A:B,2,FALSE)</f>
        <v>TSO2500212</v>
      </c>
      <c r="D2458" t="s">
        <v>1939</v>
      </c>
      <c r="E2458" s="4">
        <v>45864</v>
      </c>
      <c r="F2458" s="4">
        <v>45899</v>
      </c>
      <c r="G2458" s="4">
        <v>45882</v>
      </c>
      <c r="H2458" t="s">
        <v>851</v>
      </c>
      <c r="I2458" t="s">
        <v>852</v>
      </c>
      <c r="J2458" s="5" t="s">
        <v>817</v>
      </c>
      <c r="K2458">
        <v>28020</v>
      </c>
      <c r="L2458">
        <v>28020</v>
      </c>
      <c r="M2458">
        <v>4950000</v>
      </c>
      <c r="N2458">
        <v>158596</v>
      </c>
      <c r="O2458" s="5" t="s">
        <v>59</v>
      </c>
      <c r="P2458" s="5"/>
      <c r="Q2458" t="s">
        <v>853</v>
      </c>
      <c r="R2458">
        <v>0.037</v>
      </c>
      <c r="S2458">
        <v>1398</v>
      </c>
      <c r="T2458" t="s">
        <v>854</v>
      </c>
      <c r="U2458">
        <f t="shared" si="38"/>
        <v>1036.74</v>
      </c>
      <c r="V2458" t="s">
        <v>33</v>
      </c>
    </row>
    <row r="2459" spans="1:22">
      <c r="A2459" t="s">
        <v>1982</v>
      </c>
      <c r="B2459" t="str">
        <f>VLOOKUP(A2459,[1]Sheet1!A:B,2,FALSE)</f>
        <v>TSO2500212</v>
      </c>
      <c r="D2459" t="s">
        <v>1939</v>
      </c>
      <c r="E2459" s="4">
        <v>45864</v>
      </c>
      <c r="F2459" s="4">
        <v>45899</v>
      </c>
      <c r="G2459" s="4">
        <v>45882</v>
      </c>
      <c r="H2459" t="s">
        <v>598</v>
      </c>
      <c r="I2459" t="s">
        <v>599</v>
      </c>
      <c r="J2459" s="5" t="s">
        <v>817</v>
      </c>
      <c r="K2459">
        <v>10.58</v>
      </c>
      <c r="L2459">
        <v>10.58</v>
      </c>
      <c r="M2459">
        <v>604.59</v>
      </c>
      <c r="N2459">
        <v>8.96</v>
      </c>
      <c r="O2459" s="5" t="s">
        <v>59</v>
      </c>
      <c r="P2459" s="5"/>
      <c r="Q2459" t="s">
        <v>600</v>
      </c>
      <c r="R2459">
        <v>79.05</v>
      </c>
      <c r="S2459">
        <v>1288</v>
      </c>
      <c r="T2459" t="s">
        <v>588</v>
      </c>
      <c r="U2459">
        <f t="shared" si="38"/>
        <v>836.35</v>
      </c>
      <c r="V2459" t="s">
        <v>33</v>
      </c>
    </row>
    <row r="2460" spans="1:21">
      <c r="A2460" t="s">
        <v>1982</v>
      </c>
      <c r="B2460" t="str">
        <f>VLOOKUP(A2460,[1]Sheet1!A:B,2,FALSE)</f>
        <v>TSO2500212</v>
      </c>
      <c r="D2460" t="s">
        <v>1939</v>
      </c>
      <c r="E2460" s="4">
        <v>45864</v>
      </c>
      <c r="F2460" s="4">
        <v>45899</v>
      </c>
      <c r="G2460" s="4">
        <v>45882</v>
      </c>
      <c r="H2460" t="s">
        <v>1961</v>
      </c>
      <c r="I2460" t="s">
        <v>1962</v>
      </c>
      <c r="J2460" s="5" t="s">
        <v>817</v>
      </c>
      <c r="K2460">
        <v>7015</v>
      </c>
      <c r="L2460">
        <v>7015</v>
      </c>
      <c r="M2460">
        <v>91433</v>
      </c>
      <c r="N2460">
        <v>0</v>
      </c>
      <c r="O2460" s="5" t="s">
        <v>134</v>
      </c>
      <c r="P2460" s="5"/>
      <c r="Q2460"/>
      <c r="R2460"/>
      <c r="S2460"/>
      <c r="T2460"/>
      <c r="U2460" t="str">
        <f t="shared" si="38"/>
        <v/>
      </c>
    </row>
    <row r="2461" spans="1:21">
      <c r="A2461" t="s">
        <v>1982</v>
      </c>
      <c r="B2461" t="str">
        <f>VLOOKUP(A2461,[1]Sheet1!A:B,2,FALSE)</f>
        <v>TSO2500212</v>
      </c>
      <c r="D2461" t="s">
        <v>1939</v>
      </c>
      <c r="E2461" s="4">
        <v>45864</v>
      </c>
      <c r="F2461" s="4">
        <v>45899</v>
      </c>
      <c r="G2461" s="4">
        <v>45882</v>
      </c>
      <c r="H2461" t="s">
        <v>1963</v>
      </c>
      <c r="I2461" t="s">
        <v>1964</v>
      </c>
      <c r="J2461" s="5" t="s">
        <v>817</v>
      </c>
      <c r="K2461">
        <v>7015</v>
      </c>
      <c r="L2461">
        <v>7015</v>
      </c>
      <c r="M2461">
        <v>96768</v>
      </c>
      <c r="N2461">
        <v>0</v>
      </c>
      <c r="O2461" s="5" t="s">
        <v>134</v>
      </c>
      <c r="P2461" s="5"/>
      <c r="Q2461"/>
      <c r="R2461"/>
      <c r="S2461"/>
      <c r="T2461"/>
      <c r="U2461" t="str">
        <f t="shared" si="38"/>
        <v/>
      </c>
    </row>
    <row r="2462" spans="1:21">
      <c r="A2462" t="s">
        <v>1982</v>
      </c>
      <c r="B2462" t="str">
        <f>VLOOKUP(A2462,[1]Sheet1!A:B,2,FALSE)</f>
        <v>TSO2500212</v>
      </c>
      <c r="D2462" t="s">
        <v>1939</v>
      </c>
      <c r="E2462" s="4">
        <v>45864</v>
      </c>
      <c r="F2462" s="4">
        <v>45899</v>
      </c>
      <c r="G2462" s="4">
        <v>45882</v>
      </c>
      <c r="H2462" t="s">
        <v>1965</v>
      </c>
      <c r="I2462" t="s">
        <v>1966</v>
      </c>
      <c r="J2462" s="5" t="s">
        <v>817</v>
      </c>
      <c r="K2462">
        <v>7015</v>
      </c>
      <c r="L2462">
        <v>7015</v>
      </c>
      <c r="M2462">
        <v>96704</v>
      </c>
      <c r="N2462">
        <v>0</v>
      </c>
      <c r="O2462" s="5" t="s">
        <v>134</v>
      </c>
      <c r="P2462" s="5"/>
      <c r="U2462" t="str">
        <f t="shared" si="38"/>
        <v/>
      </c>
    </row>
    <row r="2463" spans="1:21">
      <c r="A2463" t="s">
        <v>1982</v>
      </c>
      <c r="B2463" t="str">
        <f>VLOOKUP(A2463,[1]Sheet1!A:B,2,FALSE)</f>
        <v>TSO2500212</v>
      </c>
      <c r="D2463" t="s">
        <v>1939</v>
      </c>
      <c r="E2463" s="4">
        <v>45864</v>
      </c>
      <c r="F2463" s="4">
        <v>45899</v>
      </c>
      <c r="G2463" s="4">
        <v>45882</v>
      </c>
      <c r="H2463" t="s">
        <v>1967</v>
      </c>
      <c r="I2463" t="s">
        <v>1968</v>
      </c>
      <c r="J2463" s="5" t="s">
        <v>817</v>
      </c>
      <c r="K2463">
        <v>7015</v>
      </c>
      <c r="L2463">
        <v>7015</v>
      </c>
      <c r="M2463">
        <v>91272</v>
      </c>
      <c r="N2463">
        <v>0</v>
      </c>
      <c r="O2463" s="5" t="s">
        <v>134</v>
      </c>
      <c r="P2463" s="5"/>
      <c r="Q2463"/>
      <c r="R2463"/>
      <c r="S2463"/>
      <c r="T2463"/>
      <c r="U2463" t="str">
        <f t="shared" si="38"/>
        <v/>
      </c>
    </row>
    <row r="2464" spans="1:21">
      <c r="A2464" t="s">
        <v>1982</v>
      </c>
      <c r="B2464" t="str">
        <f>VLOOKUP(A2464,[1]Sheet1!A:B,2,FALSE)</f>
        <v>TSO2500212</v>
      </c>
      <c r="D2464" t="s">
        <v>1939</v>
      </c>
      <c r="E2464" s="4">
        <v>45864</v>
      </c>
      <c r="F2464" s="4">
        <v>45899</v>
      </c>
      <c r="G2464" s="4">
        <v>45882</v>
      </c>
      <c r="H2464" t="s">
        <v>1971</v>
      </c>
      <c r="I2464" t="s">
        <v>1972</v>
      </c>
      <c r="J2464" s="5" t="s">
        <v>30</v>
      </c>
      <c r="K2464">
        <v>7110</v>
      </c>
      <c r="L2464">
        <v>3384</v>
      </c>
      <c r="M2464">
        <v>72931</v>
      </c>
      <c r="N2464">
        <v>24765</v>
      </c>
      <c r="O2464" s="5" t="s">
        <v>43</v>
      </c>
      <c r="P2464" s="5"/>
      <c r="Q2464"/>
      <c r="R2464"/>
      <c r="S2464"/>
      <c r="T2464"/>
      <c r="U2464" t="str">
        <f t="shared" si="38"/>
        <v/>
      </c>
    </row>
    <row r="2465" spans="1:21">
      <c r="A2465" t="s">
        <v>1982</v>
      </c>
      <c r="B2465" t="str">
        <f>VLOOKUP(A2465,[1]Sheet1!A:B,2,FALSE)</f>
        <v>TSO2500212</v>
      </c>
      <c r="D2465" t="s">
        <v>1939</v>
      </c>
      <c r="E2465" s="4">
        <v>45864</v>
      </c>
      <c r="F2465" s="4">
        <v>45899</v>
      </c>
      <c r="G2465" s="4">
        <v>45884</v>
      </c>
      <c r="H2465" t="s">
        <v>1973</v>
      </c>
      <c r="I2465" t="s">
        <v>1974</v>
      </c>
      <c r="J2465" s="5" t="s">
        <v>30</v>
      </c>
      <c r="K2465">
        <v>7110</v>
      </c>
      <c r="L2465">
        <v>7110</v>
      </c>
      <c r="M2465">
        <v>72971</v>
      </c>
      <c r="N2465">
        <v>8374</v>
      </c>
      <c r="O2465" s="5" t="s">
        <v>43</v>
      </c>
      <c r="P2465" s="5"/>
      <c r="Q2465"/>
      <c r="R2465"/>
      <c r="S2465"/>
      <c r="T2465"/>
      <c r="U2465" t="str">
        <f t="shared" si="38"/>
        <v/>
      </c>
    </row>
    <row r="2466" spans="1:21">
      <c r="A2466" t="s">
        <v>1982</v>
      </c>
      <c r="B2466" t="str">
        <f>VLOOKUP(A2466,[1]Sheet1!A:B,2,FALSE)</f>
        <v>TSO2500212</v>
      </c>
      <c r="D2466" t="s">
        <v>1939</v>
      </c>
      <c r="E2466" s="4">
        <v>45864</v>
      </c>
      <c r="F2466" s="4">
        <v>45899</v>
      </c>
      <c r="G2466" s="4">
        <v>45882</v>
      </c>
      <c r="H2466" t="s">
        <v>1975</v>
      </c>
      <c r="I2466" t="s">
        <v>1976</v>
      </c>
      <c r="J2466" s="5" t="s">
        <v>30</v>
      </c>
      <c r="K2466">
        <v>7005</v>
      </c>
      <c r="L2466">
        <v>7005</v>
      </c>
      <c r="M2466">
        <v>95220</v>
      </c>
      <c r="N2466">
        <v>0</v>
      </c>
      <c r="O2466" s="5" t="s">
        <v>43</v>
      </c>
      <c r="P2466" s="5"/>
      <c r="Q2466"/>
      <c r="R2466"/>
      <c r="S2466"/>
      <c r="T2466"/>
      <c r="U2466" t="str">
        <f t="shared" si="38"/>
        <v/>
      </c>
    </row>
    <row r="2467" spans="1:21">
      <c r="A2467" t="s">
        <v>1982</v>
      </c>
      <c r="B2467" t="str">
        <f>VLOOKUP(A2467,[1]Sheet1!A:B,2,FALSE)</f>
        <v>TSO2500212</v>
      </c>
      <c r="D2467" t="s">
        <v>1939</v>
      </c>
      <c r="E2467" s="4">
        <v>45864</v>
      </c>
      <c r="F2467" s="4">
        <v>45899</v>
      </c>
      <c r="G2467" s="4">
        <v>45882</v>
      </c>
      <c r="H2467" t="s">
        <v>1977</v>
      </c>
      <c r="I2467" t="s">
        <v>1978</v>
      </c>
      <c r="J2467" s="5" t="s">
        <v>30</v>
      </c>
      <c r="K2467">
        <v>7005</v>
      </c>
      <c r="L2467">
        <v>7005</v>
      </c>
      <c r="M2467">
        <v>89610</v>
      </c>
      <c r="N2467">
        <v>0</v>
      </c>
      <c r="O2467" s="5" t="s">
        <v>43</v>
      </c>
      <c r="P2467" s="5"/>
      <c r="U2467" t="str">
        <f t="shared" si="38"/>
        <v/>
      </c>
    </row>
    <row r="2468" spans="1:22">
      <c r="A2468" t="s">
        <v>1983</v>
      </c>
      <c r="B2468" t="str">
        <f>VLOOKUP(A2468,[1]Sheet1!A:B,2,FALSE)</f>
        <v>TSO2500213</v>
      </c>
      <c r="D2468" t="s">
        <v>1939</v>
      </c>
      <c r="E2468" s="4">
        <v>45871</v>
      </c>
      <c r="F2468" s="4">
        <v>45901</v>
      </c>
      <c r="G2468" s="4">
        <v>45882</v>
      </c>
      <c r="H2468" t="s">
        <v>815</v>
      </c>
      <c r="I2468" t="s">
        <v>816</v>
      </c>
      <c r="J2468" s="5" t="s">
        <v>940</v>
      </c>
      <c r="K2468">
        <v>161230</v>
      </c>
      <c r="L2468">
        <v>161230</v>
      </c>
      <c r="M2468">
        <v>29398509</v>
      </c>
      <c r="N2468">
        <v>28093</v>
      </c>
      <c r="O2468" s="5" t="s">
        <v>134</v>
      </c>
      <c r="P2468" s="5"/>
      <c r="R2468">
        <v>0.0078</v>
      </c>
      <c r="S2468">
        <v>1160</v>
      </c>
      <c r="T2468" t="s">
        <v>486</v>
      </c>
      <c r="U2468">
        <f t="shared" si="38"/>
        <v>1257.59</v>
      </c>
      <c r="V2468" t="s">
        <v>33</v>
      </c>
    </row>
    <row r="2469" spans="1:21">
      <c r="A2469" t="s">
        <v>1983</v>
      </c>
      <c r="B2469" t="str">
        <f>VLOOKUP(A2469,[1]Sheet1!A:B,2,FALSE)</f>
        <v>TSO2500213</v>
      </c>
      <c r="D2469" t="s">
        <v>1939</v>
      </c>
      <c r="E2469" s="4">
        <v>45871</v>
      </c>
      <c r="F2469" s="4">
        <v>45901</v>
      </c>
      <c r="G2469" s="4">
        <v>45882</v>
      </c>
      <c r="H2469" t="s">
        <v>818</v>
      </c>
      <c r="I2469" t="s">
        <v>819</v>
      </c>
      <c r="J2469" s="5" t="s">
        <v>940</v>
      </c>
      <c r="K2469">
        <v>70110</v>
      </c>
      <c r="L2469">
        <v>70110</v>
      </c>
      <c r="M2469">
        <v>8493242</v>
      </c>
      <c r="N2469">
        <v>1082448</v>
      </c>
      <c r="O2469" s="5" t="s">
        <v>134</v>
      </c>
      <c r="P2469" s="5"/>
      <c r="U2469" t="str">
        <f t="shared" si="38"/>
        <v/>
      </c>
    </row>
    <row r="2470" spans="1:22">
      <c r="A2470" t="s">
        <v>1983</v>
      </c>
      <c r="B2470" t="str">
        <f>VLOOKUP(A2470,[1]Sheet1!A:B,2,FALSE)</f>
        <v>TSO2500213</v>
      </c>
      <c r="D2470" t="s">
        <v>1939</v>
      </c>
      <c r="E2470" s="4">
        <v>45871</v>
      </c>
      <c r="F2470" s="4">
        <v>45901</v>
      </c>
      <c r="G2470" s="4">
        <v>45882</v>
      </c>
      <c r="H2470" t="s">
        <v>820</v>
      </c>
      <c r="I2470" t="s">
        <v>821</v>
      </c>
      <c r="J2470" s="5" t="s">
        <v>940</v>
      </c>
      <c r="K2470">
        <v>84120</v>
      </c>
      <c r="L2470">
        <v>84120</v>
      </c>
      <c r="M2470">
        <v>16750000</v>
      </c>
      <c r="N2470">
        <v>1617766</v>
      </c>
      <c r="O2470" s="5" t="s">
        <v>59</v>
      </c>
      <c r="P2470" s="5"/>
      <c r="R2470">
        <v>0.0086</v>
      </c>
      <c r="S2470">
        <v>1326</v>
      </c>
      <c r="T2470" t="s">
        <v>822</v>
      </c>
      <c r="U2470">
        <f t="shared" si="38"/>
        <v>723.43</v>
      </c>
      <c r="V2470" t="s">
        <v>33</v>
      </c>
    </row>
    <row r="2471" spans="1:22">
      <c r="A2471" t="s">
        <v>1983</v>
      </c>
      <c r="B2471" t="str">
        <f>VLOOKUP(A2471,[1]Sheet1!A:B,2,FALSE)</f>
        <v>TSO2500213</v>
      </c>
      <c r="D2471" t="s">
        <v>1939</v>
      </c>
      <c r="E2471" s="4">
        <v>45871</v>
      </c>
      <c r="F2471" s="4">
        <v>45901</v>
      </c>
      <c r="G2471" s="4">
        <v>45882</v>
      </c>
      <c r="H2471" t="s">
        <v>825</v>
      </c>
      <c r="I2471" t="s">
        <v>826</v>
      </c>
      <c r="J2471" s="5" t="s">
        <v>940</v>
      </c>
      <c r="K2471">
        <v>7010</v>
      </c>
      <c r="L2471">
        <v>7010</v>
      </c>
      <c r="M2471">
        <v>732400</v>
      </c>
      <c r="N2471">
        <v>769</v>
      </c>
      <c r="O2471" s="5" t="s">
        <v>59</v>
      </c>
      <c r="P2471" s="5"/>
      <c r="Q2471" t="s">
        <v>827</v>
      </c>
      <c r="R2471">
        <v>0.15</v>
      </c>
      <c r="S2471">
        <v>1883</v>
      </c>
      <c r="T2471" t="s">
        <v>828</v>
      </c>
      <c r="U2471">
        <f t="shared" si="38"/>
        <v>1051.5</v>
      </c>
      <c r="V2471" t="s">
        <v>33</v>
      </c>
    </row>
    <row r="2472" spans="1:22">
      <c r="A2472" t="s">
        <v>1983</v>
      </c>
      <c r="B2472" t="str">
        <f>VLOOKUP(A2472,[1]Sheet1!A:B,2,FALSE)</f>
        <v>TSO2500213</v>
      </c>
      <c r="D2472" t="s">
        <v>1939</v>
      </c>
      <c r="E2472" s="4">
        <v>45871</v>
      </c>
      <c r="F2472" s="4">
        <v>45901</v>
      </c>
      <c r="G2472" s="4">
        <v>45882</v>
      </c>
      <c r="H2472" t="s">
        <v>831</v>
      </c>
      <c r="I2472" t="s">
        <v>832</v>
      </c>
      <c r="J2472" s="5" t="s">
        <v>940</v>
      </c>
      <c r="K2472">
        <v>2.17</v>
      </c>
      <c r="L2472">
        <v>2.17</v>
      </c>
      <c r="M2472">
        <v>2175</v>
      </c>
      <c r="N2472">
        <v>73.06</v>
      </c>
      <c r="O2472" s="5" t="s">
        <v>59</v>
      </c>
      <c r="P2472" s="5"/>
      <c r="Q2472" t="s">
        <v>833</v>
      </c>
      <c r="R2472">
        <v>37.02</v>
      </c>
      <c r="S2472">
        <v>1423</v>
      </c>
      <c r="T2472" t="s">
        <v>834</v>
      </c>
      <c r="U2472">
        <f t="shared" si="38"/>
        <v>80.33</v>
      </c>
      <c r="V2472" t="s">
        <v>33</v>
      </c>
    </row>
    <row r="2473" spans="1:22">
      <c r="A2473" t="s">
        <v>1983</v>
      </c>
      <c r="B2473" t="str">
        <f>VLOOKUP(A2473,[1]Sheet1!A:B,2,FALSE)</f>
        <v>TSO2500213</v>
      </c>
      <c r="D2473" t="s">
        <v>1939</v>
      </c>
      <c r="E2473" s="4">
        <v>45871</v>
      </c>
      <c r="F2473" s="4">
        <v>45901</v>
      </c>
      <c r="G2473" s="4">
        <v>45884</v>
      </c>
      <c r="H2473" t="s">
        <v>1698</v>
      </c>
      <c r="I2473" t="s">
        <v>1699</v>
      </c>
      <c r="J2473" s="5" t="s">
        <v>557</v>
      </c>
      <c r="K2473">
        <v>4000</v>
      </c>
      <c r="L2473">
        <v>4000</v>
      </c>
      <c r="M2473">
        <v>108000</v>
      </c>
      <c r="N2473">
        <v>32000</v>
      </c>
      <c r="O2473" s="5" t="s">
        <v>31</v>
      </c>
      <c r="P2473" s="5"/>
      <c r="R2473">
        <v>0.0879</v>
      </c>
      <c r="S2473">
        <v>1914</v>
      </c>
      <c r="T2473" t="s">
        <v>585</v>
      </c>
      <c r="U2473">
        <f t="shared" si="38"/>
        <v>351.6</v>
      </c>
      <c r="V2473" t="s">
        <v>33</v>
      </c>
    </row>
    <row r="2474" spans="1:22">
      <c r="A2474" t="s">
        <v>1983</v>
      </c>
      <c r="B2474" t="str">
        <f>VLOOKUP(A2474,[1]Sheet1!A:B,2,FALSE)</f>
        <v>TSO2500213</v>
      </c>
      <c r="D2474" t="s">
        <v>1939</v>
      </c>
      <c r="E2474" s="4">
        <v>45871</v>
      </c>
      <c r="F2474" s="4">
        <v>45901</v>
      </c>
      <c r="G2474" s="4">
        <v>45882</v>
      </c>
      <c r="H2474" t="s">
        <v>586</v>
      </c>
      <c r="I2474" t="s">
        <v>587</v>
      </c>
      <c r="J2474" s="5" t="s">
        <v>46</v>
      </c>
      <c r="K2474">
        <v>1</v>
      </c>
      <c r="L2474">
        <v>1</v>
      </c>
      <c r="M2474">
        <v>7445</v>
      </c>
      <c r="N2474">
        <v>2025</v>
      </c>
      <c r="O2474" s="5" t="s">
        <v>54</v>
      </c>
      <c r="P2474" s="5"/>
      <c r="R2474">
        <v>1.8</v>
      </c>
      <c r="S2474">
        <v>1288</v>
      </c>
      <c r="T2474" t="s">
        <v>588</v>
      </c>
      <c r="U2474">
        <f t="shared" si="38"/>
        <v>1.8</v>
      </c>
      <c r="V2474" t="s">
        <v>33</v>
      </c>
    </row>
    <row r="2475" spans="1:22">
      <c r="A2475" t="s">
        <v>1983</v>
      </c>
      <c r="B2475" t="str">
        <f>VLOOKUP(A2475,[1]Sheet1!A:B,2,FALSE)</f>
        <v>TSO2500213</v>
      </c>
      <c r="D2475" t="s">
        <v>1939</v>
      </c>
      <c r="E2475" s="4">
        <v>45871</v>
      </c>
      <c r="F2475" s="4">
        <v>45901</v>
      </c>
      <c r="G2475" s="4">
        <v>45882</v>
      </c>
      <c r="H2475" t="s">
        <v>586</v>
      </c>
      <c r="I2475" t="s">
        <v>587</v>
      </c>
      <c r="J2475" s="5" t="s">
        <v>817</v>
      </c>
      <c r="K2475">
        <v>3</v>
      </c>
      <c r="L2475">
        <v>3</v>
      </c>
      <c r="M2475">
        <v>7445</v>
      </c>
      <c r="N2475">
        <v>2025</v>
      </c>
      <c r="O2475" s="5" t="s">
        <v>54</v>
      </c>
      <c r="P2475" s="5"/>
      <c r="R2475">
        <v>1.8</v>
      </c>
      <c r="S2475">
        <v>1288</v>
      </c>
      <c r="T2475" t="s">
        <v>588</v>
      </c>
      <c r="U2475">
        <f t="shared" si="38"/>
        <v>5.4</v>
      </c>
      <c r="V2475" t="s">
        <v>33</v>
      </c>
    </row>
    <row r="2476" spans="1:22">
      <c r="A2476" t="s">
        <v>1983</v>
      </c>
      <c r="B2476" t="str">
        <f>VLOOKUP(A2476,[1]Sheet1!A:B,2,FALSE)</f>
        <v>TSO2500213</v>
      </c>
      <c r="D2476" t="s">
        <v>1939</v>
      </c>
      <c r="E2476" s="4">
        <v>45871</v>
      </c>
      <c r="F2476" s="4">
        <v>45901</v>
      </c>
      <c r="G2476" s="4">
        <v>45882</v>
      </c>
      <c r="H2476" t="s">
        <v>1942</v>
      </c>
      <c r="I2476" t="s">
        <v>1943</v>
      </c>
      <c r="J2476" s="5" t="s">
        <v>817</v>
      </c>
      <c r="K2476">
        <v>140</v>
      </c>
      <c r="L2476">
        <v>140</v>
      </c>
      <c r="M2476">
        <v>583</v>
      </c>
      <c r="N2476">
        <v>102</v>
      </c>
      <c r="O2476" s="5" t="s">
        <v>54</v>
      </c>
      <c r="P2476" s="5"/>
      <c r="R2476">
        <v>5.359</v>
      </c>
      <c r="S2476">
        <v>2194</v>
      </c>
      <c r="T2476" t="s">
        <v>1884</v>
      </c>
      <c r="U2476">
        <f t="shared" si="38"/>
        <v>750.26</v>
      </c>
      <c r="V2476" t="s">
        <v>33</v>
      </c>
    </row>
    <row r="2477" spans="1:22">
      <c r="A2477" t="s">
        <v>1983</v>
      </c>
      <c r="B2477" t="str">
        <f>VLOOKUP(A2477,[1]Sheet1!A:B,2,FALSE)</f>
        <v>TSO2500213</v>
      </c>
      <c r="D2477" t="s">
        <v>1939</v>
      </c>
      <c r="E2477" s="4">
        <v>45871</v>
      </c>
      <c r="F2477" s="4">
        <v>45901</v>
      </c>
      <c r="G2477" s="4">
        <v>45882</v>
      </c>
      <c r="H2477" t="s">
        <v>1197</v>
      </c>
      <c r="I2477" t="s">
        <v>1198</v>
      </c>
      <c r="J2477" s="5" t="s">
        <v>46</v>
      </c>
      <c r="K2477">
        <v>15</v>
      </c>
      <c r="L2477">
        <v>15</v>
      </c>
      <c r="M2477">
        <v>500</v>
      </c>
      <c r="N2477">
        <v>1025</v>
      </c>
      <c r="O2477" s="5" t="s">
        <v>54</v>
      </c>
      <c r="P2477" s="5"/>
      <c r="R2477">
        <v>4.755</v>
      </c>
      <c r="S2477">
        <v>1830</v>
      </c>
      <c r="T2477" t="s">
        <v>89</v>
      </c>
      <c r="U2477">
        <f t="shared" si="38"/>
        <v>71.33</v>
      </c>
      <c r="V2477" t="s">
        <v>33</v>
      </c>
    </row>
    <row r="2478" spans="1:22">
      <c r="A2478" t="s">
        <v>1983</v>
      </c>
      <c r="B2478" t="str">
        <f>VLOOKUP(A2478,[1]Sheet1!A:B,2,FALSE)</f>
        <v>TSO2500213</v>
      </c>
      <c r="D2478" t="s">
        <v>1939</v>
      </c>
      <c r="E2478" s="4">
        <v>45871</v>
      </c>
      <c r="F2478" s="4">
        <v>45901</v>
      </c>
      <c r="G2478" s="4">
        <v>45882</v>
      </c>
      <c r="H2478" t="s">
        <v>1944</v>
      </c>
      <c r="I2478" t="s">
        <v>1945</v>
      </c>
      <c r="J2478" s="5" t="s">
        <v>817</v>
      </c>
      <c r="K2478">
        <v>2242</v>
      </c>
      <c r="L2478">
        <v>2242</v>
      </c>
      <c r="M2478">
        <v>9291</v>
      </c>
      <c r="N2478">
        <v>1627</v>
      </c>
      <c r="O2478" s="5" t="s">
        <v>841</v>
      </c>
      <c r="P2478" s="5"/>
      <c r="R2478">
        <v>0.393</v>
      </c>
      <c r="S2478">
        <v>2194</v>
      </c>
      <c r="T2478" t="s">
        <v>1884</v>
      </c>
      <c r="U2478">
        <f t="shared" si="38"/>
        <v>881.11</v>
      </c>
      <c r="V2478" t="s">
        <v>33</v>
      </c>
    </row>
    <row r="2479" spans="1:22">
      <c r="A2479" t="s">
        <v>1983</v>
      </c>
      <c r="B2479" t="str">
        <f>VLOOKUP(A2479,[1]Sheet1!A:B,2,FALSE)</f>
        <v>TSO2500213</v>
      </c>
      <c r="D2479" t="s">
        <v>1939</v>
      </c>
      <c r="E2479" s="4">
        <v>45871</v>
      </c>
      <c r="F2479" s="4">
        <v>45901</v>
      </c>
      <c r="G2479" s="4">
        <v>45896</v>
      </c>
      <c r="H2479" t="s">
        <v>1946</v>
      </c>
      <c r="I2479" t="s">
        <v>1947</v>
      </c>
      <c r="J2479" s="5" t="s">
        <v>135</v>
      </c>
      <c r="K2479">
        <v>7005</v>
      </c>
      <c r="L2479">
        <v>7005</v>
      </c>
      <c r="M2479">
        <v>10000</v>
      </c>
      <c r="N2479">
        <v>48195</v>
      </c>
      <c r="O2479" s="5" t="s">
        <v>54</v>
      </c>
      <c r="P2479" s="5"/>
      <c r="R2479">
        <v>0.214</v>
      </c>
      <c r="S2479">
        <v>2239</v>
      </c>
      <c r="T2479" t="s">
        <v>243</v>
      </c>
      <c r="U2479">
        <f t="shared" si="38"/>
        <v>1499.07</v>
      </c>
      <c r="V2479" t="s">
        <v>33</v>
      </c>
    </row>
    <row r="2480" spans="1:21">
      <c r="A2480" t="s">
        <v>1983</v>
      </c>
      <c r="B2480" t="str">
        <f>VLOOKUP(A2480,[1]Sheet1!A:B,2,FALSE)</f>
        <v>TSO2500213</v>
      </c>
      <c r="D2480" t="s">
        <v>1939</v>
      </c>
      <c r="E2480" s="4">
        <v>45871</v>
      </c>
      <c r="F2480" s="4">
        <v>45901</v>
      </c>
      <c r="G2480" s="4">
        <v>45882</v>
      </c>
      <c r="H2480" t="s">
        <v>1948</v>
      </c>
      <c r="I2480" t="s">
        <v>1949</v>
      </c>
      <c r="J2480" s="5" t="s">
        <v>817</v>
      </c>
      <c r="K2480">
        <v>140</v>
      </c>
      <c r="L2480">
        <v>140</v>
      </c>
      <c r="M2480">
        <v>580</v>
      </c>
      <c r="N2480">
        <v>118</v>
      </c>
      <c r="O2480" s="5" t="s">
        <v>887</v>
      </c>
      <c r="P2480" s="5"/>
      <c r="U2480" t="str">
        <f t="shared" si="38"/>
        <v/>
      </c>
    </row>
    <row r="2481" spans="1:21">
      <c r="A2481" t="s">
        <v>1983</v>
      </c>
      <c r="B2481" t="str">
        <f>VLOOKUP(A2481,[1]Sheet1!A:B,2,FALSE)</f>
        <v>TSO2500213</v>
      </c>
      <c r="D2481" t="s">
        <v>1939</v>
      </c>
      <c r="E2481" s="4">
        <v>45871</v>
      </c>
      <c r="F2481" s="4">
        <v>45901</v>
      </c>
      <c r="G2481" s="4">
        <v>45882</v>
      </c>
      <c r="H2481" t="s">
        <v>1068</v>
      </c>
      <c r="I2481" t="s">
        <v>1069</v>
      </c>
      <c r="J2481" s="5" t="s">
        <v>46</v>
      </c>
      <c r="K2481">
        <v>146</v>
      </c>
      <c r="L2481">
        <v>146</v>
      </c>
      <c r="M2481">
        <v>6000</v>
      </c>
      <c r="N2481">
        <v>8166</v>
      </c>
      <c r="O2481" s="5" t="s">
        <v>887</v>
      </c>
      <c r="P2481" s="5"/>
      <c r="U2481" t="str">
        <f t="shared" si="38"/>
        <v/>
      </c>
    </row>
    <row r="2482" spans="1:22">
      <c r="A2482" t="s">
        <v>1983</v>
      </c>
      <c r="B2482" t="str">
        <f>VLOOKUP(A2482,[1]Sheet1!A:B,2,FALSE)</f>
        <v>TSO2500213</v>
      </c>
      <c r="D2482" t="s">
        <v>1939</v>
      </c>
      <c r="E2482" s="4">
        <v>45871</v>
      </c>
      <c r="F2482" s="4">
        <v>45901</v>
      </c>
      <c r="G2482" s="4">
        <v>45876</v>
      </c>
      <c r="H2482" t="s">
        <v>1950</v>
      </c>
      <c r="I2482" t="s">
        <v>1951</v>
      </c>
      <c r="J2482" s="5" t="s">
        <v>906</v>
      </c>
      <c r="K2482">
        <v>23</v>
      </c>
      <c r="L2482">
        <v>23</v>
      </c>
      <c r="M2482">
        <v>100</v>
      </c>
      <c r="N2482">
        <v>2</v>
      </c>
      <c r="O2482" s="5" t="s">
        <v>841</v>
      </c>
      <c r="P2482" s="5"/>
      <c r="R2482">
        <v>2.576</v>
      </c>
      <c r="S2482">
        <v>1830</v>
      </c>
      <c r="T2482" t="s">
        <v>89</v>
      </c>
      <c r="U2482">
        <f t="shared" si="38"/>
        <v>59.25</v>
      </c>
      <c r="V2482" t="s">
        <v>33</v>
      </c>
    </row>
    <row r="2483" spans="1:22">
      <c r="A2483" t="s">
        <v>1983</v>
      </c>
      <c r="B2483" t="str">
        <f>VLOOKUP(A2483,[1]Sheet1!A:B,2,FALSE)</f>
        <v>TSO2500213</v>
      </c>
      <c r="D2483" t="s">
        <v>1939</v>
      </c>
      <c r="E2483" s="4">
        <v>45871</v>
      </c>
      <c r="F2483" s="4">
        <v>45901</v>
      </c>
      <c r="G2483" s="4">
        <v>45882</v>
      </c>
      <c r="H2483" t="s">
        <v>1952</v>
      </c>
      <c r="I2483" t="s">
        <v>1953</v>
      </c>
      <c r="J2483" s="5" t="s">
        <v>940</v>
      </c>
      <c r="K2483">
        <v>7010</v>
      </c>
      <c r="L2483">
        <v>7010</v>
      </c>
      <c r="M2483">
        <v>403000</v>
      </c>
      <c r="N2483">
        <v>128321</v>
      </c>
      <c r="O2483" s="5" t="s">
        <v>59</v>
      </c>
      <c r="P2483" s="5"/>
      <c r="Q2483"/>
      <c r="R2483">
        <v>3.656</v>
      </c>
      <c r="S2483">
        <v>1891</v>
      </c>
      <c r="T2483" t="s">
        <v>1115</v>
      </c>
      <c r="U2483">
        <f t="shared" si="38"/>
        <v>25628.56</v>
      </c>
      <c r="V2483" t="s">
        <v>33</v>
      </c>
    </row>
    <row r="2484" spans="1:22">
      <c r="A2484" t="s">
        <v>1983</v>
      </c>
      <c r="B2484" t="str">
        <f>VLOOKUP(A2484,[1]Sheet1!A:B,2,FALSE)</f>
        <v>TSO2500213</v>
      </c>
      <c r="D2484" t="s">
        <v>1939</v>
      </c>
      <c r="E2484" s="4">
        <v>45871</v>
      </c>
      <c r="F2484" s="4">
        <v>45901</v>
      </c>
      <c r="G2484" s="4">
        <v>45882</v>
      </c>
      <c r="H2484" t="s">
        <v>1957</v>
      </c>
      <c r="I2484" t="s">
        <v>1958</v>
      </c>
      <c r="J2484" s="5" t="s">
        <v>817</v>
      </c>
      <c r="K2484">
        <v>14020</v>
      </c>
      <c r="L2484">
        <v>7667</v>
      </c>
      <c r="M2484">
        <v>140000</v>
      </c>
      <c r="N2484">
        <v>20403</v>
      </c>
      <c r="O2484" s="5" t="s">
        <v>59</v>
      </c>
      <c r="P2484" s="5"/>
      <c r="Q2484"/>
      <c r="R2484">
        <v>1.2</v>
      </c>
      <c r="S2484">
        <v>2231</v>
      </c>
      <c r="T2484" t="s">
        <v>787</v>
      </c>
      <c r="U2484">
        <f t="shared" si="38"/>
        <v>9200.4</v>
      </c>
      <c r="V2484" t="s">
        <v>33</v>
      </c>
    </row>
    <row r="2485" spans="1:22">
      <c r="A2485" t="s">
        <v>1983</v>
      </c>
      <c r="B2485" t="str">
        <f>VLOOKUP(A2485,[1]Sheet1!A:B,2,FALSE)</f>
        <v>TSO2500213</v>
      </c>
      <c r="D2485" t="s">
        <v>1939</v>
      </c>
      <c r="E2485" s="4">
        <v>45871</v>
      </c>
      <c r="F2485" s="4">
        <v>45901</v>
      </c>
      <c r="G2485" s="4">
        <v>45882</v>
      </c>
      <c r="H2485" t="s">
        <v>1959</v>
      </c>
      <c r="I2485" t="s">
        <v>1960</v>
      </c>
      <c r="J2485" s="5" t="s">
        <v>940</v>
      </c>
      <c r="K2485">
        <v>13.67</v>
      </c>
      <c r="L2485">
        <v>13.67</v>
      </c>
      <c r="M2485">
        <v>905.09</v>
      </c>
      <c r="N2485">
        <v>2.15</v>
      </c>
      <c r="O2485" s="5" t="s">
        <v>59</v>
      </c>
      <c r="P2485" s="5"/>
      <c r="Q2485"/>
      <c r="R2485">
        <v>34.52</v>
      </c>
      <c r="S2485">
        <v>1874</v>
      </c>
      <c r="T2485" t="s">
        <v>1120</v>
      </c>
      <c r="U2485">
        <f t="shared" si="38"/>
        <v>471.89</v>
      </c>
      <c r="V2485" t="s">
        <v>33</v>
      </c>
    </row>
    <row r="2486" spans="1:22">
      <c r="A2486" t="s">
        <v>1983</v>
      </c>
      <c r="B2486" t="str">
        <f>VLOOKUP(A2486,[1]Sheet1!A:B,2,FALSE)</f>
        <v>TSO2500213</v>
      </c>
      <c r="D2486" t="s">
        <v>1939</v>
      </c>
      <c r="E2486" s="4">
        <v>45871</v>
      </c>
      <c r="F2486" s="4">
        <v>45901</v>
      </c>
      <c r="G2486" s="4">
        <v>45882</v>
      </c>
      <c r="H2486" t="s">
        <v>848</v>
      </c>
      <c r="I2486" t="s">
        <v>849</v>
      </c>
      <c r="J2486" s="5" t="s">
        <v>940</v>
      </c>
      <c r="K2486">
        <v>7010</v>
      </c>
      <c r="L2486">
        <v>7010</v>
      </c>
      <c r="M2486">
        <v>1230000</v>
      </c>
      <c r="N2486">
        <v>37802</v>
      </c>
      <c r="O2486" s="5" t="s">
        <v>59</v>
      </c>
      <c r="P2486" s="5"/>
      <c r="Q2486" t="s">
        <v>850</v>
      </c>
      <c r="R2486">
        <v>0.43</v>
      </c>
      <c r="S2486">
        <v>1915</v>
      </c>
      <c r="T2486" t="s">
        <v>61</v>
      </c>
      <c r="U2486">
        <f t="shared" si="38"/>
        <v>3014.3</v>
      </c>
      <c r="V2486" t="s">
        <v>33</v>
      </c>
    </row>
    <row r="2487" spans="1:22">
      <c r="A2487" t="s">
        <v>1983</v>
      </c>
      <c r="B2487" t="str">
        <f>VLOOKUP(A2487,[1]Sheet1!A:B,2,FALSE)</f>
        <v>TSO2500213</v>
      </c>
      <c r="D2487" t="s">
        <v>1939</v>
      </c>
      <c r="E2487" s="4">
        <v>45871</v>
      </c>
      <c r="F2487" s="4">
        <v>45901</v>
      </c>
      <c r="G2487" s="4">
        <v>45882</v>
      </c>
      <c r="H2487" t="s">
        <v>851</v>
      </c>
      <c r="I2487" t="s">
        <v>852</v>
      </c>
      <c r="J2487" s="5" t="s">
        <v>940</v>
      </c>
      <c r="K2487">
        <v>28040</v>
      </c>
      <c r="L2487">
        <v>28040</v>
      </c>
      <c r="M2487">
        <v>4950000</v>
      </c>
      <c r="N2487">
        <v>158596</v>
      </c>
      <c r="O2487" s="5" t="s">
        <v>59</v>
      </c>
      <c r="P2487" s="5"/>
      <c r="Q2487" t="s">
        <v>853</v>
      </c>
      <c r="R2487">
        <v>0.037</v>
      </c>
      <c r="S2487">
        <v>1398</v>
      </c>
      <c r="T2487" t="s">
        <v>854</v>
      </c>
      <c r="U2487">
        <f t="shared" si="38"/>
        <v>1037.48</v>
      </c>
      <c r="V2487" t="s">
        <v>33</v>
      </c>
    </row>
    <row r="2488" spans="1:22">
      <c r="A2488" t="s">
        <v>1983</v>
      </c>
      <c r="B2488" t="str">
        <f>VLOOKUP(A2488,[1]Sheet1!A:B,2,FALSE)</f>
        <v>TSO2500213</v>
      </c>
      <c r="D2488" t="s">
        <v>1939</v>
      </c>
      <c r="E2488" s="4">
        <v>45871</v>
      </c>
      <c r="F2488" s="4">
        <v>45901</v>
      </c>
      <c r="G2488" s="4">
        <v>45882</v>
      </c>
      <c r="H2488" t="s">
        <v>598</v>
      </c>
      <c r="I2488" t="s">
        <v>599</v>
      </c>
      <c r="J2488" s="5" t="s">
        <v>940</v>
      </c>
      <c r="K2488">
        <v>10.59</v>
      </c>
      <c r="L2488">
        <v>10.59</v>
      </c>
      <c r="M2488">
        <v>604.59</v>
      </c>
      <c r="N2488">
        <v>8.96</v>
      </c>
      <c r="O2488" s="5" t="s">
        <v>59</v>
      </c>
      <c r="P2488" s="5"/>
      <c r="Q2488" t="s">
        <v>600</v>
      </c>
      <c r="R2488">
        <v>79.05</v>
      </c>
      <c r="S2488">
        <v>1288</v>
      </c>
      <c r="T2488" t="s">
        <v>588</v>
      </c>
      <c r="U2488">
        <f t="shared" si="38"/>
        <v>837.14</v>
      </c>
      <c r="V2488" t="s">
        <v>33</v>
      </c>
    </row>
    <row r="2489" spans="1:21">
      <c r="A2489" t="s">
        <v>1983</v>
      </c>
      <c r="B2489" t="str">
        <f>VLOOKUP(A2489,[1]Sheet1!A:B,2,FALSE)</f>
        <v>TSO2500213</v>
      </c>
      <c r="D2489" t="s">
        <v>1939</v>
      </c>
      <c r="E2489" s="4">
        <v>45871</v>
      </c>
      <c r="F2489" s="4">
        <v>45901</v>
      </c>
      <c r="G2489" s="4">
        <v>45882</v>
      </c>
      <c r="H2489" t="s">
        <v>1961</v>
      </c>
      <c r="I2489" t="s">
        <v>1962</v>
      </c>
      <c r="J2489" s="5" t="s">
        <v>817</v>
      </c>
      <c r="K2489">
        <v>7015</v>
      </c>
      <c r="L2489">
        <v>7015</v>
      </c>
      <c r="M2489">
        <v>91433</v>
      </c>
      <c r="N2489">
        <v>0</v>
      </c>
      <c r="O2489" s="5" t="s">
        <v>134</v>
      </c>
      <c r="P2489" s="5"/>
      <c r="U2489" t="str">
        <f t="shared" si="38"/>
        <v/>
      </c>
    </row>
    <row r="2490" spans="1:21">
      <c r="A2490" t="s">
        <v>1983</v>
      </c>
      <c r="B2490" t="str">
        <f>VLOOKUP(A2490,[1]Sheet1!A:B,2,FALSE)</f>
        <v>TSO2500213</v>
      </c>
      <c r="D2490" t="s">
        <v>1939</v>
      </c>
      <c r="E2490" s="4">
        <v>45871</v>
      </c>
      <c r="F2490" s="4">
        <v>45901</v>
      </c>
      <c r="G2490" s="4">
        <v>45882</v>
      </c>
      <c r="H2490" t="s">
        <v>1963</v>
      </c>
      <c r="I2490" t="s">
        <v>1964</v>
      </c>
      <c r="J2490" s="5" t="s">
        <v>940</v>
      </c>
      <c r="K2490">
        <v>7020</v>
      </c>
      <c r="L2490">
        <v>7020</v>
      </c>
      <c r="M2490">
        <v>96768</v>
      </c>
      <c r="N2490">
        <v>0</v>
      </c>
      <c r="O2490" s="5" t="s">
        <v>134</v>
      </c>
      <c r="P2490" s="5"/>
      <c r="U2490" t="str">
        <f t="shared" si="38"/>
        <v/>
      </c>
    </row>
    <row r="2491" spans="1:21">
      <c r="A2491" t="s">
        <v>1983</v>
      </c>
      <c r="B2491" t="str">
        <f>VLOOKUP(A2491,[1]Sheet1!A:B,2,FALSE)</f>
        <v>TSO2500213</v>
      </c>
      <c r="D2491" t="s">
        <v>1939</v>
      </c>
      <c r="E2491" s="4">
        <v>45871</v>
      </c>
      <c r="F2491" s="4">
        <v>45901</v>
      </c>
      <c r="G2491" s="4">
        <v>45882</v>
      </c>
      <c r="H2491" t="s">
        <v>1965</v>
      </c>
      <c r="I2491" t="s">
        <v>1966</v>
      </c>
      <c r="J2491" s="5" t="s">
        <v>940</v>
      </c>
      <c r="K2491">
        <v>7020</v>
      </c>
      <c r="L2491">
        <v>7020</v>
      </c>
      <c r="M2491">
        <v>96704</v>
      </c>
      <c r="N2491">
        <v>0</v>
      </c>
      <c r="O2491" s="5" t="s">
        <v>134</v>
      </c>
      <c r="P2491" s="5"/>
      <c r="Q2491"/>
      <c r="R2491"/>
      <c r="S2491"/>
      <c r="T2491"/>
      <c r="U2491" t="str">
        <f t="shared" si="38"/>
        <v/>
      </c>
    </row>
    <row r="2492" spans="1:21">
      <c r="A2492" t="s">
        <v>1983</v>
      </c>
      <c r="B2492" t="str">
        <f>VLOOKUP(A2492,[1]Sheet1!A:B,2,FALSE)</f>
        <v>TSO2500213</v>
      </c>
      <c r="D2492" t="s">
        <v>1939</v>
      </c>
      <c r="E2492" s="4">
        <v>45871</v>
      </c>
      <c r="F2492" s="4">
        <v>45901</v>
      </c>
      <c r="G2492" s="4">
        <v>45882</v>
      </c>
      <c r="H2492" t="s">
        <v>1967</v>
      </c>
      <c r="I2492" t="s">
        <v>1968</v>
      </c>
      <c r="J2492" s="5" t="s">
        <v>940</v>
      </c>
      <c r="K2492">
        <v>7020</v>
      </c>
      <c r="L2492">
        <v>7020</v>
      </c>
      <c r="M2492">
        <v>91272</v>
      </c>
      <c r="N2492">
        <v>0</v>
      </c>
      <c r="O2492" s="5" t="s">
        <v>134</v>
      </c>
      <c r="P2492" s="5"/>
      <c r="U2492" t="str">
        <f t="shared" si="38"/>
        <v/>
      </c>
    </row>
    <row r="2493" spans="1:21">
      <c r="A2493" t="s">
        <v>1983</v>
      </c>
      <c r="B2493" t="str">
        <f>VLOOKUP(A2493,[1]Sheet1!A:B,2,FALSE)</f>
        <v>TSO2500213</v>
      </c>
      <c r="D2493" t="s">
        <v>1939</v>
      </c>
      <c r="E2493" s="4">
        <v>45871</v>
      </c>
      <c r="F2493" s="4">
        <v>45901</v>
      </c>
      <c r="G2493" s="4">
        <v>45882</v>
      </c>
      <c r="H2493" t="s">
        <v>1971</v>
      </c>
      <c r="I2493" t="s">
        <v>1972</v>
      </c>
      <c r="J2493" s="5" t="s">
        <v>30</v>
      </c>
      <c r="K2493">
        <v>7110</v>
      </c>
      <c r="L2493">
        <v>7110</v>
      </c>
      <c r="M2493">
        <v>72931</v>
      </c>
      <c r="N2493">
        <v>24765</v>
      </c>
      <c r="O2493" s="5" t="s">
        <v>43</v>
      </c>
      <c r="P2493" s="5"/>
      <c r="U2493" t="str">
        <f t="shared" si="38"/>
        <v/>
      </c>
    </row>
    <row r="2494" spans="1:21">
      <c r="A2494" t="s">
        <v>1983</v>
      </c>
      <c r="B2494" t="str">
        <f>VLOOKUP(A2494,[1]Sheet1!A:B,2,FALSE)</f>
        <v>TSO2500213</v>
      </c>
      <c r="D2494" t="s">
        <v>1939</v>
      </c>
      <c r="E2494" s="4">
        <v>45871</v>
      </c>
      <c r="F2494" s="4">
        <v>45901</v>
      </c>
      <c r="G2494" s="4">
        <v>45884</v>
      </c>
      <c r="H2494" t="s">
        <v>1973</v>
      </c>
      <c r="I2494" t="s">
        <v>1974</v>
      </c>
      <c r="J2494" s="5" t="s">
        <v>30</v>
      </c>
      <c r="K2494">
        <v>7110</v>
      </c>
      <c r="L2494">
        <v>7110</v>
      </c>
      <c r="M2494">
        <v>72971</v>
      </c>
      <c r="N2494">
        <v>8374</v>
      </c>
      <c r="O2494" s="5" t="s">
        <v>43</v>
      </c>
      <c r="P2494" s="5"/>
      <c r="U2494" t="str">
        <f t="shared" si="38"/>
        <v/>
      </c>
    </row>
    <row r="2495" spans="1:21">
      <c r="A2495" t="s">
        <v>1983</v>
      </c>
      <c r="B2495" t="str">
        <f>VLOOKUP(A2495,[1]Sheet1!A:B,2,FALSE)</f>
        <v>TSO2500213</v>
      </c>
      <c r="D2495" t="s">
        <v>1939</v>
      </c>
      <c r="E2495" s="4">
        <v>45871</v>
      </c>
      <c r="F2495" s="4">
        <v>45901</v>
      </c>
      <c r="G2495" s="4">
        <v>45882</v>
      </c>
      <c r="H2495" t="s">
        <v>1975</v>
      </c>
      <c r="I2495" t="s">
        <v>1976</v>
      </c>
      <c r="J2495" s="5" t="s">
        <v>30</v>
      </c>
      <c r="K2495">
        <v>7005</v>
      </c>
      <c r="L2495">
        <v>7005</v>
      </c>
      <c r="M2495">
        <v>95220</v>
      </c>
      <c r="N2495">
        <v>0</v>
      </c>
      <c r="O2495" s="5" t="s">
        <v>43</v>
      </c>
      <c r="P2495" s="5"/>
      <c r="U2495" t="str">
        <f t="shared" si="38"/>
        <v/>
      </c>
    </row>
    <row r="2496" spans="1:21">
      <c r="A2496" t="s">
        <v>1983</v>
      </c>
      <c r="B2496" t="str">
        <f>VLOOKUP(A2496,[1]Sheet1!A:B,2,FALSE)</f>
        <v>TSO2500213</v>
      </c>
      <c r="D2496" t="s">
        <v>1939</v>
      </c>
      <c r="E2496" s="4">
        <v>45871</v>
      </c>
      <c r="F2496" s="4">
        <v>45901</v>
      </c>
      <c r="G2496" s="4">
        <v>45882</v>
      </c>
      <c r="H2496" t="s">
        <v>1977</v>
      </c>
      <c r="I2496" t="s">
        <v>1978</v>
      </c>
      <c r="J2496" s="5" t="s">
        <v>30</v>
      </c>
      <c r="K2496">
        <v>7005</v>
      </c>
      <c r="L2496">
        <v>7005</v>
      </c>
      <c r="M2496">
        <v>89610</v>
      </c>
      <c r="N2496">
        <v>0</v>
      </c>
      <c r="O2496" s="5" t="s">
        <v>43</v>
      </c>
      <c r="P2496" s="5"/>
      <c r="U2496" t="str">
        <f t="shared" si="38"/>
        <v/>
      </c>
    </row>
    <row r="2497" spans="1:21">
      <c r="A2497" t="s">
        <v>1983</v>
      </c>
      <c r="B2497" t="str">
        <f>VLOOKUP(A2497,[1]Sheet1!A:B,2,FALSE)</f>
        <v>TSO2500213</v>
      </c>
      <c r="D2497" t="s">
        <v>1939</v>
      </c>
      <c r="E2497" s="4">
        <v>45871</v>
      </c>
      <c r="F2497" s="4">
        <v>45901</v>
      </c>
      <c r="G2497" s="4">
        <v>45882</v>
      </c>
      <c r="H2497" t="s">
        <v>1979</v>
      </c>
      <c r="I2497" t="s">
        <v>1980</v>
      </c>
      <c r="J2497" s="5" t="s">
        <v>940</v>
      </c>
      <c r="K2497">
        <v>7040</v>
      </c>
      <c r="L2497">
        <v>6175</v>
      </c>
      <c r="M2497">
        <v>56850</v>
      </c>
      <c r="N2497">
        <v>7990</v>
      </c>
      <c r="O2497" s="5" t="s">
        <v>43</v>
      </c>
      <c r="P2497" s="5"/>
      <c r="U2497" t="str">
        <f t="shared" si="38"/>
        <v/>
      </c>
    </row>
    <row r="2498" spans="1:22">
      <c r="A2498" t="s">
        <v>1984</v>
      </c>
      <c r="B2498" t="str">
        <f>VLOOKUP(A2498,[1]Sheet1!A:B,2,FALSE)</f>
        <v>TSO2500211</v>
      </c>
      <c r="D2498" t="s">
        <v>1939</v>
      </c>
      <c r="E2498" s="4">
        <v>45857</v>
      </c>
      <c r="F2498" s="4">
        <v>45899</v>
      </c>
      <c r="G2498" s="4">
        <v>45882</v>
      </c>
      <c r="H2498" t="s">
        <v>815</v>
      </c>
      <c r="I2498" t="s">
        <v>816</v>
      </c>
      <c r="J2498" s="5" t="s">
        <v>817</v>
      </c>
      <c r="K2498">
        <v>161115</v>
      </c>
      <c r="L2498">
        <v>161115</v>
      </c>
      <c r="M2498">
        <v>29398509</v>
      </c>
      <c r="N2498">
        <v>28093</v>
      </c>
      <c r="O2498" s="5" t="s">
        <v>134</v>
      </c>
      <c r="P2498" s="5"/>
      <c r="R2498">
        <v>0.0078</v>
      </c>
      <c r="S2498">
        <v>1160</v>
      </c>
      <c r="T2498" t="s">
        <v>486</v>
      </c>
      <c r="U2498">
        <f t="shared" si="38"/>
        <v>1256.7</v>
      </c>
      <c r="V2498" t="s">
        <v>33</v>
      </c>
    </row>
    <row r="2499" spans="1:22">
      <c r="A2499" t="s">
        <v>1984</v>
      </c>
      <c r="B2499" t="str">
        <f>VLOOKUP(A2499,[1]Sheet1!A:B,2,FALSE)</f>
        <v>TSO2500211</v>
      </c>
      <c r="D2499" t="s">
        <v>1939</v>
      </c>
      <c r="E2499" s="4">
        <v>45857</v>
      </c>
      <c r="F2499" s="4">
        <v>45899</v>
      </c>
      <c r="G2499" s="4">
        <v>45882</v>
      </c>
      <c r="H2499" t="s">
        <v>820</v>
      </c>
      <c r="I2499" t="s">
        <v>821</v>
      </c>
      <c r="J2499" s="5" t="s">
        <v>817</v>
      </c>
      <c r="K2499">
        <v>84060</v>
      </c>
      <c r="L2499">
        <v>84060</v>
      </c>
      <c r="M2499">
        <v>16750000</v>
      </c>
      <c r="N2499">
        <v>1617766</v>
      </c>
      <c r="O2499" s="5" t="s">
        <v>59</v>
      </c>
      <c r="P2499" s="5"/>
      <c r="R2499">
        <v>0.0086</v>
      </c>
      <c r="S2499">
        <v>1326</v>
      </c>
      <c r="T2499" t="s">
        <v>822</v>
      </c>
      <c r="U2499">
        <f t="shared" si="38"/>
        <v>722.92</v>
      </c>
      <c r="V2499" t="s">
        <v>33</v>
      </c>
    </row>
    <row r="2500" spans="1:22">
      <c r="A2500" t="s">
        <v>1984</v>
      </c>
      <c r="B2500" t="str">
        <f>VLOOKUP(A2500,[1]Sheet1!A:B,2,FALSE)</f>
        <v>TSO2500211</v>
      </c>
      <c r="D2500" t="s">
        <v>1939</v>
      </c>
      <c r="E2500" s="4">
        <v>45857</v>
      </c>
      <c r="F2500" s="4">
        <v>45899</v>
      </c>
      <c r="G2500" s="4">
        <v>45882</v>
      </c>
      <c r="H2500" t="s">
        <v>825</v>
      </c>
      <c r="I2500" t="s">
        <v>826</v>
      </c>
      <c r="J2500" s="5" t="s">
        <v>817</v>
      </c>
      <c r="K2500">
        <v>7005</v>
      </c>
      <c r="L2500">
        <v>7005</v>
      </c>
      <c r="M2500">
        <v>732400</v>
      </c>
      <c r="N2500">
        <v>769</v>
      </c>
      <c r="O2500" s="5" t="s">
        <v>59</v>
      </c>
      <c r="P2500" s="5"/>
      <c r="Q2500" t="s">
        <v>827</v>
      </c>
      <c r="R2500">
        <v>0.15</v>
      </c>
      <c r="S2500">
        <v>1883</v>
      </c>
      <c r="T2500" t="s">
        <v>828</v>
      </c>
      <c r="U2500">
        <f t="shared" si="38"/>
        <v>1050.75</v>
      </c>
      <c r="V2500" t="s">
        <v>33</v>
      </c>
    </row>
    <row r="2501" spans="1:22">
      <c r="A2501" t="s">
        <v>1984</v>
      </c>
      <c r="B2501" t="str">
        <f>VLOOKUP(A2501,[1]Sheet1!A:B,2,FALSE)</f>
        <v>TSO2500211</v>
      </c>
      <c r="D2501" t="s">
        <v>1939</v>
      </c>
      <c r="E2501" s="4">
        <v>45857</v>
      </c>
      <c r="F2501" s="4">
        <v>45899</v>
      </c>
      <c r="G2501" s="4">
        <v>45882</v>
      </c>
      <c r="H2501" t="s">
        <v>1197</v>
      </c>
      <c r="I2501" t="s">
        <v>1198</v>
      </c>
      <c r="J2501" s="5" t="s">
        <v>46</v>
      </c>
      <c r="K2501">
        <v>15</v>
      </c>
      <c r="L2501">
        <v>15</v>
      </c>
      <c r="M2501">
        <v>500</v>
      </c>
      <c r="N2501">
        <v>1025</v>
      </c>
      <c r="O2501" s="5" t="s">
        <v>54</v>
      </c>
      <c r="P2501" s="5"/>
      <c r="R2501">
        <v>4.755</v>
      </c>
      <c r="S2501">
        <v>1830</v>
      </c>
      <c r="T2501" t="s">
        <v>89</v>
      </c>
      <c r="U2501">
        <f t="shared" ref="U2501:U2564" si="39">IF(ROUND(R2501*L2501,2)=0,"",ROUND(R2501*L2501,2))</f>
        <v>71.33</v>
      </c>
      <c r="V2501" t="s">
        <v>33</v>
      </c>
    </row>
    <row r="2502" spans="1:22">
      <c r="A2502" t="s">
        <v>1984</v>
      </c>
      <c r="B2502" t="str">
        <f>VLOOKUP(A2502,[1]Sheet1!A:B,2,FALSE)</f>
        <v>TSO2500211</v>
      </c>
      <c r="D2502" t="s">
        <v>1939</v>
      </c>
      <c r="E2502" s="4">
        <v>45857</v>
      </c>
      <c r="F2502" s="4">
        <v>45899</v>
      </c>
      <c r="G2502" s="4">
        <v>45896</v>
      </c>
      <c r="H2502" t="s">
        <v>1946</v>
      </c>
      <c r="I2502" t="s">
        <v>1947</v>
      </c>
      <c r="J2502" s="5" t="s">
        <v>135</v>
      </c>
      <c r="K2502">
        <v>7005</v>
      </c>
      <c r="L2502">
        <v>7005</v>
      </c>
      <c r="M2502">
        <v>10000</v>
      </c>
      <c r="N2502">
        <v>48195</v>
      </c>
      <c r="O2502" s="5" t="s">
        <v>54</v>
      </c>
      <c r="P2502" s="5"/>
      <c r="R2502">
        <v>0.214</v>
      </c>
      <c r="S2502">
        <v>2239</v>
      </c>
      <c r="T2502" t="s">
        <v>243</v>
      </c>
      <c r="U2502">
        <f t="shared" si="39"/>
        <v>1499.07</v>
      </c>
      <c r="V2502" t="s">
        <v>33</v>
      </c>
    </row>
    <row r="2503" spans="1:21">
      <c r="A2503" t="s">
        <v>1984</v>
      </c>
      <c r="B2503" t="str">
        <f>VLOOKUP(A2503,[1]Sheet1!A:B,2,FALSE)</f>
        <v>TSO2500211</v>
      </c>
      <c r="D2503" t="s">
        <v>1939</v>
      </c>
      <c r="E2503" s="4">
        <v>45857</v>
      </c>
      <c r="F2503" s="4">
        <v>45899</v>
      </c>
      <c r="G2503" s="4">
        <v>45882</v>
      </c>
      <c r="H2503" t="s">
        <v>1068</v>
      </c>
      <c r="I2503" t="s">
        <v>1069</v>
      </c>
      <c r="J2503" s="5" t="s">
        <v>46</v>
      </c>
      <c r="K2503">
        <v>146</v>
      </c>
      <c r="L2503">
        <v>146</v>
      </c>
      <c r="M2503">
        <v>6000</v>
      </c>
      <c r="N2503">
        <v>8166</v>
      </c>
      <c r="O2503" s="5" t="s">
        <v>887</v>
      </c>
      <c r="P2503" s="5"/>
      <c r="U2503" t="str">
        <f t="shared" si="39"/>
        <v/>
      </c>
    </row>
    <row r="2504" spans="1:22">
      <c r="A2504" t="s">
        <v>1984</v>
      </c>
      <c r="B2504" t="str">
        <f>VLOOKUP(A2504,[1]Sheet1!A:B,2,FALSE)</f>
        <v>TSO2500211</v>
      </c>
      <c r="D2504" t="s">
        <v>1939</v>
      </c>
      <c r="E2504" s="4">
        <v>45857</v>
      </c>
      <c r="F2504" s="4">
        <v>45899</v>
      </c>
      <c r="G2504" s="4">
        <v>45882</v>
      </c>
      <c r="H2504" t="s">
        <v>1952</v>
      </c>
      <c r="I2504" t="s">
        <v>1953</v>
      </c>
      <c r="J2504" s="5" t="s">
        <v>817</v>
      </c>
      <c r="K2504">
        <v>7005</v>
      </c>
      <c r="L2504">
        <v>6343</v>
      </c>
      <c r="M2504">
        <v>403000</v>
      </c>
      <c r="N2504">
        <v>128321</v>
      </c>
      <c r="O2504" s="5" t="s">
        <v>59</v>
      </c>
      <c r="P2504" s="5"/>
      <c r="Q2504"/>
      <c r="R2504">
        <v>3.656</v>
      </c>
      <c r="S2504">
        <v>1891</v>
      </c>
      <c r="T2504" t="s">
        <v>1115</v>
      </c>
      <c r="U2504">
        <f t="shared" si="39"/>
        <v>23190.01</v>
      </c>
      <c r="V2504" t="s">
        <v>33</v>
      </c>
    </row>
    <row r="2505" spans="1:22">
      <c r="A2505" t="s">
        <v>1984</v>
      </c>
      <c r="B2505" t="str">
        <f>VLOOKUP(A2505,[1]Sheet1!A:B,2,FALSE)</f>
        <v>TSO2500211</v>
      </c>
      <c r="D2505" t="s">
        <v>1939</v>
      </c>
      <c r="E2505" s="4">
        <v>45857</v>
      </c>
      <c r="F2505" s="4">
        <v>45899</v>
      </c>
      <c r="G2505" s="4">
        <v>45882</v>
      </c>
      <c r="H2505" t="s">
        <v>1959</v>
      </c>
      <c r="I2505" t="s">
        <v>1960</v>
      </c>
      <c r="J2505" s="5" t="s">
        <v>817</v>
      </c>
      <c r="K2505">
        <v>13.66</v>
      </c>
      <c r="L2505">
        <v>13.66</v>
      </c>
      <c r="M2505">
        <v>905.09</v>
      </c>
      <c r="N2505">
        <v>2.15</v>
      </c>
      <c r="O2505" s="5" t="s">
        <v>59</v>
      </c>
      <c r="P2505" s="5"/>
      <c r="Q2505"/>
      <c r="R2505">
        <v>34.52</v>
      </c>
      <c r="S2505">
        <v>1874</v>
      </c>
      <c r="T2505" t="s">
        <v>1120</v>
      </c>
      <c r="U2505">
        <f t="shared" si="39"/>
        <v>471.54</v>
      </c>
      <c r="V2505" t="s">
        <v>33</v>
      </c>
    </row>
    <row r="2506" spans="1:22">
      <c r="A2506" t="s">
        <v>1984</v>
      </c>
      <c r="B2506" t="str">
        <f>VLOOKUP(A2506,[1]Sheet1!A:B,2,FALSE)</f>
        <v>TSO2500211</v>
      </c>
      <c r="D2506" t="s">
        <v>1939</v>
      </c>
      <c r="E2506" s="4">
        <v>45857</v>
      </c>
      <c r="F2506" s="4">
        <v>45899</v>
      </c>
      <c r="G2506" s="4">
        <v>45882</v>
      </c>
      <c r="H2506" t="s">
        <v>848</v>
      </c>
      <c r="I2506" t="s">
        <v>849</v>
      </c>
      <c r="J2506" s="5" t="s">
        <v>817</v>
      </c>
      <c r="K2506">
        <v>7005</v>
      </c>
      <c r="L2506">
        <v>7005</v>
      </c>
      <c r="M2506">
        <v>1230000</v>
      </c>
      <c r="N2506">
        <v>37802</v>
      </c>
      <c r="O2506" s="5" t="s">
        <v>59</v>
      </c>
      <c r="P2506" s="5"/>
      <c r="Q2506" t="s">
        <v>850</v>
      </c>
      <c r="R2506">
        <v>0.43</v>
      </c>
      <c r="S2506">
        <v>1915</v>
      </c>
      <c r="T2506" t="s">
        <v>61</v>
      </c>
      <c r="U2506">
        <f t="shared" si="39"/>
        <v>3012.15</v>
      </c>
      <c r="V2506" t="s">
        <v>33</v>
      </c>
    </row>
    <row r="2507" spans="1:22">
      <c r="A2507" t="s">
        <v>1984</v>
      </c>
      <c r="B2507" t="str">
        <f>VLOOKUP(A2507,[1]Sheet1!A:B,2,FALSE)</f>
        <v>TSO2500211</v>
      </c>
      <c r="D2507" t="s">
        <v>1939</v>
      </c>
      <c r="E2507" s="4">
        <v>45857</v>
      </c>
      <c r="F2507" s="4">
        <v>45899</v>
      </c>
      <c r="G2507" s="4">
        <v>45882</v>
      </c>
      <c r="H2507" t="s">
        <v>851</v>
      </c>
      <c r="I2507" t="s">
        <v>852</v>
      </c>
      <c r="J2507" s="5" t="s">
        <v>817</v>
      </c>
      <c r="K2507">
        <v>28020</v>
      </c>
      <c r="L2507">
        <v>28020</v>
      </c>
      <c r="M2507">
        <v>4950000</v>
      </c>
      <c r="N2507">
        <v>158596</v>
      </c>
      <c r="O2507" s="5" t="s">
        <v>59</v>
      </c>
      <c r="P2507" s="5"/>
      <c r="Q2507" t="s">
        <v>853</v>
      </c>
      <c r="R2507">
        <v>0.037</v>
      </c>
      <c r="S2507">
        <v>1398</v>
      </c>
      <c r="T2507" t="s">
        <v>854</v>
      </c>
      <c r="U2507">
        <f t="shared" si="39"/>
        <v>1036.74</v>
      </c>
      <c r="V2507" t="s">
        <v>33</v>
      </c>
    </row>
    <row r="2508" spans="1:22">
      <c r="A2508" t="s">
        <v>1984</v>
      </c>
      <c r="B2508" t="str">
        <f>VLOOKUP(A2508,[1]Sheet1!A:B,2,FALSE)</f>
        <v>TSO2500211</v>
      </c>
      <c r="D2508" t="s">
        <v>1939</v>
      </c>
      <c r="E2508" s="4">
        <v>45857</v>
      </c>
      <c r="F2508" s="4">
        <v>45899</v>
      </c>
      <c r="G2508" s="4">
        <v>45882</v>
      </c>
      <c r="H2508" t="s">
        <v>598</v>
      </c>
      <c r="I2508" t="s">
        <v>599</v>
      </c>
      <c r="J2508" s="5" t="s">
        <v>817</v>
      </c>
      <c r="K2508">
        <v>10.58</v>
      </c>
      <c r="L2508">
        <v>10.58</v>
      </c>
      <c r="M2508">
        <v>604.59</v>
      </c>
      <c r="N2508">
        <v>8.96</v>
      </c>
      <c r="O2508" s="5" t="s">
        <v>59</v>
      </c>
      <c r="P2508" s="5"/>
      <c r="Q2508" t="s">
        <v>600</v>
      </c>
      <c r="R2508">
        <v>79.05</v>
      </c>
      <c r="S2508">
        <v>1288</v>
      </c>
      <c r="T2508" t="s">
        <v>588</v>
      </c>
      <c r="U2508">
        <f t="shared" si="39"/>
        <v>836.35</v>
      </c>
      <c r="V2508" t="s">
        <v>33</v>
      </c>
    </row>
    <row r="2509" spans="1:21">
      <c r="A2509" t="s">
        <v>1984</v>
      </c>
      <c r="B2509" t="str">
        <f>VLOOKUP(A2509,[1]Sheet1!A:B,2,FALSE)</f>
        <v>TSO2500211</v>
      </c>
      <c r="D2509" t="s">
        <v>1939</v>
      </c>
      <c r="E2509" s="4">
        <v>45857</v>
      </c>
      <c r="F2509" s="4">
        <v>45899</v>
      </c>
      <c r="G2509" s="4">
        <v>45882</v>
      </c>
      <c r="H2509" t="s">
        <v>1961</v>
      </c>
      <c r="I2509" t="s">
        <v>1962</v>
      </c>
      <c r="J2509" s="5" t="s">
        <v>817</v>
      </c>
      <c r="K2509">
        <v>7015</v>
      </c>
      <c r="L2509">
        <v>7015</v>
      </c>
      <c r="M2509">
        <v>91433</v>
      </c>
      <c r="N2509">
        <v>0</v>
      </c>
      <c r="O2509" s="5" t="s">
        <v>134</v>
      </c>
      <c r="P2509" s="5"/>
      <c r="U2509" t="str">
        <f t="shared" si="39"/>
        <v/>
      </c>
    </row>
    <row r="2510" spans="1:21">
      <c r="A2510" t="s">
        <v>1984</v>
      </c>
      <c r="B2510" t="str">
        <f>VLOOKUP(A2510,[1]Sheet1!A:B,2,FALSE)</f>
        <v>TSO2500211</v>
      </c>
      <c r="D2510" t="s">
        <v>1939</v>
      </c>
      <c r="E2510" s="4">
        <v>45857</v>
      </c>
      <c r="F2510" s="4">
        <v>45899</v>
      </c>
      <c r="G2510" s="4">
        <v>45882</v>
      </c>
      <c r="H2510" t="s">
        <v>1963</v>
      </c>
      <c r="I2510" t="s">
        <v>1964</v>
      </c>
      <c r="J2510" s="5" t="s">
        <v>817</v>
      </c>
      <c r="K2510">
        <v>7015</v>
      </c>
      <c r="L2510">
        <v>7015</v>
      </c>
      <c r="M2510">
        <v>96768</v>
      </c>
      <c r="N2510">
        <v>0</v>
      </c>
      <c r="O2510" s="5" t="s">
        <v>134</v>
      </c>
      <c r="P2510" s="5"/>
      <c r="U2510" t="str">
        <f t="shared" si="39"/>
        <v/>
      </c>
    </row>
    <row r="2511" spans="1:21">
      <c r="A2511" t="s">
        <v>1984</v>
      </c>
      <c r="B2511" t="str">
        <f>VLOOKUP(A2511,[1]Sheet1!A:B,2,FALSE)</f>
        <v>TSO2500211</v>
      </c>
      <c r="D2511" t="s">
        <v>1939</v>
      </c>
      <c r="E2511" s="4">
        <v>45857</v>
      </c>
      <c r="F2511" s="4">
        <v>45899</v>
      </c>
      <c r="G2511" s="4">
        <v>45882</v>
      </c>
      <c r="H2511" t="s">
        <v>1965</v>
      </c>
      <c r="I2511" t="s">
        <v>1966</v>
      </c>
      <c r="J2511" s="5" t="s">
        <v>817</v>
      </c>
      <c r="K2511">
        <v>7015</v>
      </c>
      <c r="L2511">
        <v>7015</v>
      </c>
      <c r="M2511">
        <v>96704</v>
      </c>
      <c r="N2511">
        <v>0</v>
      </c>
      <c r="O2511" s="5" t="s">
        <v>134</v>
      </c>
      <c r="P2511" s="5"/>
      <c r="U2511" t="str">
        <f t="shared" si="39"/>
        <v/>
      </c>
    </row>
    <row r="2512" spans="1:21">
      <c r="A2512" t="s">
        <v>1984</v>
      </c>
      <c r="B2512" t="str">
        <f>VLOOKUP(A2512,[1]Sheet1!A:B,2,FALSE)</f>
        <v>TSO2500211</v>
      </c>
      <c r="D2512" t="s">
        <v>1939</v>
      </c>
      <c r="E2512" s="4">
        <v>45857</v>
      </c>
      <c r="F2512" s="4">
        <v>45899</v>
      </c>
      <c r="G2512" s="4">
        <v>45882</v>
      </c>
      <c r="H2512" t="s">
        <v>1967</v>
      </c>
      <c r="I2512" t="s">
        <v>1968</v>
      </c>
      <c r="J2512" s="5" t="s">
        <v>817</v>
      </c>
      <c r="K2512">
        <v>7015</v>
      </c>
      <c r="L2512">
        <v>7015</v>
      </c>
      <c r="M2512">
        <v>91272</v>
      </c>
      <c r="N2512">
        <v>0</v>
      </c>
      <c r="O2512" s="5" t="s">
        <v>134</v>
      </c>
      <c r="P2512" s="5"/>
      <c r="U2512" t="str">
        <f t="shared" si="39"/>
        <v/>
      </c>
    </row>
    <row r="2513" spans="1:21">
      <c r="A2513" t="s">
        <v>1984</v>
      </c>
      <c r="B2513" t="str">
        <f>VLOOKUP(A2513,[1]Sheet1!A:B,2,FALSE)</f>
        <v>TSO2500211</v>
      </c>
      <c r="D2513" t="s">
        <v>1939</v>
      </c>
      <c r="E2513" s="4">
        <v>45857</v>
      </c>
      <c r="F2513" s="4">
        <v>45899</v>
      </c>
      <c r="G2513" s="4">
        <v>45884</v>
      </c>
      <c r="H2513" t="s">
        <v>1973</v>
      </c>
      <c r="I2513" t="s">
        <v>1974</v>
      </c>
      <c r="J2513" s="5" t="s">
        <v>30</v>
      </c>
      <c r="K2513">
        <v>7110</v>
      </c>
      <c r="L2513">
        <v>7110</v>
      </c>
      <c r="M2513">
        <v>72971</v>
      </c>
      <c r="N2513">
        <v>8374</v>
      </c>
      <c r="O2513" s="5" t="s">
        <v>43</v>
      </c>
      <c r="P2513" s="5"/>
      <c r="U2513" t="str">
        <f t="shared" si="39"/>
        <v/>
      </c>
    </row>
    <row r="2514" spans="1:21">
      <c r="A2514" t="s">
        <v>1984</v>
      </c>
      <c r="B2514" t="str">
        <f>VLOOKUP(A2514,[1]Sheet1!A:B,2,FALSE)</f>
        <v>TSO2500211</v>
      </c>
      <c r="D2514" t="s">
        <v>1939</v>
      </c>
      <c r="E2514" s="4">
        <v>45857</v>
      </c>
      <c r="F2514" s="4">
        <v>45899</v>
      </c>
      <c r="G2514" s="4">
        <v>45882</v>
      </c>
      <c r="H2514" t="s">
        <v>1975</v>
      </c>
      <c r="I2514" t="s">
        <v>1976</v>
      </c>
      <c r="J2514" s="5" t="s">
        <v>30</v>
      </c>
      <c r="K2514">
        <v>7005</v>
      </c>
      <c r="L2514">
        <v>7005</v>
      </c>
      <c r="M2514">
        <v>95220</v>
      </c>
      <c r="N2514">
        <v>0</v>
      </c>
      <c r="O2514" s="5" t="s">
        <v>43</v>
      </c>
      <c r="P2514" s="5"/>
      <c r="U2514" t="str">
        <f t="shared" si="39"/>
        <v/>
      </c>
    </row>
    <row r="2515" spans="1:21">
      <c r="A2515" t="s">
        <v>1984</v>
      </c>
      <c r="B2515" t="str">
        <f>VLOOKUP(A2515,[1]Sheet1!A:B,2,FALSE)</f>
        <v>TSO2500211</v>
      </c>
      <c r="D2515" t="s">
        <v>1939</v>
      </c>
      <c r="E2515" s="4">
        <v>45857</v>
      </c>
      <c r="F2515" s="4">
        <v>45899</v>
      </c>
      <c r="G2515" s="4">
        <v>45882</v>
      </c>
      <c r="H2515" t="s">
        <v>1977</v>
      </c>
      <c r="I2515" t="s">
        <v>1978</v>
      </c>
      <c r="J2515" s="5" t="s">
        <v>30</v>
      </c>
      <c r="K2515">
        <v>7005</v>
      </c>
      <c r="L2515">
        <v>7005</v>
      </c>
      <c r="M2515">
        <v>89610</v>
      </c>
      <c r="N2515">
        <v>0</v>
      </c>
      <c r="O2515" s="5" t="s">
        <v>43</v>
      </c>
      <c r="P2515" s="5"/>
      <c r="Q2515"/>
      <c r="R2515"/>
      <c r="S2515"/>
      <c r="T2515"/>
      <c r="U2515" t="str">
        <f t="shared" si="39"/>
        <v/>
      </c>
    </row>
    <row r="2516" spans="1:22">
      <c r="A2516" t="s">
        <v>1985</v>
      </c>
      <c r="B2516" t="str">
        <f>VLOOKUP(A2516,[1]Sheet1!A:B,2,FALSE)</f>
        <v>TSO2500210</v>
      </c>
      <c r="D2516" t="s">
        <v>1939</v>
      </c>
      <c r="E2516" s="4">
        <v>45850</v>
      </c>
      <c r="F2516" s="4">
        <v>45899</v>
      </c>
      <c r="G2516" s="4">
        <v>45876</v>
      </c>
      <c r="H2516" t="s">
        <v>815</v>
      </c>
      <c r="I2516" t="s">
        <v>816</v>
      </c>
      <c r="J2516" s="5" t="s">
        <v>817</v>
      </c>
      <c r="K2516">
        <v>163645</v>
      </c>
      <c r="L2516">
        <v>163645</v>
      </c>
      <c r="M2516">
        <v>29398509</v>
      </c>
      <c r="N2516">
        <v>28093</v>
      </c>
      <c r="O2516" s="5" t="s">
        <v>134</v>
      </c>
      <c r="P2516" s="5"/>
      <c r="Q2516"/>
      <c r="R2516">
        <v>0.0078</v>
      </c>
      <c r="S2516">
        <v>1160</v>
      </c>
      <c r="T2516" t="s">
        <v>486</v>
      </c>
      <c r="U2516">
        <f t="shared" si="39"/>
        <v>1276.43</v>
      </c>
      <c r="V2516" t="s">
        <v>33</v>
      </c>
    </row>
    <row r="2517" spans="1:22">
      <c r="A2517" t="s">
        <v>1985</v>
      </c>
      <c r="B2517" t="str">
        <f>VLOOKUP(A2517,[1]Sheet1!A:B,2,FALSE)</f>
        <v>TSO2500210</v>
      </c>
      <c r="D2517" t="s">
        <v>1939</v>
      </c>
      <c r="E2517" s="4">
        <v>45850</v>
      </c>
      <c r="F2517" s="4">
        <v>45899</v>
      </c>
      <c r="G2517" s="4">
        <v>45876</v>
      </c>
      <c r="H2517" t="s">
        <v>825</v>
      </c>
      <c r="I2517" t="s">
        <v>826</v>
      </c>
      <c r="J2517" s="5" t="s">
        <v>817</v>
      </c>
      <c r="K2517">
        <v>7115</v>
      </c>
      <c r="L2517">
        <v>7115</v>
      </c>
      <c r="M2517">
        <v>732400</v>
      </c>
      <c r="N2517">
        <v>769</v>
      </c>
      <c r="O2517" s="5" t="s">
        <v>59</v>
      </c>
      <c r="P2517" s="5"/>
      <c r="Q2517" t="s">
        <v>827</v>
      </c>
      <c r="R2517">
        <v>0.15</v>
      </c>
      <c r="S2517">
        <v>1883</v>
      </c>
      <c r="T2517" t="s">
        <v>828</v>
      </c>
      <c r="U2517">
        <f t="shared" si="39"/>
        <v>1067.25</v>
      </c>
      <c r="V2517" t="s">
        <v>33</v>
      </c>
    </row>
    <row r="2518" spans="1:22">
      <c r="A2518" t="s">
        <v>1985</v>
      </c>
      <c r="B2518" t="str">
        <f>VLOOKUP(A2518,[1]Sheet1!A:B,2,FALSE)</f>
        <v>TSO2500210</v>
      </c>
      <c r="D2518" t="s">
        <v>1939</v>
      </c>
      <c r="E2518" s="4">
        <v>45850</v>
      </c>
      <c r="F2518" s="4">
        <v>45899</v>
      </c>
      <c r="G2518" s="4">
        <v>45896</v>
      </c>
      <c r="H2518" t="s">
        <v>586</v>
      </c>
      <c r="I2518" t="s">
        <v>587</v>
      </c>
      <c r="J2518" s="5" t="s">
        <v>135</v>
      </c>
      <c r="K2518">
        <v>1000</v>
      </c>
      <c r="L2518">
        <v>408</v>
      </c>
      <c r="M2518">
        <v>7445</v>
      </c>
      <c r="N2518">
        <v>2025</v>
      </c>
      <c r="O2518" s="5" t="s">
        <v>54</v>
      </c>
      <c r="P2518" s="5"/>
      <c r="R2518">
        <v>1.8</v>
      </c>
      <c r="S2518">
        <v>1288</v>
      </c>
      <c r="T2518" t="s">
        <v>588</v>
      </c>
      <c r="U2518">
        <f t="shared" si="39"/>
        <v>734.4</v>
      </c>
      <c r="V2518" t="s">
        <v>33</v>
      </c>
    </row>
    <row r="2519" spans="1:22">
      <c r="A2519" t="s">
        <v>1985</v>
      </c>
      <c r="B2519" t="str">
        <f>VLOOKUP(A2519,[1]Sheet1!A:B,2,FALSE)</f>
        <v>TSO2500210</v>
      </c>
      <c r="D2519" t="s">
        <v>1939</v>
      </c>
      <c r="E2519" s="4">
        <v>45850</v>
      </c>
      <c r="F2519" s="4">
        <v>45899</v>
      </c>
      <c r="G2519" s="4">
        <v>45877</v>
      </c>
      <c r="H2519" t="s">
        <v>1197</v>
      </c>
      <c r="I2519" t="s">
        <v>1198</v>
      </c>
      <c r="J2519" s="5" t="s">
        <v>46</v>
      </c>
      <c r="K2519">
        <v>16</v>
      </c>
      <c r="L2519">
        <v>16</v>
      </c>
      <c r="M2519">
        <v>500</v>
      </c>
      <c r="N2519">
        <v>1025</v>
      </c>
      <c r="O2519" s="5" t="s">
        <v>54</v>
      </c>
      <c r="P2519" s="5"/>
      <c r="Q2519"/>
      <c r="R2519">
        <v>4.755</v>
      </c>
      <c r="S2519">
        <v>1830</v>
      </c>
      <c r="T2519" t="s">
        <v>89</v>
      </c>
      <c r="U2519">
        <f t="shared" si="39"/>
        <v>76.08</v>
      </c>
      <c r="V2519" t="s">
        <v>33</v>
      </c>
    </row>
    <row r="2520" spans="1:22">
      <c r="A2520" t="s">
        <v>1985</v>
      </c>
      <c r="B2520" t="str">
        <f>VLOOKUP(A2520,[1]Sheet1!A:B,2,FALSE)</f>
        <v>TSO2500210</v>
      </c>
      <c r="D2520" t="s">
        <v>1939</v>
      </c>
      <c r="E2520" s="4">
        <v>45850</v>
      </c>
      <c r="F2520" s="4">
        <v>45899</v>
      </c>
      <c r="G2520" s="4">
        <v>45896</v>
      </c>
      <c r="H2520" t="s">
        <v>1946</v>
      </c>
      <c r="I2520" t="s">
        <v>1947</v>
      </c>
      <c r="J2520" s="5" t="s">
        <v>135</v>
      </c>
      <c r="K2520">
        <v>7100</v>
      </c>
      <c r="L2520">
        <v>7100</v>
      </c>
      <c r="M2520">
        <v>10000</v>
      </c>
      <c r="N2520">
        <v>48195</v>
      </c>
      <c r="O2520" s="5" t="s">
        <v>54</v>
      </c>
      <c r="P2520" s="5"/>
      <c r="R2520">
        <v>0.214</v>
      </c>
      <c r="S2520">
        <v>2239</v>
      </c>
      <c r="T2520" t="s">
        <v>243</v>
      </c>
      <c r="U2520">
        <f t="shared" si="39"/>
        <v>1519.4</v>
      </c>
      <c r="V2520" t="s">
        <v>33</v>
      </c>
    </row>
    <row r="2521" spans="1:21">
      <c r="A2521" t="s">
        <v>1985</v>
      </c>
      <c r="B2521" t="str">
        <f>VLOOKUP(A2521,[1]Sheet1!A:B,2,FALSE)</f>
        <v>TSO2500210</v>
      </c>
      <c r="D2521" t="s">
        <v>1939</v>
      </c>
      <c r="E2521" s="4">
        <v>45850</v>
      </c>
      <c r="F2521" s="4">
        <v>45899</v>
      </c>
      <c r="G2521" s="4">
        <v>45877</v>
      </c>
      <c r="H2521" t="s">
        <v>1068</v>
      </c>
      <c r="I2521" t="s">
        <v>1069</v>
      </c>
      <c r="J2521" s="5" t="s">
        <v>46</v>
      </c>
      <c r="K2521">
        <v>146</v>
      </c>
      <c r="L2521">
        <v>146</v>
      </c>
      <c r="M2521">
        <v>6000</v>
      </c>
      <c r="N2521">
        <v>8166</v>
      </c>
      <c r="O2521" s="5" t="s">
        <v>887</v>
      </c>
      <c r="P2521" s="5"/>
      <c r="U2521" t="str">
        <f t="shared" si="39"/>
        <v/>
      </c>
    </row>
    <row r="2522" spans="1:22">
      <c r="A2522" t="s">
        <v>1985</v>
      </c>
      <c r="B2522" t="str">
        <f>VLOOKUP(A2522,[1]Sheet1!A:B,2,FALSE)</f>
        <v>TSO2500210</v>
      </c>
      <c r="D2522" t="s">
        <v>1939</v>
      </c>
      <c r="E2522" s="4">
        <v>45850</v>
      </c>
      <c r="F2522" s="4">
        <v>45899</v>
      </c>
      <c r="G2522" s="4">
        <v>45876</v>
      </c>
      <c r="H2522" t="s">
        <v>598</v>
      </c>
      <c r="I2522" t="s">
        <v>599</v>
      </c>
      <c r="J2522" s="5" t="s">
        <v>817</v>
      </c>
      <c r="K2522">
        <v>10.74</v>
      </c>
      <c r="L2522">
        <v>10.74</v>
      </c>
      <c r="M2522">
        <v>604.59</v>
      </c>
      <c r="N2522">
        <v>8.96</v>
      </c>
      <c r="O2522" s="5" t="s">
        <v>59</v>
      </c>
      <c r="P2522" s="5"/>
      <c r="Q2522" t="s">
        <v>600</v>
      </c>
      <c r="R2522">
        <v>79.05</v>
      </c>
      <c r="S2522">
        <v>1288</v>
      </c>
      <c r="T2522" t="s">
        <v>588</v>
      </c>
      <c r="U2522">
        <f t="shared" si="39"/>
        <v>849</v>
      </c>
      <c r="V2522" t="s">
        <v>33</v>
      </c>
    </row>
    <row r="2523" spans="1:21">
      <c r="A2523" t="s">
        <v>1985</v>
      </c>
      <c r="B2523" t="str">
        <f>VLOOKUP(A2523,[1]Sheet1!A:B,2,FALSE)</f>
        <v>TSO2500210</v>
      </c>
      <c r="D2523" t="s">
        <v>1939</v>
      </c>
      <c r="E2523" s="4">
        <v>45850</v>
      </c>
      <c r="F2523" s="4">
        <v>45899</v>
      </c>
      <c r="G2523" s="4">
        <v>45876</v>
      </c>
      <c r="H2523" t="s">
        <v>1961</v>
      </c>
      <c r="I2523" t="s">
        <v>1962</v>
      </c>
      <c r="J2523" s="5" t="s">
        <v>817</v>
      </c>
      <c r="K2523">
        <v>7120</v>
      </c>
      <c r="L2523">
        <v>4874</v>
      </c>
      <c r="M2523">
        <v>91433</v>
      </c>
      <c r="N2523">
        <v>0</v>
      </c>
      <c r="O2523" s="5" t="s">
        <v>134</v>
      </c>
      <c r="P2523" s="5"/>
      <c r="Q2523"/>
      <c r="R2523"/>
      <c r="S2523"/>
      <c r="T2523"/>
      <c r="U2523" t="str">
        <f t="shared" si="39"/>
        <v/>
      </c>
    </row>
    <row r="2524" spans="1:21">
      <c r="A2524" t="s">
        <v>1985</v>
      </c>
      <c r="B2524" t="str">
        <f>VLOOKUP(A2524,[1]Sheet1!A:B,2,FALSE)</f>
        <v>TSO2500210</v>
      </c>
      <c r="D2524" t="s">
        <v>1939</v>
      </c>
      <c r="E2524" s="4">
        <v>45850</v>
      </c>
      <c r="F2524" s="4">
        <v>45899</v>
      </c>
      <c r="G2524" s="4">
        <v>45876</v>
      </c>
      <c r="H2524" t="s">
        <v>1963</v>
      </c>
      <c r="I2524" t="s">
        <v>1964</v>
      </c>
      <c r="J2524" s="5" t="s">
        <v>817</v>
      </c>
      <c r="K2524">
        <v>7125</v>
      </c>
      <c r="L2524">
        <v>7125</v>
      </c>
      <c r="M2524">
        <v>96768</v>
      </c>
      <c r="N2524">
        <v>0</v>
      </c>
      <c r="O2524" s="5" t="s">
        <v>134</v>
      </c>
      <c r="P2524" s="5"/>
      <c r="Q2524"/>
      <c r="R2524"/>
      <c r="S2524"/>
      <c r="T2524"/>
      <c r="U2524" t="str">
        <f t="shared" si="39"/>
        <v/>
      </c>
    </row>
    <row r="2525" spans="1:21">
      <c r="A2525" t="s">
        <v>1985</v>
      </c>
      <c r="B2525" t="str">
        <f>VLOOKUP(A2525,[1]Sheet1!A:B,2,FALSE)</f>
        <v>TSO2500210</v>
      </c>
      <c r="D2525" t="s">
        <v>1939</v>
      </c>
      <c r="E2525" s="4">
        <v>45850</v>
      </c>
      <c r="F2525" s="4">
        <v>45899</v>
      </c>
      <c r="G2525" s="4">
        <v>45876</v>
      </c>
      <c r="H2525" t="s">
        <v>1965</v>
      </c>
      <c r="I2525" t="s">
        <v>1966</v>
      </c>
      <c r="J2525" s="5" t="s">
        <v>817</v>
      </c>
      <c r="K2525">
        <v>7125</v>
      </c>
      <c r="L2525">
        <v>7125</v>
      </c>
      <c r="M2525">
        <v>96704</v>
      </c>
      <c r="N2525">
        <v>0</v>
      </c>
      <c r="O2525" s="5" t="s">
        <v>134</v>
      </c>
      <c r="P2525" s="5"/>
      <c r="U2525" t="str">
        <f t="shared" si="39"/>
        <v/>
      </c>
    </row>
    <row r="2526" spans="1:21">
      <c r="A2526" t="s">
        <v>1985</v>
      </c>
      <c r="B2526" t="str">
        <f>VLOOKUP(A2526,[1]Sheet1!A:B,2,FALSE)</f>
        <v>TSO2500210</v>
      </c>
      <c r="D2526" t="s">
        <v>1939</v>
      </c>
      <c r="E2526" s="4">
        <v>45850</v>
      </c>
      <c r="F2526" s="4">
        <v>45899</v>
      </c>
      <c r="G2526" s="4">
        <v>45876</v>
      </c>
      <c r="H2526" t="s">
        <v>1967</v>
      </c>
      <c r="I2526" t="s">
        <v>1968</v>
      </c>
      <c r="J2526" s="5" t="s">
        <v>817</v>
      </c>
      <c r="K2526">
        <v>7125</v>
      </c>
      <c r="L2526">
        <v>4458</v>
      </c>
      <c r="M2526">
        <v>91272</v>
      </c>
      <c r="N2526">
        <v>0</v>
      </c>
      <c r="O2526" s="5" t="s">
        <v>134</v>
      </c>
      <c r="P2526" s="5"/>
      <c r="Q2526"/>
      <c r="R2526"/>
      <c r="S2526"/>
      <c r="T2526"/>
      <c r="U2526" t="str">
        <f t="shared" si="39"/>
        <v/>
      </c>
    </row>
    <row r="2527" spans="1:21">
      <c r="A2527" t="s">
        <v>1985</v>
      </c>
      <c r="B2527" t="str">
        <f>VLOOKUP(A2527,[1]Sheet1!A:B,2,FALSE)</f>
        <v>TSO2500210</v>
      </c>
      <c r="D2527" t="s">
        <v>1939</v>
      </c>
      <c r="E2527" s="4">
        <v>45850</v>
      </c>
      <c r="F2527" s="4">
        <v>45899</v>
      </c>
      <c r="G2527" s="4">
        <v>45884</v>
      </c>
      <c r="H2527" t="s">
        <v>1973</v>
      </c>
      <c r="I2527" t="s">
        <v>1974</v>
      </c>
      <c r="J2527" s="5" t="s">
        <v>30</v>
      </c>
      <c r="K2527">
        <v>8125</v>
      </c>
      <c r="L2527">
        <v>8125</v>
      </c>
      <c r="M2527">
        <v>72971</v>
      </c>
      <c r="N2527">
        <v>8374</v>
      </c>
      <c r="O2527" s="5" t="s">
        <v>43</v>
      </c>
      <c r="P2527" s="5"/>
      <c r="U2527" t="str">
        <f t="shared" si="39"/>
        <v/>
      </c>
    </row>
    <row r="2528" spans="1:21">
      <c r="A2528" t="s">
        <v>1985</v>
      </c>
      <c r="B2528" t="str">
        <f>VLOOKUP(A2528,[1]Sheet1!A:B,2,FALSE)</f>
        <v>TSO2500210</v>
      </c>
      <c r="D2528" t="s">
        <v>1939</v>
      </c>
      <c r="E2528" s="4">
        <v>45850</v>
      </c>
      <c r="F2528" s="4">
        <v>45899</v>
      </c>
      <c r="G2528" s="4">
        <v>45882</v>
      </c>
      <c r="H2528" t="s">
        <v>1975</v>
      </c>
      <c r="I2528" t="s">
        <v>1976</v>
      </c>
      <c r="J2528" s="5" t="s">
        <v>30</v>
      </c>
      <c r="K2528">
        <v>8020</v>
      </c>
      <c r="L2528">
        <v>8020</v>
      </c>
      <c r="M2528">
        <v>95220</v>
      </c>
      <c r="N2528">
        <v>0</v>
      </c>
      <c r="O2528" s="5" t="s">
        <v>43</v>
      </c>
      <c r="P2528" s="5"/>
      <c r="U2528" t="str">
        <f t="shared" si="39"/>
        <v/>
      </c>
    </row>
    <row r="2529" spans="1:21">
      <c r="A2529" t="s">
        <v>1985</v>
      </c>
      <c r="B2529" t="str">
        <f>VLOOKUP(A2529,[1]Sheet1!A:B,2,FALSE)</f>
        <v>TSO2500210</v>
      </c>
      <c r="D2529" t="s">
        <v>1939</v>
      </c>
      <c r="E2529" s="4">
        <v>45850</v>
      </c>
      <c r="F2529" s="4">
        <v>45899</v>
      </c>
      <c r="G2529" s="4">
        <v>45882</v>
      </c>
      <c r="H2529" t="s">
        <v>1977</v>
      </c>
      <c r="I2529" t="s">
        <v>1978</v>
      </c>
      <c r="J2529" s="5" t="s">
        <v>30</v>
      </c>
      <c r="K2529">
        <v>8020</v>
      </c>
      <c r="L2529">
        <v>8020</v>
      </c>
      <c r="M2529">
        <v>89610</v>
      </c>
      <c r="N2529">
        <v>0</v>
      </c>
      <c r="O2529" s="5" t="s">
        <v>43</v>
      </c>
      <c r="P2529" s="5"/>
      <c r="U2529" t="str">
        <f t="shared" si="39"/>
        <v/>
      </c>
    </row>
    <row r="2530" spans="1:22">
      <c r="A2530" t="s">
        <v>1986</v>
      </c>
      <c r="B2530" t="str">
        <f>VLOOKUP(A2530,[1]Sheet1!A:B,2,FALSE)</f>
        <v>TSO2500238</v>
      </c>
      <c r="D2530">
        <v>753</v>
      </c>
      <c r="E2530" s="4">
        <v>45871</v>
      </c>
      <c r="F2530" s="4">
        <v>45911</v>
      </c>
      <c r="G2530" s="4">
        <v>45839</v>
      </c>
      <c r="H2530" t="s">
        <v>815</v>
      </c>
      <c r="I2530" t="s">
        <v>816</v>
      </c>
      <c r="J2530" s="5" t="s">
        <v>940</v>
      </c>
      <c r="K2530">
        <v>135135</v>
      </c>
      <c r="L2530">
        <v>135135</v>
      </c>
      <c r="M2530">
        <v>29398509</v>
      </c>
      <c r="N2530">
        <v>28093</v>
      </c>
      <c r="O2530" s="5" t="s">
        <v>134</v>
      </c>
      <c r="P2530" s="5"/>
      <c r="R2530">
        <v>0.0078</v>
      </c>
      <c r="S2530">
        <v>1160</v>
      </c>
      <c r="T2530" t="s">
        <v>486</v>
      </c>
      <c r="U2530">
        <f t="shared" si="39"/>
        <v>1054.05</v>
      </c>
      <c r="V2530" t="s">
        <v>33</v>
      </c>
    </row>
    <row r="2531" spans="1:21">
      <c r="A2531" t="s">
        <v>1986</v>
      </c>
      <c r="B2531" t="str">
        <f>VLOOKUP(A2531,[1]Sheet1!A:B,2,FALSE)</f>
        <v>TSO2500238</v>
      </c>
      <c r="D2531">
        <v>753</v>
      </c>
      <c r="E2531" s="4">
        <v>45871</v>
      </c>
      <c r="F2531" s="4">
        <v>45911</v>
      </c>
      <c r="G2531" s="4">
        <v>45839</v>
      </c>
      <c r="H2531" t="s">
        <v>818</v>
      </c>
      <c r="I2531" t="s">
        <v>819</v>
      </c>
      <c r="J2531" s="5" t="s">
        <v>940</v>
      </c>
      <c r="K2531">
        <v>60070</v>
      </c>
      <c r="L2531">
        <v>60070</v>
      </c>
      <c r="M2531">
        <v>8493242</v>
      </c>
      <c r="N2531">
        <v>1082448</v>
      </c>
      <c r="O2531" s="5" t="s">
        <v>134</v>
      </c>
      <c r="P2531" s="5"/>
      <c r="U2531" t="str">
        <f t="shared" si="39"/>
        <v/>
      </c>
    </row>
    <row r="2532" spans="1:22">
      <c r="A2532" t="s">
        <v>1986</v>
      </c>
      <c r="B2532" t="str">
        <f>VLOOKUP(A2532,[1]Sheet1!A:B,2,FALSE)</f>
        <v>TSO2500238</v>
      </c>
      <c r="D2532">
        <v>753</v>
      </c>
      <c r="E2532" s="4">
        <v>45871</v>
      </c>
      <c r="F2532" s="4">
        <v>45911</v>
      </c>
      <c r="G2532" s="4">
        <v>45839</v>
      </c>
      <c r="H2532" t="s">
        <v>820</v>
      </c>
      <c r="I2532" t="s">
        <v>821</v>
      </c>
      <c r="J2532" s="5" t="s">
        <v>940</v>
      </c>
      <c r="K2532">
        <v>70070</v>
      </c>
      <c r="L2532">
        <v>70070</v>
      </c>
      <c r="M2532">
        <v>16750000</v>
      </c>
      <c r="N2532">
        <v>1617766</v>
      </c>
      <c r="O2532" s="5" t="s">
        <v>59</v>
      </c>
      <c r="P2532" s="5"/>
      <c r="R2532">
        <v>0.0086</v>
      </c>
      <c r="S2532">
        <v>1326</v>
      </c>
      <c r="T2532" t="s">
        <v>822</v>
      </c>
      <c r="U2532">
        <f t="shared" si="39"/>
        <v>602.6</v>
      </c>
      <c r="V2532" t="s">
        <v>33</v>
      </c>
    </row>
    <row r="2533" spans="1:22">
      <c r="A2533" t="s">
        <v>1986</v>
      </c>
      <c r="B2533" t="str">
        <f>VLOOKUP(A2533,[1]Sheet1!A:B,2,FALSE)</f>
        <v>TSO2500238</v>
      </c>
      <c r="D2533">
        <v>753</v>
      </c>
      <c r="E2533" s="4">
        <v>45871</v>
      </c>
      <c r="F2533" s="4">
        <v>45911</v>
      </c>
      <c r="G2533" s="4">
        <v>45839</v>
      </c>
      <c r="H2533" t="s">
        <v>825</v>
      </c>
      <c r="I2533" t="s">
        <v>826</v>
      </c>
      <c r="J2533" s="5" t="s">
        <v>940</v>
      </c>
      <c r="K2533">
        <v>5005</v>
      </c>
      <c r="L2533">
        <v>5005</v>
      </c>
      <c r="M2533">
        <v>732400</v>
      </c>
      <c r="N2533">
        <v>769</v>
      </c>
      <c r="O2533" s="5" t="s">
        <v>59</v>
      </c>
      <c r="P2533" s="5"/>
      <c r="Q2533" t="s">
        <v>827</v>
      </c>
      <c r="R2533">
        <v>0.15</v>
      </c>
      <c r="S2533">
        <v>1883</v>
      </c>
      <c r="T2533" t="s">
        <v>828</v>
      </c>
      <c r="U2533">
        <f t="shared" si="39"/>
        <v>750.75</v>
      </c>
      <c r="V2533" t="s">
        <v>33</v>
      </c>
    </row>
    <row r="2534" spans="1:22">
      <c r="A2534" t="s">
        <v>1986</v>
      </c>
      <c r="B2534" t="str">
        <f>VLOOKUP(A2534,[1]Sheet1!A:B,2,FALSE)</f>
        <v>TSO2500238</v>
      </c>
      <c r="D2534">
        <v>753</v>
      </c>
      <c r="E2534" s="4">
        <v>45871</v>
      </c>
      <c r="F2534" s="4">
        <v>45911</v>
      </c>
      <c r="G2534" s="4">
        <v>45839</v>
      </c>
      <c r="H2534" t="s">
        <v>831</v>
      </c>
      <c r="I2534" t="s">
        <v>832</v>
      </c>
      <c r="J2534" s="5" t="s">
        <v>940</v>
      </c>
      <c r="K2534">
        <v>6.81</v>
      </c>
      <c r="L2534">
        <v>6.81</v>
      </c>
      <c r="M2534">
        <v>2175</v>
      </c>
      <c r="N2534">
        <v>73.06</v>
      </c>
      <c r="O2534" s="5" t="s">
        <v>59</v>
      </c>
      <c r="P2534" s="5"/>
      <c r="Q2534" t="s">
        <v>833</v>
      </c>
      <c r="R2534">
        <v>37.02</v>
      </c>
      <c r="S2534">
        <v>1423</v>
      </c>
      <c r="T2534" t="s">
        <v>834</v>
      </c>
      <c r="U2534">
        <f t="shared" si="39"/>
        <v>252.11</v>
      </c>
      <c r="V2534" t="s">
        <v>33</v>
      </c>
    </row>
    <row r="2535" spans="1:21">
      <c r="A2535" t="s">
        <v>1986</v>
      </c>
      <c r="B2535" t="str">
        <f>VLOOKUP(A2535,[1]Sheet1!A:B,2,FALSE)</f>
        <v>TSO2500238</v>
      </c>
      <c r="D2535">
        <v>753</v>
      </c>
      <c r="E2535" s="4">
        <v>45871</v>
      </c>
      <c r="F2535" s="4">
        <v>45911</v>
      </c>
      <c r="G2535" s="4">
        <v>45848</v>
      </c>
      <c r="H2535" t="s">
        <v>1987</v>
      </c>
      <c r="I2535" t="s">
        <v>1988</v>
      </c>
      <c r="J2535" s="5" t="s">
        <v>46</v>
      </c>
      <c r="K2535">
        <v>5025</v>
      </c>
      <c r="L2535">
        <v>167</v>
      </c>
      <c r="M2535">
        <v>377</v>
      </c>
      <c r="N2535">
        <v>8358</v>
      </c>
      <c r="O2535" s="5" t="s">
        <v>134</v>
      </c>
      <c r="P2535" s="5"/>
      <c r="U2535" t="str">
        <f t="shared" si="39"/>
        <v/>
      </c>
    </row>
    <row r="2536" spans="1:22">
      <c r="A2536" t="s">
        <v>1986</v>
      </c>
      <c r="B2536" t="str">
        <f>VLOOKUP(A2536,[1]Sheet1!A:B,2,FALSE)</f>
        <v>TSO2500238</v>
      </c>
      <c r="D2536">
        <v>753</v>
      </c>
      <c r="E2536" s="4">
        <v>45871</v>
      </c>
      <c r="F2536" s="4">
        <v>45911</v>
      </c>
      <c r="G2536" s="4">
        <v>45877</v>
      </c>
      <c r="H2536" t="s">
        <v>203</v>
      </c>
      <c r="I2536" t="s">
        <v>204</v>
      </c>
      <c r="J2536" s="5" t="s">
        <v>557</v>
      </c>
      <c r="K2536">
        <v>37512</v>
      </c>
      <c r="L2536">
        <v>37512</v>
      </c>
      <c r="M2536">
        <v>1872000</v>
      </c>
      <c r="N2536">
        <v>414000</v>
      </c>
      <c r="O2536" s="5" t="s">
        <v>31</v>
      </c>
      <c r="P2536" s="5"/>
      <c r="Q2536" t="s">
        <v>205</v>
      </c>
      <c r="R2536">
        <v>0.0162</v>
      </c>
      <c r="S2536">
        <v>1804</v>
      </c>
      <c r="T2536" t="s">
        <v>206</v>
      </c>
      <c r="U2536">
        <f t="shared" si="39"/>
        <v>607.69</v>
      </c>
      <c r="V2536" t="s">
        <v>33</v>
      </c>
    </row>
    <row r="2537" spans="1:22">
      <c r="A2537" t="s">
        <v>1986</v>
      </c>
      <c r="B2537" t="str">
        <f>VLOOKUP(A2537,[1]Sheet1!A:B,2,FALSE)</f>
        <v>TSO2500238</v>
      </c>
      <c r="D2537">
        <v>753</v>
      </c>
      <c r="E2537" s="4">
        <v>45871</v>
      </c>
      <c r="F2537" s="4">
        <v>45911</v>
      </c>
      <c r="G2537" s="4">
        <v>45877</v>
      </c>
      <c r="H2537" t="s">
        <v>203</v>
      </c>
      <c r="I2537" t="s">
        <v>204</v>
      </c>
      <c r="J2537" s="5" t="s">
        <v>557</v>
      </c>
      <c r="K2537">
        <v>37512</v>
      </c>
      <c r="L2537">
        <v>37512</v>
      </c>
      <c r="M2537">
        <v>1872000</v>
      </c>
      <c r="N2537">
        <v>414000</v>
      </c>
      <c r="O2537" s="5" t="s">
        <v>31</v>
      </c>
      <c r="P2537" s="5"/>
      <c r="Q2537" t="s">
        <v>205</v>
      </c>
      <c r="R2537">
        <v>0.0162</v>
      </c>
      <c r="S2537">
        <v>1804</v>
      </c>
      <c r="T2537" t="s">
        <v>206</v>
      </c>
      <c r="U2537">
        <f t="shared" si="39"/>
        <v>607.69</v>
      </c>
      <c r="V2537" t="s">
        <v>33</v>
      </c>
    </row>
    <row r="2538" spans="1:22">
      <c r="A2538" t="s">
        <v>1986</v>
      </c>
      <c r="B2538" t="str">
        <f>VLOOKUP(A2538,[1]Sheet1!A:B,2,FALSE)</f>
        <v>TSO2500238</v>
      </c>
      <c r="D2538">
        <v>753</v>
      </c>
      <c r="E2538" s="4">
        <v>45871</v>
      </c>
      <c r="F2538" s="4">
        <v>45911</v>
      </c>
      <c r="G2538" s="4">
        <v>45877</v>
      </c>
      <c r="H2538" t="s">
        <v>207</v>
      </c>
      <c r="I2538" t="s">
        <v>208</v>
      </c>
      <c r="J2538" s="5" t="s">
        <v>557</v>
      </c>
      <c r="K2538">
        <v>6252</v>
      </c>
      <c r="L2538">
        <v>6252</v>
      </c>
      <c r="M2538">
        <v>222000</v>
      </c>
      <c r="N2538">
        <v>56000</v>
      </c>
      <c r="O2538" s="5" t="s">
        <v>31</v>
      </c>
      <c r="P2538" s="5"/>
      <c r="Q2538" t="s">
        <v>209</v>
      </c>
      <c r="R2538">
        <v>0.094</v>
      </c>
      <c r="S2538">
        <v>1804</v>
      </c>
      <c r="T2538" t="s">
        <v>206</v>
      </c>
      <c r="U2538">
        <f t="shared" si="39"/>
        <v>587.69</v>
      </c>
      <c r="V2538" t="s">
        <v>33</v>
      </c>
    </row>
    <row r="2539" spans="1:22">
      <c r="A2539" t="s">
        <v>1986</v>
      </c>
      <c r="B2539" t="str">
        <f>VLOOKUP(A2539,[1]Sheet1!A:B,2,FALSE)</f>
        <v>TSO2500238</v>
      </c>
      <c r="D2539">
        <v>753</v>
      </c>
      <c r="E2539" s="4">
        <v>45871</v>
      </c>
      <c r="F2539" s="4">
        <v>45911</v>
      </c>
      <c r="G2539" s="4">
        <v>45877</v>
      </c>
      <c r="H2539" t="s">
        <v>207</v>
      </c>
      <c r="I2539" t="s">
        <v>208</v>
      </c>
      <c r="J2539" s="5" t="s">
        <v>557</v>
      </c>
      <c r="K2539">
        <v>6252</v>
      </c>
      <c r="L2539">
        <v>6252</v>
      </c>
      <c r="M2539">
        <v>222000</v>
      </c>
      <c r="N2539">
        <v>56000</v>
      </c>
      <c r="O2539" s="5" t="s">
        <v>31</v>
      </c>
      <c r="P2539" s="5"/>
      <c r="Q2539" t="s">
        <v>209</v>
      </c>
      <c r="R2539">
        <v>0.094</v>
      </c>
      <c r="S2539">
        <v>1804</v>
      </c>
      <c r="T2539" t="s">
        <v>206</v>
      </c>
      <c r="U2539">
        <f t="shared" si="39"/>
        <v>587.69</v>
      </c>
      <c r="V2539" t="s">
        <v>33</v>
      </c>
    </row>
    <row r="2540" spans="1:22">
      <c r="A2540" t="s">
        <v>1986</v>
      </c>
      <c r="B2540" t="str">
        <f>VLOOKUP(A2540,[1]Sheet1!A:B,2,FALSE)</f>
        <v>TSO2500238</v>
      </c>
      <c r="D2540">
        <v>753</v>
      </c>
      <c r="E2540" s="4">
        <v>45871</v>
      </c>
      <c r="F2540" s="4">
        <v>45911</v>
      </c>
      <c r="G2540" s="4">
        <v>45839</v>
      </c>
      <c r="H2540" t="s">
        <v>1058</v>
      </c>
      <c r="I2540" t="s">
        <v>1059</v>
      </c>
      <c r="J2540" s="5" t="s">
        <v>1060</v>
      </c>
      <c r="K2540">
        <v>4238.46</v>
      </c>
      <c r="L2540">
        <v>4238.46</v>
      </c>
      <c r="M2540">
        <v>255000</v>
      </c>
      <c r="N2540">
        <v>8052.46</v>
      </c>
      <c r="O2540" s="5" t="s">
        <v>59</v>
      </c>
      <c r="P2540" s="5"/>
      <c r="R2540">
        <v>0.039</v>
      </c>
      <c r="S2540">
        <v>1878</v>
      </c>
      <c r="T2540" t="s">
        <v>1061</v>
      </c>
      <c r="U2540">
        <f t="shared" si="39"/>
        <v>165.3</v>
      </c>
      <c r="V2540" t="s">
        <v>33</v>
      </c>
    </row>
    <row r="2541" spans="1:22">
      <c r="A2541" t="s">
        <v>1986</v>
      </c>
      <c r="B2541" t="str">
        <f>VLOOKUP(A2541,[1]Sheet1!A:B,2,FALSE)</f>
        <v>TSO2500238</v>
      </c>
      <c r="D2541">
        <v>753</v>
      </c>
      <c r="E2541" s="4">
        <v>45871</v>
      </c>
      <c r="F2541" s="4">
        <v>45911</v>
      </c>
      <c r="G2541" s="4">
        <v>45839</v>
      </c>
      <c r="H2541" t="s">
        <v>1062</v>
      </c>
      <c r="I2541" t="s">
        <v>1063</v>
      </c>
      <c r="J2541" s="5" t="s">
        <v>1060</v>
      </c>
      <c r="K2541">
        <v>16953.84</v>
      </c>
      <c r="L2541">
        <v>16953.84</v>
      </c>
      <c r="M2541">
        <v>1020000</v>
      </c>
      <c r="N2541">
        <v>25233.02</v>
      </c>
      <c r="O2541" s="5" t="s">
        <v>59</v>
      </c>
      <c r="P2541" s="5"/>
      <c r="Q2541"/>
      <c r="R2541">
        <v>0.039</v>
      </c>
      <c r="S2541">
        <v>1878</v>
      </c>
      <c r="T2541" t="s">
        <v>1061</v>
      </c>
      <c r="U2541">
        <f t="shared" si="39"/>
        <v>661.2</v>
      </c>
      <c r="V2541" t="s">
        <v>33</v>
      </c>
    </row>
    <row r="2542" spans="1:22">
      <c r="A2542" t="s">
        <v>1986</v>
      </c>
      <c r="B2542" t="str">
        <f>VLOOKUP(A2542,[1]Sheet1!A:B,2,FALSE)</f>
        <v>TSO2500238</v>
      </c>
      <c r="D2542">
        <v>753</v>
      </c>
      <c r="E2542" s="4">
        <v>45871</v>
      </c>
      <c r="F2542" s="4">
        <v>45911</v>
      </c>
      <c r="G2542" s="4">
        <v>45877</v>
      </c>
      <c r="H2542" t="s">
        <v>1989</v>
      </c>
      <c r="I2542" t="s">
        <v>1990</v>
      </c>
      <c r="J2542" s="5" t="s">
        <v>557</v>
      </c>
      <c r="K2542">
        <v>31260</v>
      </c>
      <c r="L2542">
        <v>31260</v>
      </c>
      <c r="M2542">
        <v>140000</v>
      </c>
      <c r="N2542">
        <v>0</v>
      </c>
      <c r="O2542" s="5" t="s">
        <v>31</v>
      </c>
      <c r="P2542" s="5"/>
      <c r="Q2542"/>
      <c r="R2542">
        <v>0.0618</v>
      </c>
      <c r="S2542">
        <v>1804</v>
      </c>
      <c r="T2542" t="s">
        <v>206</v>
      </c>
      <c r="U2542">
        <f t="shared" si="39"/>
        <v>1931.87</v>
      </c>
      <c r="V2542" t="s">
        <v>33</v>
      </c>
    </row>
    <row r="2543" spans="1:22">
      <c r="A2543" t="s">
        <v>1986</v>
      </c>
      <c r="B2543" t="str">
        <f>VLOOKUP(A2543,[1]Sheet1!A:B,2,FALSE)</f>
        <v>TSO2500238</v>
      </c>
      <c r="D2543">
        <v>753</v>
      </c>
      <c r="E2543" s="4">
        <v>45871</v>
      </c>
      <c r="F2543" s="4">
        <v>45911</v>
      </c>
      <c r="G2543" s="4">
        <v>45877</v>
      </c>
      <c r="H2543" t="s">
        <v>1989</v>
      </c>
      <c r="I2543" t="s">
        <v>1990</v>
      </c>
      <c r="J2543" s="5" t="s">
        <v>557</v>
      </c>
      <c r="K2543">
        <v>31260</v>
      </c>
      <c r="L2543">
        <v>31260</v>
      </c>
      <c r="M2543">
        <v>140000</v>
      </c>
      <c r="N2543">
        <v>0</v>
      </c>
      <c r="O2543" s="5" t="s">
        <v>31</v>
      </c>
      <c r="P2543" s="5"/>
      <c r="Q2543"/>
      <c r="R2543">
        <v>0.0618</v>
      </c>
      <c r="S2543">
        <v>1804</v>
      </c>
      <c r="T2543" t="s">
        <v>206</v>
      </c>
      <c r="U2543">
        <f t="shared" si="39"/>
        <v>1931.87</v>
      </c>
      <c r="V2543" t="s">
        <v>33</v>
      </c>
    </row>
    <row r="2544" spans="1:22">
      <c r="A2544" t="s">
        <v>1986</v>
      </c>
      <c r="B2544" t="str">
        <f>VLOOKUP(A2544,[1]Sheet1!A:B,2,FALSE)</f>
        <v>TSO2500238</v>
      </c>
      <c r="D2544">
        <v>753</v>
      </c>
      <c r="E2544" s="4">
        <v>45871</v>
      </c>
      <c r="F2544" s="4">
        <v>45911</v>
      </c>
      <c r="G2544" s="4">
        <v>45877</v>
      </c>
      <c r="H2544" t="s">
        <v>900</v>
      </c>
      <c r="I2544" t="s">
        <v>901</v>
      </c>
      <c r="J2544" s="5" t="s">
        <v>557</v>
      </c>
      <c r="K2544">
        <v>52100</v>
      </c>
      <c r="L2544">
        <v>41216</v>
      </c>
      <c r="M2544">
        <v>2182000</v>
      </c>
      <c r="N2544">
        <v>8000</v>
      </c>
      <c r="O2544" s="5" t="s">
        <v>31</v>
      </c>
      <c r="P2544" s="5"/>
      <c r="R2544">
        <v>0.076</v>
      </c>
      <c r="S2544">
        <v>1804</v>
      </c>
      <c r="T2544" t="s">
        <v>206</v>
      </c>
      <c r="U2544">
        <f t="shared" si="39"/>
        <v>3132.42</v>
      </c>
      <c r="V2544" t="s">
        <v>33</v>
      </c>
    </row>
    <row r="2545" spans="1:22">
      <c r="A2545" t="s">
        <v>1986</v>
      </c>
      <c r="B2545" t="str">
        <f>VLOOKUP(A2545,[1]Sheet1!A:B,2,FALSE)</f>
        <v>TSO2500238</v>
      </c>
      <c r="D2545">
        <v>753</v>
      </c>
      <c r="E2545" s="4">
        <v>45871</v>
      </c>
      <c r="F2545" s="4">
        <v>45911</v>
      </c>
      <c r="G2545" s="4">
        <v>45877</v>
      </c>
      <c r="H2545" t="s">
        <v>900</v>
      </c>
      <c r="I2545" t="s">
        <v>901</v>
      </c>
      <c r="J2545" s="5" t="s">
        <v>557</v>
      </c>
      <c r="K2545">
        <v>62520</v>
      </c>
      <c r="L2545">
        <v>59588</v>
      </c>
      <c r="M2545">
        <v>2182000</v>
      </c>
      <c r="N2545">
        <v>8000</v>
      </c>
      <c r="O2545" s="5" t="s">
        <v>31</v>
      </c>
      <c r="P2545" s="5"/>
      <c r="R2545">
        <v>0.076</v>
      </c>
      <c r="S2545">
        <v>1804</v>
      </c>
      <c r="T2545" t="s">
        <v>206</v>
      </c>
      <c r="U2545">
        <f t="shared" si="39"/>
        <v>4528.69</v>
      </c>
      <c r="V2545" t="s">
        <v>33</v>
      </c>
    </row>
    <row r="2546" spans="1:22">
      <c r="A2546" t="s">
        <v>1986</v>
      </c>
      <c r="B2546" t="str">
        <f>VLOOKUP(A2546,[1]Sheet1!A:B,2,FALSE)</f>
        <v>TSO2500238</v>
      </c>
      <c r="D2546">
        <v>753</v>
      </c>
      <c r="E2546" s="4">
        <v>45871</v>
      </c>
      <c r="F2546" s="4">
        <v>45911</v>
      </c>
      <c r="G2546" s="4">
        <v>45839</v>
      </c>
      <c r="H2546" t="s">
        <v>1991</v>
      </c>
      <c r="I2546" t="s">
        <v>1992</v>
      </c>
      <c r="J2546" s="5" t="s">
        <v>940</v>
      </c>
      <c r="K2546">
        <v>5010</v>
      </c>
      <c r="L2546">
        <v>4915</v>
      </c>
      <c r="M2546">
        <v>15500</v>
      </c>
      <c r="N2546">
        <v>3600</v>
      </c>
      <c r="O2546" s="5" t="s">
        <v>59</v>
      </c>
      <c r="P2546" s="5"/>
      <c r="Q2546" t="s">
        <v>1993</v>
      </c>
      <c r="R2546">
        <v>1.254</v>
      </c>
      <c r="S2546">
        <v>2231</v>
      </c>
      <c r="T2546" t="s">
        <v>787</v>
      </c>
      <c r="U2546">
        <f t="shared" si="39"/>
        <v>6163.41</v>
      </c>
      <c r="V2546" t="s">
        <v>33</v>
      </c>
    </row>
    <row r="2547" spans="1:22">
      <c r="A2547" t="s">
        <v>1986</v>
      </c>
      <c r="B2547" t="str">
        <f>VLOOKUP(A2547,[1]Sheet1!A:B,2,FALSE)</f>
        <v>TSO2500238</v>
      </c>
      <c r="D2547">
        <v>753</v>
      </c>
      <c r="E2547" s="4">
        <v>45871</v>
      </c>
      <c r="F2547" s="4">
        <v>45911</v>
      </c>
      <c r="G2547" s="4">
        <v>45839</v>
      </c>
      <c r="H2547" t="s">
        <v>1994</v>
      </c>
      <c r="I2547" t="s">
        <v>1995</v>
      </c>
      <c r="J2547" s="5" t="s">
        <v>940</v>
      </c>
      <c r="K2547">
        <v>5010</v>
      </c>
      <c r="L2547">
        <v>4915</v>
      </c>
      <c r="M2547">
        <v>15500</v>
      </c>
      <c r="N2547">
        <v>3600</v>
      </c>
      <c r="O2547" s="5" t="s">
        <v>59</v>
      </c>
      <c r="P2547" s="5"/>
      <c r="Q2547" t="s">
        <v>1996</v>
      </c>
      <c r="R2547">
        <v>1.254</v>
      </c>
      <c r="S2547">
        <v>2231</v>
      </c>
      <c r="T2547" t="s">
        <v>787</v>
      </c>
      <c r="U2547">
        <f t="shared" si="39"/>
        <v>6163.41</v>
      </c>
      <c r="V2547" t="s">
        <v>33</v>
      </c>
    </row>
    <row r="2548" spans="1:22">
      <c r="A2548" t="s">
        <v>1986</v>
      </c>
      <c r="B2548" t="str">
        <f>VLOOKUP(A2548,[1]Sheet1!A:B,2,FALSE)</f>
        <v>TSO2500238</v>
      </c>
      <c r="D2548">
        <v>753</v>
      </c>
      <c r="E2548" s="4">
        <v>45871</v>
      </c>
      <c r="F2548" s="4">
        <v>45911</v>
      </c>
      <c r="G2548" s="4">
        <v>45839</v>
      </c>
      <c r="H2548" t="s">
        <v>955</v>
      </c>
      <c r="I2548" t="s">
        <v>956</v>
      </c>
      <c r="J2548" s="5" t="s">
        <v>940</v>
      </c>
      <c r="K2548">
        <v>5005</v>
      </c>
      <c r="L2548">
        <v>5005</v>
      </c>
      <c r="M2548">
        <v>636174</v>
      </c>
      <c r="N2548">
        <v>10005</v>
      </c>
      <c r="O2548" s="5" t="s">
        <v>59</v>
      </c>
      <c r="P2548" s="5"/>
      <c r="Q2548" t="s">
        <v>957</v>
      </c>
      <c r="R2548">
        <v>0.816</v>
      </c>
      <c r="S2548">
        <v>2231</v>
      </c>
      <c r="T2548" t="s">
        <v>787</v>
      </c>
      <c r="U2548">
        <f t="shared" si="39"/>
        <v>4084.08</v>
      </c>
      <c r="V2548" t="s">
        <v>33</v>
      </c>
    </row>
    <row r="2549" spans="1:22">
      <c r="A2549" t="s">
        <v>1986</v>
      </c>
      <c r="B2549" t="str">
        <f>VLOOKUP(A2549,[1]Sheet1!A:B,2,FALSE)</f>
        <v>TSO2500238</v>
      </c>
      <c r="D2549">
        <v>753</v>
      </c>
      <c r="E2549" s="4">
        <v>45871</v>
      </c>
      <c r="F2549" s="4">
        <v>45911</v>
      </c>
      <c r="G2549" s="4">
        <v>45839</v>
      </c>
      <c r="H2549" t="s">
        <v>848</v>
      </c>
      <c r="I2549" t="s">
        <v>849</v>
      </c>
      <c r="J2549" s="5" t="s">
        <v>940</v>
      </c>
      <c r="K2549">
        <v>5005</v>
      </c>
      <c r="L2549">
        <v>5005</v>
      </c>
      <c r="M2549">
        <v>1230000</v>
      </c>
      <c r="N2549">
        <v>37802</v>
      </c>
      <c r="O2549" s="5" t="s">
        <v>59</v>
      </c>
      <c r="P2549" s="5"/>
      <c r="Q2549" t="s">
        <v>850</v>
      </c>
      <c r="R2549">
        <v>0.43</v>
      </c>
      <c r="S2549">
        <v>1915</v>
      </c>
      <c r="T2549" t="s">
        <v>61</v>
      </c>
      <c r="U2549">
        <f t="shared" si="39"/>
        <v>2152.15</v>
      </c>
      <c r="V2549" t="s">
        <v>33</v>
      </c>
    </row>
    <row r="2550" spans="1:22">
      <c r="A2550" t="s">
        <v>1986</v>
      </c>
      <c r="B2550" t="str">
        <f>VLOOKUP(A2550,[1]Sheet1!A:B,2,FALSE)</f>
        <v>TSO2500238</v>
      </c>
      <c r="D2550">
        <v>753</v>
      </c>
      <c r="E2550" s="4">
        <v>45871</v>
      </c>
      <c r="F2550" s="4">
        <v>45911</v>
      </c>
      <c r="G2550" s="4">
        <v>45839</v>
      </c>
      <c r="H2550" t="s">
        <v>851</v>
      </c>
      <c r="I2550" t="s">
        <v>852</v>
      </c>
      <c r="J2550" s="5" t="s">
        <v>940</v>
      </c>
      <c r="K2550">
        <v>20020</v>
      </c>
      <c r="L2550">
        <v>20020</v>
      </c>
      <c r="M2550">
        <v>4950000</v>
      </c>
      <c r="N2550">
        <v>158596</v>
      </c>
      <c r="O2550" s="5" t="s">
        <v>59</v>
      </c>
      <c r="P2550" s="5"/>
      <c r="Q2550" t="s">
        <v>853</v>
      </c>
      <c r="R2550">
        <v>0.037</v>
      </c>
      <c r="S2550">
        <v>1398</v>
      </c>
      <c r="T2550" t="s">
        <v>854</v>
      </c>
      <c r="U2550">
        <f t="shared" si="39"/>
        <v>740.74</v>
      </c>
      <c r="V2550" t="s">
        <v>33</v>
      </c>
    </row>
    <row r="2551" spans="1:22">
      <c r="A2551" t="s">
        <v>1986</v>
      </c>
      <c r="B2551" t="str">
        <f>VLOOKUP(A2551,[1]Sheet1!A:B,2,FALSE)</f>
        <v>TSO2500238</v>
      </c>
      <c r="D2551">
        <v>753</v>
      </c>
      <c r="E2551" s="4">
        <v>45871</v>
      </c>
      <c r="F2551" s="4">
        <v>45911</v>
      </c>
      <c r="G2551" s="4">
        <v>45839</v>
      </c>
      <c r="H2551" t="s">
        <v>598</v>
      </c>
      <c r="I2551" t="s">
        <v>599</v>
      </c>
      <c r="J2551" s="5" t="s">
        <v>940</v>
      </c>
      <c r="K2551">
        <v>4.95</v>
      </c>
      <c r="L2551">
        <v>4.95</v>
      </c>
      <c r="M2551">
        <v>604.59</v>
      </c>
      <c r="N2551">
        <v>8.96</v>
      </c>
      <c r="O2551" s="5" t="s">
        <v>59</v>
      </c>
      <c r="P2551" s="5"/>
      <c r="Q2551" t="s">
        <v>600</v>
      </c>
      <c r="R2551">
        <v>79.05</v>
      </c>
      <c r="S2551">
        <v>1288</v>
      </c>
      <c r="T2551" t="s">
        <v>588</v>
      </c>
      <c r="U2551">
        <f t="shared" si="39"/>
        <v>391.3</v>
      </c>
      <c r="V2551" t="s">
        <v>33</v>
      </c>
    </row>
    <row r="2552" spans="1:21">
      <c r="A2552" t="s">
        <v>1986</v>
      </c>
      <c r="B2552" t="str">
        <f>VLOOKUP(A2552,[1]Sheet1!A:B,2,FALSE)</f>
        <v>TSO2500238</v>
      </c>
      <c r="D2552">
        <v>753</v>
      </c>
      <c r="E2552" s="4">
        <v>45871</v>
      </c>
      <c r="F2552" s="4">
        <v>45911</v>
      </c>
      <c r="G2552" s="4">
        <v>45839</v>
      </c>
      <c r="H2552" t="s">
        <v>1997</v>
      </c>
      <c r="I2552" t="s">
        <v>1998</v>
      </c>
      <c r="J2552" s="5" t="s">
        <v>940</v>
      </c>
      <c r="K2552">
        <v>5005</v>
      </c>
      <c r="L2552">
        <v>515</v>
      </c>
      <c r="M2552">
        <v>5010</v>
      </c>
      <c r="N2552">
        <v>7990</v>
      </c>
      <c r="O2552" s="5" t="s">
        <v>134</v>
      </c>
      <c r="P2552" s="5"/>
      <c r="Q2552"/>
      <c r="R2552"/>
      <c r="S2552"/>
      <c r="T2552"/>
      <c r="U2552" t="str">
        <f t="shared" si="39"/>
        <v/>
      </c>
    </row>
    <row r="2553" spans="1:22">
      <c r="A2553" t="s">
        <v>1986</v>
      </c>
      <c r="B2553" t="str">
        <f>VLOOKUP(A2553,[1]Sheet1!A:B,2,FALSE)</f>
        <v>TSO2500238</v>
      </c>
      <c r="D2553">
        <v>753</v>
      </c>
      <c r="E2553" s="4">
        <v>45871</v>
      </c>
      <c r="F2553" s="4">
        <v>45911</v>
      </c>
      <c r="G2553" s="4">
        <v>45839</v>
      </c>
      <c r="H2553" t="s">
        <v>1095</v>
      </c>
      <c r="I2553" t="s">
        <v>1096</v>
      </c>
      <c r="J2553" s="5" t="s">
        <v>940</v>
      </c>
      <c r="K2553">
        <v>550.55</v>
      </c>
      <c r="L2553">
        <v>550.55</v>
      </c>
      <c r="M2553">
        <v>48800</v>
      </c>
      <c r="N2553">
        <v>15627.89</v>
      </c>
      <c r="O2553" s="5" t="s">
        <v>59</v>
      </c>
      <c r="P2553" s="5"/>
      <c r="R2553">
        <v>0.31</v>
      </c>
      <c r="S2553">
        <v>1744</v>
      </c>
      <c r="T2553" t="s">
        <v>1097</v>
      </c>
      <c r="U2553">
        <f t="shared" si="39"/>
        <v>170.67</v>
      </c>
      <c r="V2553" t="s">
        <v>33</v>
      </c>
    </row>
    <row r="2554" spans="1:22">
      <c r="A2554" t="s">
        <v>1986</v>
      </c>
      <c r="B2554" t="str">
        <f>VLOOKUP(A2554,[1]Sheet1!A:B,2,FALSE)</f>
        <v>TSO2500238</v>
      </c>
      <c r="D2554">
        <v>753</v>
      </c>
      <c r="E2554" s="4">
        <v>45871</v>
      </c>
      <c r="F2554" s="4">
        <v>45911</v>
      </c>
      <c r="G2554" s="4">
        <v>45840</v>
      </c>
      <c r="H2554" t="s">
        <v>971</v>
      </c>
      <c r="I2554" t="s">
        <v>972</v>
      </c>
      <c r="J2554" s="5" t="s">
        <v>906</v>
      </c>
      <c r="K2554">
        <v>69</v>
      </c>
      <c r="L2554">
        <v>68</v>
      </c>
      <c r="M2554">
        <v>74343</v>
      </c>
      <c r="N2554">
        <v>1851</v>
      </c>
      <c r="O2554" s="5" t="s">
        <v>584</v>
      </c>
      <c r="P2554" s="5"/>
      <c r="Q2554" t="s">
        <v>973</v>
      </c>
      <c r="R2554">
        <v>16.878</v>
      </c>
      <c r="S2554">
        <v>1690</v>
      </c>
      <c r="T2554" t="s">
        <v>974</v>
      </c>
      <c r="U2554">
        <f t="shared" si="39"/>
        <v>1147.7</v>
      </c>
      <c r="V2554" t="s">
        <v>33</v>
      </c>
    </row>
    <row r="2555" spans="1:22">
      <c r="A2555" t="s">
        <v>1986</v>
      </c>
      <c r="B2555" t="str">
        <f>VLOOKUP(A2555,[1]Sheet1!A:B,2,FALSE)</f>
        <v>TSO2500238</v>
      </c>
      <c r="D2555">
        <v>753</v>
      </c>
      <c r="E2555" s="4">
        <v>45871</v>
      </c>
      <c r="F2555" s="4">
        <v>45911</v>
      </c>
      <c r="G2555" s="4">
        <v>45840</v>
      </c>
      <c r="H2555" t="s">
        <v>971</v>
      </c>
      <c r="I2555" t="s">
        <v>972</v>
      </c>
      <c r="J2555" s="5" t="s">
        <v>906</v>
      </c>
      <c r="K2555">
        <v>69</v>
      </c>
      <c r="L2555">
        <v>68</v>
      </c>
      <c r="M2555">
        <v>74343</v>
      </c>
      <c r="N2555">
        <v>1851</v>
      </c>
      <c r="O2555" s="5" t="s">
        <v>584</v>
      </c>
      <c r="P2555" s="5"/>
      <c r="Q2555" t="s">
        <v>973</v>
      </c>
      <c r="R2555">
        <v>16.878</v>
      </c>
      <c r="S2555">
        <v>1690</v>
      </c>
      <c r="T2555" t="s">
        <v>974</v>
      </c>
      <c r="U2555">
        <f t="shared" si="39"/>
        <v>1147.7</v>
      </c>
      <c r="V2555" t="s">
        <v>33</v>
      </c>
    </row>
    <row r="2556" spans="1:22">
      <c r="A2556" t="s">
        <v>1986</v>
      </c>
      <c r="B2556" t="str">
        <f>VLOOKUP(A2556,[1]Sheet1!A:B,2,FALSE)</f>
        <v>TSO2500238</v>
      </c>
      <c r="D2556">
        <v>753</v>
      </c>
      <c r="E2556" s="4">
        <v>45871</v>
      </c>
      <c r="F2556" s="4">
        <v>45911</v>
      </c>
      <c r="G2556" s="4">
        <v>45840</v>
      </c>
      <c r="H2556" t="s">
        <v>971</v>
      </c>
      <c r="I2556" t="s">
        <v>972</v>
      </c>
      <c r="J2556" s="5" t="s">
        <v>906</v>
      </c>
      <c r="K2556">
        <v>69</v>
      </c>
      <c r="L2556">
        <v>68</v>
      </c>
      <c r="M2556">
        <v>74343</v>
      </c>
      <c r="N2556">
        <v>1851</v>
      </c>
      <c r="O2556" s="5" t="s">
        <v>584</v>
      </c>
      <c r="P2556" s="5"/>
      <c r="Q2556" t="s">
        <v>973</v>
      </c>
      <c r="R2556">
        <v>16.878</v>
      </c>
      <c r="S2556">
        <v>1690</v>
      </c>
      <c r="T2556" t="s">
        <v>974</v>
      </c>
      <c r="U2556">
        <f t="shared" si="39"/>
        <v>1147.7</v>
      </c>
      <c r="V2556" t="s">
        <v>33</v>
      </c>
    </row>
    <row r="2557" spans="1:21">
      <c r="A2557" t="s">
        <v>1986</v>
      </c>
      <c r="B2557" t="str">
        <f>VLOOKUP(A2557,[1]Sheet1!A:B,2,FALSE)</f>
        <v>TSO2500238</v>
      </c>
      <c r="D2557">
        <v>753</v>
      </c>
      <c r="E2557" s="4">
        <v>45871</v>
      </c>
      <c r="F2557" s="4">
        <v>45911</v>
      </c>
      <c r="G2557" s="4">
        <v>45848</v>
      </c>
      <c r="H2557" t="s">
        <v>1999</v>
      </c>
      <c r="I2557" t="s">
        <v>2000</v>
      </c>
      <c r="J2557" s="5" t="s">
        <v>906</v>
      </c>
      <c r="K2557">
        <v>5015</v>
      </c>
      <c r="L2557">
        <v>5015</v>
      </c>
      <c r="M2557">
        <v>18737</v>
      </c>
      <c r="N2557">
        <v>148</v>
      </c>
      <c r="O2557" s="5" t="s">
        <v>134</v>
      </c>
      <c r="P2557" s="5"/>
      <c r="U2557" t="str">
        <f t="shared" si="39"/>
        <v/>
      </c>
    </row>
    <row r="2558" spans="1:21">
      <c r="A2558" t="s">
        <v>1986</v>
      </c>
      <c r="B2558" t="str">
        <f>VLOOKUP(A2558,[1]Sheet1!A:B,2,FALSE)</f>
        <v>TSO2500238</v>
      </c>
      <c r="D2558">
        <v>753</v>
      </c>
      <c r="E2558" s="4">
        <v>45871</v>
      </c>
      <c r="F2558" s="4">
        <v>45911</v>
      </c>
      <c r="G2558" s="4">
        <v>45839</v>
      </c>
      <c r="H2558" t="s">
        <v>2001</v>
      </c>
      <c r="I2558" t="s">
        <v>2002</v>
      </c>
      <c r="J2558" s="5" t="s">
        <v>940</v>
      </c>
      <c r="K2558">
        <v>5015</v>
      </c>
      <c r="L2558">
        <v>5015</v>
      </c>
      <c r="M2558">
        <v>18703</v>
      </c>
      <c r="N2558">
        <v>187</v>
      </c>
      <c r="O2558" s="5" t="s">
        <v>134</v>
      </c>
      <c r="P2558" s="5"/>
      <c r="U2558" t="str">
        <f t="shared" si="39"/>
        <v/>
      </c>
    </row>
    <row r="2559" spans="1:21">
      <c r="A2559" t="s">
        <v>1986</v>
      </c>
      <c r="B2559" t="str">
        <f>VLOOKUP(A2559,[1]Sheet1!A:B,2,FALSE)</f>
        <v>TSO2500238</v>
      </c>
      <c r="D2559">
        <v>753</v>
      </c>
      <c r="E2559" s="4">
        <v>45871</v>
      </c>
      <c r="F2559" s="4">
        <v>45911</v>
      </c>
      <c r="G2559" s="4">
        <v>45839</v>
      </c>
      <c r="H2559" t="s">
        <v>2003</v>
      </c>
      <c r="I2559" t="s">
        <v>2004</v>
      </c>
      <c r="J2559" s="5" t="s">
        <v>940</v>
      </c>
      <c r="K2559">
        <v>5015</v>
      </c>
      <c r="L2559">
        <v>5015</v>
      </c>
      <c r="M2559">
        <v>18665</v>
      </c>
      <c r="N2559">
        <v>225</v>
      </c>
      <c r="O2559" s="5" t="s">
        <v>134</v>
      </c>
      <c r="P2559" s="5"/>
      <c r="U2559" t="str">
        <f t="shared" si="39"/>
        <v/>
      </c>
    </row>
    <row r="2560" spans="1:21">
      <c r="A2560" t="s">
        <v>1986</v>
      </c>
      <c r="B2560" t="str">
        <f>VLOOKUP(A2560,[1]Sheet1!A:B,2,FALSE)</f>
        <v>TSO2500238</v>
      </c>
      <c r="D2560">
        <v>753</v>
      </c>
      <c r="E2560" s="4">
        <v>45871</v>
      </c>
      <c r="F2560" s="4">
        <v>45911</v>
      </c>
      <c r="G2560" s="4">
        <v>45839</v>
      </c>
      <c r="H2560" t="s">
        <v>2005</v>
      </c>
      <c r="I2560" t="s">
        <v>2006</v>
      </c>
      <c r="J2560" s="5" t="s">
        <v>940</v>
      </c>
      <c r="K2560">
        <v>5015</v>
      </c>
      <c r="L2560">
        <v>5015</v>
      </c>
      <c r="M2560">
        <v>18708</v>
      </c>
      <c r="N2560">
        <v>182</v>
      </c>
      <c r="O2560" s="5" t="s">
        <v>134</v>
      </c>
      <c r="P2560" s="5"/>
      <c r="U2560" t="str">
        <f t="shared" si="39"/>
        <v/>
      </c>
    </row>
    <row r="2561" spans="1:21">
      <c r="A2561" t="s">
        <v>1986</v>
      </c>
      <c r="B2561" t="str">
        <f>VLOOKUP(A2561,[1]Sheet1!A:B,2,FALSE)</f>
        <v>TSO2500238</v>
      </c>
      <c r="D2561">
        <v>753</v>
      </c>
      <c r="E2561" s="4">
        <v>45871</v>
      </c>
      <c r="F2561" s="4">
        <v>45911</v>
      </c>
      <c r="G2561" s="4">
        <v>45877</v>
      </c>
      <c r="H2561" t="s">
        <v>2007</v>
      </c>
      <c r="I2561" t="s">
        <v>2008</v>
      </c>
      <c r="J2561" s="5" t="s">
        <v>557</v>
      </c>
      <c r="K2561">
        <v>5210</v>
      </c>
      <c r="L2561">
        <v>51</v>
      </c>
      <c r="M2561">
        <v>0</v>
      </c>
      <c r="N2561">
        <v>3035</v>
      </c>
      <c r="O2561" s="5" t="s">
        <v>43</v>
      </c>
      <c r="P2561" s="5"/>
      <c r="U2561" t="str">
        <f t="shared" si="39"/>
        <v/>
      </c>
    </row>
    <row r="2562" spans="1:22">
      <c r="A2562" t="s">
        <v>1986</v>
      </c>
      <c r="B2562" t="str">
        <f>VLOOKUP(A2562,[1]Sheet1!A:B,2,FALSE)</f>
        <v>TSO2500238</v>
      </c>
      <c r="D2562">
        <v>753</v>
      </c>
      <c r="E2562" s="4">
        <v>45871</v>
      </c>
      <c r="F2562" s="4">
        <v>45911</v>
      </c>
      <c r="G2562" s="4">
        <v>45839</v>
      </c>
      <c r="H2562" t="s">
        <v>2009</v>
      </c>
      <c r="I2562" t="s">
        <v>2010</v>
      </c>
      <c r="J2562" s="5" t="s">
        <v>30</v>
      </c>
      <c r="K2562">
        <v>5005</v>
      </c>
      <c r="L2562">
        <v>3536</v>
      </c>
      <c r="M2562">
        <v>4028</v>
      </c>
      <c r="N2562">
        <v>4969</v>
      </c>
      <c r="O2562" s="5" t="s">
        <v>43</v>
      </c>
      <c r="P2562" s="5"/>
      <c r="R2562">
        <v>2.87</v>
      </c>
      <c r="S2562">
        <v>2008</v>
      </c>
      <c r="T2562" t="s">
        <v>1380</v>
      </c>
      <c r="U2562">
        <f t="shared" si="39"/>
        <v>10148.32</v>
      </c>
      <c r="V2562" t="s">
        <v>33</v>
      </c>
    </row>
    <row r="2563" spans="1:21">
      <c r="A2563" t="s">
        <v>1986</v>
      </c>
      <c r="B2563" t="str">
        <f>VLOOKUP(A2563,[1]Sheet1!A:B,2,FALSE)</f>
        <v>TSO2500238</v>
      </c>
      <c r="D2563">
        <v>753</v>
      </c>
      <c r="E2563" s="4">
        <v>45871</v>
      </c>
      <c r="F2563" s="4">
        <v>45911</v>
      </c>
      <c r="G2563" s="4">
        <v>45840</v>
      </c>
      <c r="H2563" t="s">
        <v>2011</v>
      </c>
      <c r="I2563" t="s">
        <v>2012</v>
      </c>
      <c r="J2563" s="5" t="s">
        <v>30</v>
      </c>
      <c r="K2563">
        <v>5210</v>
      </c>
      <c r="L2563">
        <v>4028</v>
      </c>
      <c r="M2563">
        <v>4028</v>
      </c>
      <c r="N2563">
        <v>4887</v>
      </c>
      <c r="O2563" s="5" t="s">
        <v>43</v>
      </c>
      <c r="P2563" s="5"/>
      <c r="U2563" t="str">
        <f t="shared" si="39"/>
        <v/>
      </c>
    </row>
    <row r="2564" spans="1:22">
      <c r="A2564" t="s">
        <v>1986</v>
      </c>
      <c r="B2564" t="str">
        <f>VLOOKUP(A2564,[1]Sheet1!A:B,2,FALSE)</f>
        <v>TSO2500238</v>
      </c>
      <c r="D2564">
        <v>753</v>
      </c>
      <c r="E2564" s="4">
        <v>45871</v>
      </c>
      <c r="F2564" s="4">
        <v>45911</v>
      </c>
      <c r="G2564" s="4">
        <v>45839</v>
      </c>
      <c r="H2564" t="s">
        <v>2013</v>
      </c>
      <c r="I2564" t="s">
        <v>2014</v>
      </c>
      <c r="J2564" s="5" t="s">
        <v>46</v>
      </c>
      <c r="K2564">
        <v>5005</v>
      </c>
      <c r="L2564">
        <v>4575</v>
      </c>
      <c r="M2564">
        <v>6007</v>
      </c>
      <c r="N2564">
        <v>3930</v>
      </c>
      <c r="O2564" s="5" t="s">
        <v>43</v>
      </c>
      <c r="P2564" s="5"/>
      <c r="R2564">
        <v>0.87</v>
      </c>
      <c r="S2564">
        <v>1985</v>
      </c>
      <c r="T2564" t="s">
        <v>67</v>
      </c>
      <c r="U2564">
        <f t="shared" si="39"/>
        <v>3980.25</v>
      </c>
      <c r="V2564" t="s">
        <v>33</v>
      </c>
    </row>
    <row r="2565" spans="1:22">
      <c r="A2565" t="s">
        <v>1986</v>
      </c>
      <c r="B2565" t="str">
        <f>VLOOKUP(A2565,[1]Sheet1!A:B,2,FALSE)</f>
        <v>TSO2500238</v>
      </c>
      <c r="D2565">
        <v>753</v>
      </c>
      <c r="E2565" s="4">
        <v>45871</v>
      </c>
      <c r="F2565" s="4">
        <v>45911</v>
      </c>
      <c r="G2565" s="4">
        <v>45839</v>
      </c>
      <c r="H2565" t="s">
        <v>2015</v>
      </c>
      <c r="I2565" t="s">
        <v>2016</v>
      </c>
      <c r="J2565" s="5" t="s">
        <v>46</v>
      </c>
      <c r="K2565">
        <v>5005</v>
      </c>
      <c r="L2565">
        <v>4575</v>
      </c>
      <c r="M2565">
        <v>6007</v>
      </c>
      <c r="N2565">
        <v>3930</v>
      </c>
      <c r="O2565" s="5" t="s">
        <v>43</v>
      </c>
      <c r="P2565" s="5"/>
      <c r="R2565">
        <v>0.87</v>
      </c>
      <c r="S2565">
        <v>1985</v>
      </c>
      <c r="T2565" t="s">
        <v>67</v>
      </c>
      <c r="U2565">
        <f t="shared" ref="U2565:U2628" si="40">IF(ROUND(R2565*L2565,2)=0,"",ROUND(R2565*L2565,2))</f>
        <v>3980.25</v>
      </c>
      <c r="V2565" t="s">
        <v>33</v>
      </c>
    </row>
    <row r="2566" spans="1:21">
      <c r="A2566" t="s">
        <v>1986</v>
      </c>
      <c r="B2566" t="str">
        <f>VLOOKUP(A2566,[1]Sheet1!A:B,2,FALSE)</f>
        <v>TSO2500238</v>
      </c>
      <c r="D2566">
        <v>753</v>
      </c>
      <c r="E2566" s="4">
        <v>45871</v>
      </c>
      <c r="F2566" s="4">
        <v>45911</v>
      </c>
      <c r="G2566" s="4">
        <v>45839</v>
      </c>
      <c r="H2566" t="s">
        <v>2017</v>
      </c>
      <c r="I2566" t="s">
        <v>2018</v>
      </c>
      <c r="J2566" s="5" t="s">
        <v>30</v>
      </c>
      <c r="K2566">
        <v>5005</v>
      </c>
      <c r="L2566">
        <v>5005</v>
      </c>
      <c r="M2566">
        <v>8915</v>
      </c>
      <c r="N2566">
        <v>0</v>
      </c>
      <c r="O2566" s="5" t="s">
        <v>43</v>
      </c>
      <c r="P2566" s="5"/>
      <c r="U2566" t="str">
        <f t="shared" si="40"/>
        <v/>
      </c>
    </row>
    <row r="2567" spans="1:21">
      <c r="A2567" t="s">
        <v>1986</v>
      </c>
      <c r="B2567" t="str">
        <f>VLOOKUP(A2567,[1]Sheet1!A:B,2,FALSE)</f>
        <v>TSO2500238</v>
      </c>
      <c r="D2567">
        <v>753</v>
      </c>
      <c r="E2567" s="4">
        <v>45871</v>
      </c>
      <c r="F2567" s="4">
        <v>45911</v>
      </c>
      <c r="G2567" s="4">
        <v>45839</v>
      </c>
      <c r="H2567" t="s">
        <v>2019</v>
      </c>
      <c r="I2567" t="s">
        <v>2020</v>
      </c>
      <c r="J2567" s="5" t="s">
        <v>1060</v>
      </c>
      <c r="K2567">
        <v>5010</v>
      </c>
      <c r="L2567">
        <v>5010</v>
      </c>
      <c r="M2567">
        <v>44840</v>
      </c>
      <c r="N2567">
        <v>0</v>
      </c>
      <c r="O2567" s="5" t="s">
        <v>134</v>
      </c>
      <c r="P2567" s="5"/>
      <c r="U2567" t="str">
        <f t="shared" si="40"/>
        <v/>
      </c>
    </row>
    <row r="2568" spans="1:22">
      <c r="A2568" t="s">
        <v>2021</v>
      </c>
      <c r="B2568" t="str">
        <f>VLOOKUP(A2568,[1]Sheet1!A:B,2,FALSE)</f>
        <v>TSO2500214</v>
      </c>
      <c r="D2568">
        <v>753</v>
      </c>
      <c r="E2568" s="4">
        <v>45857</v>
      </c>
      <c r="F2568" s="4">
        <v>45899</v>
      </c>
      <c r="G2568" s="4">
        <v>45839</v>
      </c>
      <c r="H2568" t="s">
        <v>815</v>
      </c>
      <c r="I2568" t="s">
        <v>816</v>
      </c>
      <c r="J2568" s="5" t="s">
        <v>940</v>
      </c>
      <c r="K2568">
        <v>94500</v>
      </c>
      <c r="L2568">
        <v>94500</v>
      </c>
      <c r="M2568">
        <v>29398509</v>
      </c>
      <c r="N2568">
        <v>28093</v>
      </c>
      <c r="O2568" s="5" t="s">
        <v>134</v>
      </c>
      <c r="P2568" s="5"/>
      <c r="R2568">
        <v>0.0078</v>
      </c>
      <c r="S2568">
        <v>1160</v>
      </c>
      <c r="T2568" t="s">
        <v>486</v>
      </c>
      <c r="U2568">
        <f t="shared" si="40"/>
        <v>737.1</v>
      </c>
      <c r="V2568" t="s">
        <v>33</v>
      </c>
    </row>
    <row r="2569" spans="1:21">
      <c r="A2569" t="s">
        <v>2021</v>
      </c>
      <c r="B2569" t="str">
        <f>VLOOKUP(A2569,[1]Sheet1!A:B,2,FALSE)</f>
        <v>TSO2500214</v>
      </c>
      <c r="D2569">
        <v>753</v>
      </c>
      <c r="E2569" s="4">
        <v>45857</v>
      </c>
      <c r="F2569" s="4">
        <v>45899</v>
      </c>
      <c r="G2569" s="4">
        <v>45839</v>
      </c>
      <c r="H2569" t="s">
        <v>818</v>
      </c>
      <c r="I2569" t="s">
        <v>819</v>
      </c>
      <c r="J2569" s="5" t="s">
        <v>940</v>
      </c>
      <c r="K2569">
        <v>42010</v>
      </c>
      <c r="L2569">
        <v>42010</v>
      </c>
      <c r="M2569">
        <v>8493242</v>
      </c>
      <c r="N2569">
        <v>1082448</v>
      </c>
      <c r="O2569" s="5" t="s">
        <v>134</v>
      </c>
      <c r="P2569" s="5"/>
      <c r="U2569" t="str">
        <f t="shared" si="40"/>
        <v/>
      </c>
    </row>
    <row r="2570" spans="1:22">
      <c r="A2570" t="s">
        <v>2021</v>
      </c>
      <c r="B2570" t="str">
        <f>VLOOKUP(A2570,[1]Sheet1!A:B,2,FALSE)</f>
        <v>TSO2500214</v>
      </c>
      <c r="D2570">
        <v>753</v>
      </c>
      <c r="E2570" s="4">
        <v>45857</v>
      </c>
      <c r="F2570" s="4">
        <v>45899</v>
      </c>
      <c r="G2570" s="4">
        <v>45839</v>
      </c>
      <c r="H2570" t="s">
        <v>820</v>
      </c>
      <c r="I2570" t="s">
        <v>821</v>
      </c>
      <c r="J2570" s="5" t="s">
        <v>940</v>
      </c>
      <c r="K2570">
        <v>49000</v>
      </c>
      <c r="L2570">
        <v>49000</v>
      </c>
      <c r="M2570">
        <v>16750000</v>
      </c>
      <c r="N2570">
        <v>1617766</v>
      </c>
      <c r="O2570" s="5" t="s">
        <v>59</v>
      </c>
      <c r="P2570" s="5"/>
      <c r="R2570">
        <v>0.0086</v>
      </c>
      <c r="S2570">
        <v>1326</v>
      </c>
      <c r="T2570" t="s">
        <v>822</v>
      </c>
      <c r="U2570">
        <f t="shared" si="40"/>
        <v>421.4</v>
      </c>
      <c r="V2570" t="s">
        <v>33</v>
      </c>
    </row>
    <row r="2571" spans="1:22">
      <c r="A2571" t="s">
        <v>2021</v>
      </c>
      <c r="B2571" t="str">
        <f>VLOOKUP(A2571,[1]Sheet1!A:B,2,FALSE)</f>
        <v>TSO2500214</v>
      </c>
      <c r="D2571">
        <v>753</v>
      </c>
      <c r="E2571" s="4">
        <v>45857</v>
      </c>
      <c r="F2571" s="4">
        <v>45899</v>
      </c>
      <c r="G2571" s="4">
        <v>45839</v>
      </c>
      <c r="H2571" t="s">
        <v>825</v>
      </c>
      <c r="I2571" t="s">
        <v>826</v>
      </c>
      <c r="J2571" s="5" t="s">
        <v>940</v>
      </c>
      <c r="K2571">
        <v>3500</v>
      </c>
      <c r="L2571">
        <v>3500</v>
      </c>
      <c r="M2571">
        <v>732400</v>
      </c>
      <c r="N2571">
        <v>769</v>
      </c>
      <c r="O2571" s="5" t="s">
        <v>59</v>
      </c>
      <c r="P2571" s="5"/>
      <c r="Q2571" t="s">
        <v>827</v>
      </c>
      <c r="R2571">
        <v>0.15</v>
      </c>
      <c r="S2571">
        <v>1883</v>
      </c>
      <c r="T2571" t="s">
        <v>828</v>
      </c>
      <c r="U2571">
        <f t="shared" si="40"/>
        <v>525</v>
      </c>
      <c r="V2571" t="s">
        <v>33</v>
      </c>
    </row>
    <row r="2572" spans="1:22">
      <c r="A2572" t="s">
        <v>2021</v>
      </c>
      <c r="B2572" t="str">
        <f>VLOOKUP(A2572,[1]Sheet1!A:B,2,FALSE)</f>
        <v>TSO2500214</v>
      </c>
      <c r="D2572">
        <v>753</v>
      </c>
      <c r="E2572" s="4">
        <v>45857</v>
      </c>
      <c r="F2572" s="4">
        <v>45899</v>
      </c>
      <c r="G2572" s="4">
        <v>45839</v>
      </c>
      <c r="H2572" t="s">
        <v>831</v>
      </c>
      <c r="I2572" t="s">
        <v>832</v>
      </c>
      <c r="J2572" s="5" t="s">
        <v>940</v>
      </c>
      <c r="K2572">
        <v>4.76</v>
      </c>
      <c r="L2572">
        <v>4.76</v>
      </c>
      <c r="M2572">
        <v>2175</v>
      </c>
      <c r="N2572">
        <v>73.06</v>
      </c>
      <c r="O2572" s="5" t="s">
        <v>59</v>
      </c>
      <c r="P2572" s="5"/>
      <c r="Q2572" t="s">
        <v>833</v>
      </c>
      <c r="R2572">
        <v>37.02</v>
      </c>
      <c r="S2572">
        <v>1423</v>
      </c>
      <c r="T2572" t="s">
        <v>834</v>
      </c>
      <c r="U2572">
        <f t="shared" si="40"/>
        <v>176.22</v>
      </c>
      <c r="V2572" t="s">
        <v>33</v>
      </c>
    </row>
    <row r="2573" spans="1:22">
      <c r="A2573" t="s">
        <v>2021</v>
      </c>
      <c r="B2573" t="str">
        <f>VLOOKUP(A2573,[1]Sheet1!A:B,2,FALSE)</f>
        <v>TSO2500214</v>
      </c>
      <c r="D2573">
        <v>753</v>
      </c>
      <c r="E2573" s="4">
        <v>45857</v>
      </c>
      <c r="F2573" s="4">
        <v>45899</v>
      </c>
      <c r="G2573" s="4">
        <v>45840</v>
      </c>
      <c r="H2573" t="s">
        <v>207</v>
      </c>
      <c r="I2573" t="s">
        <v>208</v>
      </c>
      <c r="J2573" s="5" t="s">
        <v>557</v>
      </c>
      <c r="K2573">
        <v>4446</v>
      </c>
      <c r="L2573">
        <v>446</v>
      </c>
      <c r="M2573">
        <v>222000</v>
      </c>
      <c r="N2573">
        <v>56000</v>
      </c>
      <c r="O2573" s="5" t="s">
        <v>31</v>
      </c>
      <c r="P2573" s="5"/>
      <c r="Q2573" t="s">
        <v>209</v>
      </c>
      <c r="R2573">
        <v>0.094</v>
      </c>
      <c r="S2573">
        <v>1804</v>
      </c>
      <c r="T2573" t="s">
        <v>206</v>
      </c>
      <c r="U2573">
        <f t="shared" si="40"/>
        <v>41.92</v>
      </c>
      <c r="V2573" t="s">
        <v>33</v>
      </c>
    </row>
    <row r="2574" spans="1:22">
      <c r="A2574" t="s">
        <v>2021</v>
      </c>
      <c r="B2574" t="str">
        <f>VLOOKUP(A2574,[1]Sheet1!A:B,2,FALSE)</f>
        <v>TSO2500214</v>
      </c>
      <c r="D2574">
        <v>753</v>
      </c>
      <c r="E2574" s="4">
        <v>45857</v>
      </c>
      <c r="F2574" s="4">
        <v>45899</v>
      </c>
      <c r="G2574" s="4">
        <v>45840</v>
      </c>
      <c r="H2574" t="s">
        <v>1989</v>
      </c>
      <c r="I2574" t="s">
        <v>1990</v>
      </c>
      <c r="J2574" s="5" t="s">
        <v>557</v>
      </c>
      <c r="K2574">
        <v>22230</v>
      </c>
      <c r="L2574">
        <v>22230</v>
      </c>
      <c r="M2574">
        <v>140000</v>
      </c>
      <c r="N2574">
        <v>0</v>
      </c>
      <c r="O2574" s="5" t="s">
        <v>31</v>
      </c>
      <c r="P2574" s="5"/>
      <c r="R2574">
        <v>0.0618</v>
      </c>
      <c r="S2574">
        <v>1804</v>
      </c>
      <c r="T2574" t="s">
        <v>206</v>
      </c>
      <c r="U2574">
        <f t="shared" si="40"/>
        <v>1373.81</v>
      </c>
      <c r="V2574" t="s">
        <v>33</v>
      </c>
    </row>
    <row r="2575" spans="1:22">
      <c r="A2575" t="s">
        <v>2021</v>
      </c>
      <c r="B2575" t="str">
        <f>VLOOKUP(A2575,[1]Sheet1!A:B,2,FALSE)</f>
        <v>TSO2500214</v>
      </c>
      <c r="D2575">
        <v>753</v>
      </c>
      <c r="E2575" s="4">
        <v>45857</v>
      </c>
      <c r="F2575" s="4">
        <v>45899</v>
      </c>
      <c r="G2575" s="4">
        <v>45840</v>
      </c>
      <c r="H2575" t="s">
        <v>1989</v>
      </c>
      <c r="I2575" t="s">
        <v>1990</v>
      </c>
      <c r="J2575" s="5" t="s">
        <v>557</v>
      </c>
      <c r="K2575">
        <v>22230</v>
      </c>
      <c r="L2575">
        <v>10230</v>
      </c>
      <c r="M2575">
        <v>140000</v>
      </c>
      <c r="N2575">
        <v>0</v>
      </c>
      <c r="O2575" s="5" t="s">
        <v>31</v>
      </c>
      <c r="P2575" s="5"/>
      <c r="R2575">
        <v>0.0618</v>
      </c>
      <c r="S2575">
        <v>1804</v>
      </c>
      <c r="T2575" t="s">
        <v>206</v>
      </c>
      <c r="U2575">
        <f t="shared" si="40"/>
        <v>632.21</v>
      </c>
      <c r="V2575" t="s">
        <v>33</v>
      </c>
    </row>
    <row r="2576" spans="1:22">
      <c r="A2576" t="s">
        <v>2021</v>
      </c>
      <c r="B2576" t="str">
        <f>VLOOKUP(A2576,[1]Sheet1!A:B,2,FALSE)</f>
        <v>TSO2500214</v>
      </c>
      <c r="D2576">
        <v>753</v>
      </c>
      <c r="E2576" s="4">
        <v>45857</v>
      </c>
      <c r="F2576" s="4">
        <v>45899</v>
      </c>
      <c r="G2576" s="4">
        <v>45839</v>
      </c>
      <c r="H2576" t="s">
        <v>955</v>
      </c>
      <c r="I2576" t="s">
        <v>956</v>
      </c>
      <c r="J2576" s="5" t="s">
        <v>940</v>
      </c>
      <c r="K2576">
        <v>3500</v>
      </c>
      <c r="L2576">
        <v>3500</v>
      </c>
      <c r="M2576">
        <v>636174</v>
      </c>
      <c r="N2576">
        <v>10005</v>
      </c>
      <c r="O2576" s="5" t="s">
        <v>59</v>
      </c>
      <c r="P2576" s="5"/>
      <c r="Q2576" t="s">
        <v>957</v>
      </c>
      <c r="R2576">
        <v>0.816</v>
      </c>
      <c r="S2576">
        <v>2231</v>
      </c>
      <c r="T2576" t="s">
        <v>787</v>
      </c>
      <c r="U2576">
        <f t="shared" si="40"/>
        <v>2856</v>
      </c>
      <c r="V2576" t="s">
        <v>33</v>
      </c>
    </row>
    <row r="2577" spans="1:22">
      <c r="A2577" t="s">
        <v>2021</v>
      </c>
      <c r="B2577" t="str">
        <f>VLOOKUP(A2577,[1]Sheet1!A:B,2,FALSE)</f>
        <v>TSO2500214</v>
      </c>
      <c r="D2577">
        <v>753</v>
      </c>
      <c r="E2577" s="4">
        <v>45857</v>
      </c>
      <c r="F2577" s="4">
        <v>45899</v>
      </c>
      <c r="G2577" s="4">
        <v>45839</v>
      </c>
      <c r="H2577" t="s">
        <v>848</v>
      </c>
      <c r="I2577" t="s">
        <v>849</v>
      </c>
      <c r="J2577" s="5" t="s">
        <v>940</v>
      </c>
      <c r="K2577">
        <v>3500</v>
      </c>
      <c r="L2577">
        <v>3500</v>
      </c>
      <c r="M2577">
        <v>1230000</v>
      </c>
      <c r="N2577">
        <v>37802</v>
      </c>
      <c r="O2577" s="5" t="s">
        <v>59</v>
      </c>
      <c r="P2577" s="5"/>
      <c r="Q2577" t="s">
        <v>850</v>
      </c>
      <c r="R2577">
        <v>0.43</v>
      </c>
      <c r="S2577">
        <v>1915</v>
      </c>
      <c r="T2577" t="s">
        <v>61</v>
      </c>
      <c r="U2577">
        <f t="shared" si="40"/>
        <v>1505</v>
      </c>
      <c r="V2577" t="s">
        <v>33</v>
      </c>
    </row>
    <row r="2578" spans="1:22">
      <c r="A2578" t="s">
        <v>2021</v>
      </c>
      <c r="B2578" t="str">
        <f>VLOOKUP(A2578,[1]Sheet1!A:B,2,FALSE)</f>
        <v>TSO2500214</v>
      </c>
      <c r="D2578">
        <v>753</v>
      </c>
      <c r="E2578" s="4">
        <v>45857</v>
      </c>
      <c r="F2578" s="4">
        <v>45899</v>
      </c>
      <c r="G2578" s="4">
        <v>45839</v>
      </c>
      <c r="H2578" t="s">
        <v>851</v>
      </c>
      <c r="I2578" t="s">
        <v>852</v>
      </c>
      <c r="J2578" s="5" t="s">
        <v>940</v>
      </c>
      <c r="K2578">
        <v>14000</v>
      </c>
      <c r="L2578">
        <v>14000</v>
      </c>
      <c r="M2578">
        <v>4950000</v>
      </c>
      <c r="N2578">
        <v>158596</v>
      </c>
      <c r="O2578" s="5" t="s">
        <v>59</v>
      </c>
      <c r="P2578" s="5"/>
      <c r="Q2578" t="s">
        <v>853</v>
      </c>
      <c r="R2578">
        <v>0.037</v>
      </c>
      <c r="S2578">
        <v>1398</v>
      </c>
      <c r="T2578" t="s">
        <v>854</v>
      </c>
      <c r="U2578">
        <f t="shared" si="40"/>
        <v>518</v>
      </c>
      <c r="V2578" t="s">
        <v>33</v>
      </c>
    </row>
    <row r="2579" spans="1:22">
      <c r="A2579" t="s">
        <v>2021</v>
      </c>
      <c r="B2579" t="str">
        <f>VLOOKUP(A2579,[1]Sheet1!A:B,2,FALSE)</f>
        <v>TSO2500214</v>
      </c>
      <c r="D2579">
        <v>753</v>
      </c>
      <c r="E2579" s="4">
        <v>45857</v>
      </c>
      <c r="F2579" s="4">
        <v>45899</v>
      </c>
      <c r="G2579" s="4">
        <v>45839</v>
      </c>
      <c r="H2579" t="s">
        <v>598</v>
      </c>
      <c r="I2579" t="s">
        <v>599</v>
      </c>
      <c r="J2579" s="5" t="s">
        <v>940</v>
      </c>
      <c r="K2579">
        <v>3.47</v>
      </c>
      <c r="L2579">
        <v>3.47</v>
      </c>
      <c r="M2579">
        <v>604.59</v>
      </c>
      <c r="N2579">
        <v>8.96</v>
      </c>
      <c r="O2579" s="5" t="s">
        <v>59</v>
      </c>
      <c r="P2579" s="5"/>
      <c r="Q2579" t="s">
        <v>600</v>
      </c>
      <c r="R2579">
        <v>79.05</v>
      </c>
      <c r="S2579">
        <v>1288</v>
      </c>
      <c r="T2579" t="s">
        <v>588</v>
      </c>
      <c r="U2579">
        <f t="shared" si="40"/>
        <v>274.3</v>
      </c>
      <c r="V2579" t="s">
        <v>33</v>
      </c>
    </row>
    <row r="2580" spans="1:21">
      <c r="A2580" t="s">
        <v>2021</v>
      </c>
      <c r="B2580" t="str">
        <f>VLOOKUP(A2580,[1]Sheet1!A:B,2,FALSE)</f>
        <v>TSO2500214</v>
      </c>
      <c r="D2580">
        <v>753</v>
      </c>
      <c r="E2580" s="4">
        <v>45857</v>
      </c>
      <c r="F2580" s="4">
        <v>45899</v>
      </c>
      <c r="G2580" s="4">
        <v>45841</v>
      </c>
      <c r="H2580" t="s">
        <v>1999</v>
      </c>
      <c r="I2580" t="s">
        <v>2000</v>
      </c>
      <c r="J2580" s="5" t="s">
        <v>906</v>
      </c>
      <c r="K2580">
        <v>3510</v>
      </c>
      <c r="L2580">
        <v>3362</v>
      </c>
      <c r="M2580">
        <v>18737</v>
      </c>
      <c r="N2580">
        <v>148</v>
      </c>
      <c r="O2580" s="5" t="s">
        <v>134</v>
      </c>
      <c r="P2580" s="5"/>
      <c r="U2580" t="str">
        <f t="shared" si="40"/>
        <v/>
      </c>
    </row>
    <row r="2581" spans="1:21">
      <c r="A2581" t="s">
        <v>2021</v>
      </c>
      <c r="B2581" t="str">
        <f>VLOOKUP(A2581,[1]Sheet1!A:B,2,FALSE)</f>
        <v>TSO2500214</v>
      </c>
      <c r="D2581">
        <v>753</v>
      </c>
      <c r="E2581" s="4">
        <v>45857</v>
      </c>
      <c r="F2581" s="4">
        <v>45899</v>
      </c>
      <c r="G2581" s="4">
        <v>45839</v>
      </c>
      <c r="H2581" t="s">
        <v>2001</v>
      </c>
      <c r="I2581" t="s">
        <v>2002</v>
      </c>
      <c r="J2581" s="5" t="s">
        <v>940</v>
      </c>
      <c r="K2581">
        <v>3510</v>
      </c>
      <c r="L2581">
        <v>3323</v>
      </c>
      <c r="M2581">
        <v>18703</v>
      </c>
      <c r="N2581">
        <v>187</v>
      </c>
      <c r="O2581" s="5" t="s">
        <v>134</v>
      </c>
      <c r="P2581" s="5"/>
      <c r="U2581" t="str">
        <f t="shared" si="40"/>
        <v/>
      </c>
    </row>
    <row r="2582" spans="1:21">
      <c r="A2582" t="s">
        <v>2021</v>
      </c>
      <c r="B2582" t="str">
        <f>VLOOKUP(A2582,[1]Sheet1!A:B,2,FALSE)</f>
        <v>TSO2500214</v>
      </c>
      <c r="D2582">
        <v>753</v>
      </c>
      <c r="E2582" s="4">
        <v>45857</v>
      </c>
      <c r="F2582" s="4">
        <v>45899</v>
      </c>
      <c r="G2582" s="4">
        <v>45839</v>
      </c>
      <c r="H2582" t="s">
        <v>2003</v>
      </c>
      <c r="I2582" t="s">
        <v>2004</v>
      </c>
      <c r="J2582" s="5" t="s">
        <v>940</v>
      </c>
      <c r="K2582">
        <v>3510</v>
      </c>
      <c r="L2582">
        <v>3285</v>
      </c>
      <c r="M2582">
        <v>18665</v>
      </c>
      <c r="N2582">
        <v>225</v>
      </c>
      <c r="O2582" s="5" t="s">
        <v>134</v>
      </c>
      <c r="P2582" s="5"/>
      <c r="U2582" t="str">
        <f t="shared" si="40"/>
        <v/>
      </c>
    </row>
    <row r="2583" spans="1:21">
      <c r="A2583" t="s">
        <v>2021</v>
      </c>
      <c r="B2583" t="str">
        <f>VLOOKUP(A2583,[1]Sheet1!A:B,2,FALSE)</f>
        <v>TSO2500214</v>
      </c>
      <c r="D2583">
        <v>753</v>
      </c>
      <c r="E2583" s="4">
        <v>45857</v>
      </c>
      <c r="F2583" s="4">
        <v>45899</v>
      </c>
      <c r="G2583" s="4">
        <v>45839</v>
      </c>
      <c r="H2583" t="s">
        <v>2005</v>
      </c>
      <c r="I2583" t="s">
        <v>2006</v>
      </c>
      <c r="J2583" s="5" t="s">
        <v>940</v>
      </c>
      <c r="K2583">
        <v>3510</v>
      </c>
      <c r="L2583">
        <v>3328</v>
      </c>
      <c r="M2583">
        <v>18708</v>
      </c>
      <c r="N2583">
        <v>182</v>
      </c>
      <c r="O2583" s="5" t="s">
        <v>134</v>
      </c>
      <c r="P2583" s="5"/>
      <c r="U2583" t="str">
        <f t="shared" si="40"/>
        <v/>
      </c>
    </row>
    <row r="2584" spans="1:21">
      <c r="A2584" t="s">
        <v>2021</v>
      </c>
      <c r="B2584" t="str">
        <f>VLOOKUP(A2584,[1]Sheet1!A:B,2,FALSE)</f>
        <v>TSO2500214</v>
      </c>
      <c r="D2584">
        <v>753</v>
      </c>
      <c r="E2584" s="4">
        <v>45857</v>
      </c>
      <c r="F2584" s="4">
        <v>45899</v>
      </c>
      <c r="G2584" s="4">
        <v>45839</v>
      </c>
      <c r="H2584" t="s">
        <v>2017</v>
      </c>
      <c r="I2584" t="s">
        <v>2018</v>
      </c>
      <c r="J2584" s="5" t="s">
        <v>30</v>
      </c>
      <c r="K2584">
        <v>3500</v>
      </c>
      <c r="L2584">
        <v>3500</v>
      </c>
      <c r="M2584">
        <v>8915</v>
      </c>
      <c r="N2584">
        <v>0</v>
      </c>
      <c r="O2584" s="5" t="s">
        <v>43</v>
      </c>
      <c r="P2584" s="5"/>
      <c r="U2584" t="str">
        <f t="shared" si="40"/>
        <v/>
      </c>
    </row>
    <row r="2585" spans="1:21">
      <c r="A2585" t="s">
        <v>2022</v>
      </c>
      <c r="B2585" t="str">
        <f>VLOOKUP(A2585,[1]Sheet1!A:B,2,FALSE)</f>
        <v>RSO2500046</v>
      </c>
      <c r="D2585" t="s">
        <v>1653</v>
      </c>
      <c r="E2585" s="4">
        <v>45856</v>
      </c>
      <c r="F2585" s="4">
        <v>45908</v>
      </c>
      <c r="G2585" s="4">
        <v>45896</v>
      </c>
      <c r="H2585" t="s">
        <v>2023</v>
      </c>
      <c r="I2585" t="s">
        <v>2024</v>
      </c>
      <c r="J2585" s="5" t="s">
        <v>135</v>
      </c>
      <c r="K2585">
        <v>28181</v>
      </c>
      <c r="L2585">
        <v>28181</v>
      </c>
      <c r="M2585">
        <v>56362</v>
      </c>
      <c r="N2585">
        <v>0</v>
      </c>
      <c r="O2585" s="5" t="s">
        <v>134</v>
      </c>
      <c r="P2585" s="5"/>
      <c r="U2585" t="str">
        <f t="shared" si="40"/>
        <v/>
      </c>
    </row>
    <row r="2586" spans="1:22">
      <c r="A2586" t="s">
        <v>2022</v>
      </c>
      <c r="B2586" t="str">
        <f>VLOOKUP(A2586,[1]Sheet1!A:B,2,FALSE)</f>
        <v>RSO2500046</v>
      </c>
      <c r="D2586" t="s">
        <v>1653</v>
      </c>
      <c r="E2586" s="4">
        <v>45856</v>
      </c>
      <c r="F2586" s="4">
        <v>45908</v>
      </c>
      <c r="G2586" s="4">
        <v>45855</v>
      </c>
      <c r="H2586" t="s">
        <v>2025</v>
      </c>
      <c r="I2586" t="s">
        <v>2026</v>
      </c>
      <c r="J2586" s="5" t="s">
        <v>906</v>
      </c>
      <c r="K2586">
        <v>1175</v>
      </c>
      <c r="L2586">
        <v>1175</v>
      </c>
      <c r="M2586">
        <v>1180</v>
      </c>
      <c r="N2586">
        <v>1170</v>
      </c>
      <c r="O2586" s="5" t="s">
        <v>841</v>
      </c>
      <c r="P2586" s="5"/>
      <c r="R2586">
        <v>1.859</v>
      </c>
      <c r="S2586">
        <v>390</v>
      </c>
      <c r="T2586" t="s">
        <v>74</v>
      </c>
      <c r="U2586">
        <f t="shared" si="40"/>
        <v>2184.33</v>
      </c>
      <c r="V2586" t="s">
        <v>33</v>
      </c>
    </row>
    <row r="2587" spans="1:22">
      <c r="A2587" t="s">
        <v>2027</v>
      </c>
      <c r="B2587" t="str">
        <f>VLOOKUP(A2587,[1]Sheet1!A:B,2,FALSE)</f>
        <v>RSO2500047</v>
      </c>
      <c r="D2587" t="s">
        <v>1653</v>
      </c>
      <c r="E2587" s="4">
        <v>45895</v>
      </c>
      <c r="F2587" s="4">
        <v>45894</v>
      </c>
      <c r="G2587" s="4">
        <v>45839</v>
      </c>
      <c r="H2587" t="s">
        <v>815</v>
      </c>
      <c r="I2587" t="s">
        <v>816</v>
      </c>
      <c r="J2587" s="5" t="s">
        <v>817</v>
      </c>
      <c r="K2587">
        <v>649313</v>
      </c>
      <c r="L2587">
        <v>649313</v>
      </c>
      <c r="M2587">
        <v>29398509</v>
      </c>
      <c r="N2587">
        <v>28093</v>
      </c>
      <c r="O2587" s="5" t="s">
        <v>134</v>
      </c>
      <c r="P2587" s="5"/>
      <c r="Q2587"/>
      <c r="R2587">
        <v>0.0078</v>
      </c>
      <c r="S2587">
        <v>1160</v>
      </c>
      <c r="T2587" t="s">
        <v>486</v>
      </c>
      <c r="U2587">
        <f t="shared" si="40"/>
        <v>5064.64</v>
      </c>
      <c r="V2587" t="s">
        <v>33</v>
      </c>
    </row>
    <row r="2588" spans="1:21">
      <c r="A2588" t="s">
        <v>2027</v>
      </c>
      <c r="B2588" t="str">
        <f>VLOOKUP(A2588,[1]Sheet1!A:B,2,FALSE)</f>
        <v>RSO2500047</v>
      </c>
      <c r="D2588" t="s">
        <v>1653</v>
      </c>
      <c r="E2588" s="4">
        <v>45895</v>
      </c>
      <c r="F2588" s="4">
        <v>45894</v>
      </c>
      <c r="G2588" s="4">
        <v>45839</v>
      </c>
      <c r="H2588" t="s">
        <v>818</v>
      </c>
      <c r="I2588" t="s">
        <v>819</v>
      </c>
      <c r="J2588" s="5" t="s">
        <v>817</v>
      </c>
      <c r="K2588">
        <v>197627</v>
      </c>
      <c r="L2588">
        <v>154075</v>
      </c>
      <c r="M2588">
        <v>8493242</v>
      </c>
      <c r="N2588">
        <v>1082448</v>
      </c>
      <c r="O2588" s="5" t="s">
        <v>134</v>
      </c>
      <c r="P2588" s="5"/>
      <c r="U2588" t="str">
        <f t="shared" si="40"/>
        <v/>
      </c>
    </row>
    <row r="2589" spans="1:22">
      <c r="A2589" t="s">
        <v>2027</v>
      </c>
      <c r="B2589" t="str">
        <f>VLOOKUP(A2589,[1]Sheet1!A:B,2,FALSE)</f>
        <v>RSO2500047</v>
      </c>
      <c r="D2589" t="s">
        <v>1653</v>
      </c>
      <c r="E2589" s="4">
        <v>45895</v>
      </c>
      <c r="F2589" s="4">
        <v>45894</v>
      </c>
      <c r="G2589" s="4">
        <v>45839</v>
      </c>
      <c r="H2589" t="s">
        <v>820</v>
      </c>
      <c r="I2589" t="s">
        <v>821</v>
      </c>
      <c r="J2589" s="5" t="s">
        <v>817</v>
      </c>
      <c r="K2589">
        <v>225848</v>
      </c>
      <c r="L2589">
        <v>225848</v>
      </c>
      <c r="M2589">
        <v>16750000</v>
      </c>
      <c r="N2589">
        <v>1617766</v>
      </c>
      <c r="O2589" s="5" t="s">
        <v>59</v>
      </c>
      <c r="P2589" s="5"/>
      <c r="R2589">
        <v>0.0086</v>
      </c>
      <c r="S2589">
        <v>1326</v>
      </c>
      <c r="T2589" t="s">
        <v>822</v>
      </c>
      <c r="U2589">
        <f t="shared" si="40"/>
        <v>1942.29</v>
      </c>
      <c r="V2589" t="s">
        <v>33</v>
      </c>
    </row>
    <row r="2590" spans="1:22">
      <c r="A2590" t="s">
        <v>2027</v>
      </c>
      <c r="B2590" t="str">
        <f>VLOOKUP(A2590,[1]Sheet1!A:B,2,FALSE)</f>
        <v>RSO2500047</v>
      </c>
      <c r="D2590" t="s">
        <v>1653</v>
      </c>
      <c r="E2590" s="4">
        <v>45895</v>
      </c>
      <c r="F2590" s="4">
        <v>45894</v>
      </c>
      <c r="G2590" s="4">
        <v>45839</v>
      </c>
      <c r="H2590" t="s">
        <v>825</v>
      </c>
      <c r="I2590" t="s">
        <v>826</v>
      </c>
      <c r="J2590" s="5" t="s">
        <v>817</v>
      </c>
      <c r="K2590">
        <v>28231</v>
      </c>
      <c r="L2590">
        <v>28231</v>
      </c>
      <c r="M2590">
        <v>732400</v>
      </c>
      <c r="N2590">
        <v>769</v>
      </c>
      <c r="O2590" s="5" t="s">
        <v>59</v>
      </c>
      <c r="P2590" s="5"/>
      <c r="Q2590" t="s">
        <v>827</v>
      </c>
      <c r="R2590">
        <v>0.15</v>
      </c>
      <c r="S2590">
        <v>1883</v>
      </c>
      <c r="T2590" t="s">
        <v>828</v>
      </c>
      <c r="U2590">
        <f t="shared" si="40"/>
        <v>4234.65</v>
      </c>
      <c r="V2590" t="s">
        <v>33</v>
      </c>
    </row>
    <row r="2591" spans="1:22">
      <c r="A2591" t="s">
        <v>2027</v>
      </c>
      <c r="B2591" t="str">
        <f>VLOOKUP(A2591,[1]Sheet1!A:B,2,FALSE)</f>
        <v>RSO2500047</v>
      </c>
      <c r="D2591" t="s">
        <v>1653</v>
      </c>
      <c r="E2591" s="4">
        <v>45895</v>
      </c>
      <c r="F2591" s="4">
        <v>45894</v>
      </c>
      <c r="G2591" s="4">
        <v>45839</v>
      </c>
      <c r="H2591" t="s">
        <v>831</v>
      </c>
      <c r="I2591" t="s">
        <v>832</v>
      </c>
      <c r="J2591" s="5" t="s">
        <v>817</v>
      </c>
      <c r="K2591">
        <v>30.77</v>
      </c>
      <c r="L2591">
        <v>30.77</v>
      </c>
      <c r="M2591">
        <v>2175</v>
      </c>
      <c r="N2591">
        <v>73.06</v>
      </c>
      <c r="O2591" s="5" t="s">
        <v>59</v>
      </c>
      <c r="P2591" s="5"/>
      <c r="Q2591" t="s">
        <v>833</v>
      </c>
      <c r="R2591">
        <v>37.02</v>
      </c>
      <c r="S2591">
        <v>1423</v>
      </c>
      <c r="T2591" t="s">
        <v>834</v>
      </c>
      <c r="U2591">
        <f t="shared" si="40"/>
        <v>1139.11</v>
      </c>
      <c r="V2591" t="s">
        <v>33</v>
      </c>
    </row>
    <row r="2592" spans="1:21">
      <c r="A2592" t="s">
        <v>2027</v>
      </c>
      <c r="B2592" t="str">
        <f>VLOOKUP(A2592,[1]Sheet1!A:B,2,FALSE)</f>
        <v>RSO2500047</v>
      </c>
      <c r="D2592" t="s">
        <v>1653</v>
      </c>
      <c r="E2592" s="4">
        <v>45895</v>
      </c>
      <c r="F2592" s="4">
        <v>45894</v>
      </c>
      <c r="G2592" s="4">
        <v>45891</v>
      </c>
      <c r="H2592" t="s">
        <v>2028</v>
      </c>
      <c r="I2592" t="s">
        <v>2029</v>
      </c>
      <c r="J2592" s="5" t="s">
        <v>884</v>
      </c>
      <c r="K2592">
        <v>28191</v>
      </c>
      <c r="L2592">
        <v>20132</v>
      </c>
      <c r="M2592">
        <v>72276</v>
      </c>
      <c r="N2592">
        <v>38158</v>
      </c>
      <c r="O2592" s="5" t="s">
        <v>134</v>
      </c>
      <c r="P2592" s="5"/>
      <c r="U2592" t="str">
        <f t="shared" si="40"/>
        <v/>
      </c>
    </row>
    <row r="2593" spans="1:22">
      <c r="A2593" t="s">
        <v>2027</v>
      </c>
      <c r="B2593" t="str">
        <f>VLOOKUP(A2593,[1]Sheet1!A:B,2,FALSE)</f>
        <v>RSO2500047</v>
      </c>
      <c r="D2593" t="s">
        <v>1653</v>
      </c>
      <c r="E2593" s="4">
        <v>45895</v>
      </c>
      <c r="F2593" s="4">
        <v>45894</v>
      </c>
      <c r="G2593" s="4">
        <v>45845</v>
      </c>
      <c r="H2593" t="s">
        <v>2030</v>
      </c>
      <c r="I2593" t="s">
        <v>2031</v>
      </c>
      <c r="J2593" s="5" t="s">
        <v>557</v>
      </c>
      <c r="K2593">
        <v>28191</v>
      </c>
      <c r="L2593">
        <v>28191</v>
      </c>
      <c r="M2593">
        <v>35274</v>
      </c>
      <c r="N2593">
        <v>38123</v>
      </c>
      <c r="O2593" s="5" t="s">
        <v>134</v>
      </c>
      <c r="P2593" s="5"/>
      <c r="Q2593"/>
      <c r="R2593">
        <v>0.062</v>
      </c>
      <c r="S2593">
        <v>2147</v>
      </c>
      <c r="T2593" t="s">
        <v>943</v>
      </c>
      <c r="U2593">
        <f t="shared" si="40"/>
        <v>1747.84</v>
      </c>
      <c r="V2593" t="s">
        <v>33</v>
      </c>
    </row>
    <row r="2594" spans="1:21">
      <c r="A2594" t="s">
        <v>2027</v>
      </c>
      <c r="B2594" t="str">
        <f>VLOOKUP(A2594,[1]Sheet1!A:B,2,FALSE)</f>
        <v>RSO2500047</v>
      </c>
      <c r="D2594" t="s">
        <v>1653</v>
      </c>
      <c r="E2594" s="4">
        <v>45895</v>
      </c>
      <c r="F2594" s="4">
        <v>45894</v>
      </c>
      <c r="G2594" s="4">
        <v>45896</v>
      </c>
      <c r="H2594" t="s">
        <v>2032</v>
      </c>
      <c r="I2594" t="s">
        <v>2033</v>
      </c>
      <c r="J2594" s="5" t="s">
        <v>135</v>
      </c>
      <c r="K2594">
        <v>28181</v>
      </c>
      <c r="L2594">
        <v>27824</v>
      </c>
      <c r="M2594">
        <v>66325</v>
      </c>
      <c r="N2594">
        <v>357</v>
      </c>
      <c r="O2594" s="5" t="s">
        <v>134</v>
      </c>
      <c r="P2594" s="5"/>
      <c r="U2594" t="str">
        <f t="shared" si="40"/>
        <v/>
      </c>
    </row>
    <row r="2595" spans="1:22">
      <c r="A2595" t="s">
        <v>2027</v>
      </c>
      <c r="B2595" t="str">
        <f>VLOOKUP(A2595,[1]Sheet1!A:B,2,FALSE)</f>
        <v>RSO2500047</v>
      </c>
      <c r="D2595" t="s">
        <v>1653</v>
      </c>
      <c r="E2595" s="4">
        <v>45895</v>
      </c>
      <c r="F2595" s="4">
        <v>45894</v>
      </c>
      <c r="G2595" s="4">
        <v>45845</v>
      </c>
      <c r="H2595" t="s">
        <v>2034</v>
      </c>
      <c r="I2595" t="s">
        <v>2035</v>
      </c>
      <c r="J2595" s="5" t="s">
        <v>557</v>
      </c>
      <c r="K2595">
        <v>22553</v>
      </c>
      <c r="L2595">
        <v>12557</v>
      </c>
      <c r="M2595">
        <v>0</v>
      </c>
      <c r="N2595">
        <v>32000</v>
      </c>
      <c r="O2595" s="5" t="s">
        <v>31</v>
      </c>
      <c r="P2595" s="5"/>
      <c r="R2595">
        <v>0.088</v>
      </c>
      <c r="S2595">
        <v>1914</v>
      </c>
      <c r="T2595" t="s">
        <v>585</v>
      </c>
      <c r="U2595">
        <f t="shared" si="40"/>
        <v>1105.02</v>
      </c>
      <c r="V2595" t="s">
        <v>33</v>
      </c>
    </row>
    <row r="2596" spans="1:21">
      <c r="A2596" t="s">
        <v>2027</v>
      </c>
      <c r="B2596" t="str">
        <f>VLOOKUP(A2596,[1]Sheet1!A:B,2,FALSE)</f>
        <v>RSO2500047</v>
      </c>
      <c r="D2596" t="s">
        <v>1653</v>
      </c>
      <c r="E2596" s="4">
        <v>45895</v>
      </c>
      <c r="F2596" s="4">
        <v>45894</v>
      </c>
      <c r="G2596" s="4">
        <v>45896</v>
      </c>
      <c r="H2596" t="s">
        <v>2023</v>
      </c>
      <c r="I2596" t="s">
        <v>2024</v>
      </c>
      <c r="J2596" s="5" t="s">
        <v>135</v>
      </c>
      <c r="K2596">
        <v>28181</v>
      </c>
      <c r="L2596">
        <v>28181</v>
      </c>
      <c r="M2596">
        <v>56362</v>
      </c>
      <c r="N2596">
        <v>0</v>
      </c>
      <c r="O2596" s="5" t="s">
        <v>134</v>
      </c>
      <c r="P2596" s="5"/>
      <c r="U2596" t="str">
        <f t="shared" si="40"/>
        <v/>
      </c>
    </row>
    <row r="2597" spans="1:22">
      <c r="A2597" t="s">
        <v>2027</v>
      </c>
      <c r="B2597" t="str">
        <f>VLOOKUP(A2597,[1]Sheet1!A:B,2,FALSE)</f>
        <v>RSO2500047</v>
      </c>
      <c r="D2597" t="s">
        <v>1653</v>
      </c>
      <c r="E2597" s="4">
        <v>45895</v>
      </c>
      <c r="F2597" s="4">
        <v>45894</v>
      </c>
      <c r="G2597" s="4">
        <v>45855</v>
      </c>
      <c r="H2597" t="s">
        <v>2025</v>
      </c>
      <c r="I2597" t="s">
        <v>2026</v>
      </c>
      <c r="J2597" s="5" t="s">
        <v>906</v>
      </c>
      <c r="K2597">
        <v>1175</v>
      </c>
      <c r="L2597">
        <v>1175</v>
      </c>
      <c r="M2597">
        <v>1180</v>
      </c>
      <c r="N2597">
        <v>1170</v>
      </c>
      <c r="O2597" s="5" t="s">
        <v>841</v>
      </c>
      <c r="P2597" s="5"/>
      <c r="R2597">
        <v>1.859</v>
      </c>
      <c r="S2597">
        <v>390</v>
      </c>
      <c r="T2597" t="s">
        <v>74</v>
      </c>
      <c r="U2597">
        <f t="shared" si="40"/>
        <v>2184.33</v>
      </c>
      <c r="V2597" t="s">
        <v>33</v>
      </c>
    </row>
    <row r="2598" spans="1:22">
      <c r="A2598" t="s">
        <v>2027</v>
      </c>
      <c r="B2598" t="str">
        <f>VLOOKUP(A2598,[1]Sheet1!A:B,2,FALSE)</f>
        <v>RSO2500047</v>
      </c>
      <c r="D2598" t="s">
        <v>1653</v>
      </c>
      <c r="E2598" s="4">
        <v>45895</v>
      </c>
      <c r="F2598" s="4">
        <v>45894</v>
      </c>
      <c r="G2598" s="4">
        <v>45839</v>
      </c>
      <c r="H2598" t="s">
        <v>845</v>
      </c>
      <c r="I2598" t="s">
        <v>846</v>
      </c>
      <c r="J2598" s="5" t="s">
        <v>817</v>
      </c>
      <c r="K2598">
        <v>28231</v>
      </c>
      <c r="L2598">
        <v>28231</v>
      </c>
      <c r="M2598">
        <v>1056000</v>
      </c>
      <c r="N2598">
        <v>66523</v>
      </c>
      <c r="O2598" s="5" t="s">
        <v>59</v>
      </c>
      <c r="P2598" s="5"/>
      <c r="Q2598" t="s">
        <v>847</v>
      </c>
      <c r="R2598">
        <v>0.7282</v>
      </c>
      <c r="S2598">
        <v>2231</v>
      </c>
      <c r="T2598" t="s">
        <v>787</v>
      </c>
      <c r="U2598">
        <f t="shared" si="40"/>
        <v>20557.81</v>
      </c>
      <c r="V2598" t="s">
        <v>33</v>
      </c>
    </row>
    <row r="2599" spans="1:22">
      <c r="A2599" t="s">
        <v>2027</v>
      </c>
      <c r="B2599" t="str">
        <f>VLOOKUP(A2599,[1]Sheet1!A:B,2,FALSE)</f>
        <v>RSO2500047</v>
      </c>
      <c r="D2599" t="s">
        <v>1653</v>
      </c>
      <c r="E2599" s="4">
        <v>45895</v>
      </c>
      <c r="F2599" s="4">
        <v>45894</v>
      </c>
      <c r="G2599" s="4">
        <v>45839</v>
      </c>
      <c r="H2599" t="s">
        <v>848</v>
      </c>
      <c r="I2599" t="s">
        <v>849</v>
      </c>
      <c r="J2599" s="5" t="s">
        <v>817</v>
      </c>
      <c r="K2599">
        <v>28231</v>
      </c>
      <c r="L2599">
        <v>28231</v>
      </c>
      <c r="M2599">
        <v>1230000</v>
      </c>
      <c r="N2599">
        <v>37802</v>
      </c>
      <c r="O2599" s="5" t="s">
        <v>59</v>
      </c>
      <c r="P2599" s="5"/>
      <c r="Q2599" t="s">
        <v>850</v>
      </c>
      <c r="R2599">
        <v>0.43</v>
      </c>
      <c r="S2599">
        <v>1915</v>
      </c>
      <c r="T2599" t="s">
        <v>61</v>
      </c>
      <c r="U2599">
        <f t="shared" si="40"/>
        <v>12139.33</v>
      </c>
      <c r="V2599" t="s">
        <v>33</v>
      </c>
    </row>
    <row r="2600" spans="1:22">
      <c r="A2600" t="s">
        <v>2027</v>
      </c>
      <c r="B2600" t="str">
        <f>VLOOKUP(A2600,[1]Sheet1!A:B,2,FALSE)</f>
        <v>RSO2500047</v>
      </c>
      <c r="D2600" t="s">
        <v>1653</v>
      </c>
      <c r="E2600" s="4">
        <v>45895</v>
      </c>
      <c r="F2600" s="4">
        <v>45894</v>
      </c>
      <c r="G2600" s="4">
        <v>45839</v>
      </c>
      <c r="H2600" t="s">
        <v>598</v>
      </c>
      <c r="I2600" t="s">
        <v>599</v>
      </c>
      <c r="J2600" s="5" t="s">
        <v>817</v>
      </c>
      <c r="K2600">
        <v>29.36</v>
      </c>
      <c r="L2600">
        <v>29.36</v>
      </c>
      <c r="M2600">
        <v>604.59</v>
      </c>
      <c r="N2600">
        <v>8.96</v>
      </c>
      <c r="O2600" s="5" t="s">
        <v>59</v>
      </c>
      <c r="P2600" s="5"/>
      <c r="Q2600" t="s">
        <v>600</v>
      </c>
      <c r="R2600">
        <v>79.05</v>
      </c>
      <c r="S2600">
        <v>1288</v>
      </c>
      <c r="T2600" t="s">
        <v>588</v>
      </c>
      <c r="U2600">
        <f t="shared" si="40"/>
        <v>2320.91</v>
      </c>
      <c r="V2600" t="s">
        <v>33</v>
      </c>
    </row>
    <row r="2601" spans="1:22">
      <c r="A2601" t="s">
        <v>2027</v>
      </c>
      <c r="B2601" t="str">
        <f>VLOOKUP(A2601,[1]Sheet1!A:B,2,FALSE)</f>
        <v>RSO2500047</v>
      </c>
      <c r="D2601" t="s">
        <v>1653</v>
      </c>
      <c r="E2601" s="4">
        <v>45895</v>
      </c>
      <c r="F2601" s="4">
        <v>45894</v>
      </c>
      <c r="G2601" s="4">
        <v>45845</v>
      </c>
      <c r="H2601" t="s">
        <v>980</v>
      </c>
      <c r="I2601" t="s">
        <v>981</v>
      </c>
      <c r="J2601" s="5" t="s">
        <v>906</v>
      </c>
      <c r="K2601">
        <v>1045</v>
      </c>
      <c r="L2601">
        <v>1044</v>
      </c>
      <c r="M2601">
        <v>182488</v>
      </c>
      <c r="N2601">
        <v>7835</v>
      </c>
      <c r="O2601" s="5" t="s">
        <v>584</v>
      </c>
      <c r="P2601" s="5"/>
      <c r="Q2601" t="s">
        <v>982</v>
      </c>
      <c r="R2601">
        <v>3.599</v>
      </c>
      <c r="S2601">
        <v>1690</v>
      </c>
      <c r="T2601" t="s">
        <v>974</v>
      </c>
      <c r="U2601">
        <f t="shared" si="40"/>
        <v>3757.36</v>
      </c>
      <c r="V2601" t="s">
        <v>33</v>
      </c>
    </row>
    <row r="2602" spans="1:22">
      <c r="A2602" t="s">
        <v>2027</v>
      </c>
      <c r="B2602" t="str">
        <f>VLOOKUP(A2602,[1]Sheet1!A:B,2,FALSE)</f>
        <v>RSO2500047</v>
      </c>
      <c r="D2602" t="s">
        <v>1653</v>
      </c>
      <c r="E2602" s="4">
        <v>45895</v>
      </c>
      <c r="F2602" s="4">
        <v>45894</v>
      </c>
      <c r="G2602" s="4">
        <v>45848</v>
      </c>
      <c r="H2602" t="s">
        <v>980</v>
      </c>
      <c r="I2602" t="s">
        <v>981</v>
      </c>
      <c r="J2602" s="5" t="s">
        <v>906</v>
      </c>
      <c r="K2602">
        <v>660</v>
      </c>
      <c r="L2602">
        <v>659</v>
      </c>
      <c r="M2602">
        <v>182488</v>
      </c>
      <c r="N2602">
        <v>7835</v>
      </c>
      <c r="O2602" s="5" t="s">
        <v>584</v>
      </c>
      <c r="P2602" s="5"/>
      <c r="Q2602" t="s">
        <v>982</v>
      </c>
      <c r="R2602">
        <v>3.599</v>
      </c>
      <c r="S2602">
        <v>1690</v>
      </c>
      <c r="T2602" t="s">
        <v>974</v>
      </c>
      <c r="U2602">
        <f t="shared" si="40"/>
        <v>2371.74</v>
      </c>
      <c r="V2602" t="s">
        <v>33</v>
      </c>
    </row>
    <row r="2603" spans="1:22">
      <c r="A2603" t="s">
        <v>2027</v>
      </c>
      <c r="B2603" t="str">
        <f>VLOOKUP(A2603,[1]Sheet1!A:B,2,FALSE)</f>
        <v>RSO2500047</v>
      </c>
      <c r="D2603" t="s">
        <v>1653</v>
      </c>
      <c r="E2603" s="4">
        <v>45895</v>
      </c>
      <c r="F2603" s="4">
        <v>45894</v>
      </c>
      <c r="G2603" s="4">
        <v>45845</v>
      </c>
      <c r="H2603" t="s">
        <v>971</v>
      </c>
      <c r="I2603" t="s">
        <v>972</v>
      </c>
      <c r="J2603" s="5" t="s">
        <v>906</v>
      </c>
      <c r="K2603">
        <v>313</v>
      </c>
      <c r="L2603">
        <v>313</v>
      </c>
      <c r="M2603">
        <v>74343</v>
      </c>
      <c r="N2603">
        <v>1851</v>
      </c>
      <c r="O2603" s="5" t="s">
        <v>584</v>
      </c>
      <c r="P2603" s="5"/>
      <c r="Q2603" t="s">
        <v>973</v>
      </c>
      <c r="R2603">
        <v>16.878</v>
      </c>
      <c r="S2603">
        <v>1690</v>
      </c>
      <c r="T2603" t="s">
        <v>974</v>
      </c>
      <c r="U2603">
        <f t="shared" si="40"/>
        <v>5282.81</v>
      </c>
      <c r="V2603" t="s">
        <v>33</v>
      </c>
    </row>
    <row r="2604" spans="1:22">
      <c r="A2604" t="s">
        <v>2027</v>
      </c>
      <c r="B2604" t="str">
        <f>VLOOKUP(A2604,[1]Sheet1!A:B,2,FALSE)</f>
        <v>RSO2500047</v>
      </c>
      <c r="D2604" t="s">
        <v>1653</v>
      </c>
      <c r="E2604" s="4">
        <v>45895</v>
      </c>
      <c r="F2604" s="4">
        <v>45894</v>
      </c>
      <c r="G2604" s="4">
        <v>45845</v>
      </c>
      <c r="H2604" t="s">
        <v>971</v>
      </c>
      <c r="I2604" t="s">
        <v>972</v>
      </c>
      <c r="J2604" s="5" t="s">
        <v>906</v>
      </c>
      <c r="K2604">
        <v>313</v>
      </c>
      <c r="L2604">
        <v>313</v>
      </c>
      <c r="M2604">
        <v>74343</v>
      </c>
      <c r="N2604">
        <v>1851</v>
      </c>
      <c r="O2604" s="5" t="s">
        <v>584</v>
      </c>
      <c r="P2604" s="5"/>
      <c r="Q2604" t="s">
        <v>973</v>
      </c>
      <c r="R2604">
        <v>16.878</v>
      </c>
      <c r="S2604">
        <v>1690</v>
      </c>
      <c r="T2604" t="s">
        <v>974</v>
      </c>
      <c r="U2604">
        <f t="shared" si="40"/>
        <v>5282.81</v>
      </c>
      <c r="V2604" t="s">
        <v>33</v>
      </c>
    </row>
    <row r="2605" spans="1:22">
      <c r="A2605" t="s">
        <v>2027</v>
      </c>
      <c r="B2605" t="str">
        <f>VLOOKUP(A2605,[1]Sheet1!A:B,2,FALSE)</f>
        <v>RSO2500047</v>
      </c>
      <c r="D2605" t="s">
        <v>1653</v>
      </c>
      <c r="E2605" s="4">
        <v>45895</v>
      </c>
      <c r="F2605" s="4">
        <v>45894</v>
      </c>
      <c r="G2605" s="4">
        <v>45845</v>
      </c>
      <c r="H2605" t="s">
        <v>971</v>
      </c>
      <c r="I2605" t="s">
        <v>972</v>
      </c>
      <c r="J2605" s="5" t="s">
        <v>906</v>
      </c>
      <c r="K2605">
        <v>313</v>
      </c>
      <c r="L2605">
        <v>313</v>
      </c>
      <c r="M2605">
        <v>74343</v>
      </c>
      <c r="N2605">
        <v>1851</v>
      </c>
      <c r="O2605" s="5" t="s">
        <v>584</v>
      </c>
      <c r="P2605" s="5"/>
      <c r="Q2605" t="s">
        <v>973</v>
      </c>
      <c r="R2605">
        <v>16.878</v>
      </c>
      <c r="S2605">
        <v>1690</v>
      </c>
      <c r="T2605" t="s">
        <v>974</v>
      </c>
      <c r="U2605">
        <f t="shared" si="40"/>
        <v>5282.81</v>
      </c>
      <c r="V2605" t="s">
        <v>33</v>
      </c>
    </row>
    <row r="2606" spans="1:22">
      <c r="A2606" t="s">
        <v>2027</v>
      </c>
      <c r="B2606" t="str">
        <f>VLOOKUP(A2606,[1]Sheet1!A:B,2,FALSE)</f>
        <v>RSO2500047</v>
      </c>
      <c r="D2606" t="s">
        <v>1653</v>
      </c>
      <c r="E2606" s="4">
        <v>45895</v>
      </c>
      <c r="F2606" s="4">
        <v>45894</v>
      </c>
      <c r="G2606" s="4">
        <v>45848</v>
      </c>
      <c r="H2606" t="s">
        <v>971</v>
      </c>
      <c r="I2606" t="s">
        <v>972</v>
      </c>
      <c r="J2606" s="5" t="s">
        <v>906</v>
      </c>
      <c r="K2606">
        <v>74</v>
      </c>
      <c r="L2606">
        <v>74</v>
      </c>
      <c r="M2606">
        <v>74343</v>
      </c>
      <c r="N2606">
        <v>1851</v>
      </c>
      <c r="O2606" s="5" t="s">
        <v>584</v>
      </c>
      <c r="P2606" s="5"/>
      <c r="Q2606" t="s">
        <v>973</v>
      </c>
      <c r="R2606">
        <v>16.878</v>
      </c>
      <c r="S2606">
        <v>1690</v>
      </c>
      <c r="T2606" t="s">
        <v>974</v>
      </c>
      <c r="U2606">
        <f t="shared" si="40"/>
        <v>1248.97</v>
      </c>
      <c r="V2606" t="s">
        <v>33</v>
      </c>
    </row>
    <row r="2607" spans="1:22">
      <c r="A2607" t="s">
        <v>2027</v>
      </c>
      <c r="B2607" t="str">
        <f>VLOOKUP(A2607,[1]Sheet1!A:B,2,FALSE)</f>
        <v>RSO2500047</v>
      </c>
      <c r="D2607" t="s">
        <v>1653</v>
      </c>
      <c r="E2607" s="4">
        <v>45895</v>
      </c>
      <c r="F2607" s="4">
        <v>45894</v>
      </c>
      <c r="G2607" s="4">
        <v>45848</v>
      </c>
      <c r="H2607" t="s">
        <v>971</v>
      </c>
      <c r="I2607" t="s">
        <v>972</v>
      </c>
      <c r="J2607" s="5" t="s">
        <v>906</v>
      </c>
      <c r="K2607">
        <v>144</v>
      </c>
      <c r="L2607">
        <v>144</v>
      </c>
      <c r="M2607">
        <v>74343</v>
      </c>
      <c r="N2607">
        <v>1851</v>
      </c>
      <c r="O2607" s="5" t="s">
        <v>584</v>
      </c>
      <c r="P2607" s="5"/>
      <c r="Q2607" t="s">
        <v>973</v>
      </c>
      <c r="R2607">
        <v>16.878</v>
      </c>
      <c r="S2607">
        <v>1690</v>
      </c>
      <c r="T2607" t="s">
        <v>974</v>
      </c>
      <c r="U2607">
        <f t="shared" si="40"/>
        <v>2430.43</v>
      </c>
      <c r="V2607" t="s">
        <v>33</v>
      </c>
    </row>
    <row r="2608" spans="1:22">
      <c r="A2608" t="s">
        <v>2027</v>
      </c>
      <c r="B2608" t="str">
        <f>VLOOKUP(A2608,[1]Sheet1!A:B,2,FALSE)</f>
        <v>RSO2500047</v>
      </c>
      <c r="D2608" t="s">
        <v>1653</v>
      </c>
      <c r="E2608" s="4">
        <v>45895</v>
      </c>
      <c r="F2608" s="4">
        <v>45894</v>
      </c>
      <c r="G2608" s="4">
        <v>45848</v>
      </c>
      <c r="H2608" t="s">
        <v>971</v>
      </c>
      <c r="I2608" t="s">
        <v>972</v>
      </c>
      <c r="J2608" s="5" t="s">
        <v>906</v>
      </c>
      <c r="K2608">
        <v>144</v>
      </c>
      <c r="L2608">
        <v>144</v>
      </c>
      <c r="M2608">
        <v>74343</v>
      </c>
      <c r="N2608">
        <v>1851</v>
      </c>
      <c r="O2608" s="5" t="s">
        <v>584</v>
      </c>
      <c r="P2608" s="5"/>
      <c r="Q2608" t="s">
        <v>973</v>
      </c>
      <c r="R2608">
        <v>16.878</v>
      </c>
      <c r="S2608">
        <v>1690</v>
      </c>
      <c r="T2608" t="s">
        <v>974</v>
      </c>
      <c r="U2608">
        <f t="shared" si="40"/>
        <v>2430.43</v>
      </c>
      <c r="V2608" t="s">
        <v>33</v>
      </c>
    </row>
    <row r="2609" spans="1:21">
      <c r="A2609" t="s">
        <v>2027</v>
      </c>
      <c r="B2609" t="str">
        <f>VLOOKUP(A2609,[1]Sheet1!A:B,2,FALSE)</f>
        <v>RSO2500047</v>
      </c>
      <c r="D2609" t="s">
        <v>1653</v>
      </c>
      <c r="E2609" s="4">
        <v>45895</v>
      </c>
      <c r="F2609" s="4">
        <v>45894</v>
      </c>
      <c r="G2609" s="4">
        <v>45896</v>
      </c>
      <c r="H2609" t="s">
        <v>855</v>
      </c>
      <c r="I2609" t="s">
        <v>856</v>
      </c>
      <c r="J2609" s="5" t="s">
        <v>135</v>
      </c>
      <c r="K2609">
        <v>28191</v>
      </c>
      <c r="L2609">
        <v>18118</v>
      </c>
      <c r="M2609">
        <v>139325</v>
      </c>
      <c r="N2609">
        <v>10183</v>
      </c>
      <c r="O2609" s="5" t="s">
        <v>134</v>
      </c>
      <c r="P2609" s="5"/>
      <c r="U2609" t="str">
        <f t="shared" si="40"/>
        <v/>
      </c>
    </row>
    <row r="2610" spans="1:21">
      <c r="A2610" t="s">
        <v>2027</v>
      </c>
      <c r="B2610" t="str">
        <f>VLOOKUP(A2610,[1]Sheet1!A:B,2,FALSE)</f>
        <v>RSO2500047</v>
      </c>
      <c r="D2610" t="s">
        <v>1653</v>
      </c>
      <c r="E2610" s="4">
        <v>45895</v>
      </c>
      <c r="F2610" s="4">
        <v>45894</v>
      </c>
      <c r="G2610" s="4">
        <v>45839</v>
      </c>
      <c r="H2610" t="s">
        <v>857</v>
      </c>
      <c r="I2610" t="s">
        <v>858</v>
      </c>
      <c r="J2610" s="5" t="s">
        <v>817</v>
      </c>
      <c r="K2610">
        <v>28241</v>
      </c>
      <c r="L2610">
        <v>28241</v>
      </c>
      <c r="M2610">
        <v>134961</v>
      </c>
      <c r="N2610">
        <v>0</v>
      </c>
      <c r="O2610" s="5" t="s">
        <v>134</v>
      </c>
      <c r="P2610" s="5"/>
      <c r="U2610" t="str">
        <f t="shared" si="40"/>
        <v/>
      </c>
    </row>
    <row r="2611" spans="1:21">
      <c r="A2611" t="s">
        <v>2027</v>
      </c>
      <c r="B2611" t="str">
        <f>VLOOKUP(A2611,[1]Sheet1!A:B,2,FALSE)</f>
        <v>RSO2500047</v>
      </c>
      <c r="D2611" t="s">
        <v>1653</v>
      </c>
      <c r="E2611" s="4">
        <v>45895</v>
      </c>
      <c r="F2611" s="4">
        <v>45894</v>
      </c>
      <c r="G2611" s="4">
        <v>45839</v>
      </c>
      <c r="H2611" t="s">
        <v>859</v>
      </c>
      <c r="I2611" t="s">
        <v>860</v>
      </c>
      <c r="J2611" s="5" t="s">
        <v>817</v>
      </c>
      <c r="K2611">
        <v>28241</v>
      </c>
      <c r="L2611">
        <v>28241</v>
      </c>
      <c r="M2611">
        <v>143897</v>
      </c>
      <c r="N2611">
        <v>299</v>
      </c>
      <c r="O2611" s="5" t="s">
        <v>134</v>
      </c>
      <c r="P2611" s="5"/>
      <c r="U2611" t="str">
        <f t="shared" si="40"/>
        <v/>
      </c>
    </row>
    <row r="2612" spans="1:21">
      <c r="A2612" t="s">
        <v>2027</v>
      </c>
      <c r="B2612" t="str">
        <f>VLOOKUP(A2612,[1]Sheet1!A:B,2,FALSE)</f>
        <v>RSO2500047</v>
      </c>
      <c r="D2612" t="s">
        <v>1653</v>
      </c>
      <c r="E2612" s="4">
        <v>45895</v>
      </c>
      <c r="F2612" s="4">
        <v>45894</v>
      </c>
      <c r="G2612" s="4">
        <v>45839</v>
      </c>
      <c r="H2612" t="s">
        <v>861</v>
      </c>
      <c r="I2612" t="s">
        <v>862</v>
      </c>
      <c r="J2612" s="5" t="s">
        <v>817</v>
      </c>
      <c r="K2612">
        <v>28241</v>
      </c>
      <c r="L2612">
        <v>28241</v>
      </c>
      <c r="M2612">
        <v>135650</v>
      </c>
      <c r="N2612">
        <v>0</v>
      </c>
      <c r="O2612" s="5" t="s">
        <v>134</v>
      </c>
      <c r="P2612" s="5"/>
      <c r="U2612" t="str">
        <f t="shared" si="40"/>
        <v/>
      </c>
    </row>
    <row r="2613" spans="1:22">
      <c r="A2613" t="s">
        <v>2036</v>
      </c>
      <c r="B2613" t="str">
        <f>VLOOKUP(A2613,[1]Sheet1!A:B,2,FALSE)</f>
        <v>RSO2500048</v>
      </c>
      <c r="D2613" t="s">
        <v>2037</v>
      </c>
      <c r="E2613" s="4">
        <v>45860</v>
      </c>
      <c r="F2613" s="4">
        <v>45887</v>
      </c>
      <c r="G2613" s="4">
        <v>45839</v>
      </c>
      <c r="H2613" t="s">
        <v>815</v>
      </c>
      <c r="I2613" t="s">
        <v>816</v>
      </c>
      <c r="J2613" s="5" t="s">
        <v>817</v>
      </c>
      <c r="K2613">
        <v>356799</v>
      </c>
      <c r="L2613">
        <v>356799</v>
      </c>
      <c r="M2613">
        <v>29398509</v>
      </c>
      <c r="N2613">
        <v>28093</v>
      </c>
      <c r="O2613" s="5" t="s">
        <v>134</v>
      </c>
      <c r="P2613" s="5"/>
      <c r="Q2613"/>
      <c r="R2613">
        <v>0.0078</v>
      </c>
      <c r="S2613">
        <v>1160</v>
      </c>
      <c r="T2613" t="s">
        <v>486</v>
      </c>
      <c r="U2613">
        <f t="shared" si="40"/>
        <v>2783.03</v>
      </c>
      <c r="V2613" t="s">
        <v>33</v>
      </c>
    </row>
    <row r="2614" spans="1:22">
      <c r="A2614" t="s">
        <v>2036</v>
      </c>
      <c r="B2614" t="str">
        <f>VLOOKUP(A2614,[1]Sheet1!A:B,2,FALSE)</f>
        <v>RSO2500048</v>
      </c>
      <c r="D2614" t="s">
        <v>2037</v>
      </c>
      <c r="E2614" s="4">
        <v>45860</v>
      </c>
      <c r="F2614" s="4">
        <v>45887</v>
      </c>
      <c r="G2614" s="4">
        <v>45877</v>
      </c>
      <c r="H2614" t="s">
        <v>815</v>
      </c>
      <c r="I2614" t="s">
        <v>816</v>
      </c>
      <c r="J2614" s="5" t="s">
        <v>817</v>
      </c>
      <c r="K2614">
        <v>460000</v>
      </c>
      <c r="L2614">
        <v>460000</v>
      </c>
      <c r="M2614">
        <v>29398509</v>
      </c>
      <c r="N2614">
        <v>28093</v>
      </c>
      <c r="O2614" s="5" t="s">
        <v>134</v>
      </c>
      <c r="P2614" s="5"/>
      <c r="R2614">
        <v>0.0078</v>
      </c>
      <c r="S2614">
        <v>1160</v>
      </c>
      <c r="T2614" t="s">
        <v>486</v>
      </c>
      <c r="U2614">
        <f t="shared" si="40"/>
        <v>3588</v>
      </c>
      <c r="V2614" t="s">
        <v>33</v>
      </c>
    </row>
    <row r="2615" spans="1:21">
      <c r="A2615" t="s">
        <v>2036</v>
      </c>
      <c r="B2615" t="str">
        <f>VLOOKUP(A2615,[1]Sheet1!A:B,2,FALSE)</f>
        <v>RSO2500048</v>
      </c>
      <c r="D2615" t="s">
        <v>2037</v>
      </c>
      <c r="E2615" s="4">
        <v>45860</v>
      </c>
      <c r="F2615" s="4">
        <v>45887</v>
      </c>
      <c r="G2615" s="4">
        <v>45896</v>
      </c>
      <c r="H2615" t="s">
        <v>896</v>
      </c>
      <c r="I2615" t="s">
        <v>897</v>
      </c>
      <c r="J2615" s="5" t="s">
        <v>135</v>
      </c>
      <c r="K2615">
        <v>35533</v>
      </c>
      <c r="L2615">
        <v>35533</v>
      </c>
      <c r="M2615">
        <v>192974</v>
      </c>
      <c r="N2615">
        <v>0</v>
      </c>
      <c r="O2615" s="5" t="s">
        <v>134</v>
      </c>
      <c r="P2615" s="5"/>
      <c r="Q2615"/>
      <c r="R2615"/>
      <c r="S2615"/>
      <c r="T2615"/>
      <c r="U2615" t="str">
        <f t="shared" si="40"/>
        <v/>
      </c>
    </row>
    <row r="2616" spans="1:21">
      <c r="A2616" t="s">
        <v>2036</v>
      </c>
      <c r="B2616" t="str">
        <f>VLOOKUP(A2616,[1]Sheet1!A:B,2,FALSE)</f>
        <v>RSO2500048</v>
      </c>
      <c r="D2616" t="s">
        <v>2037</v>
      </c>
      <c r="E2616" s="4">
        <v>45860</v>
      </c>
      <c r="F2616" s="4">
        <v>45887</v>
      </c>
      <c r="G2616" s="4">
        <v>45896</v>
      </c>
      <c r="H2616" t="s">
        <v>2038</v>
      </c>
      <c r="I2616" t="s">
        <v>2039</v>
      </c>
      <c r="J2616" s="5" t="s">
        <v>135</v>
      </c>
      <c r="K2616">
        <v>11536</v>
      </c>
      <c r="L2616">
        <v>11536</v>
      </c>
      <c r="M2616">
        <v>70548</v>
      </c>
      <c r="N2616">
        <v>4977</v>
      </c>
      <c r="O2616" s="5" t="s">
        <v>134</v>
      </c>
      <c r="P2616" s="5"/>
      <c r="Q2616"/>
      <c r="R2616"/>
      <c r="S2616"/>
      <c r="T2616"/>
      <c r="U2616" t="str">
        <f t="shared" si="40"/>
        <v/>
      </c>
    </row>
    <row r="2617" spans="1:21">
      <c r="A2617" t="s">
        <v>2036</v>
      </c>
      <c r="B2617" t="str">
        <f>VLOOKUP(A2617,[1]Sheet1!A:B,2,FALSE)</f>
        <v>RSO2500048</v>
      </c>
      <c r="D2617" t="s">
        <v>2037</v>
      </c>
      <c r="E2617" s="4">
        <v>45860</v>
      </c>
      <c r="F2617" s="4">
        <v>45887</v>
      </c>
      <c r="G2617" s="4">
        <v>45845</v>
      </c>
      <c r="H2617" t="s">
        <v>2040</v>
      </c>
      <c r="I2617" t="s">
        <v>2041</v>
      </c>
      <c r="J2617" s="5" t="s">
        <v>884</v>
      </c>
      <c r="K2617">
        <v>35733</v>
      </c>
      <c r="L2617">
        <v>13306</v>
      </c>
      <c r="M2617">
        <v>41428</v>
      </c>
      <c r="N2617">
        <v>22427</v>
      </c>
      <c r="O2617" s="5" t="s">
        <v>134</v>
      </c>
      <c r="P2617" s="5"/>
      <c r="U2617" t="str">
        <f t="shared" si="40"/>
        <v/>
      </c>
    </row>
    <row r="2618" spans="1:22">
      <c r="A2618" t="s">
        <v>2036</v>
      </c>
      <c r="B2618" t="str">
        <f>VLOOKUP(A2618,[1]Sheet1!A:B,2,FALSE)</f>
        <v>RSO2500048</v>
      </c>
      <c r="D2618" t="s">
        <v>2037</v>
      </c>
      <c r="E2618" s="4">
        <v>45860</v>
      </c>
      <c r="F2618" s="4">
        <v>45887</v>
      </c>
      <c r="G2618" s="4">
        <v>45845</v>
      </c>
      <c r="H2618" t="s">
        <v>2042</v>
      </c>
      <c r="I2618" t="s">
        <v>2043</v>
      </c>
      <c r="J2618" s="5" t="s">
        <v>557</v>
      </c>
      <c r="K2618">
        <v>35733</v>
      </c>
      <c r="L2618">
        <v>35733</v>
      </c>
      <c r="M2618">
        <v>63515</v>
      </c>
      <c r="N2618">
        <v>0</v>
      </c>
      <c r="O2618" s="5" t="s">
        <v>134</v>
      </c>
      <c r="P2618" s="5"/>
      <c r="R2618">
        <v>0.0693</v>
      </c>
      <c r="S2618">
        <v>2229</v>
      </c>
      <c r="T2618" t="s">
        <v>1192</v>
      </c>
      <c r="U2618">
        <f t="shared" si="40"/>
        <v>2476.3</v>
      </c>
      <c r="V2618" t="s">
        <v>33</v>
      </c>
    </row>
    <row r="2619" spans="1:21">
      <c r="A2619" t="s">
        <v>2036</v>
      </c>
      <c r="B2619" t="str">
        <f>VLOOKUP(A2619,[1]Sheet1!A:B,2,FALSE)</f>
        <v>RSO2500048</v>
      </c>
      <c r="D2619" t="s">
        <v>2037</v>
      </c>
      <c r="E2619" s="4">
        <v>45860</v>
      </c>
      <c r="F2619" s="4">
        <v>45887</v>
      </c>
      <c r="G2619" s="4">
        <v>45896</v>
      </c>
      <c r="H2619" t="s">
        <v>2044</v>
      </c>
      <c r="I2619" t="s">
        <v>2045</v>
      </c>
      <c r="J2619" s="5" t="s">
        <v>135</v>
      </c>
      <c r="K2619">
        <v>35523</v>
      </c>
      <c r="L2619">
        <v>35523</v>
      </c>
      <c r="M2619">
        <v>86730</v>
      </c>
      <c r="N2619">
        <v>7052</v>
      </c>
      <c r="O2619" s="5" t="s">
        <v>134</v>
      </c>
      <c r="P2619" s="5"/>
      <c r="U2619" t="str">
        <f t="shared" si="40"/>
        <v/>
      </c>
    </row>
    <row r="2620" spans="1:21">
      <c r="A2620" t="s">
        <v>2036</v>
      </c>
      <c r="B2620" t="str">
        <f>VLOOKUP(A2620,[1]Sheet1!A:B,2,FALSE)</f>
        <v>RSO2500048</v>
      </c>
      <c r="D2620" t="s">
        <v>2037</v>
      </c>
      <c r="E2620" s="4">
        <v>45860</v>
      </c>
      <c r="F2620" s="4">
        <v>45887</v>
      </c>
      <c r="G2620" s="4">
        <v>45839</v>
      </c>
      <c r="H2620" t="s">
        <v>2046</v>
      </c>
      <c r="I2620" t="s">
        <v>2047</v>
      </c>
      <c r="J2620" s="5" t="s">
        <v>817</v>
      </c>
      <c r="K2620">
        <v>15523</v>
      </c>
      <c r="L2620">
        <v>13611</v>
      </c>
      <c r="M2620">
        <v>84400</v>
      </c>
      <c r="N2620">
        <v>12900</v>
      </c>
      <c r="O2620" s="5" t="s">
        <v>134</v>
      </c>
      <c r="P2620" s="5"/>
      <c r="U2620" t="str">
        <f t="shared" si="40"/>
        <v/>
      </c>
    </row>
    <row r="2621" spans="1:21">
      <c r="A2621" t="s">
        <v>2036</v>
      </c>
      <c r="B2621" t="str">
        <f>VLOOKUP(A2621,[1]Sheet1!A:B,2,FALSE)</f>
        <v>RSO2500048</v>
      </c>
      <c r="D2621" t="s">
        <v>2037</v>
      </c>
      <c r="E2621" s="4">
        <v>45860</v>
      </c>
      <c r="F2621" s="4">
        <v>45887</v>
      </c>
      <c r="G2621" s="4">
        <v>45877</v>
      </c>
      <c r="H2621" t="s">
        <v>2046</v>
      </c>
      <c r="I2621" t="s">
        <v>2047</v>
      </c>
      <c r="J2621" s="5" t="s">
        <v>817</v>
      </c>
      <c r="K2621">
        <v>20010</v>
      </c>
      <c r="L2621">
        <v>20010</v>
      </c>
      <c r="M2621">
        <v>84400</v>
      </c>
      <c r="N2621">
        <v>12900</v>
      </c>
      <c r="O2621" s="5" t="s">
        <v>134</v>
      </c>
      <c r="P2621" s="5"/>
      <c r="U2621" t="str">
        <f t="shared" si="40"/>
        <v/>
      </c>
    </row>
    <row r="2622" spans="1:21">
      <c r="A2622" t="s">
        <v>2036</v>
      </c>
      <c r="B2622" t="str">
        <f>VLOOKUP(A2622,[1]Sheet1!A:B,2,FALSE)</f>
        <v>RSO2500048</v>
      </c>
      <c r="D2622" t="s">
        <v>2037</v>
      </c>
      <c r="E2622" s="4">
        <v>45860</v>
      </c>
      <c r="F2622" s="4">
        <v>45887</v>
      </c>
      <c r="G2622" s="4">
        <v>45839</v>
      </c>
      <c r="H2622" t="s">
        <v>2048</v>
      </c>
      <c r="I2622" t="s">
        <v>2049</v>
      </c>
      <c r="J2622" s="5" t="s">
        <v>817</v>
      </c>
      <c r="K2622">
        <v>15523</v>
      </c>
      <c r="L2622">
        <v>1227</v>
      </c>
      <c r="M2622">
        <v>61199</v>
      </c>
      <c r="N2622">
        <v>36400</v>
      </c>
      <c r="O2622" s="5" t="s">
        <v>134</v>
      </c>
      <c r="P2622" s="5"/>
      <c r="U2622" t="str">
        <f t="shared" si="40"/>
        <v/>
      </c>
    </row>
    <row r="2623" spans="1:21">
      <c r="A2623" t="s">
        <v>2036</v>
      </c>
      <c r="B2623" t="str">
        <f>VLOOKUP(A2623,[1]Sheet1!A:B,2,FALSE)</f>
        <v>RSO2500048</v>
      </c>
      <c r="D2623" t="s">
        <v>2037</v>
      </c>
      <c r="E2623" s="4">
        <v>45860</v>
      </c>
      <c r="F2623" s="4">
        <v>45887</v>
      </c>
      <c r="G2623" s="4">
        <v>45877</v>
      </c>
      <c r="H2623" t="s">
        <v>2048</v>
      </c>
      <c r="I2623" t="s">
        <v>2049</v>
      </c>
      <c r="J2623" s="5" t="s">
        <v>817</v>
      </c>
      <c r="K2623">
        <v>20010</v>
      </c>
      <c r="L2623">
        <v>20010</v>
      </c>
      <c r="M2623">
        <v>61199</v>
      </c>
      <c r="N2623">
        <v>36400</v>
      </c>
      <c r="O2623" s="5" t="s">
        <v>134</v>
      </c>
      <c r="P2623" s="5"/>
      <c r="U2623" t="str">
        <f t="shared" si="40"/>
        <v/>
      </c>
    </row>
    <row r="2624" spans="1:22">
      <c r="A2624" t="s">
        <v>2050</v>
      </c>
      <c r="B2624" t="str">
        <f>VLOOKUP(A2624,[1]Sheet1!A:B,2,FALSE)</f>
        <v>RSO2500049</v>
      </c>
      <c r="D2624" t="s">
        <v>2037</v>
      </c>
      <c r="E2624" s="4">
        <v>45895</v>
      </c>
      <c r="F2624" s="4">
        <v>45901</v>
      </c>
      <c r="G2624" s="4">
        <v>45839</v>
      </c>
      <c r="H2624" t="s">
        <v>815</v>
      </c>
      <c r="I2624" t="s">
        <v>816</v>
      </c>
      <c r="J2624" s="5" t="s">
        <v>940</v>
      </c>
      <c r="K2624">
        <v>544571</v>
      </c>
      <c r="L2624">
        <v>544571</v>
      </c>
      <c r="M2624">
        <v>29398509</v>
      </c>
      <c r="N2624">
        <v>28093</v>
      </c>
      <c r="O2624" s="5" t="s">
        <v>134</v>
      </c>
      <c r="P2624" s="5"/>
      <c r="R2624">
        <v>0.0078</v>
      </c>
      <c r="S2624">
        <v>1160</v>
      </c>
      <c r="T2624" t="s">
        <v>486</v>
      </c>
      <c r="U2624">
        <f t="shared" si="40"/>
        <v>4247.65</v>
      </c>
      <c r="V2624" t="s">
        <v>33</v>
      </c>
    </row>
    <row r="2625" spans="1:21">
      <c r="A2625" t="s">
        <v>2050</v>
      </c>
      <c r="B2625" t="str">
        <f>VLOOKUP(A2625,[1]Sheet1!A:B,2,FALSE)</f>
        <v>RSO2500049</v>
      </c>
      <c r="D2625" t="s">
        <v>2037</v>
      </c>
      <c r="E2625" s="4">
        <v>45895</v>
      </c>
      <c r="F2625" s="4">
        <v>45901</v>
      </c>
      <c r="G2625" s="4">
        <v>45839</v>
      </c>
      <c r="H2625" t="s">
        <v>818</v>
      </c>
      <c r="I2625" t="s">
        <v>819</v>
      </c>
      <c r="J2625" s="5" t="s">
        <v>940</v>
      </c>
      <c r="K2625">
        <v>236780</v>
      </c>
      <c r="L2625">
        <v>236780</v>
      </c>
      <c r="M2625">
        <v>8493242</v>
      </c>
      <c r="N2625">
        <v>1082448</v>
      </c>
      <c r="O2625" s="5" t="s">
        <v>134</v>
      </c>
      <c r="P2625" s="5"/>
      <c r="U2625" t="str">
        <f t="shared" si="40"/>
        <v/>
      </c>
    </row>
    <row r="2626" spans="1:22">
      <c r="A2626" t="s">
        <v>2050</v>
      </c>
      <c r="B2626" t="str">
        <f>VLOOKUP(A2626,[1]Sheet1!A:B,2,FALSE)</f>
        <v>RSO2500049</v>
      </c>
      <c r="D2626" t="s">
        <v>2037</v>
      </c>
      <c r="E2626" s="4">
        <v>45895</v>
      </c>
      <c r="F2626" s="4">
        <v>45901</v>
      </c>
      <c r="G2626" s="4">
        <v>45839</v>
      </c>
      <c r="H2626" t="s">
        <v>820</v>
      </c>
      <c r="I2626" t="s">
        <v>821</v>
      </c>
      <c r="J2626" s="5" t="s">
        <v>940</v>
      </c>
      <c r="K2626">
        <v>260447</v>
      </c>
      <c r="L2626">
        <v>260447</v>
      </c>
      <c r="M2626">
        <v>16750000</v>
      </c>
      <c r="N2626">
        <v>1617766</v>
      </c>
      <c r="O2626" s="5" t="s">
        <v>59</v>
      </c>
      <c r="P2626" s="5"/>
      <c r="R2626">
        <v>0.0086</v>
      </c>
      <c r="S2626">
        <v>1326</v>
      </c>
      <c r="T2626" t="s">
        <v>822</v>
      </c>
      <c r="U2626">
        <f t="shared" si="40"/>
        <v>2239.84</v>
      </c>
      <c r="V2626" t="s">
        <v>33</v>
      </c>
    </row>
    <row r="2627" spans="1:21">
      <c r="A2627" t="s">
        <v>2050</v>
      </c>
      <c r="B2627" t="str">
        <f>VLOOKUP(A2627,[1]Sheet1!A:B,2,FALSE)</f>
        <v>RSO2500049</v>
      </c>
      <c r="D2627" t="s">
        <v>2037</v>
      </c>
      <c r="E2627" s="4">
        <v>45895</v>
      </c>
      <c r="F2627" s="4">
        <v>45901</v>
      </c>
      <c r="G2627" s="4">
        <v>45839</v>
      </c>
      <c r="H2627" t="s">
        <v>1179</v>
      </c>
      <c r="I2627" t="s">
        <v>1180</v>
      </c>
      <c r="J2627" s="5" t="s">
        <v>940</v>
      </c>
      <c r="K2627">
        <v>23687</v>
      </c>
      <c r="L2627">
        <v>13367</v>
      </c>
      <c r="M2627">
        <v>297000</v>
      </c>
      <c r="N2627">
        <v>60470</v>
      </c>
      <c r="O2627" s="5" t="s">
        <v>134</v>
      </c>
      <c r="P2627" s="5"/>
      <c r="U2627" t="str">
        <f t="shared" si="40"/>
        <v/>
      </c>
    </row>
    <row r="2628" spans="1:22">
      <c r="A2628" t="s">
        <v>2050</v>
      </c>
      <c r="B2628" t="str">
        <f>VLOOKUP(A2628,[1]Sheet1!A:B,2,FALSE)</f>
        <v>RSO2500049</v>
      </c>
      <c r="D2628" t="s">
        <v>2037</v>
      </c>
      <c r="E2628" s="4">
        <v>45895</v>
      </c>
      <c r="F2628" s="4">
        <v>45901</v>
      </c>
      <c r="G2628" s="4">
        <v>45839</v>
      </c>
      <c r="H2628" t="s">
        <v>825</v>
      </c>
      <c r="I2628" t="s">
        <v>826</v>
      </c>
      <c r="J2628" s="5" t="s">
        <v>940</v>
      </c>
      <c r="K2628">
        <v>23677</v>
      </c>
      <c r="L2628">
        <v>23677</v>
      </c>
      <c r="M2628">
        <v>732400</v>
      </c>
      <c r="N2628">
        <v>769</v>
      </c>
      <c r="O2628" s="5" t="s">
        <v>59</v>
      </c>
      <c r="P2628" s="5"/>
      <c r="Q2628" t="s">
        <v>827</v>
      </c>
      <c r="R2628">
        <v>0.15</v>
      </c>
      <c r="S2628">
        <v>1883</v>
      </c>
      <c r="T2628" t="s">
        <v>828</v>
      </c>
      <c r="U2628">
        <f t="shared" si="40"/>
        <v>3551.55</v>
      </c>
      <c r="V2628" t="s">
        <v>33</v>
      </c>
    </row>
    <row r="2629" spans="1:22">
      <c r="A2629" t="s">
        <v>2050</v>
      </c>
      <c r="B2629" t="str">
        <f>VLOOKUP(A2629,[1]Sheet1!A:B,2,FALSE)</f>
        <v>RSO2500049</v>
      </c>
      <c r="D2629" t="s">
        <v>2037</v>
      </c>
      <c r="E2629" s="4">
        <v>45895</v>
      </c>
      <c r="F2629" s="4">
        <v>45901</v>
      </c>
      <c r="G2629" s="4">
        <v>45839</v>
      </c>
      <c r="H2629" t="s">
        <v>831</v>
      </c>
      <c r="I2629" t="s">
        <v>832</v>
      </c>
      <c r="J2629" s="5" t="s">
        <v>940</v>
      </c>
      <c r="K2629">
        <v>47.59</v>
      </c>
      <c r="L2629">
        <v>47.59</v>
      </c>
      <c r="M2629">
        <v>2175</v>
      </c>
      <c r="N2629">
        <v>73.06</v>
      </c>
      <c r="O2629" s="5" t="s">
        <v>59</v>
      </c>
      <c r="P2629" s="5"/>
      <c r="Q2629" t="s">
        <v>833</v>
      </c>
      <c r="R2629">
        <v>37.02</v>
      </c>
      <c r="S2629">
        <v>1423</v>
      </c>
      <c r="T2629" t="s">
        <v>834</v>
      </c>
      <c r="U2629">
        <f t="shared" ref="U2629:U2692" si="41">IF(ROUND(R2629*L2629,2)=0,"",ROUND(R2629*L2629,2))</f>
        <v>1761.78</v>
      </c>
      <c r="V2629" t="s">
        <v>33</v>
      </c>
    </row>
    <row r="2630" spans="1:22">
      <c r="A2630" t="s">
        <v>2050</v>
      </c>
      <c r="B2630" t="str">
        <f>VLOOKUP(A2630,[1]Sheet1!A:B,2,FALSE)</f>
        <v>RSO2500049</v>
      </c>
      <c r="D2630" t="s">
        <v>2037</v>
      </c>
      <c r="E2630" s="4">
        <v>45895</v>
      </c>
      <c r="F2630" s="4">
        <v>45901</v>
      </c>
      <c r="G2630" s="4">
        <v>45845</v>
      </c>
      <c r="H2630" t="s">
        <v>966</v>
      </c>
      <c r="I2630" t="s">
        <v>967</v>
      </c>
      <c r="J2630" s="5" t="s">
        <v>906</v>
      </c>
      <c r="K2630">
        <v>36</v>
      </c>
      <c r="L2630">
        <v>36</v>
      </c>
      <c r="M2630">
        <v>1200</v>
      </c>
      <c r="N2630">
        <v>13</v>
      </c>
      <c r="O2630" s="5" t="s">
        <v>584</v>
      </c>
      <c r="P2630" s="5"/>
      <c r="R2630">
        <v>13</v>
      </c>
      <c r="S2630">
        <v>1676</v>
      </c>
      <c r="T2630" t="s">
        <v>968</v>
      </c>
      <c r="U2630">
        <f t="shared" si="41"/>
        <v>468</v>
      </c>
      <c r="V2630" t="s">
        <v>33</v>
      </c>
    </row>
    <row r="2631" spans="1:21">
      <c r="A2631" t="s">
        <v>2050</v>
      </c>
      <c r="B2631" t="str">
        <f>VLOOKUP(A2631,[1]Sheet1!A:B,2,FALSE)</f>
        <v>RSO2500049</v>
      </c>
      <c r="D2631" t="s">
        <v>2037</v>
      </c>
      <c r="E2631" s="4">
        <v>45895</v>
      </c>
      <c r="F2631" s="4">
        <v>45901</v>
      </c>
      <c r="G2631" s="4">
        <v>45896</v>
      </c>
      <c r="H2631" t="s">
        <v>896</v>
      </c>
      <c r="I2631" t="s">
        <v>897</v>
      </c>
      <c r="J2631" s="5" t="s">
        <v>135</v>
      </c>
      <c r="K2631">
        <v>23697</v>
      </c>
      <c r="L2631">
        <v>23697</v>
      </c>
      <c r="M2631">
        <v>192974</v>
      </c>
      <c r="N2631">
        <v>0</v>
      </c>
      <c r="O2631" s="5" t="s">
        <v>134</v>
      </c>
      <c r="P2631" s="5"/>
      <c r="U2631" t="str">
        <f t="shared" si="41"/>
        <v/>
      </c>
    </row>
    <row r="2632" spans="1:21">
      <c r="A2632" t="s">
        <v>2050</v>
      </c>
      <c r="B2632" t="str">
        <f>VLOOKUP(A2632,[1]Sheet1!A:B,2,FALSE)</f>
        <v>RSO2500049</v>
      </c>
      <c r="D2632" t="s">
        <v>2037</v>
      </c>
      <c r="E2632" s="4">
        <v>45895</v>
      </c>
      <c r="F2632" s="4">
        <v>45901</v>
      </c>
      <c r="G2632" s="4">
        <v>45896</v>
      </c>
      <c r="H2632" t="s">
        <v>2038</v>
      </c>
      <c r="I2632" t="s">
        <v>2039</v>
      </c>
      <c r="J2632" s="5" t="s">
        <v>135</v>
      </c>
      <c r="K2632">
        <v>23697</v>
      </c>
      <c r="L2632">
        <v>23697</v>
      </c>
      <c r="M2632">
        <v>70548</v>
      </c>
      <c r="N2632">
        <v>4977</v>
      </c>
      <c r="O2632" s="5" t="s">
        <v>134</v>
      </c>
      <c r="P2632" s="5"/>
      <c r="U2632" t="str">
        <f t="shared" si="41"/>
        <v/>
      </c>
    </row>
    <row r="2633" spans="1:21">
      <c r="A2633" t="s">
        <v>2050</v>
      </c>
      <c r="B2633" t="str">
        <f>VLOOKUP(A2633,[1]Sheet1!A:B,2,FALSE)</f>
        <v>RSO2500049</v>
      </c>
      <c r="D2633" t="s">
        <v>2037</v>
      </c>
      <c r="E2633" s="4">
        <v>45895</v>
      </c>
      <c r="F2633" s="4">
        <v>45901</v>
      </c>
      <c r="G2633" s="4">
        <v>45845</v>
      </c>
      <c r="H2633" t="s">
        <v>2040</v>
      </c>
      <c r="I2633" t="s">
        <v>2041</v>
      </c>
      <c r="J2633" s="5" t="s">
        <v>884</v>
      </c>
      <c r="K2633">
        <v>23757</v>
      </c>
      <c r="L2633">
        <v>23757</v>
      </c>
      <c r="M2633">
        <v>41428</v>
      </c>
      <c r="N2633">
        <v>22427</v>
      </c>
      <c r="O2633" s="5" t="s">
        <v>134</v>
      </c>
      <c r="P2633" s="5"/>
      <c r="U2633" t="str">
        <f t="shared" si="41"/>
        <v/>
      </c>
    </row>
    <row r="2634" spans="1:22">
      <c r="A2634" t="s">
        <v>2050</v>
      </c>
      <c r="B2634" t="str">
        <f>VLOOKUP(A2634,[1]Sheet1!A:B,2,FALSE)</f>
        <v>RSO2500049</v>
      </c>
      <c r="D2634" t="s">
        <v>2037</v>
      </c>
      <c r="E2634" s="4">
        <v>45895</v>
      </c>
      <c r="F2634" s="4">
        <v>45901</v>
      </c>
      <c r="G2634" s="4">
        <v>45845</v>
      </c>
      <c r="H2634" t="s">
        <v>2042</v>
      </c>
      <c r="I2634" t="s">
        <v>2043</v>
      </c>
      <c r="J2634" s="5" t="s">
        <v>557</v>
      </c>
      <c r="K2634">
        <v>23757</v>
      </c>
      <c r="L2634">
        <v>23757</v>
      </c>
      <c r="M2634">
        <v>63515</v>
      </c>
      <c r="N2634">
        <v>0</v>
      </c>
      <c r="O2634" s="5" t="s">
        <v>134</v>
      </c>
      <c r="P2634" s="5"/>
      <c r="R2634">
        <v>0.0693</v>
      </c>
      <c r="S2634">
        <v>2229</v>
      </c>
      <c r="T2634" t="s">
        <v>1192</v>
      </c>
      <c r="U2634">
        <f t="shared" si="41"/>
        <v>1646.36</v>
      </c>
      <c r="V2634" t="s">
        <v>33</v>
      </c>
    </row>
    <row r="2635" spans="1:22">
      <c r="A2635" t="s">
        <v>2050</v>
      </c>
      <c r="B2635" t="str">
        <f>VLOOKUP(A2635,[1]Sheet1!A:B,2,FALSE)</f>
        <v>RSO2500049</v>
      </c>
      <c r="D2635" t="s">
        <v>2037</v>
      </c>
      <c r="E2635" s="4">
        <v>45895</v>
      </c>
      <c r="F2635" s="4">
        <v>45901</v>
      </c>
      <c r="G2635" s="4">
        <v>45845</v>
      </c>
      <c r="H2635" t="s">
        <v>2051</v>
      </c>
      <c r="I2635" t="s">
        <v>2052</v>
      </c>
      <c r="J2635" s="5" t="s">
        <v>557</v>
      </c>
      <c r="K2635">
        <v>19006</v>
      </c>
      <c r="L2635">
        <v>19006</v>
      </c>
      <c r="M2635">
        <v>76000</v>
      </c>
      <c r="N2635">
        <v>36000</v>
      </c>
      <c r="O2635" s="5" t="s">
        <v>31</v>
      </c>
      <c r="P2635" s="5"/>
      <c r="Q2635" t="s">
        <v>2053</v>
      </c>
      <c r="R2635">
        <v>0.0468</v>
      </c>
      <c r="S2635">
        <v>1914</v>
      </c>
      <c r="T2635" t="s">
        <v>585</v>
      </c>
      <c r="U2635">
        <f t="shared" si="41"/>
        <v>889.48</v>
      </c>
      <c r="V2635" t="s">
        <v>33</v>
      </c>
    </row>
    <row r="2636" spans="1:22">
      <c r="A2636" t="s">
        <v>2050</v>
      </c>
      <c r="B2636" t="str">
        <f>VLOOKUP(A2636,[1]Sheet1!A:B,2,FALSE)</f>
        <v>RSO2500049</v>
      </c>
      <c r="D2636" t="s">
        <v>2037</v>
      </c>
      <c r="E2636" s="4">
        <v>45895</v>
      </c>
      <c r="F2636" s="4">
        <v>45901</v>
      </c>
      <c r="G2636" s="4">
        <v>45839</v>
      </c>
      <c r="H2636" t="s">
        <v>845</v>
      </c>
      <c r="I2636" t="s">
        <v>846</v>
      </c>
      <c r="J2636" s="5" t="s">
        <v>940</v>
      </c>
      <c r="K2636">
        <v>23677</v>
      </c>
      <c r="L2636">
        <v>23677</v>
      </c>
      <c r="M2636">
        <v>1056000</v>
      </c>
      <c r="N2636">
        <v>66523</v>
      </c>
      <c r="O2636" s="5" t="s">
        <v>59</v>
      </c>
      <c r="P2636" s="5"/>
      <c r="Q2636" t="s">
        <v>847</v>
      </c>
      <c r="R2636">
        <v>0.7282</v>
      </c>
      <c r="S2636">
        <v>2231</v>
      </c>
      <c r="T2636" t="s">
        <v>787</v>
      </c>
      <c r="U2636">
        <f t="shared" si="41"/>
        <v>17241.59</v>
      </c>
      <c r="V2636" t="s">
        <v>33</v>
      </c>
    </row>
    <row r="2637" spans="1:22">
      <c r="A2637" t="s">
        <v>2050</v>
      </c>
      <c r="B2637" t="str">
        <f>VLOOKUP(A2637,[1]Sheet1!A:B,2,FALSE)</f>
        <v>RSO2500049</v>
      </c>
      <c r="D2637" t="s">
        <v>2037</v>
      </c>
      <c r="E2637" s="4">
        <v>45895</v>
      </c>
      <c r="F2637" s="4">
        <v>45901</v>
      </c>
      <c r="G2637" s="4">
        <v>45839</v>
      </c>
      <c r="H2637" t="s">
        <v>1118</v>
      </c>
      <c r="I2637" t="s">
        <v>1119</v>
      </c>
      <c r="J2637" s="5" t="s">
        <v>940</v>
      </c>
      <c r="K2637">
        <v>300.7</v>
      </c>
      <c r="L2637">
        <v>300.7</v>
      </c>
      <c r="M2637">
        <v>2115.08</v>
      </c>
      <c r="N2637">
        <v>214.18</v>
      </c>
      <c r="O2637" s="5" t="s">
        <v>59</v>
      </c>
      <c r="P2637" s="5"/>
      <c r="R2637">
        <v>34.02</v>
      </c>
      <c r="S2637">
        <v>1874</v>
      </c>
      <c r="T2637" t="s">
        <v>1120</v>
      </c>
      <c r="U2637">
        <f t="shared" si="41"/>
        <v>10229.81</v>
      </c>
      <c r="V2637" t="s">
        <v>33</v>
      </c>
    </row>
    <row r="2638" spans="1:22">
      <c r="A2638" t="s">
        <v>2050</v>
      </c>
      <c r="B2638" t="str">
        <f>VLOOKUP(A2638,[1]Sheet1!A:B,2,FALSE)</f>
        <v>RSO2500049</v>
      </c>
      <c r="D2638" t="s">
        <v>2037</v>
      </c>
      <c r="E2638" s="4">
        <v>45895</v>
      </c>
      <c r="F2638" s="4">
        <v>45901</v>
      </c>
      <c r="G2638" s="4">
        <v>45839</v>
      </c>
      <c r="H2638" t="s">
        <v>1959</v>
      </c>
      <c r="I2638" t="s">
        <v>1960</v>
      </c>
      <c r="J2638" s="5" t="s">
        <v>940</v>
      </c>
      <c r="K2638">
        <v>54.46</v>
      </c>
      <c r="L2638">
        <v>52.51</v>
      </c>
      <c r="M2638">
        <v>905.09</v>
      </c>
      <c r="N2638">
        <v>2.15</v>
      </c>
      <c r="O2638" s="5" t="s">
        <v>59</v>
      </c>
      <c r="P2638" s="5"/>
      <c r="R2638">
        <v>34.52</v>
      </c>
      <c r="S2638">
        <v>1874</v>
      </c>
      <c r="T2638" t="s">
        <v>1120</v>
      </c>
      <c r="U2638">
        <f t="shared" si="41"/>
        <v>1812.65</v>
      </c>
      <c r="V2638" t="s">
        <v>33</v>
      </c>
    </row>
    <row r="2639" spans="1:22">
      <c r="A2639" t="s">
        <v>2050</v>
      </c>
      <c r="B2639" t="str">
        <f>VLOOKUP(A2639,[1]Sheet1!A:B,2,FALSE)</f>
        <v>RSO2500049</v>
      </c>
      <c r="D2639" t="s">
        <v>2037</v>
      </c>
      <c r="E2639" s="4">
        <v>45895</v>
      </c>
      <c r="F2639" s="4">
        <v>45901</v>
      </c>
      <c r="G2639" s="4">
        <v>45839</v>
      </c>
      <c r="H2639" t="s">
        <v>851</v>
      </c>
      <c r="I2639" t="s">
        <v>852</v>
      </c>
      <c r="J2639" s="5" t="s">
        <v>940</v>
      </c>
      <c r="K2639">
        <v>94708</v>
      </c>
      <c r="L2639">
        <v>49610</v>
      </c>
      <c r="M2639">
        <v>4950000</v>
      </c>
      <c r="N2639">
        <v>158596</v>
      </c>
      <c r="O2639" s="5" t="s">
        <v>59</v>
      </c>
      <c r="P2639" s="5"/>
      <c r="Q2639" t="s">
        <v>853</v>
      </c>
      <c r="R2639">
        <v>0.037</v>
      </c>
      <c r="S2639">
        <v>1398</v>
      </c>
      <c r="T2639" t="s">
        <v>854</v>
      </c>
      <c r="U2639">
        <f t="shared" si="41"/>
        <v>1835.57</v>
      </c>
      <c r="V2639" t="s">
        <v>33</v>
      </c>
    </row>
    <row r="2640" spans="1:22">
      <c r="A2640" t="s">
        <v>2050</v>
      </c>
      <c r="B2640" t="str">
        <f>VLOOKUP(A2640,[1]Sheet1!A:B,2,FALSE)</f>
        <v>RSO2500049</v>
      </c>
      <c r="D2640" t="s">
        <v>2037</v>
      </c>
      <c r="E2640" s="4">
        <v>45895</v>
      </c>
      <c r="F2640" s="4">
        <v>45901</v>
      </c>
      <c r="G2640" s="4">
        <v>45839</v>
      </c>
      <c r="H2640" t="s">
        <v>598</v>
      </c>
      <c r="I2640" t="s">
        <v>599</v>
      </c>
      <c r="J2640" s="5" t="s">
        <v>940</v>
      </c>
      <c r="K2640">
        <v>23.68</v>
      </c>
      <c r="L2640">
        <v>23.68</v>
      </c>
      <c r="M2640">
        <v>604.59</v>
      </c>
      <c r="N2640">
        <v>8.96</v>
      </c>
      <c r="O2640" s="5" t="s">
        <v>59</v>
      </c>
      <c r="P2640" s="5"/>
      <c r="Q2640" t="s">
        <v>600</v>
      </c>
      <c r="R2640">
        <v>79.05</v>
      </c>
      <c r="S2640">
        <v>1288</v>
      </c>
      <c r="T2640" t="s">
        <v>588</v>
      </c>
      <c r="U2640">
        <f t="shared" si="41"/>
        <v>1871.9</v>
      </c>
      <c r="V2640" t="s">
        <v>33</v>
      </c>
    </row>
    <row r="2641" spans="1:22">
      <c r="A2641" t="s">
        <v>2050</v>
      </c>
      <c r="B2641" t="str">
        <f>VLOOKUP(A2641,[1]Sheet1!A:B,2,FALSE)</f>
        <v>RSO2500049</v>
      </c>
      <c r="D2641" t="s">
        <v>2037</v>
      </c>
      <c r="E2641" s="4">
        <v>45895</v>
      </c>
      <c r="F2641" s="4">
        <v>45901</v>
      </c>
      <c r="G2641" s="4">
        <v>45845</v>
      </c>
      <c r="H2641" t="s">
        <v>980</v>
      </c>
      <c r="I2641" t="s">
        <v>981</v>
      </c>
      <c r="J2641" s="5" t="s">
        <v>906</v>
      </c>
      <c r="K2641">
        <v>1201</v>
      </c>
      <c r="L2641">
        <v>1200</v>
      </c>
      <c r="M2641">
        <v>182488</v>
      </c>
      <c r="N2641">
        <v>7835</v>
      </c>
      <c r="O2641" s="5" t="s">
        <v>584</v>
      </c>
      <c r="P2641" s="5"/>
      <c r="Q2641" t="s">
        <v>982</v>
      </c>
      <c r="R2641">
        <v>3.599</v>
      </c>
      <c r="S2641">
        <v>1690</v>
      </c>
      <c r="T2641" t="s">
        <v>974</v>
      </c>
      <c r="U2641">
        <f t="shared" si="41"/>
        <v>4318.8</v>
      </c>
      <c r="V2641" t="s">
        <v>33</v>
      </c>
    </row>
    <row r="2642" spans="1:22">
      <c r="A2642" t="s">
        <v>2050</v>
      </c>
      <c r="B2642" t="str">
        <f>VLOOKUP(A2642,[1]Sheet1!A:B,2,FALSE)</f>
        <v>RSO2500049</v>
      </c>
      <c r="D2642" t="s">
        <v>2037</v>
      </c>
      <c r="E2642" s="4">
        <v>45895</v>
      </c>
      <c r="F2642" s="4">
        <v>45901</v>
      </c>
      <c r="G2642" s="4">
        <v>45848</v>
      </c>
      <c r="H2642" t="s">
        <v>980</v>
      </c>
      <c r="I2642" t="s">
        <v>981</v>
      </c>
      <c r="J2642" s="5" t="s">
        <v>906</v>
      </c>
      <c r="K2642">
        <v>326</v>
      </c>
      <c r="L2642">
        <v>325</v>
      </c>
      <c r="M2642">
        <v>182488</v>
      </c>
      <c r="N2642">
        <v>7835</v>
      </c>
      <c r="O2642" s="5" t="s">
        <v>584</v>
      </c>
      <c r="P2642" s="5"/>
      <c r="Q2642" t="s">
        <v>982</v>
      </c>
      <c r="R2642">
        <v>3.599</v>
      </c>
      <c r="S2642">
        <v>1690</v>
      </c>
      <c r="T2642" t="s">
        <v>974</v>
      </c>
      <c r="U2642">
        <f t="shared" si="41"/>
        <v>1169.68</v>
      </c>
      <c r="V2642" t="s">
        <v>33</v>
      </c>
    </row>
    <row r="2643" spans="1:22">
      <c r="A2643" t="s">
        <v>2050</v>
      </c>
      <c r="B2643" t="str">
        <f>VLOOKUP(A2643,[1]Sheet1!A:B,2,FALSE)</f>
        <v>RSO2500049</v>
      </c>
      <c r="D2643" t="s">
        <v>2037</v>
      </c>
      <c r="E2643" s="4">
        <v>45895</v>
      </c>
      <c r="F2643" s="4">
        <v>45901</v>
      </c>
      <c r="G2643" s="4">
        <v>45845</v>
      </c>
      <c r="H2643" t="s">
        <v>971</v>
      </c>
      <c r="I2643" t="s">
        <v>972</v>
      </c>
      <c r="J2643" s="5" t="s">
        <v>906</v>
      </c>
      <c r="K2643">
        <v>303</v>
      </c>
      <c r="L2643">
        <v>303</v>
      </c>
      <c r="M2643">
        <v>74343</v>
      </c>
      <c r="N2643">
        <v>1851</v>
      </c>
      <c r="O2643" s="5" t="s">
        <v>584</v>
      </c>
      <c r="P2643" s="5"/>
      <c r="Q2643" t="s">
        <v>973</v>
      </c>
      <c r="R2643">
        <v>16.878</v>
      </c>
      <c r="S2643">
        <v>1690</v>
      </c>
      <c r="T2643" t="s">
        <v>974</v>
      </c>
      <c r="U2643">
        <f t="shared" si="41"/>
        <v>5114.03</v>
      </c>
      <c r="V2643" t="s">
        <v>33</v>
      </c>
    </row>
    <row r="2644" spans="1:22">
      <c r="A2644" t="s">
        <v>2050</v>
      </c>
      <c r="B2644" t="str">
        <f>VLOOKUP(A2644,[1]Sheet1!A:B,2,FALSE)</f>
        <v>RSO2500049</v>
      </c>
      <c r="D2644" t="s">
        <v>2037</v>
      </c>
      <c r="E2644" s="4">
        <v>45895</v>
      </c>
      <c r="F2644" s="4">
        <v>45901</v>
      </c>
      <c r="G2644" s="4">
        <v>45845</v>
      </c>
      <c r="H2644" t="s">
        <v>971</v>
      </c>
      <c r="I2644" t="s">
        <v>972</v>
      </c>
      <c r="J2644" s="5" t="s">
        <v>906</v>
      </c>
      <c r="K2644">
        <v>303</v>
      </c>
      <c r="L2644">
        <v>303</v>
      </c>
      <c r="M2644">
        <v>74343</v>
      </c>
      <c r="N2644">
        <v>1851</v>
      </c>
      <c r="O2644" s="5" t="s">
        <v>584</v>
      </c>
      <c r="P2644" s="5"/>
      <c r="Q2644" t="s">
        <v>973</v>
      </c>
      <c r="R2644">
        <v>16.878</v>
      </c>
      <c r="S2644">
        <v>1690</v>
      </c>
      <c r="T2644" t="s">
        <v>974</v>
      </c>
      <c r="U2644">
        <f t="shared" si="41"/>
        <v>5114.03</v>
      </c>
      <c r="V2644" t="s">
        <v>33</v>
      </c>
    </row>
    <row r="2645" spans="1:21">
      <c r="A2645" t="s">
        <v>2050</v>
      </c>
      <c r="B2645" t="str">
        <f>VLOOKUP(A2645,[1]Sheet1!A:B,2,FALSE)</f>
        <v>RSO2500049</v>
      </c>
      <c r="D2645" t="s">
        <v>2037</v>
      </c>
      <c r="E2645" s="4">
        <v>45895</v>
      </c>
      <c r="F2645" s="4">
        <v>45901</v>
      </c>
      <c r="G2645" s="4">
        <v>45896</v>
      </c>
      <c r="H2645" t="s">
        <v>2044</v>
      </c>
      <c r="I2645" t="s">
        <v>2045</v>
      </c>
      <c r="J2645" s="5" t="s">
        <v>135</v>
      </c>
      <c r="K2645">
        <v>23687</v>
      </c>
      <c r="L2645">
        <v>23155</v>
      </c>
      <c r="M2645">
        <v>86730</v>
      </c>
      <c r="N2645">
        <v>7052</v>
      </c>
      <c r="O2645" s="5" t="s">
        <v>134</v>
      </c>
      <c r="P2645" s="5"/>
      <c r="U2645" t="str">
        <f t="shared" si="41"/>
        <v/>
      </c>
    </row>
    <row r="2646" spans="1:21">
      <c r="A2646" t="s">
        <v>2050</v>
      </c>
      <c r="B2646" t="str">
        <f>VLOOKUP(A2646,[1]Sheet1!A:B,2,FALSE)</f>
        <v>RSO2500049</v>
      </c>
      <c r="D2646" t="s">
        <v>2037</v>
      </c>
      <c r="E2646" s="4">
        <v>45895</v>
      </c>
      <c r="F2646" s="4">
        <v>45901</v>
      </c>
      <c r="G2646" s="4">
        <v>45839</v>
      </c>
      <c r="H2646" t="s">
        <v>2046</v>
      </c>
      <c r="I2646" t="s">
        <v>2047</v>
      </c>
      <c r="J2646" s="5" t="s">
        <v>940</v>
      </c>
      <c r="K2646">
        <v>23687</v>
      </c>
      <c r="L2646">
        <v>10817</v>
      </c>
      <c r="M2646">
        <v>84400</v>
      </c>
      <c r="N2646">
        <v>12900</v>
      </c>
      <c r="O2646" s="5" t="s">
        <v>134</v>
      </c>
      <c r="P2646" s="5"/>
      <c r="U2646" t="str">
        <f t="shared" si="41"/>
        <v/>
      </c>
    </row>
    <row r="2647" spans="1:22">
      <c r="A2647" t="s">
        <v>2054</v>
      </c>
      <c r="B2647" t="str">
        <f>VLOOKUP(A2647,[1]Sheet1!A:B,2,FALSE)</f>
        <v>TSO2500245</v>
      </c>
      <c r="D2647" t="s">
        <v>1653</v>
      </c>
      <c r="E2647" s="4">
        <v>45884</v>
      </c>
      <c r="F2647" s="4">
        <v>45924</v>
      </c>
      <c r="G2647" s="4">
        <v>45847</v>
      </c>
      <c r="H2647" t="s">
        <v>815</v>
      </c>
      <c r="I2647" t="s">
        <v>816</v>
      </c>
      <c r="J2647" s="5" t="s">
        <v>817</v>
      </c>
      <c r="K2647">
        <v>432377</v>
      </c>
      <c r="L2647">
        <v>432377</v>
      </c>
      <c r="M2647">
        <v>29398509</v>
      </c>
      <c r="N2647">
        <v>28093</v>
      </c>
      <c r="O2647" s="5" t="s">
        <v>134</v>
      </c>
      <c r="P2647" s="5"/>
      <c r="R2647">
        <v>0.0078</v>
      </c>
      <c r="S2647">
        <v>1160</v>
      </c>
      <c r="T2647" t="s">
        <v>486</v>
      </c>
      <c r="U2647">
        <f t="shared" si="41"/>
        <v>3372.54</v>
      </c>
      <c r="V2647" t="s">
        <v>33</v>
      </c>
    </row>
    <row r="2648" spans="1:21">
      <c r="A2648" t="s">
        <v>2054</v>
      </c>
      <c r="B2648" t="str">
        <f>VLOOKUP(A2648,[1]Sheet1!A:B,2,FALSE)</f>
        <v>TSO2500245</v>
      </c>
      <c r="D2648" t="s">
        <v>1653</v>
      </c>
      <c r="E2648" s="4">
        <v>45884</v>
      </c>
      <c r="F2648" s="4">
        <v>45924</v>
      </c>
      <c r="G2648" s="4">
        <v>45847</v>
      </c>
      <c r="H2648" t="s">
        <v>818</v>
      </c>
      <c r="I2648" t="s">
        <v>819</v>
      </c>
      <c r="J2648" s="5" t="s">
        <v>817</v>
      </c>
      <c r="K2648">
        <v>131603</v>
      </c>
      <c r="L2648">
        <v>131603</v>
      </c>
      <c r="M2648">
        <v>8493242</v>
      </c>
      <c r="N2648">
        <v>1082448</v>
      </c>
      <c r="O2648" s="5" t="s">
        <v>134</v>
      </c>
      <c r="P2648" s="5"/>
      <c r="U2648" t="str">
        <f t="shared" si="41"/>
        <v/>
      </c>
    </row>
    <row r="2649" spans="1:22">
      <c r="A2649" t="s">
        <v>2054</v>
      </c>
      <c r="B2649" t="str">
        <f>VLOOKUP(A2649,[1]Sheet1!A:B,2,FALSE)</f>
        <v>TSO2500245</v>
      </c>
      <c r="D2649" t="s">
        <v>1653</v>
      </c>
      <c r="E2649" s="4">
        <v>45884</v>
      </c>
      <c r="F2649" s="4">
        <v>45924</v>
      </c>
      <c r="G2649" s="4">
        <v>45847</v>
      </c>
      <c r="H2649" t="s">
        <v>1307</v>
      </c>
      <c r="I2649" t="s">
        <v>1308</v>
      </c>
      <c r="J2649" s="5" t="s">
        <v>817</v>
      </c>
      <c r="K2649">
        <v>112794</v>
      </c>
      <c r="L2649">
        <v>112794</v>
      </c>
      <c r="M2649">
        <v>3300000</v>
      </c>
      <c r="N2649">
        <v>2683518</v>
      </c>
      <c r="O2649" s="5" t="s">
        <v>59</v>
      </c>
      <c r="P2649" s="5"/>
      <c r="R2649">
        <v>0.01</v>
      </c>
      <c r="S2649">
        <v>1739</v>
      </c>
      <c r="T2649" t="s">
        <v>1309</v>
      </c>
      <c r="U2649">
        <f t="shared" si="41"/>
        <v>1127.94</v>
      </c>
      <c r="V2649" t="s">
        <v>33</v>
      </c>
    </row>
    <row r="2650" spans="1:22">
      <c r="A2650" t="s">
        <v>2054</v>
      </c>
      <c r="B2650" t="str">
        <f>VLOOKUP(A2650,[1]Sheet1!A:B,2,FALSE)</f>
        <v>TSO2500245</v>
      </c>
      <c r="D2650" t="s">
        <v>1653</v>
      </c>
      <c r="E2650" s="4">
        <v>45884</v>
      </c>
      <c r="F2650" s="4">
        <v>45924</v>
      </c>
      <c r="G2650" s="4">
        <v>45847</v>
      </c>
      <c r="H2650" t="s">
        <v>820</v>
      </c>
      <c r="I2650" t="s">
        <v>821</v>
      </c>
      <c r="J2650" s="5" t="s">
        <v>817</v>
      </c>
      <c r="K2650">
        <v>150392</v>
      </c>
      <c r="L2650">
        <v>150392</v>
      </c>
      <c r="M2650">
        <v>16750000</v>
      </c>
      <c r="N2650">
        <v>1617766</v>
      </c>
      <c r="O2650" s="5" t="s">
        <v>59</v>
      </c>
      <c r="P2650" s="5"/>
      <c r="R2650">
        <v>0.0086</v>
      </c>
      <c r="S2650">
        <v>1326</v>
      </c>
      <c r="T2650" t="s">
        <v>822</v>
      </c>
      <c r="U2650">
        <f t="shared" si="41"/>
        <v>1293.37</v>
      </c>
      <c r="V2650" t="s">
        <v>33</v>
      </c>
    </row>
    <row r="2651" spans="1:21">
      <c r="A2651" t="s">
        <v>2054</v>
      </c>
      <c r="B2651" t="str">
        <f>VLOOKUP(A2651,[1]Sheet1!A:B,2,FALSE)</f>
        <v>TSO2500245</v>
      </c>
      <c r="D2651" t="s">
        <v>1653</v>
      </c>
      <c r="E2651" s="4">
        <v>45884</v>
      </c>
      <c r="F2651" s="4">
        <v>45924</v>
      </c>
      <c r="G2651" s="4">
        <v>45847</v>
      </c>
      <c r="H2651" t="s">
        <v>1310</v>
      </c>
      <c r="I2651" t="s">
        <v>1311</v>
      </c>
      <c r="J2651" s="5" t="s">
        <v>817</v>
      </c>
      <c r="K2651">
        <v>37608</v>
      </c>
      <c r="L2651">
        <v>37608</v>
      </c>
      <c r="M2651">
        <v>981190</v>
      </c>
      <c r="N2651">
        <v>364643</v>
      </c>
      <c r="O2651" s="5" t="s">
        <v>134</v>
      </c>
      <c r="P2651" s="5"/>
      <c r="U2651" t="str">
        <f t="shared" si="41"/>
        <v/>
      </c>
    </row>
    <row r="2652" spans="1:21">
      <c r="A2652" t="s">
        <v>2054</v>
      </c>
      <c r="B2652" t="str">
        <f>VLOOKUP(A2652,[1]Sheet1!A:B,2,FALSE)</f>
        <v>TSO2500245</v>
      </c>
      <c r="D2652" t="s">
        <v>1653</v>
      </c>
      <c r="E2652" s="4">
        <v>45884</v>
      </c>
      <c r="F2652" s="4">
        <v>45924</v>
      </c>
      <c r="G2652" s="4">
        <v>45847</v>
      </c>
      <c r="H2652" t="s">
        <v>823</v>
      </c>
      <c r="I2652" t="s">
        <v>824</v>
      </c>
      <c r="J2652" s="5" t="s">
        <v>817</v>
      </c>
      <c r="K2652">
        <v>18809</v>
      </c>
      <c r="L2652">
        <v>18809</v>
      </c>
      <c r="M2652">
        <v>82730</v>
      </c>
      <c r="N2652">
        <v>63578</v>
      </c>
      <c r="O2652" s="5" t="s">
        <v>134</v>
      </c>
      <c r="P2652" s="5"/>
      <c r="U2652" t="str">
        <f t="shared" si="41"/>
        <v/>
      </c>
    </row>
    <row r="2653" spans="1:21">
      <c r="A2653" t="s">
        <v>2054</v>
      </c>
      <c r="B2653" t="str">
        <f>VLOOKUP(A2653,[1]Sheet1!A:B,2,FALSE)</f>
        <v>TSO2500245</v>
      </c>
      <c r="D2653" t="s">
        <v>1653</v>
      </c>
      <c r="E2653" s="4">
        <v>45884</v>
      </c>
      <c r="F2653" s="4">
        <v>45924</v>
      </c>
      <c r="G2653" s="4">
        <v>45847</v>
      </c>
      <c r="H2653" t="s">
        <v>1312</v>
      </c>
      <c r="I2653" t="s">
        <v>1313</v>
      </c>
      <c r="J2653" s="5" t="s">
        <v>817</v>
      </c>
      <c r="K2653">
        <v>18809</v>
      </c>
      <c r="L2653">
        <v>18441</v>
      </c>
      <c r="M2653">
        <v>66954</v>
      </c>
      <c r="N2653">
        <v>99317</v>
      </c>
      <c r="O2653" s="5" t="s">
        <v>134</v>
      </c>
      <c r="P2653" s="5"/>
      <c r="U2653" t="str">
        <f t="shared" si="41"/>
        <v/>
      </c>
    </row>
    <row r="2654" spans="1:22">
      <c r="A2654" t="s">
        <v>2054</v>
      </c>
      <c r="B2654" t="str">
        <f>VLOOKUP(A2654,[1]Sheet1!A:B,2,FALSE)</f>
        <v>TSO2500245</v>
      </c>
      <c r="D2654" t="s">
        <v>1653</v>
      </c>
      <c r="E2654" s="4">
        <v>45884</v>
      </c>
      <c r="F2654" s="4">
        <v>45924</v>
      </c>
      <c r="G2654" s="4">
        <v>45847</v>
      </c>
      <c r="H2654" t="s">
        <v>825</v>
      </c>
      <c r="I2654" t="s">
        <v>826</v>
      </c>
      <c r="J2654" s="5" t="s">
        <v>817</v>
      </c>
      <c r="K2654">
        <v>18799</v>
      </c>
      <c r="L2654">
        <v>18799</v>
      </c>
      <c r="M2654">
        <v>732400</v>
      </c>
      <c r="N2654">
        <v>769</v>
      </c>
      <c r="O2654" s="5" t="s">
        <v>59</v>
      </c>
      <c r="P2654" s="5"/>
      <c r="Q2654" t="s">
        <v>827</v>
      </c>
      <c r="R2654">
        <v>0.15</v>
      </c>
      <c r="S2654">
        <v>1883</v>
      </c>
      <c r="T2654" t="s">
        <v>828</v>
      </c>
      <c r="U2654">
        <f t="shared" si="41"/>
        <v>2819.85</v>
      </c>
      <c r="V2654" t="s">
        <v>33</v>
      </c>
    </row>
    <row r="2655" spans="1:22">
      <c r="A2655" t="s">
        <v>2054</v>
      </c>
      <c r="B2655" t="str">
        <f>VLOOKUP(A2655,[1]Sheet1!A:B,2,FALSE)</f>
        <v>TSO2500245</v>
      </c>
      <c r="D2655" t="s">
        <v>1653</v>
      </c>
      <c r="E2655" s="4">
        <v>45884</v>
      </c>
      <c r="F2655" s="4">
        <v>45924</v>
      </c>
      <c r="G2655" s="4">
        <v>45847</v>
      </c>
      <c r="H2655" t="s">
        <v>829</v>
      </c>
      <c r="I2655" t="s">
        <v>830</v>
      </c>
      <c r="J2655" s="5" t="s">
        <v>817</v>
      </c>
      <c r="K2655">
        <v>37598</v>
      </c>
      <c r="L2655">
        <v>37598</v>
      </c>
      <c r="M2655">
        <v>500000</v>
      </c>
      <c r="N2655">
        <v>225168</v>
      </c>
      <c r="O2655" s="5" t="s">
        <v>59</v>
      </c>
      <c r="P2655" s="5"/>
      <c r="Q2655"/>
      <c r="R2655">
        <v>0.046</v>
      </c>
      <c r="S2655">
        <v>1883</v>
      </c>
      <c r="T2655" t="s">
        <v>828</v>
      </c>
      <c r="U2655">
        <f t="shared" si="41"/>
        <v>1729.51</v>
      </c>
      <c r="V2655" t="s">
        <v>33</v>
      </c>
    </row>
    <row r="2656" spans="1:22">
      <c r="A2656" t="s">
        <v>2054</v>
      </c>
      <c r="B2656" t="str">
        <f>VLOOKUP(A2656,[1]Sheet1!A:B,2,FALSE)</f>
        <v>TSO2500245</v>
      </c>
      <c r="D2656" t="s">
        <v>1653</v>
      </c>
      <c r="E2656" s="4">
        <v>45884</v>
      </c>
      <c r="F2656" s="4">
        <v>45924</v>
      </c>
      <c r="G2656" s="4">
        <v>45847</v>
      </c>
      <c r="H2656" t="s">
        <v>831</v>
      </c>
      <c r="I2656" t="s">
        <v>832</v>
      </c>
      <c r="J2656" s="5" t="s">
        <v>817</v>
      </c>
      <c r="K2656">
        <v>20.49</v>
      </c>
      <c r="L2656">
        <v>20.49</v>
      </c>
      <c r="M2656">
        <v>2175</v>
      </c>
      <c r="N2656">
        <v>73.06</v>
      </c>
      <c r="O2656" s="5" t="s">
        <v>59</v>
      </c>
      <c r="P2656" s="5"/>
      <c r="Q2656" t="s">
        <v>833</v>
      </c>
      <c r="R2656">
        <v>37.02</v>
      </c>
      <c r="S2656">
        <v>1423</v>
      </c>
      <c r="T2656" t="s">
        <v>834</v>
      </c>
      <c r="U2656">
        <f t="shared" si="41"/>
        <v>758.54</v>
      </c>
      <c r="V2656" t="s">
        <v>33</v>
      </c>
    </row>
    <row r="2657" spans="1:21">
      <c r="A2657" t="s">
        <v>2054</v>
      </c>
      <c r="B2657" t="str">
        <f>VLOOKUP(A2657,[1]Sheet1!A:B,2,FALSE)</f>
        <v>TSO2500245</v>
      </c>
      <c r="D2657" t="s">
        <v>1653</v>
      </c>
      <c r="E2657" s="4">
        <v>45884</v>
      </c>
      <c r="F2657" s="4">
        <v>45924</v>
      </c>
      <c r="G2657" s="4">
        <v>45847</v>
      </c>
      <c r="H2657" t="s">
        <v>2055</v>
      </c>
      <c r="I2657" t="s">
        <v>2056</v>
      </c>
      <c r="J2657" s="5" t="s">
        <v>46</v>
      </c>
      <c r="K2657">
        <v>18804</v>
      </c>
      <c r="L2657">
        <v>18527</v>
      </c>
      <c r="M2657">
        <v>45262</v>
      </c>
      <c r="N2657">
        <v>66702</v>
      </c>
      <c r="O2657" s="5" t="s">
        <v>134</v>
      </c>
      <c r="P2657" s="5"/>
      <c r="U2657" t="str">
        <f t="shared" si="41"/>
        <v/>
      </c>
    </row>
    <row r="2658" spans="1:22">
      <c r="A2658" t="s">
        <v>2054</v>
      </c>
      <c r="B2658" t="str">
        <f>VLOOKUP(A2658,[1]Sheet1!A:B,2,FALSE)</f>
        <v>TSO2500245</v>
      </c>
      <c r="D2658" t="s">
        <v>1653</v>
      </c>
      <c r="E2658" s="4">
        <v>45884</v>
      </c>
      <c r="F2658" s="4">
        <v>45924</v>
      </c>
      <c r="G2658" s="4">
        <v>45848</v>
      </c>
      <c r="H2658" t="s">
        <v>2030</v>
      </c>
      <c r="I2658" t="s">
        <v>2031</v>
      </c>
      <c r="J2658" s="5" t="s">
        <v>557</v>
      </c>
      <c r="K2658">
        <v>19314</v>
      </c>
      <c r="L2658">
        <v>9382</v>
      </c>
      <c r="M2658">
        <v>35274</v>
      </c>
      <c r="N2658">
        <v>38123</v>
      </c>
      <c r="O2658" s="5" t="s">
        <v>134</v>
      </c>
      <c r="P2658" s="5"/>
      <c r="R2658">
        <v>0.062</v>
      </c>
      <c r="S2658">
        <v>2147</v>
      </c>
      <c r="T2658" t="s">
        <v>943</v>
      </c>
      <c r="U2658">
        <f t="shared" si="41"/>
        <v>581.68</v>
      </c>
      <c r="V2658" t="s">
        <v>33</v>
      </c>
    </row>
    <row r="2659" spans="1:21">
      <c r="A2659" t="s">
        <v>2054</v>
      </c>
      <c r="B2659" t="str">
        <f>VLOOKUP(A2659,[1]Sheet1!A:B,2,FALSE)</f>
        <v>TSO2500245</v>
      </c>
      <c r="D2659" t="s">
        <v>1653</v>
      </c>
      <c r="E2659" s="4">
        <v>45884</v>
      </c>
      <c r="F2659" s="4">
        <v>45924</v>
      </c>
      <c r="G2659" s="4">
        <v>45847</v>
      </c>
      <c r="H2659" t="s">
        <v>2032</v>
      </c>
      <c r="I2659" t="s">
        <v>2033</v>
      </c>
      <c r="J2659" s="5" t="s">
        <v>46</v>
      </c>
      <c r="K2659">
        <v>19314</v>
      </c>
      <c r="L2659">
        <v>19314</v>
      </c>
      <c r="M2659">
        <v>66325</v>
      </c>
      <c r="N2659">
        <v>357</v>
      </c>
      <c r="O2659" s="5" t="s">
        <v>134</v>
      </c>
      <c r="P2659" s="5"/>
      <c r="U2659" t="str">
        <f t="shared" si="41"/>
        <v/>
      </c>
    </row>
    <row r="2660" spans="1:22">
      <c r="A2660" t="s">
        <v>2054</v>
      </c>
      <c r="B2660" t="str">
        <f>VLOOKUP(A2660,[1]Sheet1!A:B,2,FALSE)</f>
        <v>TSO2500245</v>
      </c>
      <c r="D2660" t="s">
        <v>1653</v>
      </c>
      <c r="E2660" s="4">
        <v>45884</v>
      </c>
      <c r="F2660" s="4">
        <v>45924</v>
      </c>
      <c r="G2660" s="4">
        <v>45847</v>
      </c>
      <c r="H2660" t="s">
        <v>586</v>
      </c>
      <c r="I2660" t="s">
        <v>587</v>
      </c>
      <c r="J2660" s="5" t="s">
        <v>46</v>
      </c>
      <c r="K2660">
        <v>10</v>
      </c>
      <c r="L2660">
        <v>10</v>
      </c>
      <c r="M2660">
        <v>7445</v>
      </c>
      <c r="N2660">
        <v>2025</v>
      </c>
      <c r="O2660" s="5" t="s">
        <v>54</v>
      </c>
      <c r="P2660" s="5"/>
      <c r="R2660">
        <v>1.8</v>
      </c>
      <c r="S2660">
        <v>1288</v>
      </c>
      <c r="T2660" t="s">
        <v>588</v>
      </c>
      <c r="U2660">
        <f t="shared" si="41"/>
        <v>18</v>
      </c>
      <c r="V2660" t="s">
        <v>33</v>
      </c>
    </row>
    <row r="2661" spans="1:22">
      <c r="A2661" t="s">
        <v>2054</v>
      </c>
      <c r="B2661" t="str">
        <f>VLOOKUP(A2661,[1]Sheet1!A:B,2,FALSE)</f>
        <v>TSO2500245</v>
      </c>
      <c r="D2661" t="s">
        <v>1653</v>
      </c>
      <c r="E2661" s="4">
        <v>45884</v>
      </c>
      <c r="F2661" s="4">
        <v>45924</v>
      </c>
      <c r="G2661" s="4">
        <v>45847</v>
      </c>
      <c r="H2661" t="s">
        <v>586</v>
      </c>
      <c r="I2661" t="s">
        <v>587</v>
      </c>
      <c r="J2661" s="5" t="s">
        <v>46</v>
      </c>
      <c r="K2661">
        <v>7</v>
      </c>
      <c r="L2661">
        <v>7</v>
      </c>
      <c r="M2661">
        <v>7445</v>
      </c>
      <c r="N2661">
        <v>2025</v>
      </c>
      <c r="O2661" s="5" t="s">
        <v>54</v>
      </c>
      <c r="P2661" s="5"/>
      <c r="R2661">
        <v>1.8</v>
      </c>
      <c r="S2661">
        <v>1288</v>
      </c>
      <c r="T2661" t="s">
        <v>588</v>
      </c>
      <c r="U2661">
        <f t="shared" si="41"/>
        <v>12.6</v>
      </c>
      <c r="V2661" t="s">
        <v>33</v>
      </c>
    </row>
    <row r="2662" spans="1:22">
      <c r="A2662" t="s">
        <v>2054</v>
      </c>
      <c r="B2662" t="str">
        <f>VLOOKUP(A2662,[1]Sheet1!A:B,2,FALSE)</f>
        <v>TSO2500245</v>
      </c>
      <c r="D2662" t="s">
        <v>1653</v>
      </c>
      <c r="E2662" s="4">
        <v>45884</v>
      </c>
      <c r="F2662" s="4">
        <v>45924</v>
      </c>
      <c r="G2662" s="4">
        <v>45847</v>
      </c>
      <c r="H2662" t="s">
        <v>586</v>
      </c>
      <c r="I2662" t="s">
        <v>587</v>
      </c>
      <c r="J2662" s="5" t="s">
        <v>46</v>
      </c>
      <c r="K2662">
        <v>1</v>
      </c>
      <c r="L2662">
        <v>1</v>
      </c>
      <c r="M2662">
        <v>7445</v>
      </c>
      <c r="N2662">
        <v>2025</v>
      </c>
      <c r="O2662" s="5" t="s">
        <v>54</v>
      </c>
      <c r="P2662" s="5"/>
      <c r="R2662">
        <v>1.8</v>
      </c>
      <c r="S2662">
        <v>1288</v>
      </c>
      <c r="T2662" t="s">
        <v>588</v>
      </c>
      <c r="U2662">
        <f t="shared" si="41"/>
        <v>1.8</v>
      </c>
      <c r="V2662" t="s">
        <v>33</v>
      </c>
    </row>
    <row r="2663" spans="1:22">
      <c r="A2663" t="s">
        <v>2054</v>
      </c>
      <c r="B2663" t="str">
        <f>VLOOKUP(A2663,[1]Sheet1!A:B,2,FALSE)</f>
        <v>TSO2500245</v>
      </c>
      <c r="D2663" t="s">
        <v>1653</v>
      </c>
      <c r="E2663" s="4">
        <v>45884</v>
      </c>
      <c r="F2663" s="4">
        <v>45924</v>
      </c>
      <c r="G2663" s="4">
        <v>45847</v>
      </c>
      <c r="H2663" t="s">
        <v>586</v>
      </c>
      <c r="I2663" t="s">
        <v>587</v>
      </c>
      <c r="J2663" s="5" t="s">
        <v>46</v>
      </c>
      <c r="K2663">
        <v>1</v>
      </c>
      <c r="L2663">
        <v>1</v>
      </c>
      <c r="M2663">
        <v>7445</v>
      </c>
      <c r="N2663">
        <v>2025</v>
      </c>
      <c r="O2663" s="5" t="s">
        <v>54</v>
      </c>
      <c r="P2663" s="5"/>
      <c r="R2663">
        <v>1.8</v>
      </c>
      <c r="S2663">
        <v>1288</v>
      </c>
      <c r="T2663" t="s">
        <v>588</v>
      </c>
      <c r="U2663">
        <f t="shared" si="41"/>
        <v>1.8</v>
      </c>
      <c r="V2663" t="s">
        <v>33</v>
      </c>
    </row>
    <row r="2664" spans="1:22">
      <c r="A2664" t="s">
        <v>2054</v>
      </c>
      <c r="B2664" t="str">
        <f>VLOOKUP(A2664,[1]Sheet1!A:B,2,FALSE)</f>
        <v>TSO2500245</v>
      </c>
      <c r="D2664" t="s">
        <v>1653</v>
      </c>
      <c r="E2664" s="4">
        <v>45884</v>
      </c>
      <c r="F2664" s="4">
        <v>45924</v>
      </c>
      <c r="G2664" s="4">
        <v>45847</v>
      </c>
      <c r="H2664" t="s">
        <v>586</v>
      </c>
      <c r="I2664" t="s">
        <v>587</v>
      </c>
      <c r="J2664" s="5" t="s">
        <v>817</v>
      </c>
      <c r="K2664">
        <v>9</v>
      </c>
      <c r="L2664">
        <v>9</v>
      </c>
      <c r="M2664">
        <v>7445</v>
      </c>
      <c r="N2664">
        <v>2025</v>
      </c>
      <c r="O2664" s="5" t="s">
        <v>54</v>
      </c>
      <c r="P2664" s="5"/>
      <c r="R2664">
        <v>1.8</v>
      </c>
      <c r="S2664">
        <v>1288</v>
      </c>
      <c r="T2664" t="s">
        <v>588</v>
      </c>
      <c r="U2664">
        <f t="shared" si="41"/>
        <v>16.2</v>
      </c>
      <c r="V2664" t="s">
        <v>33</v>
      </c>
    </row>
    <row r="2665" spans="1:22">
      <c r="A2665" t="s">
        <v>2054</v>
      </c>
      <c r="B2665" t="str">
        <f>VLOOKUP(A2665,[1]Sheet1!A:B,2,FALSE)</f>
        <v>TSO2500245</v>
      </c>
      <c r="D2665" t="s">
        <v>1653</v>
      </c>
      <c r="E2665" s="4">
        <v>45884</v>
      </c>
      <c r="F2665" s="4">
        <v>45924</v>
      </c>
      <c r="G2665" s="4">
        <v>45847</v>
      </c>
      <c r="H2665" t="s">
        <v>2057</v>
      </c>
      <c r="I2665" t="s">
        <v>2058</v>
      </c>
      <c r="J2665" s="5" t="s">
        <v>46</v>
      </c>
      <c r="K2665">
        <v>587</v>
      </c>
      <c r="L2665">
        <v>587</v>
      </c>
      <c r="M2665">
        <v>0</v>
      </c>
      <c r="N2665">
        <v>5003</v>
      </c>
      <c r="O2665" s="5" t="s">
        <v>54</v>
      </c>
      <c r="P2665" s="5"/>
      <c r="R2665">
        <v>0.2796</v>
      </c>
      <c r="S2665">
        <v>2176</v>
      </c>
      <c r="T2665" t="s">
        <v>1519</v>
      </c>
      <c r="U2665">
        <f t="shared" si="41"/>
        <v>164.13</v>
      </c>
      <c r="V2665" t="s">
        <v>240</v>
      </c>
    </row>
    <row r="2666" spans="1:22">
      <c r="A2666" t="s">
        <v>2054</v>
      </c>
      <c r="B2666" t="str">
        <f>VLOOKUP(A2666,[1]Sheet1!A:B,2,FALSE)</f>
        <v>TSO2500245</v>
      </c>
      <c r="D2666" t="s">
        <v>1653</v>
      </c>
      <c r="E2666" s="4">
        <v>45884</v>
      </c>
      <c r="F2666" s="4">
        <v>45924</v>
      </c>
      <c r="G2666" s="4">
        <v>45847</v>
      </c>
      <c r="H2666" t="s">
        <v>2057</v>
      </c>
      <c r="I2666" t="s">
        <v>2058</v>
      </c>
      <c r="J2666" s="5" t="s">
        <v>46</v>
      </c>
      <c r="K2666">
        <v>409</v>
      </c>
      <c r="L2666">
        <v>409</v>
      </c>
      <c r="M2666">
        <v>0</v>
      </c>
      <c r="N2666">
        <v>5003</v>
      </c>
      <c r="O2666" s="5" t="s">
        <v>54</v>
      </c>
      <c r="P2666" s="5"/>
      <c r="Q2666"/>
      <c r="R2666">
        <v>0.2796</v>
      </c>
      <c r="S2666">
        <v>2176</v>
      </c>
      <c r="T2666" t="s">
        <v>1519</v>
      </c>
      <c r="U2666">
        <f t="shared" si="41"/>
        <v>114.36</v>
      </c>
      <c r="V2666" t="s">
        <v>240</v>
      </c>
    </row>
    <row r="2667" spans="1:22">
      <c r="A2667" t="s">
        <v>2054</v>
      </c>
      <c r="B2667" t="str">
        <f>VLOOKUP(A2667,[1]Sheet1!A:B,2,FALSE)</f>
        <v>TSO2500245</v>
      </c>
      <c r="D2667" t="s">
        <v>1653</v>
      </c>
      <c r="E2667" s="4">
        <v>45884</v>
      </c>
      <c r="F2667" s="4">
        <v>45924</v>
      </c>
      <c r="G2667" s="4">
        <v>45847</v>
      </c>
      <c r="H2667" t="s">
        <v>835</v>
      </c>
      <c r="I2667" t="s">
        <v>836</v>
      </c>
      <c r="J2667" s="5" t="s">
        <v>817</v>
      </c>
      <c r="K2667">
        <v>376</v>
      </c>
      <c r="L2667">
        <v>376</v>
      </c>
      <c r="M2667">
        <v>1221</v>
      </c>
      <c r="N2667">
        <v>0</v>
      </c>
      <c r="O2667" s="5" t="s">
        <v>54</v>
      </c>
      <c r="P2667" s="5"/>
      <c r="Q2667"/>
      <c r="R2667">
        <v>4.9</v>
      </c>
      <c r="S2667">
        <v>1830</v>
      </c>
      <c r="T2667" t="s">
        <v>89</v>
      </c>
      <c r="U2667">
        <f t="shared" si="41"/>
        <v>1842.4</v>
      </c>
      <c r="V2667" t="s">
        <v>33</v>
      </c>
    </row>
    <row r="2668" spans="1:22">
      <c r="A2668" t="s">
        <v>2054</v>
      </c>
      <c r="B2668" t="str">
        <f>VLOOKUP(A2668,[1]Sheet1!A:B,2,FALSE)</f>
        <v>TSO2500245</v>
      </c>
      <c r="D2668" t="s">
        <v>1653</v>
      </c>
      <c r="E2668" s="4">
        <v>45884</v>
      </c>
      <c r="F2668" s="4">
        <v>45924</v>
      </c>
      <c r="G2668" s="4">
        <v>45847</v>
      </c>
      <c r="H2668" t="s">
        <v>1102</v>
      </c>
      <c r="I2668" t="s">
        <v>1103</v>
      </c>
      <c r="J2668" s="5" t="s">
        <v>46</v>
      </c>
      <c r="K2668">
        <v>38</v>
      </c>
      <c r="L2668">
        <v>38</v>
      </c>
      <c r="M2668">
        <v>300</v>
      </c>
      <c r="N2668">
        <v>252</v>
      </c>
      <c r="O2668" s="5" t="s">
        <v>54</v>
      </c>
      <c r="P2668" s="5"/>
      <c r="Q2668"/>
      <c r="R2668">
        <v>3.841</v>
      </c>
      <c r="S2668">
        <v>1830</v>
      </c>
      <c r="T2668" t="s">
        <v>89</v>
      </c>
      <c r="U2668">
        <f t="shared" si="41"/>
        <v>145.96</v>
      </c>
      <c r="V2668" t="s">
        <v>33</v>
      </c>
    </row>
    <row r="2669" spans="1:22">
      <c r="A2669" t="s">
        <v>2054</v>
      </c>
      <c r="B2669" t="str">
        <f>VLOOKUP(A2669,[1]Sheet1!A:B,2,FALSE)</f>
        <v>TSO2500245</v>
      </c>
      <c r="D2669" t="s">
        <v>1653</v>
      </c>
      <c r="E2669" s="4">
        <v>45884</v>
      </c>
      <c r="F2669" s="4">
        <v>45924</v>
      </c>
      <c r="G2669" s="4">
        <v>45847</v>
      </c>
      <c r="H2669" t="s">
        <v>839</v>
      </c>
      <c r="I2669" t="s">
        <v>840</v>
      </c>
      <c r="J2669" s="5" t="s">
        <v>817</v>
      </c>
      <c r="K2669">
        <v>6014</v>
      </c>
      <c r="L2669">
        <v>6014</v>
      </c>
      <c r="M2669">
        <v>19532</v>
      </c>
      <c r="N2669">
        <v>28</v>
      </c>
      <c r="O2669" s="5" t="s">
        <v>841</v>
      </c>
      <c r="P2669" s="5"/>
      <c r="Q2669"/>
      <c r="R2669">
        <v>0.349</v>
      </c>
      <c r="S2669">
        <v>1830</v>
      </c>
      <c r="T2669" t="s">
        <v>89</v>
      </c>
      <c r="U2669">
        <f t="shared" si="41"/>
        <v>2098.89</v>
      </c>
      <c r="V2669" t="s">
        <v>33</v>
      </c>
    </row>
    <row r="2670" spans="1:22">
      <c r="A2670" t="s">
        <v>2054</v>
      </c>
      <c r="B2670" t="str">
        <f>VLOOKUP(A2670,[1]Sheet1!A:B,2,FALSE)</f>
        <v>TSO2500245</v>
      </c>
      <c r="D2670" t="s">
        <v>1653</v>
      </c>
      <c r="E2670" s="4">
        <v>45884</v>
      </c>
      <c r="F2670" s="4">
        <v>45924</v>
      </c>
      <c r="G2670" s="4">
        <v>45896</v>
      </c>
      <c r="H2670" t="s">
        <v>1319</v>
      </c>
      <c r="I2670" t="s">
        <v>1320</v>
      </c>
      <c r="J2670" s="5" t="s">
        <v>135</v>
      </c>
      <c r="K2670">
        <v>18900</v>
      </c>
      <c r="L2670">
        <v>11081</v>
      </c>
      <c r="M2670">
        <v>21600</v>
      </c>
      <c r="N2670">
        <v>90464</v>
      </c>
      <c r="O2670" s="5" t="s">
        <v>54</v>
      </c>
      <c r="P2670" s="5"/>
      <c r="R2670">
        <v>0.036</v>
      </c>
      <c r="S2670">
        <v>1382</v>
      </c>
      <c r="T2670" t="s">
        <v>1106</v>
      </c>
      <c r="U2670">
        <f t="shared" si="41"/>
        <v>398.92</v>
      </c>
      <c r="V2670" t="s">
        <v>56</v>
      </c>
    </row>
    <row r="2671" spans="1:22">
      <c r="A2671" t="s">
        <v>2054</v>
      </c>
      <c r="B2671" t="str">
        <f>VLOOKUP(A2671,[1]Sheet1!A:B,2,FALSE)</f>
        <v>TSO2500245</v>
      </c>
      <c r="D2671" t="s">
        <v>1653</v>
      </c>
      <c r="E2671" s="4">
        <v>45884</v>
      </c>
      <c r="F2671" s="4">
        <v>45924</v>
      </c>
      <c r="G2671" s="4">
        <v>45896</v>
      </c>
      <c r="H2671" t="s">
        <v>1898</v>
      </c>
      <c r="I2671" t="s">
        <v>1899</v>
      </c>
      <c r="J2671" s="5" t="s">
        <v>135</v>
      </c>
      <c r="K2671">
        <v>18900</v>
      </c>
      <c r="L2671">
        <v>18900</v>
      </c>
      <c r="M2671">
        <v>2500</v>
      </c>
      <c r="N2671">
        <v>64691</v>
      </c>
      <c r="O2671" s="5" t="s">
        <v>54</v>
      </c>
      <c r="P2671" s="5"/>
      <c r="R2671">
        <v>0.066</v>
      </c>
      <c r="S2671">
        <v>1382</v>
      </c>
      <c r="T2671" t="s">
        <v>1106</v>
      </c>
      <c r="U2671">
        <f t="shared" si="41"/>
        <v>1247.4</v>
      </c>
      <c r="V2671" t="s">
        <v>56</v>
      </c>
    </row>
    <row r="2672" spans="1:22">
      <c r="A2672" t="s">
        <v>2054</v>
      </c>
      <c r="B2672" t="str">
        <f>VLOOKUP(A2672,[1]Sheet1!A:B,2,FALSE)</f>
        <v>TSO2500245</v>
      </c>
      <c r="D2672" t="s">
        <v>1653</v>
      </c>
      <c r="E2672" s="4">
        <v>45884</v>
      </c>
      <c r="F2672" s="4">
        <v>45924</v>
      </c>
      <c r="G2672" s="4">
        <v>45896</v>
      </c>
      <c r="H2672" t="s">
        <v>1900</v>
      </c>
      <c r="I2672" t="s">
        <v>1901</v>
      </c>
      <c r="J2672" s="5" t="s">
        <v>135</v>
      </c>
      <c r="K2672">
        <v>18900</v>
      </c>
      <c r="L2672">
        <v>18900</v>
      </c>
      <c r="M2672">
        <v>5600</v>
      </c>
      <c r="N2672">
        <v>66141</v>
      </c>
      <c r="O2672" s="5" t="s">
        <v>54</v>
      </c>
      <c r="P2672" s="5"/>
      <c r="R2672">
        <v>0.014</v>
      </c>
      <c r="S2672">
        <v>1382</v>
      </c>
      <c r="T2672" t="s">
        <v>1106</v>
      </c>
      <c r="U2672">
        <f t="shared" si="41"/>
        <v>264.6</v>
      </c>
      <c r="V2672" t="s">
        <v>56</v>
      </c>
    </row>
    <row r="2673" spans="1:22">
      <c r="A2673" t="s">
        <v>2054</v>
      </c>
      <c r="B2673" t="str">
        <f>VLOOKUP(A2673,[1]Sheet1!A:B,2,FALSE)</f>
        <v>TSO2500245</v>
      </c>
      <c r="D2673" t="s">
        <v>1653</v>
      </c>
      <c r="E2673" s="4">
        <v>45884</v>
      </c>
      <c r="F2673" s="4">
        <v>45924</v>
      </c>
      <c r="G2673" s="4">
        <v>45896</v>
      </c>
      <c r="H2673" t="s">
        <v>2059</v>
      </c>
      <c r="I2673" t="s">
        <v>2060</v>
      </c>
      <c r="J2673" s="5" t="s">
        <v>135</v>
      </c>
      <c r="K2673">
        <v>18900</v>
      </c>
      <c r="L2673">
        <v>18900</v>
      </c>
      <c r="M2673">
        <v>0</v>
      </c>
      <c r="N2673">
        <v>0</v>
      </c>
      <c r="O2673" s="5" t="s">
        <v>54</v>
      </c>
      <c r="P2673" s="5"/>
      <c r="R2673">
        <v>0.199</v>
      </c>
      <c r="S2673">
        <v>2239</v>
      </c>
      <c r="T2673" t="s">
        <v>243</v>
      </c>
      <c r="U2673">
        <f t="shared" si="41"/>
        <v>3761.1</v>
      </c>
      <c r="V2673" t="s">
        <v>33</v>
      </c>
    </row>
    <row r="2674" spans="1:22">
      <c r="A2674" t="s">
        <v>2054</v>
      </c>
      <c r="B2674" t="str">
        <f>VLOOKUP(A2674,[1]Sheet1!A:B,2,FALSE)</f>
        <v>TSO2500245</v>
      </c>
      <c r="D2674" t="s">
        <v>1653</v>
      </c>
      <c r="E2674" s="4">
        <v>45884</v>
      </c>
      <c r="F2674" s="4">
        <v>45924</v>
      </c>
      <c r="G2674" s="4">
        <v>45896</v>
      </c>
      <c r="H2674" t="s">
        <v>2061</v>
      </c>
      <c r="I2674" t="s">
        <v>2062</v>
      </c>
      <c r="J2674" s="5" t="s">
        <v>135</v>
      </c>
      <c r="K2674">
        <v>4719</v>
      </c>
      <c r="L2674">
        <v>4719</v>
      </c>
      <c r="M2674">
        <v>0</v>
      </c>
      <c r="N2674">
        <v>0</v>
      </c>
      <c r="O2674" s="5" t="s">
        <v>54</v>
      </c>
      <c r="P2674" s="5"/>
      <c r="R2674">
        <v>0.102</v>
      </c>
      <c r="S2674">
        <v>1279</v>
      </c>
      <c r="T2674" t="s">
        <v>1776</v>
      </c>
      <c r="U2674">
        <f t="shared" si="41"/>
        <v>481.34</v>
      </c>
      <c r="V2674" t="s">
        <v>33</v>
      </c>
    </row>
    <row r="2675" spans="1:22">
      <c r="A2675" t="s">
        <v>2054</v>
      </c>
      <c r="B2675" t="str">
        <f>VLOOKUP(A2675,[1]Sheet1!A:B,2,FALSE)</f>
        <v>TSO2500245</v>
      </c>
      <c r="D2675" t="s">
        <v>1653</v>
      </c>
      <c r="E2675" s="4">
        <v>45884</v>
      </c>
      <c r="F2675" s="4">
        <v>45924</v>
      </c>
      <c r="G2675" s="4">
        <v>45896</v>
      </c>
      <c r="H2675" t="s">
        <v>1774</v>
      </c>
      <c r="I2675" t="s">
        <v>1775</v>
      </c>
      <c r="J2675" s="5" t="s">
        <v>135</v>
      </c>
      <c r="K2675">
        <v>40000</v>
      </c>
      <c r="L2675">
        <v>40000</v>
      </c>
      <c r="M2675">
        <v>0</v>
      </c>
      <c r="N2675">
        <v>268726</v>
      </c>
      <c r="O2675" s="5" t="s">
        <v>54</v>
      </c>
      <c r="P2675" s="5"/>
      <c r="R2675">
        <v>0.015</v>
      </c>
      <c r="S2675">
        <v>1279</v>
      </c>
      <c r="T2675" t="s">
        <v>1776</v>
      </c>
      <c r="U2675">
        <f t="shared" si="41"/>
        <v>600</v>
      </c>
      <c r="V2675" t="s">
        <v>33</v>
      </c>
    </row>
    <row r="2676" spans="1:21">
      <c r="A2676" t="s">
        <v>2054</v>
      </c>
      <c r="B2676" t="str">
        <f>VLOOKUP(A2676,[1]Sheet1!A:B,2,FALSE)</f>
        <v>TSO2500245</v>
      </c>
      <c r="D2676" t="s">
        <v>1653</v>
      </c>
      <c r="E2676" s="4">
        <v>45884</v>
      </c>
      <c r="F2676" s="4">
        <v>45924</v>
      </c>
      <c r="G2676" s="4">
        <v>45847</v>
      </c>
      <c r="H2676" t="s">
        <v>2063</v>
      </c>
      <c r="I2676" t="s">
        <v>2064</v>
      </c>
      <c r="J2676" s="5" t="s">
        <v>817</v>
      </c>
      <c r="K2676">
        <v>376</v>
      </c>
      <c r="L2676">
        <v>59</v>
      </c>
      <c r="M2676">
        <v>88</v>
      </c>
      <c r="N2676">
        <v>1517</v>
      </c>
      <c r="O2676" s="5" t="s">
        <v>887</v>
      </c>
      <c r="P2676" s="5"/>
      <c r="U2676" t="str">
        <f t="shared" si="41"/>
        <v/>
      </c>
    </row>
    <row r="2677" spans="1:21">
      <c r="A2677" t="s">
        <v>2054</v>
      </c>
      <c r="B2677" t="str">
        <f>VLOOKUP(A2677,[1]Sheet1!A:B,2,FALSE)</f>
        <v>TSO2500245</v>
      </c>
      <c r="D2677" t="s">
        <v>1653</v>
      </c>
      <c r="E2677" s="4">
        <v>45884</v>
      </c>
      <c r="F2677" s="4">
        <v>45924</v>
      </c>
      <c r="G2677" s="4">
        <v>45847</v>
      </c>
      <c r="H2677" t="s">
        <v>1068</v>
      </c>
      <c r="I2677" t="s">
        <v>1069</v>
      </c>
      <c r="J2677" s="5" t="s">
        <v>46</v>
      </c>
      <c r="K2677">
        <v>298</v>
      </c>
      <c r="L2677">
        <v>298</v>
      </c>
      <c r="M2677">
        <v>6000</v>
      </c>
      <c r="N2677">
        <v>8166</v>
      </c>
      <c r="O2677" s="5" t="s">
        <v>887</v>
      </c>
      <c r="P2677" s="5"/>
      <c r="U2677" t="str">
        <f t="shared" si="41"/>
        <v/>
      </c>
    </row>
    <row r="2678" spans="1:22">
      <c r="A2678" t="s">
        <v>2054</v>
      </c>
      <c r="B2678" t="str">
        <f>VLOOKUP(A2678,[1]Sheet1!A:B,2,FALSE)</f>
        <v>TSO2500245</v>
      </c>
      <c r="D2678" t="s">
        <v>1653</v>
      </c>
      <c r="E2678" s="4">
        <v>45884</v>
      </c>
      <c r="F2678" s="4">
        <v>45924</v>
      </c>
      <c r="G2678" s="4">
        <v>45896</v>
      </c>
      <c r="H2678" t="s">
        <v>1085</v>
      </c>
      <c r="I2678" t="s">
        <v>1086</v>
      </c>
      <c r="J2678" s="5" t="s">
        <v>135</v>
      </c>
      <c r="K2678">
        <v>63</v>
      </c>
      <c r="L2678">
        <v>63</v>
      </c>
      <c r="M2678">
        <v>71</v>
      </c>
      <c r="N2678">
        <v>15</v>
      </c>
      <c r="O2678" s="5" t="s">
        <v>841</v>
      </c>
      <c r="P2678" s="5"/>
      <c r="R2678">
        <v>2.153</v>
      </c>
      <c r="S2678">
        <v>1830</v>
      </c>
      <c r="T2678" t="s">
        <v>89</v>
      </c>
      <c r="U2678">
        <f t="shared" si="41"/>
        <v>135.64</v>
      </c>
      <c r="V2678" t="s">
        <v>33</v>
      </c>
    </row>
    <row r="2679" spans="1:22">
      <c r="A2679" t="s">
        <v>2054</v>
      </c>
      <c r="B2679" t="str">
        <f>VLOOKUP(A2679,[1]Sheet1!A:B,2,FALSE)</f>
        <v>TSO2500245</v>
      </c>
      <c r="D2679" t="s">
        <v>1653</v>
      </c>
      <c r="E2679" s="4">
        <v>45884</v>
      </c>
      <c r="F2679" s="4">
        <v>45924</v>
      </c>
      <c r="G2679" s="4">
        <v>45847</v>
      </c>
      <c r="H2679" t="s">
        <v>842</v>
      </c>
      <c r="I2679" t="s">
        <v>843</v>
      </c>
      <c r="J2679" s="5" t="s">
        <v>817</v>
      </c>
      <c r="K2679">
        <v>18799</v>
      </c>
      <c r="L2679">
        <v>18799</v>
      </c>
      <c r="M2679">
        <v>141800</v>
      </c>
      <c r="N2679">
        <v>66407</v>
      </c>
      <c r="O2679" s="5" t="s">
        <v>59</v>
      </c>
      <c r="P2679" s="5"/>
      <c r="Q2679" t="s">
        <v>844</v>
      </c>
      <c r="R2679">
        <v>0.788</v>
      </c>
      <c r="S2679">
        <v>2231</v>
      </c>
      <c r="T2679" t="s">
        <v>787</v>
      </c>
      <c r="U2679">
        <f t="shared" si="41"/>
        <v>14813.61</v>
      </c>
      <c r="V2679" t="s">
        <v>33</v>
      </c>
    </row>
    <row r="2680" spans="1:22">
      <c r="A2680" t="s">
        <v>2054</v>
      </c>
      <c r="B2680" t="str">
        <f>VLOOKUP(A2680,[1]Sheet1!A:B,2,FALSE)</f>
        <v>TSO2500245</v>
      </c>
      <c r="D2680" t="s">
        <v>1653</v>
      </c>
      <c r="E2680" s="4">
        <v>45884</v>
      </c>
      <c r="F2680" s="4">
        <v>45924</v>
      </c>
      <c r="G2680" s="4">
        <v>45847</v>
      </c>
      <c r="H2680" t="s">
        <v>845</v>
      </c>
      <c r="I2680" t="s">
        <v>846</v>
      </c>
      <c r="J2680" s="5" t="s">
        <v>817</v>
      </c>
      <c r="K2680">
        <v>18799</v>
      </c>
      <c r="L2680">
        <v>18799</v>
      </c>
      <c r="M2680">
        <v>1056000</v>
      </c>
      <c r="N2680">
        <v>66523</v>
      </c>
      <c r="O2680" s="5" t="s">
        <v>59</v>
      </c>
      <c r="P2680" s="5"/>
      <c r="Q2680" t="s">
        <v>847</v>
      </c>
      <c r="R2680">
        <v>0.7282</v>
      </c>
      <c r="S2680">
        <v>2231</v>
      </c>
      <c r="T2680" t="s">
        <v>787</v>
      </c>
      <c r="U2680">
        <f t="shared" si="41"/>
        <v>13689.43</v>
      </c>
      <c r="V2680" t="s">
        <v>33</v>
      </c>
    </row>
    <row r="2681" spans="1:22">
      <c r="A2681" t="s">
        <v>2054</v>
      </c>
      <c r="B2681" t="str">
        <f>VLOOKUP(A2681,[1]Sheet1!A:B,2,FALSE)</f>
        <v>TSO2500245</v>
      </c>
      <c r="D2681" t="s">
        <v>1653</v>
      </c>
      <c r="E2681" s="4">
        <v>45884</v>
      </c>
      <c r="F2681" s="4">
        <v>45924</v>
      </c>
      <c r="G2681" s="4">
        <v>45847</v>
      </c>
      <c r="H2681" t="s">
        <v>2065</v>
      </c>
      <c r="I2681" t="s">
        <v>2066</v>
      </c>
      <c r="J2681" s="5" t="s">
        <v>817</v>
      </c>
      <c r="K2681">
        <v>212.43</v>
      </c>
      <c r="L2681">
        <v>55.77</v>
      </c>
      <c r="M2681">
        <v>4437.6</v>
      </c>
      <c r="N2681">
        <v>1876.85</v>
      </c>
      <c r="O2681" s="5" t="s">
        <v>59</v>
      </c>
      <c r="P2681" s="5"/>
      <c r="R2681">
        <v>29</v>
      </c>
      <c r="S2681">
        <v>1284</v>
      </c>
      <c r="T2681" t="s">
        <v>912</v>
      </c>
      <c r="U2681">
        <f t="shared" si="41"/>
        <v>1617.33</v>
      </c>
      <c r="V2681" t="s">
        <v>33</v>
      </c>
    </row>
    <row r="2682" spans="1:22">
      <c r="A2682" t="s">
        <v>2054</v>
      </c>
      <c r="B2682" t="str">
        <f>VLOOKUP(A2682,[1]Sheet1!A:B,2,FALSE)</f>
        <v>TSO2500245</v>
      </c>
      <c r="D2682" t="s">
        <v>1653</v>
      </c>
      <c r="E2682" s="4">
        <v>45884</v>
      </c>
      <c r="F2682" s="4">
        <v>45924</v>
      </c>
      <c r="G2682" s="4">
        <v>45847</v>
      </c>
      <c r="H2682" t="s">
        <v>848</v>
      </c>
      <c r="I2682" t="s">
        <v>849</v>
      </c>
      <c r="J2682" s="5" t="s">
        <v>817</v>
      </c>
      <c r="K2682">
        <v>18799</v>
      </c>
      <c r="L2682">
        <v>18799</v>
      </c>
      <c r="M2682">
        <v>1230000</v>
      </c>
      <c r="N2682">
        <v>37802</v>
      </c>
      <c r="O2682" s="5" t="s">
        <v>59</v>
      </c>
      <c r="P2682" s="5"/>
      <c r="Q2682" t="s">
        <v>850</v>
      </c>
      <c r="R2682">
        <v>0.43</v>
      </c>
      <c r="S2682">
        <v>1915</v>
      </c>
      <c r="T2682" t="s">
        <v>61</v>
      </c>
      <c r="U2682">
        <f t="shared" si="41"/>
        <v>8083.57</v>
      </c>
      <c r="V2682" t="s">
        <v>33</v>
      </c>
    </row>
    <row r="2683" spans="1:22">
      <c r="A2683" t="s">
        <v>2054</v>
      </c>
      <c r="B2683" t="str">
        <f>VLOOKUP(A2683,[1]Sheet1!A:B,2,FALSE)</f>
        <v>TSO2500245</v>
      </c>
      <c r="D2683" t="s">
        <v>1653</v>
      </c>
      <c r="E2683" s="4">
        <v>45884</v>
      </c>
      <c r="F2683" s="4">
        <v>45924</v>
      </c>
      <c r="G2683" s="4">
        <v>45847</v>
      </c>
      <c r="H2683" t="s">
        <v>851</v>
      </c>
      <c r="I2683" t="s">
        <v>852</v>
      </c>
      <c r="J2683" s="5" t="s">
        <v>817</v>
      </c>
      <c r="K2683">
        <v>75196</v>
      </c>
      <c r="L2683">
        <v>75196</v>
      </c>
      <c r="M2683">
        <v>4950000</v>
      </c>
      <c r="N2683">
        <v>158596</v>
      </c>
      <c r="O2683" s="5" t="s">
        <v>59</v>
      </c>
      <c r="P2683" s="5"/>
      <c r="Q2683" t="s">
        <v>853</v>
      </c>
      <c r="R2683">
        <v>0.037</v>
      </c>
      <c r="S2683">
        <v>1398</v>
      </c>
      <c r="T2683" t="s">
        <v>854</v>
      </c>
      <c r="U2683">
        <f t="shared" si="41"/>
        <v>2782.25</v>
      </c>
      <c r="V2683" t="s">
        <v>33</v>
      </c>
    </row>
    <row r="2684" spans="1:22">
      <c r="A2684" t="s">
        <v>2054</v>
      </c>
      <c r="B2684" t="str">
        <f>VLOOKUP(A2684,[1]Sheet1!A:B,2,FALSE)</f>
        <v>TSO2500245</v>
      </c>
      <c r="D2684" t="s">
        <v>1653</v>
      </c>
      <c r="E2684" s="4">
        <v>45884</v>
      </c>
      <c r="F2684" s="4">
        <v>45924</v>
      </c>
      <c r="G2684" s="4">
        <v>45847</v>
      </c>
      <c r="H2684" t="s">
        <v>598</v>
      </c>
      <c r="I2684" t="s">
        <v>599</v>
      </c>
      <c r="J2684" s="5" t="s">
        <v>817</v>
      </c>
      <c r="K2684">
        <v>19.55</v>
      </c>
      <c r="L2684">
        <v>19.55</v>
      </c>
      <c r="M2684">
        <v>604.59</v>
      </c>
      <c r="N2684">
        <v>8.96</v>
      </c>
      <c r="O2684" s="5" t="s">
        <v>59</v>
      </c>
      <c r="P2684" s="5"/>
      <c r="Q2684" t="s">
        <v>600</v>
      </c>
      <c r="R2684">
        <v>79.05</v>
      </c>
      <c r="S2684">
        <v>1288</v>
      </c>
      <c r="T2684" t="s">
        <v>588</v>
      </c>
      <c r="U2684">
        <f t="shared" si="41"/>
        <v>1545.43</v>
      </c>
      <c r="V2684" t="s">
        <v>33</v>
      </c>
    </row>
    <row r="2685" spans="1:21">
      <c r="A2685" t="s">
        <v>2054</v>
      </c>
      <c r="B2685" t="str">
        <f>VLOOKUP(A2685,[1]Sheet1!A:B,2,FALSE)</f>
        <v>TSO2500245</v>
      </c>
      <c r="D2685" t="s">
        <v>1653</v>
      </c>
      <c r="E2685" s="4">
        <v>45884</v>
      </c>
      <c r="F2685" s="4">
        <v>45924</v>
      </c>
      <c r="G2685" s="4">
        <v>45847</v>
      </c>
      <c r="H2685" t="s">
        <v>855</v>
      </c>
      <c r="I2685" t="s">
        <v>856</v>
      </c>
      <c r="J2685" s="5" t="s">
        <v>817</v>
      </c>
      <c r="K2685">
        <v>18804</v>
      </c>
      <c r="L2685">
        <v>18804</v>
      </c>
      <c r="M2685">
        <v>139325</v>
      </c>
      <c r="N2685">
        <v>10183</v>
      </c>
      <c r="O2685" s="5" t="s">
        <v>134</v>
      </c>
      <c r="P2685" s="5"/>
      <c r="U2685" t="str">
        <f t="shared" si="41"/>
        <v/>
      </c>
    </row>
    <row r="2686" spans="1:21">
      <c r="A2686" t="s">
        <v>2054</v>
      </c>
      <c r="B2686" t="str">
        <f>VLOOKUP(A2686,[1]Sheet1!A:B,2,FALSE)</f>
        <v>TSO2500245</v>
      </c>
      <c r="D2686" t="s">
        <v>1653</v>
      </c>
      <c r="E2686" s="4">
        <v>45884</v>
      </c>
      <c r="F2686" s="4">
        <v>45924</v>
      </c>
      <c r="G2686" s="4">
        <v>45847</v>
      </c>
      <c r="H2686" t="s">
        <v>857</v>
      </c>
      <c r="I2686" t="s">
        <v>858</v>
      </c>
      <c r="J2686" s="5" t="s">
        <v>817</v>
      </c>
      <c r="K2686">
        <v>18809</v>
      </c>
      <c r="L2686">
        <v>18809</v>
      </c>
      <c r="M2686">
        <v>134961</v>
      </c>
      <c r="N2686">
        <v>0</v>
      </c>
      <c r="O2686" s="5" t="s">
        <v>134</v>
      </c>
      <c r="P2686" s="5"/>
      <c r="Q2686"/>
      <c r="R2686"/>
      <c r="S2686"/>
      <c r="T2686"/>
      <c r="U2686" t="str">
        <f t="shared" si="41"/>
        <v/>
      </c>
    </row>
    <row r="2687" spans="1:21">
      <c r="A2687" t="s">
        <v>2054</v>
      </c>
      <c r="B2687" t="str">
        <f>VLOOKUP(A2687,[1]Sheet1!A:B,2,FALSE)</f>
        <v>TSO2500245</v>
      </c>
      <c r="D2687" t="s">
        <v>1653</v>
      </c>
      <c r="E2687" s="4">
        <v>45884</v>
      </c>
      <c r="F2687" s="4">
        <v>45924</v>
      </c>
      <c r="G2687" s="4">
        <v>45847</v>
      </c>
      <c r="H2687" t="s">
        <v>859</v>
      </c>
      <c r="I2687" t="s">
        <v>860</v>
      </c>
      <c r="J2687" s="5" t="s">
        <v>817</v>
      </c>
      <c r="K2687">
        <v>18809</v>
      </c>
      <c r="L2687">
        <v>18809</v>
      </c>
      <c r="M2687">
        <v>143897</v>
      </c>
      <c r="N2687">
        <v>299</v>
      </c>
      <c r="O2687" s="5" t="s">
        <v>134</v>
      </c>
      <c r="P2687" s="5"/>
      <c r="Q2687"/>
      <c r="R2687"/>
      <c r="S2687"/>
      <c r="T2687"/>
      <c r="U2687" t="str">
        <f t="shared" si="41"/>
        <v/>
      </c>
    </row>
    <row r="2688" spans="1:21">
      <c r="A2688" t="s">
        <v>2054</v>
      </c>
      <c r="B2688" t="str">
        <f>VLOOKUP(A2688,[1]Sheet1!A:B,2,FALSE)</f>
        <v>TSO2500245</v>
      </c>
      <c r="D2688" t="s">
        <v>1653</v>
      </c>
      <c r="E2688" s="4">
        <v>45884</v>
      </c>
      <c r="F2688" s="4">
        <v>45924</v>
      </c>
      <c r="G2688" s="4">
        <v>45847</v>
      </c>
      <c r="H2688" t="s">
        <v>861</v>
      </c>
      <c r="I2688" t="s">
        <v>862</v>
      </c>
      <c r="J2688" s="5" t="s">
        <v>817</v>
      </c>
      <c r="K2688">
        <v>18809</v>
      </c>
      <c r="L2688">
        <v>18809</v>
      </c>
      <c r="M2688">
        <v>135650</v>
      </c>
      <c r="N2688">
        <v>0</v>
      </c>
      <c r="O2688" s="5" t="s">
        <v>134</v>
      </c>
      <c r="P2688" s="5"/>
      <c r="Q2688"/>
      <c r="R2688"/>
      <c r="S2688"/>
      <c r="T2688"/>
      <c r="U2688" t="str">
        <f t="shared" si="41"/>
        <v/>
      </c>
    </row>
    <row r="2689" spans="1:21">
      <c r="A2689" t="s">
        <v>2054</v>
      </c>
      <c r="B2689" t="str">
        <f>VLOOKUP(A2689,[1]Sheet1!A:B,2,FALSE)</f>
        <v>TSO2500245</v>
      </c>
      <c r="D2689" t="s">
        <v>1653</v>
      </c>
      <c r="E2689" s="4">
        <v>45884</v>
      </c>
      <c r="F2689" s="4">
        <v>45924</v>
      </c>
      <c r="G2689" s="4">
        <v>45847</v>
      </c>
      <c r="H2689" t="s">
        <v>1205</v>
      </c>
      <c r="I2689" t="s">
        <v>1206</v>
      </c>
      <c r="J2689" s="5" t="s">
        <v>46</v>
      </c>
      <c r="K2689">
        <v>18794</v>
      </c>
      <c r="L2689">
        <v>18794</v>
      </c>
      <c r="M2689">
        <v>145433</v>
      </c>
      <c r="N2689">
        <v>13772</v>
      </c>
      <c r="O2689" s="5" t="s">
        <v>43</v>
      </c>
      <c r="P2689" s="5"/>
      <c r="Q2689"/>
      <c r="R2689"/>
      <c r="S2689"/>
      <c r="T2689"/>
      <c r="U2689" t="str">
        <f t="shared" si="41"/>
        <v/>
      </c>
    </row>
    <row r="2690" spans="1:21">
      <c r="A2690" t="s">
        <v>2054</v>
      </c>
      <c r="B2690" t="str">
        <f>VLOOKUP(A2690,[1]Sheet1!A:B,2,FALSE)</f>
        <v>TSO2500245</v>
      </c>
      <c r="D2690" t="s">
        <v>1653</v>
      </c>
      <c r="E2690" s="4">
        <v>45884</v>
      </c>
      <c r="F2690" s="4">
        <v>45924</v>
      </c>
      <c r="G2690" s="4">
        <v>45847</v>
      </c>
      <c r="H2690" t="s">
        <v>2067</v>
      </c>
      <c r="I2690" t="s">
        <v>2068</v>
      </c>
      <c r="J2690" s="5" t="s">
        <v>46</v>
      </c>
      <c r="K2690">
        <v>18794</v>
      </c>
      <c r="L2690">
        <v>194</v>
      </c>
      <c r="M2690">
        <v>74909</v>
      </c>
      <c r="N2690">
        <v>80659</v>
      </c>
      <c r="O2690" s="5" t="s">
        <v>43</v>
      </c>
      <c r="P2690" s="5"/>
      <c r="U2690" t="str">
        <f t="shared" si="41"/>
        <v/>
      </c>
    </row>
    <row r="2691" spans="1:21">
      <c r="A2691" t="s">
        <v>2054</v>
      </c>
      <c r="B2691" t="str">
        <f>VLOOKUP(A2691,[1]Sheet1!A:B,2,FALSE)</f>
        <v>TSO2500245</v>
      </c>
      <c r="D2691" t="s">
        <v>1653</v>
      </c>
      <c r="E2691" s="4">
        <v>45884</v>
      </c>
      <c r="F2691" s="4">
        <v>45924</v>
      </c>
      <c r="G2691" s="4">
        <v>45847</v>
      </c>
      <c r="H2691" t="s">
        <v>96</v>
      </c>
      <c r="I2691" t="s">
        <v>97</v>
      </c>
      <c r="J2691" s="5" t="s">
        <v>46</v>
      </c>
      <c r="K2691">
        <v>18794</v>
      </c>
      <c r="L2691">
        <v>18794</v>
      </c>
      <c r="M2691">
        <v>100777</v>
      </c>
      <c r="N2691">
        <v>142488</v>
      </c>
      <c r="O2691" s="5" t="s">
        <v>43</v>
      </c>
      <c r="P2691" s="5"/>
      <c r="U2691" t="str">
        <f t="shared" si="41"/>
        <v/>
      </c>
    </row>
    <row r="2692" spans="1:21">
      <c r="A2692" t="s">
        <v>2054</v>
      </c>
      <c r="B2692" t="str">
        <f>VLOOKUP(A2692,[1]Sheet1!A:B,2,FALSE)</f>
        <v>TSO2500245</v>
      </c>
      <c r="D2692" t="s">
        <v>1653</v>
      </c>
      <c r="E2692" s="4">
        <v>45884</v>
      </c>
      <c r="F2692" s="4">
        <v>45924</v>
      </c>
      <c r="G2692" s="4">
        <v>45847</v>
      </c>
      <c r="H2692" t="s">
        <v>2069</v>
      </c>
      <c r="I2692" t="s">
        <v>2070</v>
      </c>
      <c r="J2692" s="5" t="s">
        <v>30</v>
      </c>
      <c r="K2692">
        <v>19294</v>
      </c>
      <c r="L2692">
        <v>19294</v>
      </c>
      <c r="M2692">
        <v>38293</v>
      </c>
      <c r="N2692">
        <v>0</v>
      </c>
      <c r="O2692" s="5" t="s">
        <v>43</v>
      </c>
      <c r="P2692" s="5"/>
      <c r="U2692" t="str">
        <f t="shared" si="41"/>
        <v/>
      </c>
    </row>
    <row r="2693" spans="1:21">
      <c r="A2693" t="s">
        <v>2054</v>
      </c>
      <c r="B2693" t="str">
        <f>VLOOKUP(A2693,[1]Sheet1!A:B,2,FALSE)</f>
        <v>TSO2500245</v>
      </c>
      <c r="D2693" t="s">
        <v>1653</v>
      </c>
      <c r="E2693" s="4">
        <v>45884</v>
      </c>
      <c r="F2693" s="4">
        <v>45924</v>
      </c>
      <c r="G2693" s="4">
        <v>45847</v>
      </c>
      <c r="H2693" t="s">
        <v>1263</v>
      </c>
      <c r="I2693" t="s">
        <v>1264</v>
      </c>
      <c r="J2693" s="5" t="s">
        <v>30</v>
      </c>
      <c r="K2693">
        <v>18794</v>
      </c>
      <c r="L2693">
        <v>18794</v>
      </c>
      <c r="M2693">
        <v>63265</v>
      </c>
      <c r="N2693">
        <v>40669</v>
      </c>
      <c r="O2693" s="5" t="s">
        <v>43</v>
      </c>
      <c r="P2693" s="5"/>
      <c r="U2693" t="str">
        <f t="shared" ref="U2693:U2756" si="42">IF(ROUND(R2693*L2693,2)=0,"",ROUND(R2693*L2693,2))</f>
        <v/>
      </c>
    </row>
    <row r="2694" spans="1:22">
      <c r="A2694" t="s">
        <v>2071</v>
      </c>
      <c r="B2694" t="str">
        <f>VLOOKUP(A2694,[1]Sheet1!A:B,2,FALSE)</f>
        <v>TSO2500247</v>
      </c>
      <c r="D2694" t="s">
        <v>2037</v>
      </c>
      <c r="E2694" s="4">
        <v>45874</v>
      </c>
      <c r="F2694" s="4">
        <v>45924</v>
      </c>
      <c r="G2694" s="4">
        <v>45847</v>
      </c>
      <c r="H2694" t="s">
        <v>815</v>
      </c>
      <c r="I2694" t="s">
        <v>816</v>
      </c>
      <c r="J2694" s="5" t="s">
        <v>940</v>
      </c>
      <c r="K2694">
        <v>273815</v>
      </c>
      <c r="L2694">
        <v>273815</v>
      </c>
      <c r="M2694">
        <v>29398509</v>
      </c>
      <c r="N2694">
        <v>28093</v>
      </c>
      <c r="O2694" s="5" t="s">
        <v>134</v>
      </c>
      <c r="P2694" s="5"/>
      <c r="R2694">
        <v>0.0078</v>
      </c>
      <c r="S2694">
        <v>1160</v>
      </c>
      <c r="T2694" t="s">
        <v>486</v>
      </c>
      <c r="U2694">
        <f t="shared" si="42"/>
        <v>2135.76</v>
      </c>
      <c r="V2694" t="s">
        <v>33</v>
      </c>
    </row>
    <row r="2695" spans="1:21">
      <c r="A2695" t="s">
        <v>2071</v>
      </c>
      <c r="B2695" t="str">
        <f>VLOOKUP(A2695,[1]Sheet1!A:B,2,FALSE)</f>
        <v>TSO2500247</v>
      </c>
      <c r="D2695" t="s">
        <v>2037</v>
      </c>
      <c r="E2695" s="4">
        <v>45874</v>
      </c>
      <c r="F2695" s="4">
        <v>45924</v>
      </c>
      <c r="G2695" s="4">
        <v>45847</v>
      </c>
      <c r="H2695" t="s">
        <v>818</v>
      </c>
      <c r="I2695" t="s">
        <v>819</v>
      </c>
      <c r="J2695" s="5" t="s">
        <v>940</v>
      </c>
      <c r="K2695">
        <v>119060</v>
      </c>
      <c r="L2695">
        <v>119060</v>
      </c>
      <c r="M2695">
        <v>8493242</v>
      </c>
      <c r="N2695">
        <v>1082448</v>
      </c>
      <c r="O2695" s="5" t="s">
        <v>134</v>
      </c>
      <c r="P2695" s="5"/>
      <c r="U2695" t="str">
        <f t="shared" si="42"/>
        <v/>
      </c>
    </row>
    <row r="2696" spans="1:22">
      <c r="A2696" t="s">
        <v>2071</v>
      </c>
      <c r="B2696" t="str">
        <f>VLOOKUP(A2696,[1]Sheet1!A:B,2,FALSE)</f>
        <v>TSO2500247</v>
      </c>
      <c r="D2696" t="s">
        <v>2037</v>
      </c>
      <c r="E2696" s="4">
        <v>45874</v>
      </c>
      <c r="F2696" s="4">
        <v>45924</v>
      </c>
      <c r="G2696" s="4">
        <v>45847</v>
      </c>
      <c r="H2696" t="s">
        <v>1307</v>
      </c>
      <c r="I2696" t="s">
        <v>1308</v>
      </c>
      <c r="J2696" s="5" t="s">
        <v>940</v>
      </c>
      <c r="K2696">
        <v>83335</v>
      </c>
      <c r="L2696">
        <v>83335</v>
      </c>
      <c r="M2696">
        <v>3300000</v>
      </c>
      <c r="N2696">
        <v>2683518</v>
      </c>
      <c r="O2696" s="5" t="s">
        <v>59</v>
      </c>
      <c r="P2696" s="5"/>
      <c r="R2696">
        <v>0.01</v>
      </c>
      <c r="S2696">
        <v>1739</v>
      </c>
      <c r="T2696" t="s">
        <v>1309</v>
      </c>
      <c r="U2696">
        <f t="shared" si="42"/>
        <v>833.35</v>
      </c>
      <c r="V2696" t="s">
        <v>33</v>
      </c>
    </row>
    <row r="2697" spans="1:22">
      <c r="A2697" t="s">
        <v>2071</v>
      </c>
      <c r="B2697" t="str">
        <f>VLOOKUP(A2697,[1]Sheet1!A:B,2,FALSE)</f>
        <v>TSO2500247</v>
      </c>
      <c r="D2697" t="s">
        <v>2037</v>
      </c>
      <c r="E2697" s="4">
        <v>45874</v>
      </c>
      <c r="F2697" s="4">
        <v>45924</v>
      </c>
      <c r="G2697" s="4">
        <v>45847</v>
      </c>
      <c r="H2697" t="s">
        <v>820</v>
      </c>
      <c r="I2697" t="s">
        <v>821</v>
      </c>
      <c r="J2697" s="5" t="s">
        <v>940</v>
      </c>
      <c r="K2697">
        <v>130955</v>
      </c>
      <c r="L2697">
        <v>130955</v>
      </c>
      <c r="M2697">
        <v>16750000</v>
      </c>
      <c r="N2697">
        <v>1617766</v>
      </c>
      <c r="O2697" s="5" t="s">
        <v>59</v>
      </c>
      <c r="P2697" s="5"/>
      <c r="R2697">
        <v>0.0086</v>
      </c>
      <c r="S2697">
        <v>1326</v>
      </c>
      <c r="T2697" t="s">
        <v>822</v>
      </c>
      <c r="U2697">
        <f t="shared" si="42"/>
        <v>1126.21</v>
      </c>
      <c r="V2697" t="s">
        <v>33</v>
      </c>
    </row>
    <row r="2698" spans="1:21">
      <c r="A2698" t="s">
        <v>2071</v>
      </c>
      <c r="B2698" t="str">
        <f>VLOOKUP(A2698,[1]Sheet1!A:B,2,FALSE)</f>
        <v>TSO2500247</v>
      </c>
      <c r="D2698" t="s">
        <v>2037</v>
      </c>
      <c r="E2698" s="4">
        <v>45874</v>
      </c>
      <c r="F2698" s="4">
        <v>45924</v>
      </c>
      <c r="G2698" s="4">
        <v>45847</v>
      </c>
      <c r="H2698" t="s">
        <v>1310</v>
      </c>
      <c r="I2698" t="s">
        <v>1311</v>
      </c>
      <c r="J2698" s="5" t="s">
        <v>940</v>
      </c>
      <c r="K2698">
        <v>11905</v>
      </c>
      <c r="L2698">
        <v>11905</v>
      </c>
      <c r="M2698">
        <v>981190</v>
      </c>
      <c r="N2698">
        <v>364643</v>
      </c>
      <c r="O2698" s="5" t="s">
        <v>134</v>
      </c>
      <c r="P2698" s="5"/>
      <c r="U2698" t="str">
        <f t="shared" si="42"/>
        <v/>
      </c>
    </row>
    <row r="2699" spans="1:21">
      <c r="A2699" t="s">
        <v>2071</v>
      </c>
      <c r="B2699" t="str">
        <f>VLOOKUP(A2699,[1]Sheet1!A:B,2,FALSE)</f>
        <v>TSO2500247</v>
      </c>
      <c r="D2699" t="s">
        <v>2037</v>
      </c>
      <c r="E2699" s="4">
        <v>45874</v>
      </c>
      <c r="F2699" s="4">
        <v>45924</v>
      </c>
      <c r="G2699" s="4">
        <v>45847</v>
      </c>
      <c r="H2699" t="s">
        <v>1179</v>
      </c>
      <c r="I2699" t="s">
        <v>1180</v>
      </c>
      <c r="J2699" s="5" t="s">
        <v>940</v>
      </c>
      <c r="K2699">
        <v>11915</v>
      </c>
      <c r="L2699">
        <v>11915</v>
      </c>
      <c r="M2699">
        <v>297000</v>
      </c>
      <c r="N2699">
        <v>60470</v>
      </c>
      <c r="O2699" s="5" t="s">
        <v>134</v>
      </c>
      <c r="P2699" s="5"/>
      <c r="U2699" t="str">
        <f t="shared" si="42"/>
        <v/>
      </c>
    </row>
    <row r="2700" spans="1:22">
      <c r="A2700" t="s">
        <v>2071</v>
      </c>
      <c r="B2700" t="str">
        <f>VLOOKUP(A2700,[1]Sheet1!A:B,2,FALSE)</f>
        <v>TSO2500247</v>
      </c>
      <c r="D2700" t="s">
        <v>2037</v>
      </c>
      <c r="E2700" s="4">
        <v>45874</v>
      </c>
      <c r="F2700" s="4">
        <v>45924</v>
      </c>
      <c r="G2700" s="4">
        <v>45847</v>
      </c>
      <c r="H2700" t="s">
        <v>825</v>
      </c>
      <c r="I2700" t="s">
        <v>826</v>
      </c>
      <c r="J2700" s="5" t="s">
        <v>940</v>
      </c>
      <c r="K2700">
        <v>11905</v>
      </c>
      <c r="L2700">
        <v>11905</v>
      </c>
      <c r="M2700">
        <v>732400</v>
      </c>
      <c r="N2700">
        <v>769</v>
      </c>
      <c r="O2700" s="5" t="s">
        <v>59</v>
      </c>
      <c r="P2700" s="5"/>
      <c r="Q2700" t="s">
        <v>827</v>
      </c>
      <c r="R2700">
        <v>0.15</v>
      </c>
      <c r="S2700">
        <v>1883</v>
      </c>
      <c r="T2700" t="s">
        <v>828</v>
      </c>
      <c r="U2700">
        <f t="shared" si="42"/>
        <v>1785.75</v>
      </c>
      <c r="V2700" t="s">
        <v>33</v>
      </c>
    </row>
    <row r="2701" spans="1:22">
      <c r="A2701" t="s">
        <v>2071</v>
      </c>
      <c r="B2701" t="str">
        <f>VLOOKUP(A2701,[1]Sheet1!A:B,2,FALSE)</f>
        <v>TSO2500247</v>
      </c>
      <c r="D2701" t="s">
        <v>2037</v>
      </c>
      <c r="E2701" s="4">
        <v>45874</v>
      </c>
      <c r="F2701" s="4">
        <v>45924</v>
      </c>
      <c r="G2701" s="4">
        <v>45847</v>
      </c>
      <c r="H2701" t="s">
        <v>831</v>
      </c>
      <c r="I2701" t="s">
        <v>832</v>
      </c>
      <c r="J2701" s="5" t="s">
        <v>940</v>
      </c>
      <c r="K2701">
        <v>23.93</v>
      </c>
      <c r="L2701">
        <v>23.93</v>
      </c>
      <c r="M2701">
        <v>2175</v>
      </c>
      <c r="N2701">
        <v>73.06</v>
      </c>
      <c r="O2701" s="5" t="s">
        <v>59</v>
      </c>
      <c r="P2701" s="5"/>
      <c r="Q2701" t="s">
        <v>833</v>
      </c>
      <c r="R2701">
        <v>37.02</v>
      </c>
      <c r="S2701">
        <v>1423</v>
      </c>
      <c r="T2701" t="s">
        <v>834</v>
      </c>
      <c r="U2701">
        <f t="shared" si="42"/>
        <v>885.89</v>
      </c>
      <c r="V2701" t="s">
        <v>33</v>
      </c>
    </row>
    <row r="2702" spans="1:21">
      <c r="A2702" t="s">
        <v>2071</v>
      </c>
      <c r="B2702" t="str">
        <f>VLOOKUP(A2702,[1]Sheet1!A:B,2,FALSE)</f>
        <v>TSO2500247</v>
      </c>
      <c r="D2702" t="s">
        <v>2037</v>
      </c>
      <c r="E2702" s="4">
        <v>45874</v>
      </c>
      <c r="F2702" s="4">
        <v>45924</v>
      </c>
      <c r="G2702" s="4">
        <v>45848</v>
      </c>
      <c r="H2702" t="s">
        <v>896</v>
      </c>
      <c r="I2702" t="s">
        <v>897</v>
      </c>
      <c r="J2702" s="5" t="s">
        <v>46</v>
      </c>
      <c r="K2702">
        <v>6510</v>
      </c>
      <c r="L2702">
        <v>6510</v>
      </c>
      <c r="M2702">
        <v>192974</v>
      </c>
      <c r="N2702">
        <v>0</v>
      </c>
      <c r="O2702" s="5" t="s">
        <v>134</v>
      </c>
      <c r="P2702" s="5"/>
      <c r="Q2702"/>
      <c r="R2702"/>
      <c r="S2702"/>
      <c r="T2702"/>
      <c r="U2702" t="str">
        <f t="shared" si="42"/>
        <v/>
      </c>
    </row>
    <row r="2703" spans="1:21">
      <c r="A2703" t="s">
        <v>2071</v>
      </c>
      <c r="B2703" t="str">
        <f>VLOOKUP(A2703,[1]Sheet1!A:B,2,FALSE)</f>
        <v>TSO2500247</v>
      </c>
      <c r="D2703" t="s">
        <v>2037</v>
      </c>
      <c r="E2703" s="4">
        <v>45874</v>
      </c>
      <c r="F2703" s="4">
        <v>45924</v>
      </c>
      <c r="G2703" s="4">
        <v>45847</v>
      </c>
      <c r="H2703" t="s">
        <v>2038</v>
      </c>
      <c r="I2703" t="s">
        <v>2039</v>
      </c>
      <c r="J2703" s="5" t="s">
        <v>46</v>
      </c>
      <c r="K2703">
        <v>12010</v>
      </c>
      <c r="L2703">
        <v>12010</v>
      </c>
      <c r="M2703">
        <v>70548</v>
      </c>
      <c r="N2703">
        <v>4977</v>
      </c>
      <c r="O2703" s="5" t="s">
        <v>134</v>
      </c>
      <c r="P2703" s="5"/>
      <c r="Q2703"/>
      <c r="R2703"/>
      <c r="S2703"/>
      <c r="T2703"/>
      <c r="U2703" t="str">
        <f t="shared" si="42"/>
        <v/>
      </c>
    </row>
    <row r="2704" spans="1:22">
      <c r="A2704" t="s">
        <v>2071</v>
      </c>
      <c r="B2704" t="str">
        <f>VLOOKUP(A2704,[1]Sheet1!A:B,2,FALSE)</f>
        <v>TSO2500247</v>
      </c>
      <c r="D2704" t="s">
        <v>2037</v>
      </c>
      <c r="E2704" s="4">
        <v>45874</v>
      </c>
      <c r="F2704" s="4">
        <v>45924</v>
      </c>
      <c r="G2704" s="4">
        <v>45848</v>
      </c>
      <c r="H2704" t="s">
        <v>2051</v>
      </c>
      <c r="I2704" t="s">
        <v>2052</v>
      </c>
      <c r="J2704" s="5" t="s">
        <v>557</v>
      </c>
      <c r="K2704">
        <v>9608</v>
      </c>
      <c r="L2704">
        <v>6637</v>
      </c>
      <c r="M2704">
        <v>76000</v>
      </c>
      <c r="N2704">
        <v>36000</v>
      </c>
      <c r="O2704" s="5" t="s">
        <v>31</v>
      </c>
      <c r="P2704" s="5"/>
      <c r="Q2704" t="s">
        <v>2053</v>
      </c>
      <c r="R2704">
        <v>0.0468</v>
      </c>
      <c r="S2704">
        <v>1914</v>
      </c>
      <c r="T2704" t="s">
        <v>585</v>
      </c>
      <c r="U2704">
        <f t="shared" si="42"/>
        <v>310.61</v>
      </c>
      <c r="V2704" t="s">
        <v>33</v>
      </c>
    </row>
    <row r="2705" spans="1:22">
      <c r="A2705" t="s">
        <v>2071</v>
      </c>
      <c r="B2705" t="str">
        <f>VLOOKUP(A2705,[1]Sheet1!A:B,2,FALSE)</f>
        <v>TSO2500247</v>
      </c>
      <c r="D2705" t="s">
        <v>2037</v>
      </c>
      <c r="E2705" s="4">
        <v>45874</v>
      </c>
      <c r="F2705" s="4">
        <v>45924</v>
      </c>
      <c r="G2705" s="4">
        <v>45847</v>
      </c>
      <c r="H2705" t="s">
        <v>1102</v>
      </c>
      <c r="I2705" t="s">
        <v>1103</v>
      </c>
      <c r="J2705" s="5" t="s">
        <v>46</v>
      </c>
      <c r="K2705">
        <v>25</v>
      </c>
      <c r="L2705">
        <v>25</v>
      </c>
      <c r="M2705">
        <v>300</v>
      </c>
      <c r="N2705">
        <v>252</v>
      </c>
      <c r="O2705" s="5" t="s">
        <v>54</v>
      </c>
      <c r="P2705" s="5"/>
      <c r="Q2705"/>
      <c r="R2705">
        <v>3.841</v>
      </c>
      <c r="S2705">
        <v>1830</v>
      </c>
      <c r="T2705" t="s">
        <v>89</v>
      </c>
      <c r="U2705">
        <f t="shared" si="42"/>
        <v>96.03</v>
      </c>
      <c r="V2705" t="s">
        <v>33</v>
      </c>
    </row>
    <row r="2706" spans="1:22">
      <c r="A2706" t="s">
        <v>2071</v>
      </c>
      <c r="B2706" t="str">
        <f>VLOOKUP(A2706,[1]Sheet1!A:B,2,FALSE)</f>
        <v>TSO2500247</v>
      </c>
      <c r="D2706" t="s">
        <v>2037</v>
      </c>
      <c r="E2706" s="4">
        <v>45874</v>
      </c>
      <c r="F2706" s="4">
        <v>45924</v>
      </c>
      <c r="G2706" s="4">
        <v>45847</v>
      </c>
      <c r="H2706" t="s">
        <v>1195</v>
      </c>
      <c r="I2706" t="s">
        <v>1196</v>
      </c>
      <c r="J2706" s="5" t="s">
        <v>30</v>
      </c>
      <c r="K2706">
        <v>149</v>
      </c>
      <c r="L2706">
        <v>149</v>
      </c>
      <c r="M2706">
        <v>1000</v>
      </c>
      <c r="N2706">
        <v>304</v>
      </c>
      <c r="O2706" s="5" t="s">
        <v>54</v>
      </c>
      <c r="P2706" s="5"/>
      <c r="R2706">
        <v>4.647</v>
      </c>
      <c r="S2706">
        <v>1830</v>
      </c>
      <c r="T2706" t="s">
        <v>89</v>
      </c>
      <c r="U2706">
        <f t="shared" si="42"/>
        <v>692.4</v>
      </c>
      <c r="V2706" t="s">
        <v>33</v>
      </c>
    </row>
    <row r="2707" spans="1:22">
      <c r="A2707" t="s">
        <v>2071</v>
      </c>
      <c r="B2707" t="str">
        <f>VLOOKUP(A2707,[1]Sheet1!A:B,2,FALSE)</f>
        <v>TSO2500247</v>
      </c>
      <c r="D2707" t="s">
        <v>2037</v>
      </c>
      <c r="E2707" s="4">
        <v>45874</v>
      </c>
      <c r="F2707" s="4">
        <v>45924</v>
      </c>
      <c r="G2707" s="4">
        <v>45896</v>
      </c>
      <c r="H2707" t="s">
        <v>1700</v>
      </c>
      <c r="I2707" t="s">
        <v>1701</v>
      </c>
      <c r="J2707" s="5" t="s">
        <v>135</v>
      </c>
      <c r="K2707">
        <v>2607</v>
      </c>
      <c r="L2707">
        <v>2607</v>
      </c>
      <c r="M2707">
        <v>0</v>
      </c>
      <c r="N2707">
        <v>0</v>
      </c>
      <c r="O2707" s="5" t="s">
        <v>54</v>
      </c>
      <c r="P2707" s="5"/>
      <c r="R2707">
        <v>2.729</v>
      </c>
      <c r="S2707">
        <v>1936</v>
      </c>
      <c r="T2707" t="s">
        <v>1316</v>
      </c>
      <c r="U2707">
        <f t="shared" si="42"/>
        <v>7114.5</v>
      </c>
      <c r="V2707" t="s">
        <v>33</v>
      </c>
    </row>
    <row r="2708" spans="1:22">
      <c r="A2708" t="s">
        <v>2071</v>
      </c>
      <c r="B2708" t="str">
        <f>VLOOKUP(A2708,[1]Sheet1!A:B,2,FALSE)</f>
        <v>TSO2500247</v>
      </c>
      <c r="D2708" t="s">
        <v>2037</v>
      </c>
      <c r="E2708" s="4">
        <v>45874</v>
      </c>
      <c r="F2708" s="4">
        <v>45924</v>
      </c>
      <c r="G2708" s="4">
        <v>45896</v>
      </c>
      <c r="H2708" t="s">
        <v>1146</v>
      </c>
      <c r="I2708" t="s">
        <v>1147</v>
      </c>
      <c r="J2708" s="5" t="s">
        <v>135</v>
      </c>
      <c r="K2708">
        <v>12000</v>
      </c>
      <c r="L2708">
        <v>11512</v>
      </c>
      <c r="M2708">
        <v>0</v>
      </c>
      <c r="N2708">
        <v>2997</v>
      </c>
      <c r="O2708" s="5" t="s">
        <v>54</v>
      </c>
      <c r="P2708" s="5"/>
      <c r="R2708">
        <v>0.058</v>
      </c>
      <c r="S2708">
        <v>1382</v>
      </c>
      <c r="T2708" t="s">
        <v>1106</v>
      </c>
      <c r="U2708">
        <f t="shared" si="42"/>
        <v>667.7</v>
      </c>
      <c r="V2708" t="s">
        <v>56</v>
      </c>
    </row>
    <row r="2709" spans="1:22">
      <c r="A2709" t="s">
        <v>2071</v>
      </c>
      <c r="B2709" t="str">
        <f>VLOOKUP(A2709,[1]Sheet1!A:B,2,FALSE)</f>
        <v>TSO2500247</v>
      </c>
      <c r="D2709" t="s">
        <v>2037</v>
      </c>
      <c r="E2709" s="4">
        <v>45874</v>
      </c>
      <c r="F2709" s="4">
        <v>45924</v>
      </c>
      <c r="G2709" s="4">
        <v>45896</v>
      </c>
      <c r="H2709" t="s">
        <v>2072</v>
      </c>
      <c r="I2709" t="s">
        <v>2073</v>
      </c>
      <c r="J2709" s="5" t="s">
        <v>135</v>
      </c>
      <c r="K2709">
        <v>11969</v>
      </c>
      <c r="L2709">
        <v>11969</v>
      </c>
      <c r="M2709">
        <v>0</v>
      </c>
      <c r="N2709">
        <v>0</v>
      </c>
      <c r="O2709" s="5" t="s">
        <v>54</v>
      </c>
      <c r="P2709" s="5"/>
      <c r="R2709">
        <v>0.205</v>
      </c>
      <c r="S2709">
        <v>2239</v>
      </c>
      <c r="T2709" t="s">
        <v>243</v>
      </c>
      <c r="U2709">
        <f t="shared" si="42"/>
        <v>2453.65</v>
      </c>
      <c r="V2709" t="s">
        <v>33</v>
      </c>
    </row>
    <row r="2710" spans="1:22">
      <c r="A2710" t="s">
        <v>2071</v>
      </c>
      <c r="B2710" t="str">
        <f>VLOOKUP(A2710,[1]Sheet1!A:B,2,FALSE)</f>
        <v>TSO2500247</v>
      </c>
      <c r="D2710" t="s">
        <v>2037</v>
      </c>
      <c r="E2710" s="4">
        <v>45874</v>
      </c>
      <c r="F2710" s="4">
        <v>45924</v>
      </c>
      <c r="G2710" s="4">
        <v>45896</v>
      </c>
      <c r="H2710" t="s">
        <v>2074</v>
      </c>
      <c r="I2710" t="s">
        <v>2075</v>
      </c>
      <c r="J2710" s="5" t="s">
        <v>135</v>
      </c>
      <c r="K2710">
        <v>2989</v>
      </c>
      <c r="L2710">
        <v>2989</v>
      </c>
      <c r="M2710">
        <v>0</v>
      </c>
      <c r="N2710">
        <v>0</v>
      </c>
      <c r="O2710" s="5" t="s">
        <v>54</v>
      </c>
      <c r="P2710" s="5"/>
      <c r="R2710">
        <v>0.102</v>
      </c>
      <c r="S2710">
        <v>1279</v>
      </c>
      <c r="T2710" t="s">
        <v>1776</v>
      </c>
      <c r="U2710">
        <f t="shared" si="42"/>
        <v>304.88</v>
      </c>
      <c r="V2710" t="s">
        <v>33</v>
      </c>
    </row>
    <row r="2711" spans="1:21">
      <c r="A2711" t="s">
        <v>2071</v>
      </c>
      <c r="B2711" t="str">
        <f>VLOOKUP(A2711,[1]Sheet1!A:B,2,FALSE)</f>
        <v>TSO2500247</v>
      </c>
      <c r="D2711" t="s">
        <v>2037</v>
      </c>
      <c r="E2711" s="4">
        <v>45874</v>
      </c>
      <c r="F2711" s="4">
        <v>45924</v>
      </c>
      <c r="G2711" s="4">
        <v>45847</v>
      </c>
      <c r="H2711" t="s">
        <v>1068</v>
      </c>
      <c r="I2711" t="s">
        <v>1069</v>
      </c>
      <c r="J2711" s="5" t="s">
        <v>30</v>
      </c>
      <c r="K2711">
        <v>391</v>
      </c>
      <c r="L2711">
        <v>391</v>
      </c>
      <c r="M2711">
        <v>6000</v>
      </c>
      <c r="N2711">
        <v>8166</v>
      </c>
      <c r="O2711" s="5" t="s">
        <v>887</v>
      </c>
      <c r="P2711" s="5"/>
      <c r="U2711" t="str">
        <f t="shared" si="42"/>
        <v/>
      </c>
    </row>
    <row r="2712" spans="1:21">
      <c r="A2712" t="s">
        <v>2071</v>
      </c>
      <c r="B2712" t="str">
        <f>VLOOKUP(A2712,[1]Sheet1!A:B,2,FALSE)</f>
        <v>TSO2500247</v>
      </c>
      <c r="D2712" t="s">
        <v>2037</v>
      </c>
      <c r="E2712" s="4">
        <v>45874</v>
      </c>
      <c r="F2712" s="4">
        <v>45924</v>
      </c>
      <c r="G2712" s="4">
        <v>45847</v>
      </c>
      <c r="H2712" t="s">
        <v>1068</v>
      </c>
      <c r="I2712" t="s">
        <v>1069</v>
      </c>
      <c r="J2712" s="5" t="s">
        <v>30</v>
      </c>
      <c r="K2712">
        <v>893</v>
      </c>
      <c r="L2712">
        <v>893</v>
      </c>
      <c r="M2712">
        <v>6000</v>
      </c>
      <c r="N2712">
        <v>8166</v>
      </c>
      <c r="O2712" s="5" t="s">
        <v>887</v>
      </c>
      <c r="P2712" s="5"/>
      <c r="U2712" t="str">
        <f t="shared" si="42"/>
        <v/>
      </c>
    </row>
    <row r="2713" spans="1:22">
      <c r="A2713" t="s">
        <v>2071</v>
      </c>
      <c r="B2713" t="str">
        <f>VLOOKUP(A2713,[1]Sheet1!A:B,2,FALSE)</f>
        <v>TSO2500247</v>
      </c>
      <c r="D2713" t="s">
        <v>2037</v>
      </c>
      <c r="E2713" s="4">
        <v>45874</v>
      </c>
      <c r="F2713" s="4">
        <v>45924</v>
      </c>
      <c r="G2713" s="4">
        <v>45847</v>
      </c>
      <c r="H2713" t="s">
        <v>845</v>
      </c>
      <c r="I2713" t="s">
        <v>846</v>
      </c>
      <c r="J2713" s="5" t="s">
        <v>940</v>
      </c>
      <c r="K2713">
        <v>11905</v>
      </c>
      <c r="L2713">
        <v>11905</v>
      </c>
      <c r="M2713">
        <v>1056000</v>
      </c>
      <c r="N2713">
        <v>66523</v>
      </c>
      <c r="O2713" s="5" t="s">
        <v>59</v>
      </c>
      <c r="P2713" s="5"/>
      <c r="Q2713" t="s">
        <v>847</v>
      </c>
      <c r="R2713">
        <v>0.7282</v>
      </c>
      <c r="S2713">
        <v>2231</v>
      </c>
      <c r="T2713" t="s">
        <v>787</v>
      </c>
      <c r="U2713">
        <f t="shared" si="42"/>
        <v>8669.22</v>
      </c>
      <c r="V2713" t="s">
        <v>33</v>
      </c>
    </row>
    <row r="2714" spans="1:22">
      <c r="A2714" t="s">
        <v>2071</v>
      </c>
      <c r="B2714" t="str">
        <f>VLOOKUP(A2714,[1]Sheet1!A:B,2,FALSE)</f>
        <v>TSO2500247</v>
      </c>
      <c r="D2714" t="s">
        <v>2037</v>
      </c>
      <c r="E2714" s="4">
        <v>45874</v>
      </c>
      <c r="F2714" s="4">
        <v>45924</v>
      </c>
      <c r="G2714" s="4">
        <v>45847</v>
      </c>
      <c r="H2714" t="s">
        <v>1118</v>
      </c>
      <c r="I2714" t="s">
        <v>1119</v>
      </c>
      <c r="J2714" s="5" t="s">
        <v>940</v>
      </c>
      <c r="K2714">
        <v>151.19</v>
      </c>
      <c r="L2714">
        <v>151.19</v>
      </c>
      <c r="M2714">
        <v>2115.08</v>
      </c>
      <c r="N2714">
        <v>214.18</v>
      </c>
      <c r="O2714" s="5" t="s">
        <v>59</v>
      </c>
      <c r="P2714" s="5"/>
      <c r="R2714">
        <v>34.02</v>
      </c>
      <c r="S2714">
        <v>1874</v>
      </c>
      <c r="T2714" t="s">
        <v>1120</v>
      </c>
      <c r="U2714">
        <f t="shared" si="42"/>
        <v>5143.48</v>
      </c>
      <c r="V2714" t="s">
        <v>33</v>
      </c>
    </row>
    <row r="2715" spans="1:22">
      <c r="A2715" t="s">
        <v>2071</v>
      </c>
      <c r="B2715" t="str">
        <f>VLOOKUP(A2715,[1]Sheet1!A:B,2,FALSE)</f>
        <v>TSO2500247</v>
      </c>
      <c r="D2715" t="s">
        <v>2037</v>
      </c>
      <c r="E2715" s="4">
        <v>45874</v>
      </c>
      <c r="F2715" s="4">
        <v>45924</v>
      </c>
      <c r="G2715" s="4">
        <v>45847</v>
      </c>
      <c r="H2715" t="s">
        <v>1959</v>
      </c>
      <c r="I2715" t="s">
        <v>1960</v>
      </c>
      <c r="J2715" s="5" t="s">
        <v>940</v>
      </c>
      <c r="K2715">
        <v>27.38</v>
      </c>
      <c r="L2715">
        <v>27.38</v>
      </c>
      <c r="M2715">
        <v>905.09</v>
      </c>
      <c r="N2715">
        <v>2.15</v>
      </c>
      <c r="O2715" s="5" t="s">
        <v>59</v>
      </c>
      <c r="P2715" s="5"/>
      <c r="R2715">
        <v>34.52</v>
      </c>
      <c r="S2715">
        <v>1874</v>
      </c>
      <c r="T2715" t="s">
        <v>1120</v>
      </c>
      <c r="U2715">
        <f t="shared" si="42"/>
        <v>945.16</v>
      </c>
      <c r="V2715" t="s">
        <v>33</v>
      </c>
    </row>
    <row r="2716" spans="1:22">
      <c r="A2716" t="s">
        <v>2071</v>
      </c>
      <c r="B2716" t="str">
        <f>VLOOKUP(A2716,[1]Sheet1!A:B,2,FALSE)</f>
        <v>TSO2500247</v>
      </c>
      <c r="D2716" t="s">
        <v>2037</v>
      </c>
      <c r="E2716" s="4">
        <v>45874</v>
      </c>
      <c r="F2716" s="4">
        <v>45924</v>
      </c>
      <c r="G2716" s="4">
        <v>45847</v>
      </c>
      <c r="H2716" t="s">
        <v>851</v>
      </c>
      <c r="I2716" t="s">
        <v>852</v>
      </c>
      <c r="J2716" s="5" t="s">
        <v>940</v>
      </c>
      <c r="K2716">
        <v>47620</v>
      </c>
      <c r="L2716">
        <v>47620</v>
      </c>
      <c r="M2716">
        <v>4950000</v>
      </c>
      <c r="N2716">
        <v>158596</v>
      </c>
      <c r="O2716" s="5" t="s">
        <v>59</v>
      </c>
      <c r="P2716" s="5"/>
      <c r="Q2716" t="s">
        <v>853</v>
      </c>
      <c r="R2716">
        <v>0.037</v>
      </c>
      <c r="S2716">
        <v>1398</v>
      </c>
      <c r="T2716" t="s">
        <v>854</v>
      </c>
      <c r="U2716">
        <f t="shared" si="42"/>
        <v>1761.94</v>
      </c>
      <c r="V2716" t="s">
        <v>33</v>
      </c>
    </row>
    <row r="2717" spans="1:22">
      <c r="A2717" t="s">
        <v>2071</v>
      </c>
      <c r="B2717" t="str">
        <f>VLOOKUP(A2717,[1]Sheet1!A:B,2,FALSE)</f>
        <v>TSO2500247</v>
      </c>
      <c r="D2717" t="s">
        <v>2037</v>
      </c>
      <c r="E2717" s="4">
        <v>45874</v>
      </c>
      <c r="F2717" s="4">
        <v>45924</v>
      </c>
      <c r="G2717" s="4">
        <v>45847</v>
      </c>
      <c r="H2717" t="s">
        <v>598</v>
      </c>
      <c r="I2717" t="s">
        <v>599</v>
      </c>
      <c r="J2717" s="5" t="s">
        <v>940</v>
      </c>
      <c r="K2717">
        <v>11.91</v>
      </c>
      <c r="L2717">
        <v>11.91</v>
      </c>
      <c r="M2717">
        <v>604.59</v>
      </c>
      <c r="N2717">
        <v>8.96</v>
      </c>
      <c r="O2717" s="5" t="s">
        <v>59</v>
      </c>
      <c r="P2717" s="5"/>
      <c r="Q2717" t="s">
        <v>600</v>
      </c>
      <c r="R2717">
        <v>79.05</v>
      </c>
      <c r="S2717">
        <v>1288</v>
      </c>
      <c r="T2717" t="s">
        <v>588</v>
      </c>
      <c r="U2717">
        <f t="shared" si="42"/>
        <v>941.49</v>
      </c>
      <c r="V2717" t="s">
        <v>33</v>
      </c>
    </row>
    <row r="2718" spans="1:22">
      <c r="A2718" t="s">
        <v>2071</v>
      </c>
      <c r="B2718" t="str">
        <f>VLOOKUP(A2718,[1]Sheet1!A:B,2,FALSE)</f>
        <v>TSO2500247</v>
      </c>
      <c r="D2718" t="s">
        <v>2037</v>
      </c>
      <c r="E2718" s="4">
        <v>45874</v>
      </c>
      <c r="F2718" s="4">
        <v>45924</v>
      </c>
      <c r="G2718" s="4">
        <v>45847</v>
      </c>
      <c r="H2718" t="s">
        <v>1520</v>
      </c>
      <c r="I2718" t="s">
        <v>1521</v>
      </c>
      <c r="J2718" s="5" t="s">
        <v>940</v>
      </c>
      <c r="K2718">
        <v>535.73</v>
      </c>
      <c r="L2718">
        <v>535.73</v>
      </c>
      <c r="M2718">
        <v>24400</v>
      </c>
      <c r="N2718">
        <v>12431.42</v>
      </c>
      <c r="O2718" s="5" t="s">
        <v>59</v>
      </c>
      <c r="P2718" s="5"/>
      <c r="R2718">
        <v>0.7</v>
      </c>
      <c r="S2718">
        <v>1744</v>
      </c>
      <c r="T2718" t="s">
        <v>1097</v>
      </c>
      <c r="U2718">
        <f t="shared" si="42"/>
        <v>375.01</v>
      </c>
      <c r="V2718" t="s">
        <v>33</v>
      </c>
    </row>
    <row r="2719" spans="1:22">
      <c r="A2719" t="s">
        <v>2071</v>
      </c>
      <c r="B2719" t="str">
        <f>VLOOKUP(A2719,[1]Sheet1!A:B,2,FALSE)</f>
        <v>TSO2500247</v>
      </c>
      <c r="D2719" t="s">
        <v>2037</v>
      </c>
      <c r="E2719" s="4">
        <v>45874</v>
      </c>
      <c r="F2719" s="4">
        <v>45924</v>
      </c>
      <c r="G2719" s="4">
        <v>45847</v>
      </c>
      <c r="H2719" t="s">
        <v>1095</v>
      </c>
      <c r="I2719" t="s">
        <v>1096</v>
      </c>
      <c r="J2719" s="5" t="s">
        <v>940</v>
      </c>
      <c r="K2719">
        <v>1428.6</v>
      </c>
      <c r="L2719">
        <v>1428.6</v>
      </c>
      <c r="M2719">
        <v>48800</v>
      </c>
      <c r="N2719">
        <v>15627.89</v>
      </c>
      <c r="O2719" s="5" t="s">
        <v>59</v>
      </c>
      <c r="P2719" s="5"/>
      <c r="R2719">
        <v>0.31</v>
      </c>
      <c r="S2719">
        <v>1744</v>
      </c>
      <c r="T2719" t="s">
        <v>1097</v>
      </c>
      <c r="U2719">
        <f t="shared" si="42"/>
        <v>442.87</v>
      </c>
      <c r="V2719" t="s">
        <v>33</v>
      </c>
    </row>
    <row r="2720" spans="1:21">
      <c r="A2720" t="s">
        <v>2071</v>
      </c>
      <c r="B2720" t="str">
        <f>VLOOKUP(A2720,[1]Sheet1!A:B,2,FALSE)</f>
        <v>TSO2500247</v>
      </c>
      <c r="D2720" t="s">
        <v>2037</v>
      </c>
      <c r="E2720" s="4">
        <v>45874</v>
      </c>
      <c r="F2720" s="4">
        <v>45924</v>
      </c>
      <c r="G2720" s="4">
        <v>45847</v>
      </c>
      <c r="H2720" t="s">
        <v>2046</v>
      </c>
      <c r="I2720" t="s">
        <v>2047</v>
      </c>
      <c r="J2720" s="5" t="s">
        <v>940</v>
      </c>
      <c r="K2720">
        <v>11915</v>
      </c>
      <c r="L2720">
        <v>11915</v>
      </c>
      <c r="M2720">
        <v>84400</v>
      </c>
      <c r="N2720">
        <v>12900</v>
      </c>
      <c r="O2720" s="5" t="s">
        <v>134</v>
      </c>
      <c r="P2720" s="5"/>
      <c r="U2720" t="str">
        <f t="shared" si="42"/>
        <v/>
      </c>
    </row>
    <row r="2721" spans="1:21">
      <c r="A2721" t="s">
        <v>2071</v>
      </c>
      <c r="B2721" t="str">
        <f>VLOOKUP(A2721,[1]Sheet1!A:B,2,FALSE)</f>
        <v>TSO2500247</v>
      </c>
      <c r="D2721" t="s">
        <v>2037</v>
      </c>
      <c r="E2721" s="4">
        <v>45874</v>
      </c>
      <c r="F2721" s="4">
        <v>45924</v>
      </c>
      <c r="G2721" s="4">
        <v>45847</v>
      </c>
      <c r="H2721" t="s">
        <v>2048</v>
      </c>
      <c r="I2721" t="s">
        <v>2049</v>
      </c>
      <c r="J2721" s="5" t="s">
        <v>940</v>
      </c>
      <c r="K2721">
        <v>11915</v>
      </c>
      <c r="L2721">
        <v>11915</v>
      </c>
      <c r="M2721">
        <v>61199</v>
      </c>
      <c r="N2721">
        <v>36400</v>
      </c>
      <c r="O2721" s="5" t="s">
        <v>134</v>
      </c>
      <c r="P2721" s="5"/>
      <c r="U2721" t="str">
        <f t="shared" si="42"/>
        <v/>
      </c>
    </row>
    <row r="2722" spans="1:21">
      <c r="A2722" t="s">
        <v>2071</v>
      </c>
      <c r="B2722" t="str">
        <f>VLOOKUP(A2722,[1]Sheet1!A:B,2,FALSE)</f>
        <v>TSO2500247</v>
      </c>
      <c r="D2722" t="s">
        <v>2037</v>
      </c>
      <c r="E2722" s="4">
        <v>45874</v>
      </c>
      <c r="F2722" s="4">
        <v>45924</v>
      </c>
      <c r="G2722" s="4">
        <v>45847</v>
      </c>
      <c r="H2722" t="s">
        <v>2076</v>
      </c>
      <c r="I2722" t="s">
        <v>2077</v>
      </c>
      <c r="J2722" s="5" t="s">
        <v>46</v>
      </c>
      <c r="K2722">
        <v>12500</v>
      </c>
      <c r="L2722">
        <v>12162</v>
      </c>
      <c r="M2722">
        <v>36212</v>
      </c>
      <c r="N2722">
        <v>338</v>
      </c>
      <c r="O2722" s="5" t="s">
        <v>43</v>
      </c>
      <c r="P2722" s="5"/>
      <c r="U2722" t="str">
        <f t="shared" si="42"/>
        <v/>
      </c>
    </row>
    <row r="2723" spans="1:21">
      <c r="A2723" t="s">
        <v>2071</v>
      </c>
      <c r="B2723" t="str">
        <f>VLOOKUP(A2723,[1]Sheet1!A:B,2,FALSE)</f>
        <v>TSO2500247</v>
      </c>
      <c r="D2723" t="s">
        <v>2037</v>
      </c>
      <c r="E2723" s="4">
        <v>45874</v>
      </c>
      <c r="F2723" s="4">
        <v>45924</v>
      </c>
      <c r="G2723" s="4">
        <v>45847</v>
      </c>
      <c r="H2723" t="s">
        <v>2078</v>
      </c>
      <c r="I2723" t="s">
        <v>2079</v>
      </c>
      <c r="J2723" s="5" t="s">
        <v>46</v>
      </c>
      <c r="K2723">
        <v>12500</v>
      </c>
      <c r="L2723">
        <v>10065</v>
      </c>
      <c r="M2723">
        <v>34112</v>
      </c>
      <c r="N2723">
        <v>2435</v>
      </c>
      <c r="O2723" s="5" t="s">
        <v>43</v>
      </c>
      <c r="P2723" s="5"/>
      <c r="U2723" t="str">
        <f t="shared" si="42"/>
        <v/>
      </c>
    </row>
    <row r="2724" spans="1:21">
      <c r="A2724" t="s">
        <v>2071</v>
      </c>
      <c r="B2724" t="str">
        <f>VLOOKUP(A2724,[1]Sheet1!A:B,2,FALSE)</f>
        <v>TSO2500247</v>
      </c>
      <c r="D2724" t="s">
        <v>2037</v>
      </c>
      <c r="E2724" s="4">
        <v>45874</v>
      </c>
      <c r="F2724" s="4">
        <v>45924</v>
      </c>
      <c r="G2724" s="4">
        <v>45848</v>
      </c>
      <c r="H2724" t="s">
        <v>2080</v>
      </c>
      <c r="I2724" t="s">
        <v>2081</v>
      </c>
      <c r="J2724" s="5" t="s">
        <v>30</v>
      </c>
      <c r="K2724">
        <v>12605</v>
      </c>
      <c r="L2724">
        <v>12605</v>
      </c>
      <c r="M2724">
        <v>36387</v>
      </c>
      <c r="N2724">
        <v>0</v>
      </c>
      <c r="O2724" s="5" t="s">
        <v>43</v>
      </c>
      <c r="P2724" s="5"/>
      <c r="U2724" t="str">
        <f t="shared" si="42"/>
        <v/>
      </c>
    </row>
    <row r="2725" spans="1:21">
      <c r="A2725" t="s">
        <v>2071</v>
      </c>
      <c r="B2725" t="str">
        <f>VLOOKUP(A2725,[1]Sheet1!A:B,2,FALSE)</f>
        <v>TSO2500247</v>
      </c>
      <c r="D2725" t="s">
        <v>2037</v>
      </c>
      <c r="E2725" s="4">
        <v>45874</v>
      </c>
      <c r="F2725" s="4">
        <v>45924</v>
      </c>
      <c r="G2725" s="4">
        <v>45847</v>
      </c>
      <c r="H2725" t="s">
        <v>2082</v>
      </c>
      <c r="I2725" t="s">
        <v>2083</v>
      </c>
      <c r="J2725" s="5" t="s">
        <v>46</v>
      </c>
      <c r="K2725">
        <v>12500</v>
      </c>
      <c r="L2725">
        <v>12116</v>
      </c>
      <c r="M2725">
        <v>36212</v>
      </c>
      <c r="N2725">
        <v>384</v>
      </c>
      <c r="O2725" s="5" t="s">
        <v>43</v>
      </c>
      <c r="P2725" s="5"/>
      <c r="U2725" t="str">
        <f t="shared" si="42"/>
        <v/>
      </c>
    </row>
    <row r="2726" spans="1:21">
      <c r="A2726" t="s">
        <v>2071</v>
      </c>
      <c r="B2726" t="str">
        <f>VLOOKUP(A2726,[1]Sheet1!A:B,2,FALSE)</f>
        <v>TSO2500247</v>
      </c>
      <c r="D2726" t="s">
        <v>2037</v>
      </c>
      <c r="E2726" s="4">
        <v>45874</v>
      </c>
      <c r="F2726" s="4">
        <v>45924</v>
      </c>
      <c r="G2726" s="4">
        <v>45847</v>
      </c>
      <c r="H2726" t="s">
        <v>2084</v>
      </c>
      <c r="I2726" t="s">
        <v>2085</v>
      </c>
      <c r="J2726" s="5" t="s">
        <v>30</v>
      </c>
      <c r="K2726">
        <v>12500</v>
      </c>
      <c r="L2726">
        <v>12500</v>
      </c>
      <c r="M2726">
        <v>36387</v>
      </c>
      <c r="N2726">
        <v>0</v>
      </c>
      <c r="O2726" s="5" t="s">
        <v>43</v>
      </c>
      <c r="P2726" s="5"/>
      <c r="U2726" t="str">
        <f t="shared" si="42"/>
        <v/>
      </c>
    </row>
    <row r="2727" spans="1:21">
      <c r="A2727" t="s">
        <v>2071</v>
      </c>
      <c r="B2727" t="str">
        <f>VLOOKUP(A2727,[1]Sheet1!A:B,2,FALSE)</f>
        <v>TSO2500247</v>
      </c>
      <c r="D2727" t="s">
        <v>2037</v>
      </c>
      <c r="E2727" s="4">
        <v>45874</v>
      </c>
      <c r="F2727" s="4">
        <v>45924</v>
      </c>
      <c r="G2727" s="4">
        <v>45847</v>
      </c>
      <c r="H2727" t="s">
        <v>2086</v>
      </c>
      <c r="I2727" t="s">
        <v>2087</v>
      </c>
      <c r="J2727" s="5" t="s">
        <v>30</v>
      </c>
      <c r="K2727">
        <v>12500</v>
      </c>
      <c r="L2727">
        <v>12423</v>
      </c>
      <c r="M2727">
        <v>36387</v>
      </c>
      <c r="N2727">
        <v>77</v>
      </c>
      <c r="O2727" s="5" t="s">
        <v>43</v>
      </c>
      <c r="P2727" s="5"/>
      <c r="U2727" t="str">
        <f t="shared" si="42"/>
        <v/>
      </c>
    </row>
    <row r="2728" spans="1:21">
      <c r="A2728" t="s">
        <v>2071</v>
      </c>
      <c r="B2728" t="str">
        <f>VLOOKUP(A2728,[1]Sheet1!A:B,2,FALSE)</f>
        <v>TSO2500247</v>
      </c>
      <c r="D2728" t="s">
        <v>2037</v>
      </c>
      <c r="E2728" s="4">
        <v>45874</v>
      </c>
      <c r="F2728" s="4">
        <v>45924</v>
      </c>
      <c r="G2728" s="4">
        <v>45847</v>
      </c>
      <c r="H2728" t="s">
        <v>2088</v>
      </c>
      <c r="I2728" t="s">
        <v>2089</v>
      </c>
      <c r="J2728" s="5" t="s">
        <v>30</v>
      </c>
      <c r="K2728">
        <v>12500</v>
      </c>
      <c r="L2728">
        <v>12500</v>
      </c>
      <c r="M2728">
        <v>36387</v>
      </c>
      <c r="N2728">
        <v>0</v>
      </c>
      <c r="O2728" s="5" t="s">
        <v>43</v>
      </c>
      <c r="P2728" s="5"/>
      <c r="U2728" t="str">
        <f t="shared" si="42"/>
        <v/>
      </c>
    </row>
    <row r="2729" spans="1:21">
      <c r="A2729" t="s">
        <v>2090</v>
      </c>
      <c r="B2729" t="str">
        <f>VLOOKUP(A2729,[1]Sheet1!A:B,2,FALSE)</f>
        <v>RSO2500043</v>
      </c>
      <c r="D2729" t="s">
        <v>1624</v>
      </c>
      <c r="E2729" s="4">
        <v>45870</v>
      </c>
      <c r="F2729" s="4">
        <v>45887</v>
      </c>
      <c r="G2729" s="4">
        <v>45896</v>
      </c>
      <c r="H2729" t="s">
        <v>2091</v>
      </c>
      <c r="I2729" t="s">
        <v>2092</v>
      </c>
      <c r="J2729" s="5" t="s">
        <v>135</v>
      </c>
      <c r="K2729">
        <v>1517</v>
      </c>
      <c r="L2729">
        <v>1517</v>
      </c>
      <c r="M2729">
        <v>4551</v>
      </c>
      <c r="N2729">
        <v>0</v>
      </c>
      <c r="O2729" s="5" t="s">
        <v>134</v>
      </c>
      <c r="P2729" s="5"/>
      <c r="U2729" t="str">
        <f t="shared" si="42"/>
        <v/>
      </c>
    </row>
    <row r="2730" spans="1:22">
      <c r="A2730" t="s">
        <v>2090</v>
      </c>
      <c r="B2730" t="str">
        <f>VLOOKUP(A2730,[1]Sheet1!A:B,2,FALSE)</f>
        <v>RSO2500043</v>
      </c>
      <c r="D2730" t="s">
        <v>1624</v>
      </c>
      <c r="E2730" s="4">
        <v>45870</v>
      </c>
      <c r="F2730" s="4">
        <v>45887</v>
      </c>
      <c r="G2730" s="4">
        <v>45880</v>
      </c>
      <c r="H2730" t="s">
        <v>2093</v>
      </c>
      <c r="I2730" t="s">
        <v>2094</v>
      </c>
      <c r="J2730" s="5" t="s">
        <v>906</v>
      </c>
      <c r="K2730">
        <v>14</v>
      </c>
      <c r="L2730">
        <v>5</v>
      </c>
      <c r="M2730">
        <v>42</v>
      </c>
      <c r="N2730">
        <v>10</v>
      </c>
      <c r="O2730" s="5" t="s">
        <v>841</v>
      </c>
      <c r="P2730" s="5"/>
      <c r="R2730">
        <v>2.385</v>
      </c>
      <c r="S2730">
        <v>390</v>
      </c>
      <c r="T2730" t="s">
        <v>74</v>
      </c>
      <c r="U2730">
        <f t="shared" si="42"/>
        <v>11.93</v>
      </c>
      <c r="V2730" t="s">
        <v>33</v>
      </c>
    </row>
    <row r="2731" spans="1:22">
      <c r="A2731" t="s">
        <v>2095</v>
      </c>
      <c r="B2731" t="str">
        <f>VLOOKUP(A2731,[1]Sheet1!A:B,2,FALSE)</f>
        <v>TSO2500157</v>
      </c>
      <c r="D2731" t="s">
        <v>2096</v>
      </c>
      <c r="E2731" s="4">
        <v>45889</v>
      </c>
      <c r="F2731" s="4">
        <v>45899</v>
      </c>
      <c r="G2731" s="4">
        <v>45854</v>
      </c>
      <c r="H2731" t="s">
        <v>2097</v>
      </c>
      <c r="I2731" t="s">
        <v>2098</v>
      </c>
      <c r="J2731" s="5" t="s">
        <v>557</v>
      </c>
      <c r="K2731">
        <v>11500</v>
      </c>
      <c r="L2731">
        <v>618</v>
      </c>
      <c r="M2731">
        <v>29156</v>
      </c>
      <c r="N2731">
        <v>0</v>
      </c>
      <c r="O2731" s="5" t="s">
        <v>59</v>
      </c>
      <c r="P2731" s="5"/>
      <c r="R2731">
        <v>1.4</v>
      </c>
      <c r="S2731">
        <v>1539</v>
      </c>
      <c r="T2731" t="s">
        <v>2099</v>
      </c>
      <c r="U2731">
        <f t="shared" si="42"/>
        <v>865.2</v>
      </c>
      <c r="V2731" t="s">
        <v>33</v>
      </c>
    </row>
    <row r="2732" spans="1:21">
      <c r="A2732" t="s">
        <v>2095</v>
      </c>
      <c r="B2732" t="str">
        <f>VLOOKUP(A2732,[1]Sheet1!A:B,2,FALSE)</f>
        <v>TSO2500157</v>
      </c>
      <c r="D2732" t="s">
        <v>2096</v>
      </c>
      <c r="E2732" s="4">
        <v>45889</v>
      </c>
      <c r="F2732" s="4">
        <v>45899</v>
      </c>
      <c r="G2732" s="4">
        <v>45853</v>
      </c>
      <c r="H2732" t="s">
        <v>2100</v>
      </c>
      <c r="I2732" t="s">
        <v>2101</v>
      </c>
      <c r="J2732" s="5" t="s">
        <v>884</v>
      </c>
      <c r="K2732">
        <v>11215</v>
      </c>
      <c r="L2732">
        <v>1334</v>
      </c>
      <c r="M2732">
        <v>10113</v>
      </c>
      <c r="N2732">
        <v>2801</v>
      </c>
      <c r="O2732" s="5" t="s">
        <v>134</v>
      </c>
      <c r="P2732" s="5"/>
      <c r="U2732" t="str">
        <f t="shared" si="42"/>
        <v/>
      </c>
    </row>
    <row r="2733" spans="1:22">
      <c r="A2733" t="s">
        <v>2095</v>
      </c>
      <c r="B2733" t="str">
        <f>VLOOKUP(A2733,[1]Sheet1!A:B,2,FALSE)</f>
        <v>TSO2500157</v>
      </c>
      <c r="D2733" t="s">
        <v>2096</v>
      </c>
      <c r="E2733" s="4">
        <v>45889</v>
      </c>
      <c r="F2733" s="4">
        <v>45899</v>
      </c>
      <c r="G2733" s="4">
        <v>45853</v>
      </c>
      <c r="H2733" t="s">
        <v>1599</v>
      </c>
      <c r="I2733" t="s">
        <v>1600</v>
      </c>
      <c r="J2733" s="5" t="s">
        <v>940</v>
      </c>
      <c r="K2733">
        <v>11005</v>
      </c>
      <c r="L2733">
        <v>5934</v>
      </c>
      <c r="M2733">
        <v>282224</v>
      </c>
      <c r="N2733">
        <v>15094</v>
      </c>
      <c r="O2733" s="5" t="s">
        <v>59</v>
      </c>
      <c r="P2733" s="5"/>
      <c r="R2733">
        <v>0.156</v>
      </c>
      <c r="S2733">
        <v>1479</v>
      </c>
      <c r="T2733" t="s">
        <v>489</v>
      </c>
      <c r="U2733">
        <f t="shared" si="42"/>
        <v>925.7</v>
      </c>
      <c r="V2733" t="s">
        <v>33</v>
      </c>
    </row>
    <row r="2734" spans="1:22">
      <c r="A2734" t="s">
        <v>2095</v>
      </c>
      <c r="B2734" t="str">
        <f>VLOOKUP(A2734,[1]Sheet1!A:B,2,FALSE)</f>
        <v>TSO2500157</v>
      </c>
      <c r="D2734" t="s">
        <v>2096</v>
      </c>
      <c r="E2734" s="4">
        <v>45889</v>
      </c>
      <c r="F2734" s="4">
        <v>45899</v>
      </c>
      <c r="G2734" s="4">
        <v>45853</v>
      </c>
      <c r="H2734" t="s">
        <v>831</v>
      </c>
      <c r="I2734" t="s">
        <v>832</v>
      </c>
      <c r="J2734" s="5" t="s">
        <v>940</v>
      </c>
      <c r="K2734">
        <v>20.36</v>
      </c>
      <c r="L2734">
        <v>20.36</v>
      </c>
      <c r="M2734">
        <v>2175</v>
      </c>
      <c r="N2734">
        <v>73.06</v>
      </c>
      <c r="O2734" s="5" t="s">
        <v>59</v>
      </c>
      <c r="P2734" s="5"/>
      <c r="Q2734" t="s">
        <v>833</v>
      </c>
      <c r="R2734">
        <v>37.02</v>
      </c>
      <c r="S2734">
        <v>1423</v>
      </c>
      <c r="T2734" t="s">
        <v>834</v>
      </c>
      <c r="U2734">
        <f t="shared" si="42"/>
        <v>753.73</v>
      </c>
      <c r="V2734" t="s">
        <v>33</v>
      </c>
    </row>
    <row r="2735" spans="1:21">
      <c r="A2735" t="s">
        <v>2095</v>
      </c>
      <c r="B2735" t="str">
        <f>VLOOKUP(A2735,[1]Sheet1!A:B,2,FALSE)</f>
        <v>TSO2500157</v>
      </c>
      <c r="D2735" t="s">
        <v>2096</v>
      </c>
      <c r="E2735" s="4">
        <v>45889</v>
      </c>
      <c r="F2735" s="4">
        <v>45899</v>
      </c>
      <c r="G2735" s="4">
        <v>45896</v>
      </c>
      <c r="H2735" t="s">
        <v>2102</v>
      </c>
      <c r="I2735" t="s">
        <v>2103</v>
      </c>
      <c r="J2735" s="5" t="s">
        <v>135</v>
      </c>
      <c r="K2735">
        <v>11000</v>
      </c>
      <c r="L2735">
        <v>7354</v>
      </c>
      <c r="M2735">
        <v>17706</v>
      </c>
      <c r="N2735">
        <v>3646</v>
      </c>
      <c r="O2735" s="5" t="s">
        <v>134</v>
      </c>
      <c r="P2735" s="5"/>
      <c r="U2735" t="str">
        <f t="shared" si="42"/>
        <v/>
      </c>
    </row>
    <row r="2736" spans="1:22">
      <c r="A2736" t="s">
        <v>2095</v>
      </c>
      <c r="B2736" t="str">
        <f>VLOOKUP(A2736,[1]Sheet1!A:B,2,FALSE)</f>
        <v>TSO2500157</v>
      </c>
      <c r="D2736" t="s">
        <v>2096</v>
      </c>
      <c r="E2736" s="4">
        <v>45889</v>
      </c>
      <c r="F2736" s="4">
        <v>45899</v>
      </c>
      <c r="G2736" s="4">
        <v>45854</v>
      </c>
      <c r="H2736" t="s">
        <v>2104</v>
      </c>
      <c r="I2736" t="s">
        <v>2105</v>
      </c>
      <c r="J2736" s="5" t="s">
        <v>557</v>
      </c>
      <c r="K2736">
        <v>11500</v>
      </c>
      <c r="L2736">
        <v>670</v>
      </c>
      <c r="M2736">
        <v>0</v>
      </c>
      <c r="N2736">
        <v>0</v>
      </c>
      <c r="O2736" s="5" t="s">
        <v>134</v>
      </c>
      <c r="P2736" s="5"/>
      <c r="R2736">
        <v>0.0693</v>
      </c>
      <c r="S2736">
        <v>2261</v>
      </c>
      <c r="T2736" t="s">
        <v>2106</v>
      </c>
      <c r="U2736">
        <f t="shared" si="42"/>
        <v>46.43</v>
      </c>
      <c r="V2736" t="s">
        <v>33</v>
      </c>
    </row>
    <row r="2737" spans="1:22">
      <c r="A2737" t="s">
        <v>2095</v>
      </c>
      <c r="B2737" t="str">
        <f>VLOOKUP(A2737,[1]Sheet1!A:B,2,FALSE)</f>
        <v>TSO2500157</v>
      </c>
      <c r="D2737" t="s">
        <v>2096</v>
      </c>
      <c r="E2737" s="4">
        <v>45889</v>
      </c>
      <c r="F2737" s="4">
        <v>45899</v>
      </c>
      <c r="G2737" s="4">
        <v>45854</v>
      </c>
      <c r="H2737" t="s">
        <v>1894</v>
      </c>
      <c r="I2737" t="s">
        <v>1895</v>
      </c>
      <c r="J2737" s="5" t="s">
        <v>557</v>
      </c>
      <c r="K2737">
        <v>23000</v>
      </c>
      <c r="L2737">
        <v>23000</v>
      </c>
      <c r="M2737">
        <v>414000</v>
      </c>
      <c r="N2737">
        <v>234000</v>
      </c>
      <c r="O2737" s="5" t="s">
        <v>584</v>
      </c>
      <c r="P2737" s="5"/>
      <c r="Q2737" t="s">
        <v>1896</v>
      </c>
      <c r="R2737">
        <v>0.0159</v>
      </c>
      <c r="S2737">
        <v>1914</v>
      </c>
      <c r="T2737" t="s">
        <v>585</v>
      </c>
      <c r="U2737">
        <f t="shared" si="42"/>
        <v>365.7</v>
      </c>
      <c r="V2737" t="s">
        <v>33</v>
      </c>
    </row>
    <row r="2738" spans="1:22">
      <c r="A2738" t="s">
        <v>2095</v>
      </c>
      <c r="B2738" t="str">
        <f>VLOOKUP(A2738,[1]Sheet1!A:B,2,FALSE)</f>
        <v>TSO2500157</v>
      </c>
      <c r="D2738" t="s">
        <v>2096</v>
      </c>
      <c r="E2738" s="4">
        <v>45889</v>
      </c>
      <c r="F2738" s="4">
        <v>45899</v>
      </c>
      <c r="G2738" s="4">
        <v>45853</v>
      </c>
      <c r="H2738" t="s">
        <v>203</v>
      </c>
      <c r="I2738" t="s">
        <v>204</v>
      </c>
      <c r="J2738" s="5" t="s">
        <v>557</v>
      </c>
      <c r="K2738">
        <v>2929</v>
      </c>
      <c r="L2738">
        <v>2920</v>
      </c>
      <c r="M2738">
        <v>1872000</v>
      </c>
      <c r="N2738">
        <v>414000</v>
      </c>
      <c r="O2738" s="5" t="s">
        <v>31</v>
      </c>
      <c r="P2738" s="5"/>
      <c r="Q2738" t="s">
        <v>205</v>
      </c>
      <c r="R2738">
        <v>0.0162</v>
      </c>
      <c r="S2738">
        <v>1804</v>
      </c>
      <c r="T2738" t="s">
        <v>206</v>
      </c>
      <c r="U2738">
        <f t="shared" si="42"/>
        <v>47.3</v>
      </c>
      <c r="V2738" t="s">
        <v>33</v>
      </c>
    </row>
    <row r="2739" spans="1:22">
      <c r="A2739" t="s">
        <v>2095</v>
      </c>
      <c r="B2739" t="str">
        <f>VLOOKUP(A2739,[1]Sheet1!A:B,2,FALSE)</f>
        <v>TSO2500157</v>
      </c>
      <c r="D2739" t="s">
        <v>2096</v>
      </c>
      <c r="E2739" s="4">
        <v>45889</v>
      </c>
      <c r="F2739" s="4">
        <v>45899</v>
      </c>
      <c r="G2739" s="4">
        <v>45853</v>
      </c>
      <c r="H2739" t="s">
        <v>203</v>
      </c>
      <c r="I2739" t="s">
        <v>204</v>
      </c>
      <c r="J2739" s="5" t="s">
        <v>557</v>
      </c>
      <c r="K2739">
        <v>2929</v>
      </c>
      <c r="L2739">
        <v>2929</v>
      </c>
      <c r="M2739">
        <v>1872000</v>
      </c>
      <c r="N2739">
        <v>414000</v>
      </c>
      <c r="O2739" s="5" t="s">
        <v>31</v>
      </c>
      <c r="P2739" s="5"/>
      <c r="Q2739" t="s">
        <v>205</v>
      </c>
      <c r="R2739">
        <v>0.0162</v>
      </c>
      <c r="S2739">
        <v>1804</v>
      </c>
      <c r="T2739" t="s">
        <v>206</v>
      </c>
      <c r="U2739">
        <f t="shared" si="42"/>
        <v>47.45</v>
      </c>
      <c r="V2739" t="s">
        <v>33</v>
      </c>
    </row>
    <row r="2740" spans="1:22">
      <c r="A2740" t="s">
        <v>2095</v>
      </c>
      <c r="B2740" t="str">
        <f>VLOOKUP(A2740,[1]Sheet1!A:B,2,FALSE)</f>
        <v>TSO2500157</v>
      </c>
      <c r="D2740" t="s">
        <v>2096</v>
      </c>
      <c r="E2740" s="4">
        <v>45889</v>
      </c>
      <c r="F2740" s="4">
        <v>45899</v>
      </c>
      <c r="G2740" s="4">
        <v>45853</v>
      </c>
      <c r="H2740" t="s">
        <v>203</v>
      </c>
      <c r="I2740" t="s">
        <v>204</v>
      </c>
      <c r="J2740" s="5" t="s">
        <v>884</v>
      </c>
      <c r="K2740">
        <v>51819</v>
      </c>
      <c r="L2740">
        <v>51819</v>
      </c>
      <c r="M2740">
        <v>1872000</v>
      </c>
      <c r="N2740">
        <v>414000</v>
      </c>
      <c r="O2740" s="5" t="s">
        <v>31</v>
      </c>
      <c r="P2740" s="5"/>
      <c r="Q2740" t="s">
        <v>205</v>
      </c>
      <c r="R2740">
        <v>0.0162</v>
      </c>
      <c r="S2740">
        <v>1804</v>
      </c>
      <c r="T2740" t="s">
        <v>206</v>
      </c>
      <c r="U2740">
        <f t="shared" si="42"/>
        <v>839.47</v>
      </c>
      <c r="V2740" t="s">
        <v>33</v>
      </c>
    </row>
    <row r="2741" spans="1:22">
      <c r="A2741" t="s">
        <v>2095</v>
      </c>
      <c r="B2741" t="str">
        <f>VLOOKUP(A2741,[1]Sheet1!A:B,2,FALSE)</f>
        <v>TSO2500157</v>
      </c>
      <c r="D2741" t="s">
        <v>2096</v>
      </c>
      <c r="E2741" s="4">
        <v>45889</v>
      </c>
      <c r="F2741" s="4">
        <v>45899</v>
      </c>
      <c r="G2741" s="4">
        <v>45853</v>
      </c>
      <c r="H2741" t="s">
        <v>203</v>
      </c>
      <c r="I2741" t="s">
        <v>204</v>
      </c>
      <c r="J2741" s="5" t="s">
        <v>884</v>
      </c>
      <c r="K2741">
        <v>51819</v>
      </c>
      <c r="L2741">
        <v>51819</v>
      </c>
      <c r="M2741">
        <v>1872000</v>
      </c>
      <c r="N2741">
        <v>414000</v>
      </c>
      <c r="O2741" s="5" t="s">
        <v>31</v>
      </c>
      <c r="P2741" s="5"/>
      <c r="Q2741" t="s">
        <v>205</v>
      </c>
      <c r="R2741">
        <v>0.0162</v>
      </c>
      <c r="S2741">
        <v>1804</v>
      </c>
      <c r="T2741" t="s">
        <v>206</v>
      </c>
      <c r="U2741">
        <f t="shared" si="42"/>
        <v>839.47</v>
      </c>
      <c r="V2741" t="s">
        <v>33</v>
      </c>
    </row>
    <row r="2742" spans="1:22">
      <c r="A2742" t="s">
        <v>2095</v>
      </c>
      <c r="B2742" t="str">
        <f>VLOOKUP(A2742,[1]Sheet1!A:B,2,FALSE)</f>
        <v>TSO2500157</v>
      </c>
      <c r="D2742" t="s">
        <v>2096</v>
      </c>
      <c r="E2742" s="4">
        <v>45889</v>
      </c>
      <c r="F2742" s="4">
        <v>45899</v>
      </c>
      <c r="G2742" s="4">
        <v>45853</v>
      </c>
      <c r="H2742" t="s">
        <v>203</v>
      </c>
      <c r="I2742" t="s">
        <v>204</v>
      </c>
      <c r="J2742" s="5" t="s">
        <v>557</v>
      </c>
      <c r="K2742">
        <v>29289</v>
      </c>
      <c r="L2742">
        <v>29289</v>
      </c>
      <c r="M2742">
        <v>1872000</v>
      </c>
      <c r="N2742">
        <v>414000</v>
      </c>
      <c r="O2742" s="5" t="s">
        <v>31</v>
      </c>
      <c r="P2742" s="5"/>
      <c r="Q2742" t="s">
        <v>205</v>
      </c>
      <c r="R2742">
        <v>0.0162</v>
      </c>
      <c r="S2742">
        <v>1804</v>
      </c>
      <c r="T2742" t="s">
        <v>206</v>
      </c>
      <c r="U2742">
        <f t="shared" si="42"/>
        <v>474.48</v>
      </c>
      <c r="V2742" t="s">
        <v>33</v>
      </c>
    </row>
    <row r="2743" spans="1:22">
      <c r="A2743" t="s">
        <v>2095</v>
      </c>
      <c r="B2743" t="str">
        <f>VLOOKUP(A2743,[1]Sheet1!A:B,2,FALSE)</f>
        <v>TSO2500157</v>
      </c>
      <c r="D2743" t="s">
        <v>2096</v>
      </c>
      <c r="E2743" s="4">
        <v>45889</v>
      </c>
      <c r="F2743" s="4">
        <v>45899</v>
      </c>
      <c r="G2743" s="4">
        <v>45853</v>
      </c>
      <c r="H2743" t="s">
        <v>207</v>
      </c>
      <c r="I2743" t="s">
        <v>208</v>
      </c>
      <c r="J2743" s="5" t="s">
        <v>557</v>
      </c>
      <c r="K2743">
        <v>451</v>
      </c>
      <c r="L2743">
        <v>451</v>
      </c>
      <c r="M2743">
        <v>222000</v>
      </c>
      <c r="N2743">
        <v>56000</v>
      </c>
      <c r="O2743" s="5" t="s">
        <v>31</v>
      </c>
      <c r="P2743" s="5"/>
      <c r="Q2743" t="s">
        <v>209</v>
      </c>
      <c r="R2743">
        <v>0.094</v>
      </c>
      <c r="S2743">
        <v>1804</v>
      </c>
      <c r="T2743" t="s">
        <v>206</v>
      </c>
      <c r="U2743">
        <f t="shared" si="42"/>
        <v>42.39</v>
      </c>
      <c r="V2743" t="s">
        <v>33</v>
      </c>
    </row>
    <row r="2744" spans="1:22">
      <c r="A2744" t="s">
        <v>2095</v>
      </c>
      <c r="B2744" t="str">
        <f>VLOOKUP(A2744,[1]Sheet1!A:B,2,FALSE)</f>
        <v>TSO2500157</v>
      </c>
      <c r="D2744" t="s">
        <v>2096</v>
      </c>
      <c r="E2744" s="4">
        <v>45889</v>
      </c>
      <c r="F2744" s="4">
        <v>45899</v>
      </c>
      <c r="G2744" s="4">
        <v>45853</v>
      </c>
      <c r="H2744" t="s">
        <v>207</v>
      </c>
      <c r="I2744" t="s">
        <v>208</v>
      </c>
      <c r="J2744" s="5" t="s">
        <v>557</v>
      </c>
      <c r="K2744">
        <v>451</v>
      </c>
      <c r="L2744">
        <v>451</v>
      </c>
      <c r="M2744">
        <v>222000</v>
      </c>
      <c r="N2744">
        <v>56000</v>
      </c>
      <c r="O2744" s="5" t="s">
        <v>31</v>
      </c>
      <c r="P2744" s="5"/>
      <c r="Q2744" t="s">
        <v>209</v>
      </c>
      <c r="R2744">
        <v>0.094</v>
      </c>
      <c r="S2744">
        <v>1804</v>
      </c>
      <c r="T2744" t="s">
        <v>206</v>
      </c>
      <c r="U2744">
        <f t="shared" si="42"/>
        <v>42.39</v>
      </c>
      <c r="V2744" t="s">
        <v>33</v>
      </c>
    </row>
    <row r="2745" spans="1:22">
      <c r="A2745" t="s">
        <v>2095</v>
      </c>
      <c r="B2745" t="str">
        <f>VLOOKUP(A2745,[1]Sheet1!A:B,2,FALSE)</f>
        <v>TSO2500157</v>
      </c>
      <c r="D2745" t="s">
        <v>2096</v>
      </c>
      <c r="E2745" s="4">
        <v>45889</v>
      </c>
      <c r="F2745" s="4">
        <v>45899</v>
      </c>
      <c r="G2745" s="4">
        <v>45853</v>
      </c>
      <c r="H2745" t="s">
        <v>207</v>
      </c>
      <c r="I2745" t="s">
        <v>208</v>
      </c>
      <c r="J2745" s="5" t="s">
        <v>884</v>
      </c>
      <c r="K2745">
        <v>7886</v>
      </c>
      <c r="L2745">
        <v>7886</v>
      </c>
      <c r="M2745">
        <v>222000</v>
      </c>
      <c r="N2745">
        <v>56000</v>
      </c>
      <c r="O2745" s="5" t="s">
        <v>31</v>
      </c>
      <c r="P2745" s="5"/>
      <c r="Q2745" t="s">
        <v>209</v>
      </c>
      <c r="R2745">
        <v>0.094</v>
      </c>
      <c r="S2745">
        <v>1804</v>
      </c>
      <c r="T2745" t="s">
        <v>206</v>
      </c>
      <c r="U2745">
        <f t="shared" si="42"/>
        <v>741.28</v>
      </c>
      <c r="V2745" t="s">
        <v>33</v>
      </c>
    </row>
    <row r="2746" spans="1:22">
      <c r="A2746" t="s">
        <v>2095</v>
      </c>
      <c r="B2746" t="str">
        <f>VLOOKUP(A2746,[1]Sheet1!A:B,2,FALSE)</f>
        <v>TSO2500157</v>
      </c>
      <c r="D2746" t="s">
        <v>2096</v>
      </c>
      <c r="E2746" s="4">
        <v>45889</v>
      </c>
      <c r="F2746" s="4">
        <v>45899</v>
      </c>
      <c r="G2746" s="4">
        <v>45853</v>
      </c>
      <c r="H2746" t="s">
        <v>207</v>
      </c>
      <c r="I2746" t="s">
        <v>208</v>
      </c>
      <c r="J2746" s="5" t="s">
        <v>884</v>
      </c>
      <c r="K2746">
        <v>7886</v>
      </c>
      <c r="L2746">
        <v>7886</v>
      </c>
      <c r="M2746">
        <v>222000</v>
      </c>
      <c r="N2746">
        <v>56000</v>
      </c>
      <c r="O2746" s="5" t="s">
        <v>31</v>
      </c>
      <c r="P2746" s="5"/>
      <c r="Q2746" t="s">
        <v>209</v>
      </c>
      <c r="R2746">
        <v>0.094</v>
      </c>
      <c r="S2746">
        <v>1804</v>
      </c>
      <c r="T2746" t="s">
        <v>206</v>
      </c>
      <c r="U2746">
        <f t="shared" si="42"/>
        <v>741.28</v>
      </c>
      <c r="V2746" t="s">
        <v>33</v>
      </c>
    </row>
    <row r="2747" spans="1:22">
      <c r="A2747" t="s">
        <v>2095</v>
      </c>
      <c r="B2747" t="str">
        <f>VLOOKUP(A2747,[1]Sheet1!A:B,2,FALSE)</f>
        <v>TSO2500157</v>
      </c>
      <c r="D2747" t="s">
        <v>2096</v>
      </c>
      <c r="E2747" s="4">
        <v>45889</v>
      </c>
      <c r="F2747" s="4">
        <v>45899</v>
      </c>
      <c r="G2747" s="4">
        <v>45853</v>
      </c>
      <c r="H2747" t="s">
        <v>2107</v>
      </c>
      <c r="I2747" t="s">
        <v>2108</v>
      </c>
      <c r="J2747" s="5" t="s">
        <v>557</v>
      </c>
      <c r="K2747">
        <v>4506</v>
      </c>
      <c r="L2747">
        <v>4506</v>
      </c>
      <c r="M2747">
        <v>40000</v>
      </c>
      <c r="N2747">
        <v>28000</v>
      </c>
      <c r="O2747" s="5" t="s">
        <v>31</v>
      </c>
      <c r="P2747" s="5"/>
      <c r="Q2747"/>
      <c r="R2747">
        <v>0.094</v>
      </c>
      <c r="S2747">
        <v>1804</v>
      </c>
      <c r="T2747" t="s">
        <v>206</v>
      </c>
      <c r="U2747">
        <f t="shared" si="42"/>
        <v>423.56</v>
      </c>
      <c r="V2747" t="s">
        <v>33</v>
      </c>
    </row>
    <row r="2748" spans="1:22">
      <c r="A2748" t="s">
        <v>2095</v>
      </c>
      <c r="B2748" t="str">
        <f>VLOOKUP(A2748,[1]Sheet1!A:B,2,FALSE)</f>
        <v>TSO2500157</v>
      </c>
      <c r="D2748" t="s">
        <v>2096</v>
      </c>
      <c r="E2748" s="4">
        <v>45889</v>
      </c>
      <c r="F2748" s="4">
        <v>45899</v>
      </c>
      <c r="G2748" s="4">
        <v>45854</v>
      </c>
      <c r="H2748" t="s">
        <v>1058</v>
      </c>
      <c r="I2748" t="s">
        <v>1059</v>
      </c>
      <c r="J2748" s="5" t="s">
        <v>1060</v>
      </c>
      <c r="K2748">
        <v>3306</v>
      </c>
      <c r="L2748">
        <v>3306</v>
      </c>
      <c r="M2748">
        <v>255000</v>
      </c>
      <c r="N2748">
        <v>8052.46</v>
      </c>
      <c r="O2748" s="5" t="s">
        <v>59</v>
      </c>
      <c r="P2748" s="5"/>
      <c r="Q2748"/>
      <c r="R2748">
        <v>0.039</v>
      </c>
      <c r="S2748">
        <v>1878</v>
      </c>
      <c r="T2748" t="s">
        <v>1061</v>
      </c>
      <c r="U2748">
        <f t="shared" si="42"/>
        <v>128.93</v>
      </c>
      <c r="V2748" t="s">
        <v>33</v>
      </c>
    </row>
    <row r="2749" spans="1:22">
      <c r="A2749" t="s">
        <v>2095</v>
      </c>
      <c r="B2749" t="str">
        <f>VLOOKUP(A2749,[1]Sheet1!A:B,2,FALSE)</f>
        <v>TSO2500157</v>
      </c>
      <c r="D2749" t="s">
        <v>2096</v>
      </c>
      <c r="E2749" s="4">
        <v>45889</v>
      </c>
      <c r="F2749" s="4">
        <v>45899</v>
      </c>
      <c r="G2749" s="4">
        <v>45854</v>
      </c>
      <c r="H2749" t="s">
        <v>1062</v>
      </c>
      <c r="I2749" t="s">
        <v>1063</v>
      </c>
      <c r="J2749" s="5" t="s">
        <v>1060</v>
      </c>
      <c r="K2749">
        <v>13224</v>
      </c>
      <c r="L2749">
        <v>13224</v>
      </c>
      <c r="M2749">
        <v>1020000</v>
      </c>
      <c r="N2749">
        <v>25233.02</v>
      </c>
      <c r="O2749" s="5" t="s">
        <v>59</v>
      </c>
      <c r="P2749" s="5"/>
      <c r="Q2749"/>
      <c r="R2749">
        <v>0.039</v>
      </c>
      <c r="S2749">
        <v>1878</v>
      </c>
      <c r="T2749" t="s">
        <v>1061</v>
      </c>
      <c r="U2749">
        <f t="shared" si="42"/>
        <v>515.74</v>
      </c>
      <c r="V2749" t="s">
        <v>33</v>
      </c>
    </row>
    <row r="2750" spans="1:22">
      <c r="A2750" t="s">
        <v>2095</v>
      </c>
      <c r="B2750" t="str">
        <f>VLOOKUP(A2750,[1]Sheet1!A:B,2,FALSE)</f>
        <v>TSO2500157</v>
      </c>
      <c r="D2750" t="s">
        <v>2096</v>
      </c>
      <c r="E2750" s="4">
        <v>45889</v>
      </c>
      <c r="F2750" s="4">
        <v>45899</v>
      </c>
      <c r="G2750" s="4">
        <v>45854</v>
      </c>
      <c r="H2750" t="s">
        <v>2109</v>
      </c>
      <c r="I2750" t="s">
        <v>2110</v>
      </c>
      <c r="J2750" s="5" t="s">
        <v>557</v>
      </c>
      <c r="K2750">
        <v>46000</v>
      </c>
      <c r="L2750">
        <v>24092</v>
      </c>
      <c r="M2750">
        <v>14000</v>
      </c>
      <c r="N2750">
        <v>12000</v>
      </c>
      <c r="O2750" s="5" t="s">
        <v>31</v>
      </c>
      <c r="P2750" s="5"/>
      <c r="Q2750"/>
      <c r="R2750">
        <v>0.117</v>
      </c>
      <c r="S2750">
        <v>1914</v>
      </c>
      <c r="T2750" t="s">
        <v>585</v>
      </c>
      <c r="U2750">
        <f t="shared" si="42"/>
        <v>2818.76</v>
      </c>
      <c r="V2750" t="s">
        <v>33</v>
      </c>
    </row>
    <row r="2751" spans="1:22">
      <c r="A2751" t="s">
        <v>2095</v>
      </c>
      <c r="B2751" t="str">
        <f>VLOOKUP(A2751,[1]Sheet1!A:B,2,FALSE)</f>
        <v>TSO2500157</v>
      </c>
      <c r="D2751" t="s">
        <v>2096</v>
      </c>
      <c r="E2751" s="4">
        <v>45889</v>
      </c>
      <c r="F2751" s="4">
        <v>45899</v>
      </c>
      <c r="G2751" s="4">
        <v>45853</v>
      </c>
      <c r="H2751" t="s">
        <v>2111</v>
      </c>
      <c r="I2751" t="s">
        <v>2112</v>
      </c>
      <c r="J2751" s="5" t="s">
        <v>557</v>
      </c>
      <c r="K2751">
        <v>2253</v>
      </c>
      <c r="L2751">
        <v>253</v>
      </c>
      <c r="M2751">
        <v>0</v>
      </c>
      <c r="N2751">
        <v>6000</v>
      </c>
      <c r="O2751" s="5" t="s">
        <v>31</v>
      </c>
      <c r="P2751" s="5"/>
      <c r="Q2751"/>
      <c r="R2751">
        <v>0.06</v>
      </c>
      <c r="S2751">
        <v>1804</v>
      </c>
      <c r="T2751" t="s">
        <v>206</v>
      </c>
      <c r="U2751">
        <f t="shared" si="42"/>
        <v>15.18</v>
      </c>
      <c r="V2751" t="s">
        <v>33</v>
      </c>
    </row>
    <row r="2752" spans="1:22">
      <c r="A2752" t="s">
        <v>2095</v>
      </c>
      <c r="B2752" t="str">
        <f>VLOOKUP(A2752,[1]Sheet1!A:B,2,FALSE)</f>
        <v>TSO2500157</v>
      </c>
      <c r="D2752" t="s">
        <v>2096</v>
      </c>
      <c r="E2752" s="4">
        <v>45889</v>
      </c>
      <c r="F2752" s="4">
        <v>45899</v>
      </c>
      <c r="G2752" s="4">
        <v>45853</v>
      </c>
      <c r="H2752" t="s">
        <v>2111</v>
      </c>
      <c r="I2752" t="s">
        <v>2112</v>
      </c>
      <c r="J2752" s="5" t="s">
        <v>557</v>
      </c>
      <c r="K2752">
        <v>2253</v>
      </c>
      <c r="L2752">
        <v>253</v>
      </c>
      <c r="M2752">
        <v>0</v>
      </c>
      <c r="N2752">
        <v>6000</v>
      </c>
      <c r="O2752" s="5" t="s">
        <v>31</v>
      </c>
      <c r="P2752" s="5"/>
      <c r="Q2752"/>
      <c r="R2752">
        <v>0.06</v>
      </c>
      <c r="S2752">
        <v>1804</v>
      </c>
      <c r="T2752" t="s">
        <v>206</v>
      </c>
      <c r="U2752">
        <f t="shared" si="42"/>
        <v>15.18</v>
      </c>
      <c r="V2752" t="s">
        <v>33</v>
      </c>
    </row>
    <row r="2753" spans="1:22">
      <c r="A2753" t="s">
        <v>2095</v>
      </c>
      <c r="B2753" t="str">
        <f>VLOOKUP(A2753,[1]Sheet1!A:B,2,FALSE)</f>
        <v>TSO2500157</v>
      </c>
      <c r="D2753" t="s">
        <v>2096</v>
      </c>
      <c r="E2753" s="4">
        <v>45889</v>
      </c>
      <c r="F2753" s="4">
        <v>45899</v>
      </c>
      <c r="G2753" s="4">
        <v>45853</v>
      </c>
      <c r="H2753" t="s">
        <v>2111</v>
      </c>
      <c r="I2753" t="s">
        <v>2112</v>
      </c>
      <c r="J2753" s="5" t="s">
        <v>884</v>
      </c>
      <c r="K2753">
        <v>39428</v>
      </c>
      <c r="L2753">
        <v>39428</v>
      </c>
      <c r="M2753">
        <v>0</v>
      </c>
      <c r="N2753">
        <v>6000</v>
      </c>
      <c r="O2753" s="5" t="s">
        <v>31</v>
      </c>
      <c r="P2753" s="5"/>
      <c r="Q2753"/>
      <c r="R2753">
        <v>0.06</v>
      </c>
      <c r="S2753">
        <v>1804</v>
      </c>
      <c r="T2753" t="s">
        <v>206</v>
      </c>
      <c r="U2753">
        <f t="shared" si="42"/>
        <v>2365.68</v>
      </c>
      <c r="V2753" t="s">
        <v>33</v>
      </c>
    </row>
    <row r="2754" spans="1:22">
      <c r="A2754" t="s">
        <v>2095</v>
      </c>
      <c r="B2754" t="str">
        <f>VLOOKUP(A2754,[1]Sheet1!A:B,2,FALSE)</f>
        <v>TSO2500157</v>
      </c>
      <c r="D2754" t="s">
        <v>2096</v>
      </c>
      <c r="E2754" s="4">
        <v>45889</v>
      </c>
      <c r="F2754" s="4">
        <v>45899</v>
      </c>
      <c r="G2754" s="4">
        <v>45853</v>
      </c>
      <c r="H2754" t="s">
        <v>2111</v>
      </c>
      <c r="I2754" t="s">
        <v>2112</v>
      </c>
      <c r="J2754" s="5" t="s">
        <v>884</v>
      </c>
      <c r="K2754">
        <v>39428</v>
      </c>
      <c r="L2754">
        <v>39428</v>
      </c>
      <c r="M2754">
        <v>0</v>
      </c>
      <c r="N2754">
        <v>6000</v>
      </c>
      <c r="O2754" s="5" t="s">
        <v>31</v>
      </c>
      <c r="P2754" s="5"/>
      <c r="R2754">
        <v>0.06</v>
      </c>
      <c r="S2754">
        <v>1804</v>
      </c>
      <c r="T2754" t="s">
        <v>206</v>
      </c>
      <c r="U2754">
        <f t="shared" si="42"/>
        <v>2365.68</v>
      </c>
      <c r="V2754" t="s">
        <v>33</v>
      </c>
    </row>
    <row r="2755" spans="1:22">
      <c r="A2755" t="s">
        <v>2095</v>
      </c>
      <c r="B2755" t="str">
        <f>VLOOKUP(A2755,[1]Sheet1!A:B,2,FALSE)</f>
        <v>TSO2500157</v>
      </c>
      <c r="D2755" t="s">
        <v>2096</v>
      </c>
      <c r="E2755" s="4">
        <v>45889</v>
      </c>
      <c r="F2755" s="4">
        <v>45899</v>
      </c>
      <c r="G2755" s="4">
        <v>45896</v>
      </c>
      <c r="H2755" t="s">
        <v>2113</v>
      </c>
      <c r="I2755" t="s">
        <v>2114</v>
      </c>
      <c r="J2755" s="5" t="s">
        <v>135</v>
      </c>
      <c r="K2755">
        <v>11000</v>
      </c>
      <c r="L2755">
        <v>11000</v>
      </c>
      <c r="M2755">
        <v>27150</v>
      </c>
      <c r="N2755">
        <v>2626</v>
      </c>
      <c r="O2755" s="5" t="s">
        <v>54</v>
      </c>
      <c r="P2755" s="5"/>
      <c r="R2755">
        <v>0.43</v>
      </c>
      <c r="S2755">
        <v>1685</v>
      </c>
      <c r="T2755" t="s">
        <v>1498</v>
      </c>
      <c r="U2755">
        <f t="shared" si="42"/>
        <v>4730</v>
      </c>
      <c r="V2755" t="s">
        <v>33</v>
      </c>
    </row>
    <row r="2756" spans="1:22">
      <c r="A2756" t="s">
        <v>2095</v>
      </c>
      <c r="B2756" t="str">
        <f>VLOOKUP(A2756,[1]Sheet1!A:B,2,FALSE)</f>
        <v>TSO2500157</v>
      </c>
      <c r="D2756" t="s">
        <v>2096</v>
      </c>
      <c r="E2756" s="4">
        <v>45889</v>
      </c>
      <c r="F2756" s="4">
        <v>45899</v>
      </c>
      <c r="G2756" s="4">
        <v>45853</v>
      </c>
      <c r="H2756" t="s">
        <v>851</v>
      </c>
      <c r="I2756" t="s">
        <v>852</v>
      </c>
      <c r="J2756" s="5" t="s">
        <v>940</v>
      </c>
      <c r="K2756">
        <v>55025</v>
      </c>
      <c r="L2756">
        <v>55025</v>
      </c>
      <c r="M2756">
        <v>4950000</v>
      </c>
      <c r="N2756">
        <v>158596</v>
      </c>
      <c r="O2756" s="5" t="s">
        <v>59</v>
      </c>
      <c r="P2756" s="5"/>
      <c r="Q2756" t="s">
        <v>853</v>
      </c>
      <c r="R2756">
        <v>0.037</v>
      </c>
      <c r="S2756">
        <v>1398</v>
      </c>
      <c r="T2756" t="s">
        <v>854</v>
      </c>
      <c r="U2756">
        <f t="shared" si="42"/>
        <v>2035.93</v>
      </c>
      <c r="V2756" t="s">
        <v>33</v>
      </c>
    </row>
    <row r="2757" spans="1:22">
      <c r="A2757" t="s">
        <v>2095</v>
      </c>
      <c r="B2757" t="str">
        <f>VLOOKUP(A2757,[1]Sheet1!A:B,2,FALSE)</f>
        <v>TSO2500157</v>
      </c>
      <c r="D2757" t="s">
        <v>2096</v>
      </c>
      <c r="E2757" s="4">
        <v>45889</v>
      </c>
      <c r="F2757" s="4">
        <v>45899</v>
      </c>
      <c r="G2757" s="4">
        <v>45853</v>
      </c>
      <c r="H2757" t="s">
        <v>598</v>
      </c>
      <c r="I2757" t="s">
        <v>599</v>
      </c>
      <c r="J2757" s="5" t="s">
        <v>940</v>
      </c>
      <c r="K2757">
        <v>8.42</v>
      </c>
      <c r="L2757">
        <v>8.42</v>
      </c>
      <c r="M2757">
        <v>604.59</v>
      </c>
      <c r="N2757">
        <v>8.96</v>
      </c>
      <c r="O2757" s="5" t="s">
        <v>59</v>
      </c>
      <c r="P2757" s="5"/>
      <c r="Q2757" t="s">
        <v>600</v>
      </c>
      <c r="R2757">
        <v>79.05</v>
      </c>
      <c r="S2757">
        <v>1288</v>
      </c>
      <c r="T2757" t="s">
        <v>588</v>
      </c>
      <c r="U2757">
        <f t="shared" ref="U2757:U2820" si="43">IF(ROUND(R2757*L2757,2)=0,"",ROUND(R2757*L2757,2))</f>
        <v>665.6</v>
      </c>
      <c r="V2757" t="s">
        <v>33</v>
      </c>
    </row>
    <row r="2758" spans="1:22">
      <c r="A2758" t="s">
        <v>2095</v>
      </c>
      <c r="B2758" t="str">
        <f>VLOOKUP(A2758,[1]Sheet1!A:B,2,FALSE)</f>
        <v>TSO2500157</v>
      </c>
      <c r="D2758" t="s">
        <v>2096</v>
      </c>
      <c r="E2758" s="4">
        <v>45889</v>
      </c>
      <c r="F2758" s="4">
        <v>45899</v>
      </c>
      <c r="G2758" s="4">
        <v>45853</v>
      </c>
      <c r="H2758" t="s">
        <v>919</v>
      </c>
      <c r="I2758" t="s">
        <v>920</v>
      </c>
      <c r="J2758" s="5" t="s">
        <v>940</v>
      </c>
      <c r="K2758">
        <v>11005</v>
      </c>
      <c r="L2758">
        <v>11005</v>
      </c>
      <c r="M2758">
        <v>1540000</v>
      </c>
      <c r="N2758">
        <v>0</v>
      </c>
      <c r="O2758" s="5" t="s">
        <v>59</v>
      </c>
      <c r="P2758" s="5"/>
      <c r="Q2758" t="s">
        <v>921</v>
      </c>
      <c r="R2758">
        <v>0.18</v>
      </c>
      <c r="S2758">
        <v>1920</v>
      </c>
      <c r="T2758" t="s">
        <v>922</v>
      </c>
      <c r="U2758">
        <f t="shared" si="43"/>
        <v>1980.9</v>
      </c>
      <c r="V2758" t="s">
        <v>33</v>
      </c>
    </row>
    <row r="2759" spans="1:21">
      <c r="A2759" t="s">
        <v>2095</v>
      </c>
      <c r="B2759" t="str">
        <f>VLOOKUP(A2759,[1]Sheet1!A:B,2,FALSE)</f>
        <v>TSO2500157</v>
      </c>
      <c r="D2759" t="s">
        <v>2096</v>
      </c>
      <c r="E2759" s="4">
        <v>45889</v>
      </c>
      <c r="F2759" s="4">
        <v>45899</v>
      </c>
      <c r="G2759" s="4">
        <v>45853</v>
      </c>
      <c r="H2759" t="s">
        <v>2115</v>
      </c>
      <c r="I2759" t="s">
        <v>2116</v>
      </c>
      <c r="J2759" s="5" t="s">
        <v>884</v>
      </c>
      <c r="K2759">
        <v>11265</v>
      </c>
      <c r="L2759">
        <v>3839</v>
      </c>
      <c r="M2759">
        <v>6126</v>
      </c>
      <c r="N2759">
        <v>1426</v>
      </c>
      <c r="O2759" s="5" t="s">
        <v>43</v>
      </c>
      <c r="P2759" s="5"/>
      <c r="U2759" t="str">
        <f t="shared" si="43"/>
        <v/>
      </c>
    </row>
    <row r="2760" spans="1:21">
      <c r="A2760" t="s">
        <v>2095</v>
      </c>
      <c r="B2760" t="str">
        <f>VLOOKUP(A2760,[1]Sheet1!A:B,2,FALSE)</f>
        <v>TSO2500157</v>
      </c>
      <c r="D2760" t="s">
        <v>2096</v>
      </c>
      <c r="E2760" s="4">
        <v>45889</v>
      </c>
      <c r="F2760" s="4">
        <v>45899</v>
      </c>
      <c r="G2760" s="4">
        <v>45853</v>
      </c>
      <c r="H2760" t="s">
        <v>2117</v>
      </c>
      <c r="I2760" t="s">
        <v>2118</v>
      </c>
      <c r="J2760" s="5" t="s">
        <v>884</v>
      </c>
      <c r="K2760">
        <v>11265</v>
      </c>
      <c r="L2760">
        <v>4439</v>
      </c>
      <c r="M2760">
        <v>3160</v>
      </c>
      <c r="N2760">
        <v>826</v>
      </c>
      <c r="O2760" s="5" t="s">
        <v>43</v>
      </c>
      <c r="P2760" s="5"/>
      <c r="U2760" t="str">
        <f t="shared" si="43"/>
        <v/>
      </c>
    </row>
    <row r="2761" spans="1:21">
      <c r="A2761" t="s">
        <v>2095</v>
      </c>
      <c r="B2761" t="str">
        <f>VLOOKUP(A2761,[1]Sheet1!A:B,2,FALSE)</f>
        <v>TSO2500157</v>
      </c>
      <c r="D2761" t="s">
        <v>2096</v>
      </c>
      <c r="E2761" s="4">
        <v>45889</v>
      </c>
      <c r="F2761" s="4">
        <v>45899</v>
      </c>
      <c r="G2761" s="4">
        <v>45853</v>
      </c>
      <c r="H2761" t="s">
        <v>2119</v>
      </c>
      <c r="I2761" t="s">
        <v>2120</v>
      </c>
      <c r="J2761" s="5" t="s">
        <v>46</v>
      </c>
      <c r="K2761">
        <v>11000</v>
      </c>
      <c r="L2761">
        <v>3304</v>
      </c>
      <c r="M2761">
        <v>19091</v>
      </c>
      <c r="N2761">
        <v>7696</v>
      </c>
      <c r="O2761" s="5" t="s">
        <v>43</v>
      </c>
      <c r="P2761" s="5"/>
      <c r="U2761" t="str">
        <f t="shared" si="43"/>
        <v/>
      </c>
    </row>
    <row r="2762" spans="1:21">
      <c r="A2762" t="s">
        <v>2095</v>
      </c>
      <c r="B2762" t="str">
        <f>VLOOKUP(A2762,[1]Sheet1!A:B,2,FALSE)</f>
        <v>TSO2500157</v>
      </c>
      <c r="D2762" t="s">
        <v>2096</v>
      </c>
      <c r="E2762" s="4">
        <v>45889</v>
      </c>
      <c r="F2762" s="4">
        <v>45899</v>
      </c>
      <c r="G2762" s="4">
        <v>45853</v>
      </c>
      <c r="H2762" t="s">
        <v>2121</v>
      </c>
      <c r="I2762" t="s">
        <v>2122</v>
      </c>
      <c r="J2762" s="5" t="s">
        <v>46</v>
      </c>
      <c r="K2762">
        <v>11000</v>
      </c>
      <c r="L2762">
        <v>3377</v>
      </c>
      <c r="M2762">
        <v>19101</v>
      </c>
      <c r="N2762">
        <v>7623</v>
      </c>
      <c r="O2762" s="5" t="s">
        <v>43</v>
      </c>
      <c r="P2762" s="5"/>
      <c r="Q2762"/>
      <c r="U2762" t="str">
        <f t="shared" si="43"/>
        <v/>
      </c>
    </row>
    <row r="2763" spans="1:21">
      <c r="A2763" t="s">
        <v>2095</v>
      </c>
      <c r="B2763" t="str">
        <f>VLOOKUP(A2763,[1]Sheet1!A:B,2,FALSE)</f>
        <v>TSO2500157</v>
      </c>
      <c r="D2763" t="s">
        <v>2096</v>
      </c>
      <c r="E2763" s="4">
        <v>45889</v>
      </c>
      <c r="F2763" s="4">
        <v>45899</v>
      </c>
      <c r="G2763" s="4">
        <v>45853</v>
      </c>
      <c r="H2763" t="s">
        <v>2123</v>
      </c>
      <c r="I2763" t="s">
        <v>2124</v>
      </c>
      <c r="J2763" s="5" t="s">
        <v>884</v>
      </c>
      <c r="K2763">
        <v>11265</v>
      </c>
      <c r="L2763">
        <v>10897</v>
      </c>
      <c r="M2763">
        <v>19131</v>
      </c>
      <c r="N2763">
        <v>12698</v>
      </c>
      <c r="O2763" s="5" t="s">
        <v>43</v>
      </c>
      <c r="P2763" s="5"/>
      <c r="Q2763"/>
      <c r="R2763"/>
      <c r="S2763"/>
      <c r="T2763"/>
      <c r="U2763" t="str">
        <f t="shared" si="43"/>
        <v/>
      </c>
    </row>
    <row r="2764" spans="1:21">
      <c r="A2764" t="s">
        <v>2095</v>
      </c>
      <c r="B2764" t="str">
        <f>VLOOKUP(A2764,[1]Sheet1!A:B,2,FALSE)</f>
        <v>TSO2500157</v>
      </c>
      <c r="D2764" t="s">
        <v>2096</v>
      </c>
      <c r="E2764" s="4">
        <v>45889</v>
      </c>
      <c r="F2764" s="4">
        <v>45899</v>
      </c>
      <c r="G2764" s="4">
        <v>45853</v>
      </c>
      <c r="H2764" t="s">
        <v>2125</v>
      </c>
      <c r="I2764" t="s">
        <v>2126</v>
      </c>
      <c r="J2764" s="5" t="s">
        <v>884</v>
      </c>
      <c r="K2764">
        <v>11265</v>
      </c>
      <c r="L2764">
        <v>10835</v>
      </c>
      <c r="M2764">
        <v>11265</v>
      </c>
      <c r="N2764">
        <v>7595</v>
      </c>
      <c r="O2764" s="5" t="s">
        <v>43</v>
      </c>
      <c r="P2764" s="5"/>
      <c r="Q2764"/>
      <c r="R2764"/>
      <c r="S2764"/>
      <c r="T2764"/>
      <c r="U2764" t="str">
        <f t="shared" si="43"/>
        <v/>
      </c>
    </row>
    <row r="2765" spans="1:21">
      <c r="A2765" t="s">
        <v>2095</v>
      </c>
      <c r="B2765" t="str">
        <f>VLOOKUP(A2765,[1]Sheet1!A:B,2,FALSE)</f>
        <v>TSO2500157</v>
      </c>
      <c r="D2765" t="s">
        <v>2096</v>
      </c>
      <c r="E2765" s="4">
        <v>45889</v>
      </c>
      <c r="F2765" s="4">
        <v>45899</v>
      </c>
      <c r="G2765" s="4">
        <v>45853</v>
      </c>
      <c r="H2765" t="s">
        <v>2127</v>
      </c>
      <c r="I2765" t="s">
        <v>2128</v>
      </c>
      <c r="J2765" s="5" t="s">
        <v>30</v>
      </c>
      <c r="K2765">
        <v>11265</v>
      </c>
      <c r="L2765">
        <v>8378</v>
      </c>
      <c r="M2765">
        <v>28036</v>
      </c>
      <c r="N2765">
        <v>381</v>
      </c>
      <c r="O2765" s="5" t="s">
        <v>43</v>
      </c>
      <c r="P2765" s="5"/>
      <c r="U2765" t="str">
        <f t="shared" si="43"/>
        <v/>
      </c>
    </row>
    <row r="2766" spans="1:21">
      <c r="A2766" t="s">
        <v>2095</v>
      </c>
      <c r="B2766" t="str">
        <f>VLOOKUP(A2766,[1]Sheet1!A:B,2,FALSE)</f>
        <v>TSO2500157</v>
      </c>
      <c r="D2766" t="s">
        <v>2096</v>
      </c>
      <c r="E2766" s="4">
        <v>45889</v>
      </c>
      <c r="F2766" s="4">
        <v>45899</v>
      </c>
      <c r="G2766" s="4">
        <v>45853</v>
      </c>
      <c r="H2766" t="s">
        <v>2129</v>
      </c>
      <c r="I2766" t="s">
        <v>2130</v>
      </c>
      <c r="J2766" s="5" t="s">
        <v>884</v>
      </c>
      <c r="K2766">
        <v>11000</v>
      </c>
      <c r="L2766">
        <v>11000</v>
      </c>
      <c r="M2766">
        <v>28750</v>
      </c>
      <c r="N2766">
        <v>141</v>
      </c>
      <c r="O2766" s="5" t="s">
        <v>43</v>
      </c>
      <c r="P2766" s="5"/>
      <c r="U2766" t="str">
        <f t="shared" si="43"/>
        <v/>
      </c>
    </row>
    <row r="2767" spans="1:21">
      <c r="A2767" t="s">
        <v>2095</v>
      </c>
      <c r="B2767" t="str">
        <f>VLOOKUP(A2767,[1]Sheet1!A:B,2,FALSE)</f>
        <v>TSO2500157</v>
      </c>
      <c r="D2767" t="s">
        <v>2096</v>
      </c>
      <c r="E2767" s="4">
        <v>45889</v>
      </c>
      <c r="F2767" s="4">
        <v>45899</v>
      </c>
      <c r="G2767" s="4">
        <v>45853</v>
      </c>
      <c r="H2767" t="s">
        <v>2131</v>
      </c>
      <c r="I2767" t="s">
        <v>2132</v>
      </c>
      <c r="J2767" s="5" t="s">
        <v>884</v>
      </c>
      <c r="K2767">
        <v>11000</v>
      </c>
      <c r="L2767">
        <v>11000</v>
      </c>
      <c r="M2767">
        <v>18430</v>
      </c>
      <c r="N2767">
        <v>141</v>
      </c>
      <c r="O2767" s="5" t="s">
        <v>43</v>
      </c>
      <c r="P2767" s="5"/>
      <c r="U2767" t="str">
        <f t="shared" si="43"/>
        <v/>
      </c>
    </row>
    <row r="2768" spans="1:21">
      <c r="A2768" t="s">
        <v>2095</v>
      </c>
      <c r="B2768" t="str">
        <f>VLOOKUP(A2768,[1]Sheet1!A:B,2,FALSE)</f>
        <v>TSO2500157</v>
      </c>
      <c r="D2768" t="s">
        <v>2096</v>
      </c>
      <c r="E2768" s="4">
        <v>45889</v>
      </c>
      <c r="F2768" s="4">
        <v>45899</v>
      </c>
      <c r="G2768" s="4">
        <v>45853</v>
      </c>
      <c r="H2768" t="s">
        <v>2133</v>
      </c>
      <c r="I2768" t="s">
        <v>2134</v>
      </c>
      <c r="J2768" s="5" t="s">
        <v>30</v>
      </c>
      <c r="K2768">
        <v>11000</v>
      </c>
      <c r="L2768">
        <v>11000</v>
      </c>
      <c r="M2768">
        <v>28514</v>
      </c>
      <c r="N2768">
        <v>3312</v>
      </c>
      <c r="O2768" s="5" t="s">
        <v>43</v>
      </c>
      <c r="P2768" s="5"/>
      <c r="U2768" t="str">
        <f t="shared" si="43"/>
        <v/>
      </c>
    </row>
    <row r="2769" spans="1:22">
      <c r="A2769" t="s">
        <v>2095</v>
      </c>
      <c r="B2769" t="str">
        <f>VLOOKUP(A2769,[1]Sheet1!A:B,2,FALSE)</f>
        <v>TSO2500157</v>
      </c>
      <c r="D2769" t="s">
        <v>2096</v>
      </c>
      <c r="E2769" s="4">
        <v>45889</v>
      </c>
      <c r="F2769" s="4">
        <v>45899</v>
      </c>
      <c r="G2769" s="4">
        <v>45853</v>
      </c>
      <c r="H2769" t="s">
        <v>2135</v>
      </c>
      <c r="I2769" t="s">
        <v>2136</v>
      </c>
      <c r="J2769" s="5" t="s">
        <v>46</v>
      </c>
      <c r="K2769">
        <v>11010</v>
      </c>
      <c r="L2769">
        <v>4652</v>
      </c>
      <c r="M2769">
        <v>20129</v>
      </c>
      <c r="N2769">
        <v>11387</v>
      </c>
      <c r="O2769" s="5" t="s">
        <v>43</v>
      </c>
      <c r="P2769" s="5"/>
      <c r="R2769">
        <v>2.1</v>
      </c>
      <c r="S2769">
        <v>1884</v>
      </c>
      <c r="T2769" t="s">
        <v>319</v>
      </c>
      <c r="U2769">
        <f t="shared" si="43"/>
        <v>9769.2</v>
      </c>
      <c r="V2769" t="s">
        <v>33</v>
      </c>
    </row>
    <row r="2770" spans="1:22">
      <c r="A2770" t="s">
        <v>2095</v>
      </c>
      <c r="B2770" t="str">
        <f>VLOOKUP(A2770,[1]Sheet1!A:B,2,FALSE)</f>
        <v>TSO2500157</v>
      </c>
      <c r="D2770" t="s">
        <v>2096</v>
      </c>
      <c r="E2770" s="4">
        <v>45889</v>
      </c>
      <c r="F2770" s="4">
        <v>45899</v>
      </c>
      <c r="G2770" s="4">
        <v>45896</v>
      </c>
      <c r="H2770" t="s">
        <v>2137</v>
      </c>
      <c r="I2770" t="s">
        <v>2138</v>
      </c>
      <c r="J2770" s="5" t="s">
        <v>135</v>
      </c>
      <c r="K2770">
        <v>11000</v>
      </c>
      <c r="L2770">
        <v>782</v>
      </c>
      <c r="M2770">
        <v>10000</v>
      </c>
      <c r="N2770">
        <v>16218</v>
      </c>
      <c r="O2770" s="5" t="s">
        <v>59</v>
      </c>
      <c r="P2770" s="5"/>
      <c r="R2770">
        <v>3.8</v>
      </c>
      <c r="S2770">
        <v>1613</v>
      </c>
      <c r="T2770" t="s">
        <v>2139</v>
      </c>
      <c r="U2770">
        <f t="shared" si="43"/>
        <v>2971.6</v>
      </c>
      <c r="V2770" t="s">
        <v>33</v>
      </c>
    </row>
    <row r="2771" spans="1:22">
      <c r="A2771" t="s">
        <v>2095</v>
      </c>
      <c r="B2771" t="str">
        <f>VLOOKUP(A2771,[1]Sheet1!A:B,2,FALSE)</f>
        <v>TSO2500157</v>
      </c>
      <c r="D2771" t="s">
        <v>2096</v>
      </c>
      <c r="E2771" s="4">
        <v>45889</v>
      </c>
      <c r="F2771" s="4">
        <v>45899</v>
      </c>
      <c r="G2771" s="4">
        <v>45896</v>
      </c>
      <c r="H2771" t="s">
        <v>186</v>
      </c>
      <c r="I2771" t="s">
        <v>187</v>
      </c>
      <c r="J2771" s="5" t="s">
        <v>135</v>
      </c>
      <c r="K2771">
        <v>11000</v>
      </c>
      <c r="L2771">
        <v>11000</v>
      </c>
      <c r="M2771">
        <v>562614</v>
      </c>
      <c r="N2771">
        <v>12000</v>
      </c>
      <c r="O2771" s="5" t="s">
        <v>59</v>
      </c>
      <c r="P2771" s="5"/>
      <c r="R2771">
        <v>0.36</v>
      </c>
      <c r="S2771">
        <v>1372</v>
      </c>
      <c r="T2771" t="s">
        <v>188</v>
      </c>
      <c r="U2771">
        <f t="shared" si="43"/>
        <v>3960</v>
      </c>
      <c r="V2771" t="s">
        <v>33</v>
      </c>
    </row>
    <row r="2772" spans="1:21">
      <c r="A2772" t="s">
        <v>2095</v>
      </c>
      <c r="B2772" t="str">
        <f>VLOOKUP(A2772,[1]Sheet1!A:B,2,FALSE)</f>
        <v>TSO2500157</v>
      </c>
      <c r="D2772" t="s">
        <v>2096</v>
      </c>
      <c r="E2772" s="4">
        <v>45889</v>
      </c>
      <c r="F2772" s="4">
        <v>45899</v>
      </c>
      <c r="G2772" s="4">
        <v>45854</v>
      </c>
      <c r="H2772" t="s">
        <v>1014</v>
      </c>
      <c r="I2772" t="s">
        <v>1015</v>
      </c>
      <c r="J2772" s="5" t="s">
        <v>1060</v>
      </c>
      <c r="K2772">
        <v>11020</v>
      </c>
      <c r="L2772">
        <v>11020</v>
      </c>
      <c r="M2772">
        <v>1257478</v>
      </c>
      <c r="N2772">
        <v>0</v>
      </c>
      <c r="O2772" s="5" t="s">
        <v>134</v>
      </c>
      <c r="P2772" s="5"/>
      <c r="U2772" t="str">
        <f t="shared" si="43"/>
        <v/>
      </c>
    </row>
    <row r="2773" spans="1:22">
      <c r="A2773" t="s">
        <v>2140</v>
      </c>
      <c r="B2773" t="str">
        <f>VLOOKUP(A2773,[1]Sheet1!A:B,2,FALSE)</f>
        <v>TSO2500156</v>
      </c>
      <c r="D2773" t="s">
        <v>2096</v>
      </c>
      <c r="E2773" s="4">
        <v>45882</v>
      </c>
      <c r="F2773" s="4">
        <v>45899</v>
      </c>
      <c r="G2773" s="4">
        <v>45853</v>
      </c>
      <c r="H2773" t="s">
        <v>1599</v>
      </c>
      <c r="I2773" t="s">
        <v>1600</v>
      </c>
      <c r="J2773" s="5" t="s">
        <v>940</v>
      </c>
      <c r="K2773">
        <v>6005</v>
      </c>
      <c r="L2773">
        <v>6005</v>
      </c>
      <c r="M2773">
        <v>282224</v>
      </c>
      <c r="N2773">
        <v>15094</v>
      </c>
      <c r="O2773" s="5" t="s">
        <v>59</v>
      </c>
      <c r="P2773" s="5"/>
      <c r="R2773">
        <v>0.156</v>
      </c>
      <c r="S2773">
        <v>1479</v>
      </c>
      <c r="T2773" t="s">
        <v>489</v>
      </c>
      <c r="U2773">
        <f t="shared" si="43"/>
        <v>936.78</v>
      </c>
      <c r="V2773" t="s">
        <v>33</v>
      </c>
    </row>
    <row r="2774" spans="1:22">
      <c r="A2774" t="s">
        <v>2140</v>
      </c>
      <c r="B2774" t="str">
        <f>VLOOKUP(A2774,[1]Sheet1!A:B,2,FALSE)</f>
        <v>TSO2500156</v>
      </c>
      <c r="D2774" t="s">
        <v>2096</v>
      </c>
      <c r="E2774" s="4">
        <v>45882</v>
      </c>
      <c r="F2774" s="4">
        <v>45899</v>
      </c>
      <c r="G2774" s="4">
        <v>45853</v>
      </c>
      <c r="H2774" t="s">
        <v>831</v>
      </c>
      <c r="I2774" t="s">
        <v>832</v>
      </c>
      <c r="J2774" s="5" t="s">
        <v>940</v>
      </c>
      <c r="K2774">
        <v>11.11</v>
      </c>
      <c r="L2774">
        <v>11.11</v>
      </c>
      <c r="M2774">
        <v>2175</v>
      </c>
      <c r="N2774">
        <v>73.06</v>
      </c>
      <c r="O2774" s="5" t="s">
        <v>59</v>
      </c>
      <c r="P2774" s="5"/>
      <c r="Q2774" t="s">
        <v>833</v>
      </c>
      <c r="R2774">
        <v>37.02</v>
      </c>
      <c r="S2774">
        <v>1423</v>
      </c>
      <c r="T2774" t="s">
        <v>834</v>
      </c>
      <c r="U2774">
        <f t="shared" si="43"/>
        <v>411.29</v>
      </c>
      <c r="V2774" t="s">
        <v>33</v>
      </c>
    </row>
    <row r="2775" spans="1:22">
      <c r="A2775" t="s">
        <v>2140</v>
      </c>
      <c r="B2775" t="str">
        <f>VLOOKUP(A2775,[1]Sheet1!A:B,2,FALSE)</f>
        <v>TSO2500156</v>
      </c>
      <c r="D2775" t="s">
        <v>2096</v>
      </c>
      <c r="E2775" s="4">
        <v>45882</v>
      </c>
      <c r="F2775" s="4">
        <v>45899</v>
      </c>
      <c r="G2775" s="4">
        <v>45853</v>
      </c>
      <c r="H2775" t="s">
        <v>203</v>
      </c>
      <c r="I2775" t="s">
        <v>204</v>
      </c>
      <c r="J2775" s="5" t="s">
        <v>557</v>
      </c>
      <c r="K2775">
        <v>16029</v>
      </c>
      <c r="L2775">
        <v>16029</v>
      </c>
      <c r="M2775">
        <v>1872000</v>
      </c>
      <c r="N2775">
        <v>414000</v>
      </c>
      <c r="O2775" s="5" t="s">
        <v>31</v>
      </c>
      <c r="P2775" s="5"/>
      <c r="Q2775" t="s">
        <v>205</v>
      </c>
      <c r="R2775">
        <v>0.0162</v>
      </c>
      <c r="S2775">
        <v>1804</v>
      </c>
      <c r="T2775" t="s">
        <v>206</v>
      </c>
      <c r="U2775">
        <f t="shared" si="43"/>
        <v>259.67</v>
      </c>
      <c r="V2775" t="s">
        <v>33</v>
      </c>
    </row>
    <row r="2776" spans="1:22">
      <c r="A2776" t="s">
        <v>2140</v>
      </c>
      <c r="B2776" t="str">
        <f>VLOOKUP(A2776,[1]Sheet1!A:B,2,FALSE)</f>
        <v>TSO2500156</v>
      </c>
      <c r="D2776" t="s">
        <v>2096</v>
      </c>
      <c r="E2776" s="4">
        <v>45882</v>
      </c>
      <c r="F2776" s="4">
        <v>45899</v>
      </c>
      <c r="G2776" s="4">
        <v>45853</v>
      </c>
      <c r="H2776" t="s">
        <v>203</v>
      </c>
      <c r="I2776" t="s">
        <v>204</v>
      </c>
      <c r="J2776" s="5" t="s">
        <v>557</v>
      </c>
      <c r="K2776">
        <v>1603</v>
      </c>
      <c r="L2776">
        <v>1603</v>
      </c>
      <c r="M2776">
        <v>1872000</v>
      </c>
      <c r="N2776">
        <v>414000</v>
      </c>
      <c r="O2776" s="5" t="s">
        <v>31</v>
      </c>
      <c r="P2776" s="5"/>
      <c r="Q2776" t="s">
        <v>205</v>
      </c>
      <c r="R2776">
        <v>0.0162</v>
      </c>
      <c r="S2776">
        <v>1804</v>
      </c>
      <c r="T2776" t="s">
        <v>206</v>
      </c>
      <c r="U2776">
        <f t="shared" si="43"/>
        <v>25.97</v>
      </c>
      <c r="V2776" t="s">
        <v>33</v>
      </c>
    </row>
    <row r="2777" spans="1:22">
      <c r="A2777" t="s">
        <v>2140</v>
      </c>
      <c r="B2777" t="str">
        <f>VLOOKUP(A2777,[1]Sheet1!A:B,2,FALSE)</f>
        <v>TSO2500156</v>
      </c>
      <c r="D2777" t="s">
        <v>2096</v>
      </c>
      <c r="E2777" s="4">
        <v>45882</v>
      </c>
      <c r="F2777" s="4">
        <v>45899</v>
      </c>
      <c r="G2777" s="4">
        <v>45853</v>
      </c>
      <c r="H2777" t="s">
        <v>203</v>
      </c>
      <c r="I2777" t="s">
        <v>204</v>
      </c>
      <c r="J2777" s="5" t="s">
        <v>557</v>
      </c>
      <c r="K2777">
        <v>1603</v>
      </c>
      <c r="L2777">
        <v>1603</v>
      </c>
      <c r="M2777">
        <v>1872000</v>
      </c>
      <c r="N2777">
        <v>414000</v>
      </c>
      <c r="O2777" s="5" t="s">
        <v>31</v>
      </c>
      <c r="P2777" s="5"/>
      <c r="Q2777" t="s">
        <v>205</v>
      </c>
      <c r="R2777">
        <v>0.0162</v>
      </c>
      <c r="S2777">
        <v>1804</v>
      </c>
      <c r="T2777" t="s">
        <v>206</v>
      </c>
      <c r="U2777">
        <f t="shared" si="43"/>
        <v>25.97</v>
      </c>
      <c r="V2777" t="s">
        <v>33</v>
      </c>
    </row>
    <row r="2778" spans="1:22">
      <c r="A2778" t="s">
        <v>2140</v>
      </c>
      <c r="B2778" t="str">
        <f>VLOOKUP(A2778,[1]Sheet1!A:B,2,FALSE)</f>
        <v>TSO2500156</v>
      </c>
      <c r="D2778" t="s">
        <v>2096</v>
      </c>
      <c r="E2778" s="4">
        <v>45882</v>
      </c>
      <c r="F2778" s="4">
        <v>45899</v>
      </c>
      <c r="G2778" s="4">
        <v>45853</v>
      </c>
      <c r="H2778" t="s">
        <v>207</v>
      </c>
      <c r="I2778" t="s">
        <v>208</v>
      </c>
      <c r="J2778" s="5" t="s">
        <v>557</v>
      </c>
      <c r="K2778">
        <v>247</v>
      </c>
      <c r="L2778">
        <v>247</v>
      </c>
      <c r="M2778">
        <v>222000</v>
      </c>
      <c r="N2778">
        <v>56000</v>
      </c>
      <c r="O2778" s="5" t="s">
        <v>31</v>
      </c>
      <c r="P2778" s="5"/>
      <c r="Q2778" t="s">
        <v>209</v>
      </c>
      <c r="R2778">
        <v>0.094</v>
      </c>
      <c r="S2778">
        <v>1804</v>
      </c>
      <c r="T2778" t="s">
        <v>206</v>
      </c>
      <c r="U2778">
        <f t="shared" si="43"/>
        <v>23.22</v>
      </c>
      <c r="V2778" t="s">
        <v>33</v>
      </c>
    </row>
    <row r="2779" spans="1:22">
      <c r="A2779" t="s">
        <v>2140</v>
      </c>
      <c r="B2779" t="str">
        <f>VLOOKUP(A2779,[1]Sheet1!A:B,2,FALSE)</f>
        <v>TSO2500156</v>
      </c>
      <c r="D2779" t="s">
        <v>2096</v>
      </c>
      <c r="E2779" s="4">
        <v>45882</v>
      </c>
      <c r="F2779" s="4">
        <v>45899</v>
      </c>
      <c r="G2779" s="4">
        <v>45853</v>
      </c>
      <c r="H2779" t="s">
        <v>207</v>
      </c>
      <c r="I2779" t="s">
        <v>208</v>
      </c>
      <c r="J2779" s="5" t="s">
        <v>557</v>
      </c>
      <c r="K2779">
        <v>247</v>
      </c>
      <c r="L2779">
        <v>247</v>
      </c>
      <c r="M2779">
        <v>222000</v>
      </c>
      <c r="N2779">
        <v>56000</v>
      </c>
      <c r="O2779" s="5" t="s">
        <v>31</v>
      </c>
      <c r="P2779" s="5"/>
      <c r="Q2779" t="s">
        <v>209</v>
      </c>
      <c r="R2779">
        <v>0.094</v>
      </c>
      <c r="S2779">
        <v>1804</v>
      </c>
      <c r="T2779" t="s">
        <v>206</v>
      </c>
      <c r="U2779">
        <f t="shared" si="43"/>
        <v>23.22</v>
      </c>
      <c r="V2779" t="s">
        <v>33</v>
      </c>
    </row>
    <row r="2780" spans="1:22">
      <c r="A2780" t="s">
        <v>2140</v>
      </c>
      <c r="B2780" t="str">
        <f>VLOOKUP(A2780,[1]Sheet1!A:B,2,FALSE)</f>
        <v>TSO2500156</v>
      </c>
      <c r="D2780" t="s">
        <v>2096</v>
      </c>
      <c r="E2780" s="4">
        <v>45882</v>
      </c>
      <c r="F2780" s="4">
        <v>45899</v>
      </c>
      <c r="G2780" s="4">
        <v>45853</v>
      </c>
      <c r="H2780" t="s">
        <v>2107</v>
      </c>
      <c r="I2780" t="s">
        <v>2108</v>
      </c>
      <c r="J2780" s="5" t="s">
        <v>557</v>
      </c>
      <c r="K2780">
        <v>2466</v>
      </c>
      <c r="L2780">
        <v>2466</v>
      </c>
      <c r="M2780">
        <v>40000</v>
      </c>
      <c r="N2780">
        <v>28000</v>
      </c>
      <c r="O2780" s="5" t="s">
        <v>31</v>
      </c>
      <c r="P2780" s="5"/>
      <c r="R2780">
        <v>0.094</v>
      </c>
      <c r="S2780">
        <v>1804</v>
      </c>
      <c r="T2780" t="s">
        <v>206</v>
      </c>
      <c r="U2780">
        <f t="shared" si="43"/>
        <v>231.8</v>
      </c>
      <c r="V2780" t="s">
        <v>33</v>
      </c>
    </row>
    <row r="2781" spans="1:22">
      <c r="A2781" t="s">
        <v>2140</v>
      </c>
      <c r="B2781" t="str">
        <f>VLOOKUP(A2781,[1]Sheet1!A:B,2,FALSE)</f>
        <v>TSO2500156</v>
      </c>
      <c r="D2781" t="s">
        <v>2096</v>
      </c>
      <c r="E2781" s="4">
        <v>45882</v>
      </c>
      <c r="F2781" s="4">
        <v>45899</v>
      </c>
      <c r="G2781" s="4">
        <v>45853</v>
      </c>
      <c r="H2781" t="s">
        <v>1395</v>
      </c>
      <c r="I2781" t="s">
        <v>1510</v>
      </c>
      <c r="J2781" s="5" t="s">
        <v>557</v>
      </c>
      <c r="K2781">
        <v>32366</v>
      </c>
      <c r="L2781">
        <v>32366</v>
      </c>
      <c r="M2781">
        <v>1238000</v>
      </c>
      <c r="N2781">
        <v>372950</v>
      </c>
      <c r="O2781" s="5" t="s">
        <v>31</v>
      </c>
      <c r="P2781" s="5"/>
      <c r="R2781">
        <v>0.019</v>
      </c>
      <c r="S2781">
        <v>1804</v>
      </c>
      <c r="T2781" t="s">
        <v>206</v>
      </c>
      <c r="U2781">
        <f t="shared" si="43"/>
        <v>614.95</v>
      </c>
      <c r="V2781" t="s">
        <v>33</v>
      </c>
    </row>
    <row r="2782" spans="1:22">
      <c r="A2782" t="s">
        <v>2140</v>
      </c>
      <c r="B2782" t="str">
        <f>VLOOKUP(A2782,[1]Sheet1!A:B,2,FALSE)</f>
        <v>TSO2500156</v>
      </c>
      <c r="D2782" t="s">
        <v>2096</v>
      </c>
      <c r="E2782" s="4">
        <v>45882</v>
      </c>
      <c r="F2782" s="4">
        <v>45899</v>
      </c>
      <c r="G2782" s="4">
        <v>45853</v>
      </c>
      <c r="H2782" t="s">
        <v>2141</v>
      </c>
      <c r="I2782" t="s">
        <v>2142</v>
      </c>
      <c r="J2782" s="5" t="s">
        <v>557</v>
      </c>
      <c r="K2782">
        <v>12330</v>
      </c>
      <c r="L2782">
        <v>6802</v>
      </c>
      <c r="M2782">
        <v>140000</v>
      </c>
      <c r="N2782">
        <v>20000</v>
      </c>
      <c r="O2782" s="5" t="s">
        <v>31</v>
      </c>
      <c r="P2782" s="5"/>
      <c r="R2782">
        <v>0.0587</v>
      </c>
      <c r="S2782">
        <v>1804</v>
      </c>
      <c r="T2782" t="s">
        <v>206</v>
      </c>
      <c r="U2782">
        <f t="shared" si="43"/>
        <v>399.28</v>
      </c>
      <c r="V2782" t="s">
        <v>33</v>
      </c>
    </row>
    <row r="2783" spans="1:22">
      <c r="A2783" t="s">
        <v>2140</v>
      </c>
      <c r="B2783" t="str">
        <f>VLOOKUP(A2783,[1]Sheet1!A:B,2,FALSE)</f>
        <v>TSO2500156</v>
      </c>
      <c r="D2783" t="s">
        <v>2096</v>
      </c>
      <c r="E2783" s="4">
        <v>45882</v>
      </c>
      <c r="F2783" s="4">
        <v>45899</v>
      </c>
      <c r="G2783" s="4">
        <v>45853</v>
      </c>
      <c r="H2783" t="s">
        <v>2143</v>
      </c>
      <c r="I2783" t="s">
        <v>2144</v>
      </c>
      <c r="J2783" s="5" t="s">
        <v>557</v>
      </c>
      <c r="K2783">
        <v>9248</v>
      </c>
      <c r="L2783">
        <v>1555</v>
      </c>
      <c r="M2783">
        <v>12000</v>
      </c>
      <c r="N2783">
        <v>11871</v>
      </c>
      <c r="O2783" s="5" t="s">
        <v>31</v>
      </c>
      <c r="P2783" s="5"/>
      <c r="R2783">
        <v>0.06</v>
      </c>
      <c r="S2783">
        <v>1804</v>
      </c>
      <c r="T2783" t="s">
        <v>206</v>
      </c>
      <c r="U2783">
        <f t="shared" si="43"/>
        <v>93.3</v>
      </c>
      <c r="V2783" t="s">
        <v>33</v>
      </c>
    </row>
    <row r="2784" spans="1:22">
      <c r="A2784" t="s">
        <v>2140</v>
      </c>
      <c r="B2784" t="str">
        <f>VLOOKUP(A2784,[1]Sheet1!A:B,2,FALSE)</f>
        <v>TSO2500156</v>
      </c>
      <c r="D2784" t="s">
        <v>2096</v>
      </c>
      <c r="E2784" s="4">
        <v>45882</v>
      </c>
      <c r="F2784" s="4">
        <v>45899</v>
      </c>
      <c r="G2784" s="4">
        <v>45896</v>
      </c>
      <c r="H2784" t="s">
        <v>2113</v>
      </c>
      <c r="I2784" t="s">
        <v>2114</v>
      </c>
      <c r="J2784" s="5" t="s">
        <v>135</v>
      </c>
      <c r="K2784">
        <v>6000</v>
      </c>
      <c r="L2784">
        <v>6000</v>
      </c>
      <c r="M2784">
        <v>27150</v>
      </c>
      <c r="N2784">
        <v>2626</v>
      </c>
      <c r="O2784" s="5" t="s">
        <v>54</v>
      </c>
      <c r="P2784" s="5"/>
      <c r="R2784">
        <v>0.43</v>
      </c>
      <c r="S2784">
        <v>1685</v>
      </c>
      <c r="T2784" t="s">
        <v>1498</v>
      </c>
      <c r="U2784">
        <f t="shared" si="43"/>
        <v>2580</v>
      </c>
      <c r="V2784" t="s">
        <v>33</v>
      </c>
    </row>
    <row r="2785" spans="1:22">
      <c r="A2785" t="s">
        <v>2140</v>
      </c>
      <c r="B2785" t="str">
        <f>VLOOKUP(A2785,[1]Sheet1!A:B,2,FALSE)</f>
        <v>TSO2500156</v>
      </c>
      <c r="D2785" t="s">
        <v>2096</v>
      </c>
      <c r="E2785" s="4">
        <v>45882</v>
      </c>
      <c r="F2785" s="4">
        <v>45899</v>
      </c>
      <c r="G2785" s="4">
        <v>45853</v>
      </c>
      <c r="H2785" t="s">
        <v>851</v>
      </c>
      <c r="I2785" t="s">
        <v>852</v>
      </c>
      <c r="J2785" s="5" t="s">
        <v>940</v>
      </c>
      <c r="K2785">
        <v>30025</v>
      </c>
      <c r="L2785">
        <v>30025</v>
      </c>
      <c r="M2785">
        <v>4950000</v>
      </c>
      <c r="N2785">
        <v>158596</v>
      </c>
      <c r="O2785" s="5" t="s">
        <v>59</v>
      </c>
      <c r="P2785" s="5"/>
      <c r="Q2785" t="s">
        <v>853</v>
      </c>
      <c r="R2785">
        <v>0.037</v>
      </c>
      <c r="S2785">
        <v>1398</v>
      </c>
      <c r="T2785" t="s">
        <v>854</v>
      </c>
      <c r="U2785">
        <f t="shared" si="43"/>
        <v>1110.93</v>
      </c>
      <c r="V2785" t="s">
        <v>33</v>
      </c>
    </row>
    <row r="2786" spans="1:22">
      <c r="A2786" t="s">
        <v>2140</v>
      </c>
      <c r="B2786" t="str">
        <f>VLOOKUP(A2786,[1]Sheet1!A:B,2,FALSE)</f>
        <v>TSO2500156</v>
      </c>
      <c r="D2786" t="s">
        <v>2096</v>
      </c>
      <c r="E2786" s="4">
        <v>45882</v>
      </c>
      <c r="F2786" s="4">
        <v>45899</v>
      </c>
      <c r="G2786" s="4">
        <v>45853</v>
      </c>
      <c r="H2786" t="s">
        <v>598</v>
      </c>
      <c r="I2786" t="s">
        <v>599</v>
      </c>
      <c r="J2786" s="5" t="s">
        <v>940</v>
      </c>
      <c r="K2786">
        <v>4.59</v>
      </c>
      <c r="L2786">
        <v>4.59</v>
      </c>
      <c r="M2786">
        <v>604.59</v>
      </c>
      <c r="N2786">
        <v>8.96</v>
      </c>
      <c r="O2786" s="5" t="s">
        <v>59</v>
      </c>
      <c r="P2786" s="5"/>
      <c r="Q2786" t="s">
        <v>600</v>
      </c>
      <c r="R2786">
        <v>79.05</v>
      </c>
      <c r="S2786">
        <v>1288</v>
      </c>
      <c r="T2786" t="s">
        <v>588</v>
      </c>
      <c r="U2786">
        <f t="shared" si="43"/>
        <v>362.84</v>
      </c>
      <c r="V2786" t="s">
        <v>33</v>
      </c>
    </row>
    <row r="2787" spans="1:22">
      <c r="A2787" t="s">
        <v>2140</v>
      </c>
      <c r="B2787" t="str">
        <f>VLOOKUP(A2787,[1]Sheet1!A:B,2,FALSE)</f>
        <v>TSO2500156</v>
      </c>
      <c r="D2787" t="s">
        <v>2096</v>
      </c>
      <c r="E2787" s="4">
        <v>45882</v>
      </c>
      <c r="F2787" s="4">
        <v>45899</v>
      </c>
      <c r="G2787" s="4">
        <v>45853</v>
      </c>
      <c r="H2787" t="s">
        <v>919</v>
      </c>
      <c r="I2787" t="s">
        <v>920</v>
      </c>
      <c r="J2787" s="5" t="s">
        <v>940</v>
      </c>
      <c r="K2787">
        <v>6005</v>
      </c>
      <c r="L2787">
        <v>6005</v>
      </c>
      <c r="M2787">
        <v>1540000</v>
      </c>
      <c r="N2787">
        <v>0</v>
      </c>
      <c r="O2787" s="5" t="s">
        <v>59</v>
      </c>
      <c r="P2787" s="5"/>
      <c r="Q2787" t="s">
        <v>921</v>
      </c>
      <c r="R2787">
        <v>0.18</v>
      </c>
      <c r="S2787">
        <v>1920</v>
      </c>
      <c r="T2787" t="s">
        <v>922</v>
      </c>
      <c r="U2787">
        <f t="shared" si="43"/>
        <v>1080.9</v>
      </c>
      <c r="V2787" t="s">
        <v>33</v>
      </c>
    </row>
    <row r="2788" spans="1:21">
      <c r="A2788" t="s">
        <v>2140</v>
      </c>
      <c r="B2788" t="str">
        <f>VLOOKUP(A2788,[1]Sheet1!A:B,2,FALSE)</f>
        <v>TSO2500156</v>
      </c>
      <c r="D2788" t="s">
        <v>2096</v>
      </c>
      <c r="E2788" s="4">
        <v>45882</v>
      </c>
      <c r="F2788" s="4">
        <v>45899</v>
      </c>
      <c r="G2788" s="4">
        <v>45853</v>
      </c>
      <c r="H2788" t="s">
        <v>2145</v>
      </c>
      <c r="I2788" t="s">
        <v>2146</v>
      </c>
      <c r="J2788" s="5" t="s">
        <v>940</v>
      </c>
      <c r="K2788">
        <v>6015</v>
      </c>
      <c r="L2788">
        <v>3353</v>
      </c>
      <c r="M2788">
        <v>17040</v>
      </c>
      <c r="N2788">
        <v>13697</v>
      </c>
      <c r="O2788" s="5" t="s">
        <v>134</v>
      </c>
      <c r="P2788" s="5"/>
      <c r="Q2788" t="s">
        <v>2147</v>
      </c>
      <c r="R2788"/>
      <c r="S2788"/>
      <c r="T2788"/>
      <c r="U2788" t="str">
        <f t="shared" si="43"/>
        <v/>
      </c>
    </row>
    <row r="2789" spans="1:21">
      <c r="A2789" t="s">
        <v>2140</v>
      </c>
      <c r="B2789" t="str">
        <f>VLOOKUP(A2789,[1]Sheet1!A:B,2,FALSE)</f>
        <v>TSO2500156</v>
      </c>
      <c r="D2789" t="s">
        <v>2096</v>
      </c>
      <c r="E2789" s="4">
        <v>45882</v>
      </c>
      <c r="F2789" s="4">
        <v>45899</v>
      </c>
      <c r="G2789" s="4">
        <v>45853</v>
      </c>
      <c r="H2789" t="s">
        <v>2119</v>
      </c>
      <c r="I2789" t="s">
        <v>2120</v>
      </c>
      <c r="J2789" s="5" t="s">
        <v>46</v>
      </c>
      <c r="K2789">
        <v>6000</v>
      </c>
      <c r="L2789">
        <v>6000</v>
      </c>
      <c r="M2789">
        <v>19091</v>
      </c>
      <c r="N2789">
        <v>7696</v>
      </c>
      <c r="O2789" s="5" t="s">
        <v>43</v>
      </c>
      <c r="P2789" s="5"/>
      <c r="U2789" t="str">
        <f t="shared" si="43"/>
        <v/>
      </c>
    </row>
    <row r="2790" spans="1:21">
      <c r="A2790" t="s">
        <v>2140</v>
      </c>
      <c r="B2790" t="str">
        <f>VLOOKUP(A2790,[1]Sheet1!A:B,2,FALSE)</f>
        <v>TSO2500156</v>
      </c>
      <c r="D2790" t="s">
        <v>2096</v>
      </c>
      <c r="E2790" s="4">
        <v>45882</v>
      </c>
      <c r="F2790" s="4">
        <v>45899</v>
      </c>
      <c r="G2790" s="4">
        <v>45853</v>
      </c>
      <c r="H2790" t="s">
        <v>2121</v>
      </c>
      <c r="I2790" t="s">
        <v>2122</v>
      </c>
      <c r="J2790" s="5" t="s">
        <v>46</v>
      </c>
      <c r="K2790">
        <v>6000</v>
      </c>
      <c r="L2790">
        <v>6000</v>
      </c>
      <c r="M2790">
        <v>19101</v>
      </c>
      <c r="N2790">
        <v>7623</v>
      </c>
      <c r="O2790" s="5" t="s">
        <v>43</v>
      </c>
      <c r="P2790" s="5"/>
      <c r="U2790" t="str">
        <f t="shared" si="43"/>
        <v/>
      </c>
    </row>
    <row r="2791" spans="1:21">
      <c r="A2791" t="s">
        <v>2140</v>
      </c>
      <c r="B2791" t="str">
        <f>VLOOKUP(A2791,[1]Sheet1!A:B,2,FALSE)</f>
        <v>TSO2500156</v>
      </c>
      <c r="D2791" t="s">
        <v>2096</v>
      </c>
      <c r="E2791" s="4">
        <v>45882</v>
      </c>
      <c r="F2791" s="4">
        <v>45899</v>
      </c>
      <c r="G2791" s="4">
        <v>45853</v>
      </c>
      <c r="H2791" t="s">
        <v>2127</v>
      </c>
      <c r="I2791" t="s">
        <v>2128</v>
      </c>
      <c r="J2791" s="5" t="s">
        <v>30</v>
      </c>
      <c r="K2791">
        <v>7165</v>
      </c>
      <c r="L2791">
        <v>6784</v>
      </c>
      <c r="M2791">
        <v>28036</v>
      </c>
      <c r="N2791">
        <v>381</v>
      </c>
      <c r="O2791" s="5" t="s">
        <v>43</v>
      </c>
      <c r="P2791" s="5"/>
      <c r="U2791" t="str">
        <f t="shared" si="43"/>
        <v/>
      </c>
    </row>
    <row r="2792" spans="1:21">
      <c r="A2792" t="s">
        <v>2140</v>
      </c>
      <c r="B2792" t="str">
        <f>VLOOKUP(A2792,[1]Sheet1!A:B,2,FALSE)</f>
        <v>TSO2500156</v>
      </c>
      <c r="D2792" t="s">
        <v>2096</v>
      </c>
      <c r="E2792" s="4">
        <v>45882</v>
      </c>
      <c r="F2792" s="4">
        <v>45899</v>
      </c>
      <c r="G2792" s="4">
        <v>45853</v>
      </c>
      <c r="H2792" t="s">
        <v>2129</v>
      </c>
      <c r="I2792" t="s">
        <v>2130</v>
      </c>
      <c r="J2792" s="5" t="s">
        <v>30</v>
      </c>
      <c r="K2792">
        <v>6000</v>
      </c>
      <c r="L2792">
        <v>5859</v>
      </c>
      <c r="M2792">
        <v>28750</v>
      </c>
      <c r="N2792">
        <v>141</v>
      </c>
      <c r="O2792" s="5" t="s">
        <v>43</v>
      </c>
      <c r="P2792" s="5"/>
      <c r="U2792" t="str">
        <f t="shared" si="43"/>
        <v/>
      </c>
    </row>
    <row r="2793" spans="1:21">
      <c r="A2793" t="s">
        <v>2140</v>
      </c>
      <c r="B2793" t="str">
        <f>VLOOKUP(A2793,[1]Sheet1!A:B,2,FALSE)</f>
        <v>TSO2500156</v>
      </c>
      <c r="D2793" t="s">
        <v>2096</v>
      </c>
      <c r="E2793" s="4">
        <v>45882</v>
      </c>
      <c r="F2793" s="4">
        <v>45899</v>
      </c>
      <c r="G2793" s="4">
        <v>45853</v>
      </c>
      <c r="H2793" t="s">
        <v>2131</v>
      </c>
      <c r="I2793" t="s">
        <v>2132</v>
      </c>
      <c r="J2793" s="5" t="s">
        <v>30</v>
      </c>
      <c r="K2793">
        <v>6000</v>
      </c>
      <c r="L2793">
        <v>5859</v>
      </c>
      <c r="M2793">
        <v>18430</v>
      </c>
      <c r="N2793">
        <v>141</v>
      </c>
      <c r="O2793" s="5" t="s">
        <v>43</v>
      </c>
      <c r="P2793" s="5"/>
      <c r="U2793" t="str">
        <f t="shared" si="43"/>
        <v/>
      </c>
    </row>
    <row r="2794" spans="1:21">
      <c r="A2794" t="s">
        <v>2140</v>
      </c>
      <c r="B2794" t="str">
        <f>VLOOKUP(A2794,[1]Sheet1!A:B,2,FALSE)</f>
        <v>TSO2500156</v>
      </c>
      <c r="D2794" t="s">
        <v>2096</v>
      </c>
      <c r="E2794" s="4">
        <v>45882</v>
      </c>
      <c r="F2794" s="4">
        <v>45899</v>
      </c>
      <c r="G2794" s="4">
        <v>45853</v>
      </c>
      <c r="H2794" t="s">
        <v>2133</v>
      </c>
      <c r="I2794" t="s">
        <v>2134</v>
      </c>
      <c r="J2794" s="5" t="s">
        <v>30</v>
      </c>
      <c r="K2794">
        <v>6000</v>
      </c>
      <c r="L2794">
        <v>2688</v>
      </c>
      <c r="M2794">
        <v>28514</v>
      </c>
      <c r="N2794">
        <v>3312</v>
      </c>
      <c r="O2794" s="5" t="s">
        <v>43</v>
      </c>
      <c r="P2794" s="5"/>
      <c r="Q2794"/>
      <c r="R2794"/>
      <c r="S2794"/>
      <c r="T2794"/>
      <c r="U2794" t="str">
        <f t="shared" si="43"/>
        <v/>
      </c>
    </row>
    <row r="2795" spans="1:22">
      <c r="A2795" t="s">
        <v>2140</v>
      </c>
      <c r="B2795" t="str">
        <f>VLOOKUP(A2795,[1]Sheet1!A:B,2,FALSE)</f>
        <v>TSO2500156</v>
      </c>
      <c r="D2795" t="s">
        <v>2096</v>
      </c>
      <c r="E2795" s="4">
        <v>45882</v>
      </c>
      <c r="F2795" s="4">
        <v>45899</v>
      </c>
      <c r="G2795" s="4">
        <v>45853</v>
      </c>
      <c r="H2795" t="s">
        <v>2135</v>
      </c>
      <c r="I2795" t="s">
        <v>2136</v>
      </c>
      <c r="J2795" s="5" t="s">
        <v>46</v>
      </c>
      <c r="K2795">
        <v>6010</v>
      </c>
      <c r="L2795">
        <v>6010</v>
      </c>
      <c r="M2795">
        <v>20129</v>
      </c>
      <c r="N2795">
        <v>11387</v>
      </c>
      <c r="O2795" s="5" t="s">
        <v>43</v>
      </c>
      <c r="P2795" s="5"/>
      <c r="R2795">
        <v>2.1</v>
      </c>
      <c r="S2795">
        <v>1884</v>
      </c>
      <c r="T2795" t="s">
        <v>319</v>
      </c>
      <c r="U2795">
        <f t="shared" si="43"/>
        <v>12621</v>
      </c>
      <c r="V2795" t="s">
        <v>33</v>
      </c>
    </row>
    <row r="2796" spans="1:22">
      <c r="A2796" t="s">
        <v>2140</v>
      </c>
      <c r="B2796" t="str">
        <f>VLOOKUP(A2796,[1]Sheet1!A:B,2,FALSE)</f>
        <v>TSO2500156</v>
      </c>
      <c r="D2796" t="s">
        <v>2096</v>
      </c>
      <c r="E2796" s="4">
        <v>45882</v>
      </c>
      <c r="F2796" s="4">
        <v>45899</v>
      </c>
      <c r="G2796" s="4">
        <v>45896</v>
      </c>
      <c r="H2796" t="s">
        <v>186</v>
      </c>
      <c r="I2796" t="s">
        <v>187</v>
      </c>
      <c r="J2796" s="5" t="s">
        <v>135</v>
      </c>
      <c r="K2796">
        <v>6000</v>
      </c>
      <c r="L2796">
        <v>6000</v>
      </c>
      <c r="M2796">
        <v>562614</v>
      </c>
      <c r="N2796">
        <v>12000</v>
      </c>
      <c r="O2796" s="5" t="s">
        <v>59</v>
      </c>
      <c r="P2796" s="5"/>
      <c r="R2796">
        <v>0.36</v>
      </c>
      <c r="S2796">
        <v>1372</v>
      </c>
      <c r="T2796" t="s">
        <v>188</v>
      </c>
      <c r="U2796">
        <f t="shared" si="43"/>
        <v>2160</v>
      </c>
      <c r="V2796" t="s">
        <v>33</v>
      </c>
    </row>
    <row r="2797" spans="1:22">
      <c r="A2797" t="s">
        <v>2148</v>
      </c>
      <c r="B2797" t="str">
        <f>VLOOKUP(A2797,[1]Sheet1!A:B,2,FALSE)</f>
        <v>TSO2500243</v>
      </c>
      <c r="D2797" t="s">
        <v>1088</v>
      </c>
      <c r="E2797" s="4">
        <v>45869</v>
      </c>
      <c r="F2797" s="4">
        <v>45888</v>
      </c>
      <c r="G2797" s="4">
        <v>45896</v>
      </c>
      <c r="H2797" t="s">
        <v>815</v>
      </c>
      <c r="I2797" t="s">
        <v>816</v>
      </c>
      <c r="J2797" s="5" t="s">
        <v>135</v>
      </c>
      <c r="K2797">
        <v>17440</v>
      </c>
      <c r="L2797">
        <v>17440</v>
      </c>
      <c r="M2797">
        <v>29398509</v>
      </c>
      <c r="N2797">
        <v>28093</v>
      </c>
      <c r="O2797" s="5" t="s">
        <v>134</v>
      </c>
      <c r="P2797" s="5"/>
      <c r="Q2797"/>
      <c r="R2797">
        <v>0.0078</v>
      </c>
      <c r="S2797">
        <v>1160</v>
      </c>
      <c r="T2797" t="s">
        <v>486</v>
      </c>
      <c r="U2797">
        <f t="shared" si="43"/>
        <v>136.03</v>
      </c>
      <c r="V2797" t="s">
        <v>33</v>
      </c>
    </row>
    <row r="2798" spans="1:22">
      <c r="A2798" t="s">
        <v>2148</v>
      </c>
      <c r="B2798" t="str">
        <f>VLOOKUP(A2798,[1]Sheet1!A:B,2,FALSE)</f>
        <v>TSO2500243</v>
      </c>
      <c r="D2798" t="s">
        <v>1088</v>
      </c>
      <c r="E2798" s="4">
        <v>45869</v>
      </c>
      <c r="F2798" s="4">
        <v>45888</v>
      </c>
      <c r="G2798" s="4">
        <v>45896</v>
      </c>
      <c r="H2798" t="s">
        <v>820</v>
      </c>
      <c r="I2798" t="s">
        <v>821</v>
      </c>
      <c r="J2798" s="5" t="s">
        <v>135</v>
      </c>
      <c r="K2798">
        <v>15260</v>
      </c>
      <c r="L2798">
        <v>15260</v>
      </c>
      <c r="M2798">
        <v>16750000</v>
      </c>
      <c r="N2798">
        <v>1617766</v>
      </c>
      <c r="O2798" s="5" t="s">
        <v>59</v>
      </c>
      <c r="P2798" s="5"/>
      <c r="Q2798"/>
      <c r="R2798">
        <v>0.0086</v>
      </c>
      <c r="S2798">
        <v>1326</v>
      </c>
      <c r="T2798" t="s">
        <v>822</v>
      </c>
      <c r="U2798">
        <f t="shared" si="43"/>
        <v>131.24</v>
      </c>
      <c r="V2798" t="s">
        <v>33</v>
      </c>
    </row>
    <row r="2799" spans="1:22">
      <c r="A2799" t="s">
        <v>2148</v>
      </c>
      <c r="B2799" t="str">
        <f>VLOOKUP(A2799,[1]Sheet1!A:B,2,FALSE)</f>
        <v>TSO2500243</v>
      </c>
      <c r="D2799" t="s">
        <v>1088</v>
      </c>
      <c r="E2799" s="4">
        <v>45869</v>
      </c>
      <c r="F2799" s="4">
        <v>45888</v>
      </c>
      <c r="G2799" s="4">
        <v>45896</v>
      </c>
      <c r="H2799" t="s">
        <v>831</v>
      </c>
      <c r="I2799" t="s">
        <v>832</v>
      </c>
      <c r="J2799" s="5" t="s">
        <v>135</v>
      </c>
      <c r="K2799">
        <v>1.34</v>
      </c>
      <c r="L2799">
        <v>1.34</v>
      </c>
      <c r="M2799">
        <v>2175</v>
      </c>
      <c r="N2799">
        <v>73.06</v>
      </c>
      <c r="O2799" s="5" t="s">
        <v>59</v>
      </c>
      <c r="P2799" s="5"/>
      <c r="Q2799" t="s">
        <v>833</v>
      </c>
      <c r="R2799">
        <v>37.02</v>
      </c>
      <c r="S2799">
        <v>1423</v>
      </c>
      <c r="T2799" t="s">
        <v>834</v>
      </c>
      <c r="U2799">
        <f t="shared" si="43"/>
        <v>49.61</v>
      </c>
      <c r="V2799" t="s">
        <v>33</v>
      </c>
    </row>
    <row r="2800" spans="1:22">
      <c r="A2800" t="s">
        <v>2148</v>
      </c>
      <c r="B2800" t="str">
        <f>VLOOKUP(A2800,[1]Sheet1!A:B,2,FALSE)</f>
        <v>TSO2500243</v>
      </c>
      <c r="D2800" t="s">
        <v>1088</v>
      </c>
      <c r="E2800" s="4">
        <v>45869</v>
      </c>
      <c r="F2800" s="4">
        <v>45888</v>
      </c>
      <c r="G2800" s="4">
        <v>45856</v>
      </c>
      <c r="H2800" t="s">
        <v>998</v>
      </c>
      <c r="I2800" t="s">
        <v>999</v>
      </c>
      <c r="J2800" s="5" t="s">
        <v>38</v>
      </c>
      <c r="K2800">
        <v>0.14</v>
      </c>
      <c r="L2800">
        <v>0.14</v>
      </c>
      <c r="M2800">
        <v>1000</v>
      </c>
      <c r="N2800">
        <v>0</v>
      </c>
      <c r="O2800" s="5" t="s">
        <v>31</v>
      </c>
      <c r="P2800" s="5"/>
      <c r="Q2800" t="s">
        <v>1000</v>
      </c>
      <c r="R2800">
        <v>18.252</v>
      </c>
      <c r="S2800">
        <v>1560</v>
      </c>
      <c r="T2800" t="s">
        <v>1001</v>
      </c>
      <c r="U2800">
        <f t="shared" si="43"/>
        <v>2.56</v>
      </c>
      <c r="V2800" t="s">
        <v>33</v>
      </c>
    </row>
    <row r="2801" spans="1:22">
      <c r="A2801" t="s">
        <v>2148</v>
      </c>
      <c r="B2801" t="str">
        <f>VLOOKUP(A2801,[1]Sheet1!A:B,2,FALSE)</f>
        <v>TSO2500243</v>
      </c>
      <c r="D2801" t="s">
        <v>1088</v>
      </c>
      <c r="E2801" s="4">
        <v>45869</v>
      </c>
      <c r="F2801" s="4">
        <v>45888</v>
      </c>
      <c r="G2801" s="4">
        <v>45896</v>
      </c>
      <c r="H2801" t="s">
        <v>1197</v>
      </c>
      <c r="I2801" t="s">
        <v>1198</v>
      </c>
      <c r="J2801" s="5" t="s">
        <v>135</v>
      </c>
      <c r="K2801">
        <v>12</v>
      </c>
      <c r="L2801">
        <v>12</v>
      </c>
      <c r="M2801">
        <v>500</v>
      </c>
      <c r="N2801">
        <v>1025</v>
      </c>
      <c r="O2801" s="5" t="s">
        <v>54</v>
      </c>
      <c r="P2801" s="5"/>
      <c r="R2801">
        <v>4.755</v>
      </c>
      <c r="S2801">
        <v>1830</v>
      </c>
      <c r="T2801" t="s">
        <v>89</v>
      </c>
      <c r="U2801">
        <f t="shared" si="43"/>
        <v>57.06</v>
      </c>
      <c r="V2801" t="s">
        <v>33</v>
      </c>
    </row>
    <row r="2802" spans="1:21">
      <c r="A2802" t="s">
        <v>2148</v>
      </c>
      <c r="B2802" t="str">
        <f>VLOOKUP(A2802,[1]Sheet1!A:B,2,FALSE)</f>
        <v>TSO2500243</v>
      </c>
      <c r="D2802" t="s">
        <v>1088</v>
      </c>
      <c r="E2802" s="4">
        <v>45869</v>
      </c>
      <c r="F2802" s="4">
        <v>45888</v>
      </c>
      <c r="G2802" s="4">
        <v>45896</v>
      </c>
      <c r="H2802" t="s">
        <v>1068</v>
      </c>
      <c r="I2802" t="s">
        <v>1069</v>
      </c>
      <c r="J2802" s="5" t="s">
        <v>135</v>
      </c>
      <c r="K2802">
        <v>13</v>
      </c>
      <c r="L2802">
        <v>13</v>
      </c>
      <c r="M2802">
        <v>6000</v>
      </c>
      <c r="N2802">
        <v>8166</v>
      </c>
      <c r="O2802" s="5" t="s">
        <v>887</v>
      </c>
      <c r="P2802" s="5"/>
      <c r="U2802" t="str">
        <f t="shared" si="43"/>
        <v/>
      </c>
    </row>
    <row r="2803" spans="1:21">
      <c r="A2803" t="s">
        <v>2148</v>
      </c>
      <c r="B2803" t="str">
        <f>VLOOKUP(A2803,[1]Sheet1!A:B,2,FALSE)</f>
        <v>TSO2500243</v>
      </c>
      <c r="D2803" t="s">
        <v>1088</v>
      </c>
      <c r="E2803" s="4">
        <v>45869</v>
      </c>
      <c r="F2803" s="4">
        <v>45888</v>
      </c>
      <c r="G2803" s="4">
        <v>45896</v>
      </c>
      <c r="H2803" t="s">
        <v>1068</v>
      </c>
      <c r="I2803" t="s">
        <v>1069</v>
      </c>
      <c r="J2803" s="5" t="s">
        <v>135</v>
      </c>
      <c r="K2803">
        <v>23</v>
      </c>
      <c r="L2803">
        <v>23</v>
      </c>
      <c r="M2803">
        <v>6000</v>
      </c>
      <c r="N2803">
        <v>8166</v>
      </c>
      <c r="O2803" s="5" t="s">
        <v>887</v>
      </c>
      <c r="P2803" s="5"/>
      <c r="U2803" t="str">
        <f t="shared" si="43"/>
        <v/>
      </c>
    </row>
    <row r="2804" spans="1:22">
      <c r="A2804" t="s">
        <v>2148</v>
      </c>
      <c r="B2804" t="str">
        <f>VLOOKUP(A2804,[1]Sheet1!A:B,2,FALSE)</f>
        <v>TSO2500243</v>
      </c>
      <c r="D2804" t="s">
        <v>1088</v>
      </c>
      <c r="E2804" s="4">
        <v>45869</v>
      </c>
      <c r="F2804" s="4">
        <v>45888</v>
      </c>
      <c r="G2804" s="4">
        <v>45896</v>
      </c>
      <c r="H2804" t="s">
        <v>848</v>
      </c>
      <c r="I2804" t="s">
        <v>849</v>
      </c>
      <c r="J2804" s="5" t="s">
        <v>135</v>
      </c>
      <c r="K2804">
        <v>1090</v>
      </c>
      <c r="L2804">
        <v>1090</v>
      </c>
      <c r="M2804">
        <v>1230000</v>
      </c>
      <c r="N2804">
        <v>37802</v>
      </c>
      <c r="O2804" s="5" t="s">
        <v>59</v>
      </c>
      <c r="P2804" s="5"/>
      <c r="Q2804" t="s">
        <v>850</v>
      </c>
      <c r="R2804">
        <v>0.43</v>
      </c>
      <c r="S2804">
        <v>1915</v>
      </c>
      <c r="T2804" t="s">
        <v>61</v>
      </c>
      <c r="U2804">
        <f t="shared" si="43"/>
        <v>468.7</v>
      </c>
      <c r="V2804" t="s">
        <v>33</v>
      </c>
    </row>
    <row r="2805" spans="1:22">
      <c r="A2805" t="s">
        <v>2148</v>
      </c>
      <c r="B2805" t="str">
        <f>VLOOKUP(A2805,[1]Sheet1!A:B,2,FALSE)</f>
        <v>TSO2500243</v>
      </c>
      <c r="D2805" t="s">
        <v>1088</v>
      </c>
      <c r="E2805" s="4">
        <v>45869</v>
      </c>
      <c r="F2805" s="4">
        <v>45888</v>
      </c>
      <c r="G2805" s="4">
        <v>45896</v>
      </c>
      <c r="H2805" t="s">
        <v>598</v>
      </c>
      <c r="I2805" t="s">
        <v>599</v>
      </c>
      <c r="J2805" s="5" t="s">
        <v>135</v>
      </c>
      <c r="K2805">
        <v>1.05</v>
      </c>
      <c r="L2805">
        <v>1.05</v>
      </c>
      <c r="M2805">
        <v>604.59</v>
      </c>
      <c r="N2805">
        <v>8.96</v>
      </c>
      <c r="O2805" s="5" t="s">
        <v>59</v>
      </c>
      <c r="P2805" s="5"/>
      <c r="Q2805" t="s">
        <v>600</v>
      </c>
      <c r="R2805">
        <v>79.05</v>
      </c>
      <c r="S2805">
        <v>1288</v>
      </c>
      <c r="T2805" t="s">
        <v>588</v>
      </c>
      <c r="U2805">
        <f t="shared" si="43"/>
        <v>83</v>
      </c>
      <c r="V2805" t="s">
        <v>33</v>
      </c>
    </row>
    <row r="2806" spans="1:21">
      <c r="A2806" t="s">
        <v>2148</v>
      </c>
      <c r="B2806" t="str">
        <f>VLOOKUP(A2806,[1]Sheet1!A:B,2,FALSE)</f>
        <v>TSO2500243</v>
      </c>
      <c r="D2806" t="s">
        <v>1088</v>
      </c>
      <c r="E2806" s="4">
        <v>45869</v>
      </c>
      <c r="F2806" s="4">
        <v>45888</v>
      </c>
      <c r="G2806" s="4">
        <v>45855</v>
      </c>
      <c r="H2806" t="s">
        <v>1098</v>
      </c>
      <c r="I2806" t="s">
        <v>1099</v>
      </c>
      <c r="J2806" s="5" t="s">
        <v>30</v>
      </c>
      <c r="K2806">
        <v>1085</v>
      </c>
      <c r="L2806">
        <v>1085</v>
      </c>
      <c r="M2806">
        <v>12890</v>
      </c>
      <c r="N2806">
        <v>2353</v>
      </c>
      <c r="O2806" s="5" t="s">
        <v>43</v>
      </c>
      <c r="P2806" s="5"/>
      <c r="U2806" t="str">
        <f t="shared" si="43"/>
        <v/>
      </c>
    </row>
    <row r="2807" spans="1:21">
      <c r="A2807" t="s">
        <v>2148</v>
      </c>
      <c r="B2807" t="str">
        <f>VLOOKUP(A2807,[1]Sheet1!A:B,2,FALSE)</f>
        <v>TSO2500243</v>
      </c>
      <c r="D2807" t="s">
        <v>1088</v>
      </c>
      <c r="E2807" s="4">
        <v>45869</v>
      </c>
      <c r="F2807" s="4">
        <v>45888</v>
      </c>
      <c r="G2807" s="4">
        <v>45855</v>
      </c>
      <c r="H2807" t="s">
        <v>1304</v>
      </c>
      <c r="I2807" t="s">
        <v>1305</v>
      </c>
      <c r="J2807" s="5" t="s">
        <v>30</v>
      </c>
      <c r="K2807">
        <v>1085</v>
      </c>
      <c r="L2807">
        <v>1085</v>
      </c>
      <c r="M2807">
        <v>19260</v>
      </c>
      <c r="N2807">
        <v>4648</v>
      </c>
      <c r="O2807" s="5" t="s">
        <v>43</v>
      </c>
      <c r="P2807" s="5"/>
      <c r="U2807" t="str">
        <f t="shared" si="43"/>
        <v/>
      </c>
    </row>
    <row r="2808" spans="1:22">
      <c r="A2808" t="s">
        <v>2149</v>
      </c>
      <c r="B2808" t="str">
        <f>VLOOKUP(A2808,[1]Sheet1!A:B,2,FALSE)</f>
        <v>TSO2500244</v>
      </c>
      <c r="D2808" t="s">
        <v>1088</v>
      </c>
      <c r="E2808" s="4">
        <v>45899</v>
      </c>
      <c r="F2808" s="4">
        <v>45895</v>
      </c>
      <c r="G2808" s="4">
        <v>45896</v>
      </c>
      <c r="H2808" t="s">
        <v>815</v>
      </c>
      <c r="I2808" t="s">
        <v>816</v>
      </c>
      <c r="J2808" s="5" t="s">
        <v>135</v>
      </c>
      <c r="K2808">
        <v>15520</v>
      </c>
      <c r="L2808">
        <v>15520</v>
      </c>
      <c r="M2808">
        <v>29398509</v>
      </c>
      <c r="N2808">
        <v>28093</v>
      </c>
      <c r="O2808" s="5" t="s">
        <v>134</v>
      </c>
      <c r="P2808" s="5"/>
      <c r="R2808">
        <v>0.0078</v>
      </c>
      <c r="S2808">
        <v>1160</v>
      </c>
      <c r="T2808" t="s">
        <v>486</v>
      </c>
      <c r="U2808">
        <f t="shared" si="43"/>
        <v>121.06</v>
      </c>
      <c r="V2808" t="s">
        <v>33</v>
      </c>
    </row>
    <row r="2809" spans="1:21">
      <c r="A2809" t="s">
        <v>2149</v>
      </c>
      <c r="B2809" t="str">
        <f>VLOOKUP(A2809,[1]Sheet1!A:B,2,FALSE)</f>
        <v>TSO2500244</v>
      </c>
      <c r="D2809" t="s">
        <v>1088</v>
      </c>
      <c r="E2809" s="4">
        <v>45899</v>
      </c>
      <c r="F2809" s="4">
        <v>45895</v>
      </c>
      <c r="G2809" s="4">
        <v>45896</v>
      </c>
      <c r="H2809" t="s">
        <v>818</v>
      </c>
      <c r="I2809" t="s">
        <v>819</v>
      </c>
      <c r="J2809" s="5" t="s">
        <v>135</v>
      </c>
      <c r="K2809">
        <v>6800</v>
      </c>
      <c r="L2809">
        <v>6800</v>
      </c>
      <c r="M2809">
        <v>8493242</v>
      </c>
      <c r="N2809">
        <v>1082448</v>
      </c>
      <c r="O2809" s="5" t="s">
        <v>134</v>
      </c>
      <c r="P2809" s="5"/>
      <c r="U2809" t="str">
        <f t="shared" si="43"/>
        <v/>
      </c>
    </row>
    <row r="2810" spans="1:22">
      <c r="A2810" t="s">
        <v>2149</v>
      </c>
      <c r="B2810" t="str">
        <f>VLOOKUP(A2810,[1]Sheet1!A:B,2,FALSE)</f>
        <v>TSO2500244</v>
      </c>
      <c r="D2810" t="s">
        <v>1088</v>
      </c>
      <c r="E2810" s="4">
        <v>45899</v>
      </c>
      <c r="F2810" s="4">
        <v>45895</v>
      </c>
      <c r="G2810" s="4">
        <v>45896</v>
      </c>
      <c r="H2810" t="s">
        <v>820</v>
      </c>
      <c r="I2810" t="s">
        <v>821</v>
      </c>
      <c r="J2810" s="5" t="s">
        <v>135</v>
      </c>
      <c r="K2810">
        <v>13580</v>
      </c>
      <c r="L2810">
        <v>13580</v>
      </c>
      <c r="M2810">
        <v>16750000</v>
      </c>
      <c r="N2810">
        <v>1617766</v>
      </c>
      <c r="O2810" s="5" t="s">
        <v>59</v>
      </c>
      <c r="P2810" s="5"/>
      <c r="R2810">
        <v>0.0086</v>
      </c>
      <c r="S2810">
        <v>1326</v>
      </c>
      <c r="T2810" t="s">
        <v>822</v>
      </c>
      <c r="U2810">
        <f t="shared" si="43"/>
        <v>116.79</v>
      </c>
      <c r="V2810" t="s">
        <v>33</v>
      </c>
    </row>
    <row r="2811" spans="1:22">
      <c r="A2811" t="s">
        <v>2149</v>
      </c>
      <c r="B2811" t="str">
        <f>VLOOKUP(A2811,[1]Sheet1!A:B,2,FALSE)</f>
        <v>TSO2500244</v>
      </c>
      <c r="D2811" t="s">
        <v>1088</v>
      </c>
      <c r="E2811" s="4">
        <v>45899</v>
      </c>
      <c r="F2811" s="4">
        <v>45895</v>
      </c>
      <c r="G2811" s="4">
        <v>45896</v>
      </c>
      <c r="H2811" t="s">
        <v>831</v>
      </c>
      <c r="I2811" t="s">
        <v>832</v>
      </c>
      <c r="J2811" s="5" t="s">
        <v>135</v>
      </c>
      <c r="K2811">
        <v>1.19</v>
      </c>
      <c r="L2811">
        <v>1.19</v>
      </c>
      <c r="M2811">
        <v>2175</v>
      </c>
      <c r="N2811">
        <v>73.06</v>
      </c>
      <c r="O2811" s="5" t="s">
        <v>59</v>
      </c>
      <c r="P2811" s="5"/>
      <c r="Q2811" t="s">
        <v>833</v>
      </c>
      <c r="R2811">
        <v>37.02</v>
      </c>
      <c r="S2811">
        <v>1423</v>
      </c>
      <c r="T2811" t="s">
        <v>834</v>
      </c>
      <c r="U2811">
        <f t="shared" si="43"/>
        <v>44.05</v>
      </c>
      <c r="V2811" t="s">
        <v>33</v>
      </c>
    </row>
    <row r="2812" spans="1:22">
      <c r="A2812" t="s">
        <v>2149</v>
      </c>
      <c r="B2812" t="str">
        <f>VLOOKUP(A2812,[1]Sheet1!A:B,2,FALSE)</f>
        <v>TSO2500244</v>
      </c>
      <c r="D2812" t="s">
        <v>1088</v>
      </c>
      <c r="E2812" s="4">
        <v>45899</v>
      </c>
      <c r="F2812" s="4">
        <v>45895</v>
      </c>
      <c r="G2812" s="4">
        <v>45856</v>
      </c>
      <c r="H2812" t="s">
        <v>1501</v>
      </c>
      <c r="I2812" t="s">
        <v>1502</v>
      </c>
      <c r="J2812" s="5" t="s">
        <v>906</v>
      </c>
      <c r="K2812">
        <v>6</v>
      </c>
      <c r="L2812">
        <v>1</v>
      </c>
      <c r="M2812">
        <v>100</v>
      </c>
      <c r="N2812">
        <v>25</v>
      </c>
      <c r="O2812" s="5" t="s">
        <v>584</v>
      </c>
      <c r="P2812" s="5"/>
      <c r="R2812">
        <v>25.3</v>
      </c>
      <c r="S2812">
        <v>1676</v>
      </c>
      <c r="T2812" t="s">
        <v>968</v>
      </c>
      <c r="U2812">
        <f t="shared" si="43"/>
        <v>25.3</v>
      </c>
      <c r="V2812" t="s">
        <v>33</v>
      </c>
    </row>
    <row r="2813" spans="1:22">
      <c r="A2813" t="s">
        <v>2149</v>
      </c>
      <c r="B2813" t="str">
        <f>VLOOKUP(A2813,[1]Sheet1!A:B,2,FALSE)</f>
        <v>TSO2500244</v>
      </c>
      <c r="D2813" t="s">
        <v>1088</v>
      </c>
      <c r="E2813" s="4">
        <v>45899</v>
      </c>
      <c r="F2813" s="4">
        <v>45895</v>
      </c>
      <c r="G2813" s="4">
        <v>45856</v>
      </c>
      <c r="H2813" t="s">
        <v>998</v>
      </c>
      <c r="I2813" t="s">
        <v>999</v>
      </c>
      <c r="J2813" s="5" t="s">
        <v>38</v>
      </c>
      <c r="K2813">
        <v>0.13</v>
      </c>
      <c r="L2813">
        <v>0.13</v>
      </c>
      <c r="M2813">
        <v>1000</v>
      </c>
      <c r="N2813">
        <v>0</v>
      </c>
      <c r="O2813" s="5" t="s">
        <v>31</v>
      </c>
      <c r="P2813" s="5"/>
      <c r="Q2813" t="s">
        <v>1000</v>
      </c>
      <c r="R2813">
        <v>18.252</v>
      </c>
      <c r="S2813">
        <v>1560</v>
      </c>
      <c r="T2813" t="s">
        <v>1001</v>
      </c>
      <c r="U2813">
        <f t="shared" si="43"/>
        <v>2.37</v>
      </c>
      <c r="V2813" t="s">
        <v>33</v>
      </c>
    </row>
    <row r="2814" spans="1:22">
      <c r="A2814" t="s">
        <v>2149</v>
      </c>
      <c r="B2814" t="str">
        <f>VLOOKUP(A2814,[1]Sheet1!A:B,2,FALSE)</f>
        <v>TSO2500244</v>
      </c>
      <c r="D2814" t="s">
        <v>1088</v>
      </c>
      <c r="E2814" s="4">
        <v>45899</v>
      </c>
      <c r="F2814" s="4">
        <v>45895</v>
      </c>
      <c r="G2814" s="4">
        <v>45896</v>
      </c>
      <c r="H2814" t="s">
        <v>1197</v>
      </c>
      <c r="I2814" t="s">
        <v>1198</v>
      </c>
      <c r="J2814" s="5" t="s">
        <v>135</v>
      </c>
      <c r="K2814">
        <v>10</v>
      </c>
      <c r="L2814">
        <v>10</v>
      </c>
      <c r="M2814">
        <v>500</v>
      </c>
      <c r="N2814">
        <v>1025</v>
      </c>
      <c r="O2814" s="5" t="s">
        <v>54</v>
      </c>
      <c r="P2814" s="5"/>
      <c r="R2814">
        <v>4.755</v>
      </c>
      <c r="S2814">
        <v>1830</v>
      </c>
      <c r="T2814" t="s">
        <v>89</v>
      </c>
      <c r="U2814">
        <f t="shared" si="43"/>
        <v>47.55</v>
      </c>
      <c r="V2814" t="s">
        <v>33</v>
      </c>
    </row>
    <row r="2815" spans="1:22">
      <c r="A2815" t="s">
        <v>2149</v>
      </c>
      <c r="B2815" t="str">
        <f>VLOOKUP(A2815,[1]Sheet1!A:B,2,FALSE)</f>
        <v>TSO2500244</v>
      </c>
      <c r="D2815" t="s">
        <v>1088</v>
      </c>
      <c r="E2815" s="4">
        <v>45899</v>
      </c>
      <c r="F2815" s="4">
        <v>45895</v>
      </c>
      <c r="G2815" s="4">
        <v>45855</v>
      </c>
      <c r="H2815" t="s">
        <v>1197</v>
      </c>
      <c r="I2815" t="s">
        <v>1198</v>
      </c>
      <c r="J2815" s="5" t="s">
        <v>30</v>
      </c>
      <c r="K2815">
        <v>27</v>
      </c>
      <c r="L2815">
        <v>27</v>
      </c>
      <c r="M2815">
        <v>500</v>
      </c>
      <c r="N2815">
        <v>1025</v>
      </c>
      <c r="O2815" s="5" t="s">
        <v>54</v>
      </c>
      <c r="P2815" s="5"/>
      <c r="R2815">
        <v>4.755</v>
      </c>
      <c r="S2815">
        <v>1830</v>
      </c>
      <c r="T2815" t="s">
        <v>89</v>
      </c>
      <c r="U2815">
        <f t="shared" si="43"/>
        <v>128.39</v>
      </c>
      <c r="V2815" t="s">
        <v>33</v>
      </c>
    </row>
    <row r="2816" spans="1:21">
      <c r="A2816" t="s">
        <v>2149</v>
      </c>
      <c r="B2816" t="str">
        <f>VLOOKUP(A2816,[1]Sheet1!A:B,2,FALSE)</f>
        <v>TSO2500244</v>
      </c>
      <c r="D2816" t="s">
        <v>1088</v>
      </c>
      <c r="E2816" s="4">
        <v>45899</v>
      </c>
      <c r="F2816" s="4">
        <v>45895</v>
      </c>
      <c r="G2816" s="4">
        <v>45896</v>
      </c>
      <c r="H2816" t="s">
        <v>1068</v>
      </c>
      <c r="I2816" t="s">
        <v>1069</v>
      </c>
      <c r="J2816" s="5" t="s">
        <v>135</v>
      </c>
      <c r="K2816">
        <v>12</v>
      </c>
      <c r="L2816">
        <v>12</v>
      </c>
      <c r="M2816">
        <v>6000</v>
      </c>
      <c r="N2816">
        <v>8166</v>
      </c>
      <c r="O2816" s="5" t="s">
        <v>887</v>
      </c>
      <c r="P2816" s="5"/>
      <c r="U2816" t="str">
        <f t="shared" si="43"/>
        <v/>
      </c>
    </row>
    <row r="2817" spans="1:21">
      <c r="A2817" t="s">
        <v>2149</v>
      </c>
      <c r="B2817" t="str">
        <f>VLOOKUP(A2817,[1]Sheet1!A:B,2,FALSE)</f>
        <v>TSO2500244</v>
      </c>
      <c r="D2817" t="s">
        <v>1088</v>
      </c>
      <c r="E2817" s="4">
        <v>45899</v>
      </c>
      <c r="F2817" s="4">
        <v>45895</v>
      </c>
      <c r="G2817" s="4">
        <v>45896</v>
      </c>
      <c r="H2817" t="s">
        <v>1068</v>
      </c>
      <c r="I2817" t="s">
        <v>1069</v>
      </c>
      <c r="J2817" s="5" t="s">
        <v>135</v>
      </c>
      <c r="K2817">
        <v>20</v>
      </c>
      <c r="L2817">
        <v>20</v>
      </c>
      <c r="M2817">
        <v>6000</v>
      </c>
      <c r="N2817">
        <v>8166</v>
      </c>
      <c r="O2817" s="5" t="s">
        <v>887</v>
      </c>
      <c r="P2817" s="5"/>
      <c r="U2817" t="str">
        <f t="shared" si="43"/>
        <v/>
      </c>
    </row>
    <row r="2818" spans="1:21">
      <c r="A2818" t="s">
        <v>2149</v>
      </c>
      <c r="B2818" t="str">
        <f>VLOOKUP(A2818,[1]Sheet1!A:B,2,FALSE)</f>
        <v>TSO2500244</v>
      </c>
      <c r="D2818" t="s">
        <v>1088</v>
      </c>
      <c r="E2818" s="4">
        <v>45899</v>
      </c>
      <c r="F2818" s="4">
        <v>45895</v>
      </c>
      <c r="G2818" s="4">
        <v>45855</v>
      </c>
      <c r="H2818" t="s">
        <v>1068</v>
      </c>
      <c r="I2818" t="s">
        <v>1069</v>
      </c>
      <c r="J2818" s="5" t="s">
        <v>30</v>
      </c>
      <c r="K2818">
        <v>54</v>
      </c>
      <c r="L2818">
        <v>54</v>
      </c>
      <c r="M2818">
        <v>6000</v>
      </c>
      <c r="N2818">
        <v>8166</v>
      </c>
      <c r="O2818" s="5" t="s">
        <v>887</v>
      </c>
      <c r="P2818" s="5"/>
      <c r="U2818" t="str">
        <f t="shared" si="43"/>
        <v/>
      </c>
    </row>
    <row r="2819" spans="1:22">
      <c r="A2819" t="s">
        <v>2149</v>
      </c>
      <c r="B2819" t="str">
        <f>VLOOKUP(A2819,[1]Sheet1!A:B,2,FALSE)</f>
        <v>TSO2500244</v>
      </c>
      <c r="D2819" t="s">
        <v>1088</v>
      </c>
      <c r="E2819" s="4">
        <v>45899</v>
      </c>
      <c r="F2819" s="4">
        <v>45895</v>
      </c>
      <c r="G2819" s="4">
        <v>45896</v>
      </c>
      <c r="H2819" t="s">
        <v>848</v>
      </c>
      <c r="I2819" t="s">
        <v>849</v>
      </c>
      <c r="J2819" s="5" t="s">
        <v>135</v>
      </c>
      <c r="K2819">
        <v>970</v>
      </c>
      <c r="L2819">
        <v>970</v>
      </c>
      <c r="M2819">
        <v>1230000</v>
      </c>
      <c r="N2819">
        <v>37802</v>
      </c>
      <c r="O2819" s="5" t="s">
        <v>59</v>
      </c>
      <c r="P2819" s="5"/>
      <c r="Q2819" t="s">
        <v>850</v>
      </c>
      <c r="R2819">
        <v>0.43</v>
      </c>
      <c r="S2819">
        <v>1915</v>
      </c>
      <c r="T2819" t="s">
        <v>61</v>
      </c>
      <c r="U2819">
        <f t="shared" si="43"/>
        <v>417.1</v>
      </c>
      <c r="V2819" t="s">
        <v>33</v>
      </c>
    </row>
    <row r="2820" spans="1:22">
      <c r="A2820" t="s">
        <v>2149</v>
      </c>
      <c r="B2820" t="str">
        <f>VLOOKUP(A2820,[1]Sheet1!A:B,2,FALSE)</f>
        <v>TSO2500244</v>
      </c>
      <c r="D2820" t="s">
        <v>1088</v>
      </c>
      <c r="E2820" s="4">
        <v>45899</v>
      </c>
      <c r="F2820" s="4">
        <v>45895</v>
      </c>
      <c r="G2820" s="4">
        <v>45896</v>
      </c>
      <c r="H2820" t="s">
        <v>598</v>
      </c>
      <c r="I2820" t="s">
        <v>599</v>
      </c>
      <c r="J2820" s="5" t="s">
        <v>135</v>
      </c>
      <c r="K2820">
        <v>0.93</v>
      </c>
      <c r="L2820">
        <v>0.93</v>
      </c>
      <c r="M2820">
        <v>604.59</v>
      </c>
      <c r="N2820">
        <v>8.96</v>
      </c>
      <c r="O2820" s="5" t="s">
        <v>59</v>
      </c>
      <c r="P2820" s="5"/>
      <c r="Q2820" t="s">
        <v>600</v>
      </c>
      <c r="R2820">
        <v>79.05</v>
      </c>
      <c r="S2820">
        <v>1288</v>
      </c>
      <c r="T2820" t="s">
        <v>588</v>
      </c>
      <c r="U2820">
        <f t="shared" si="43"/>
        <v>73.52</v>
      </c>
      <c r="V2820" t="s">
        <v>33</v>
      </c>
    </row>
    <row r="2821" spans="1:22">
      <c r="A2821" t="s">
        <v>2149</v>
      </c>
      <c r="B2821" t="str">
        <f>VLOOKUP(A2821,[1]Sheet1!A:B,2,FALSE)</f>
        <v>TSO2500244</v>
      </c>
      <c r="D2821" t="s">
        <v>1088</v>
      </c>
      <c r="E2821" s="4">
        <v>45899</v>
      </c>
      <c r="F2821" s="4">
        <v>45895</v>
      </c>
      <c r="G2821" s="4">
        <v>45856</v>
      </c>
      <c r="H2821" t="s">
        <v>980</v>
      </c>
      <c r="I2821" t="s">
        <v>981</v>
      </c>
      <c r="J2821" s="5" t="s">
        <v>906</v>
      </c>
      <c r="K2821">
        <v>38</v>
      </c>
      <c r="L2821">
        <v>37</v>
      </c>
      <c r="M2821">
        <v>182488</v>
      </c>
      <c r="N2821">
        <v>7835</v>
      </c>
      <c r="O2821" s="5" t="s">
        <v>584</v>
      </c>
      <c r="P2821" s="5"/>
      <c r="Q2821" t="s">
        <v>982</v>
      </c>
      <c r="R2821">
        <v>3.599</v>
      </c>
      <c r="S2821">
        <v>1690</v>
      </c>
      <c r="T2821" t="s">
        <v>974</v>
      </c>
      <c r="U2821">
        <f t="shared" ref="U2821:U2884" si="44">IF(ROUND(R2821*L2821,2)=0,"",ROUND(R2821*L2821,2))</f>
        <v>133.16</v>
      </c>
      <c r="V2821" t="s">
        <v>33</v>
      </c>
    </row>
    <row r="2822" spans="1:22">
      <c r="A2822" t="s">
        <v>2149</v>
      </c>
      <c r="B2822" t="str">
        <f>VLOOKUP(A2822,[1]Sheet1!A:B,2,FALSE)</f>
        <v>TSO2500244</v>
      </c>
      <c r="D2822" t="s">
        <v>1088</v>
      </c>
      <c r="E2822" s="4">
        <v>45899</v>
      </c>
      <c r="F2822" s="4">
        <v>45895</v>
      </c>
      <c r="G2822" s="4">
        <v>45856</v>
      </c>
      <c r="H2822" t="s">
        <v>971</v>
      </c>
      <c r="I2822" t="s">
        <v>972</v>
      </c>
      <c r="J2822" s="5" t="s">
        <v>906</v>
      </c>
      <c r="K2822">
        <v>14</v>
      </c>
      <c r="L2822">
        <v>14</v>
      </c>
      <c r="M2822">
        <v>74343</v>
      </c>
      <c r="N2822">
        <v>1851</v>
      </c>
      <c r="O2822" s="5" t="s">
        <v>584</v>
      </c>
      <c r="P2822" s="5"/>
      <c r="Q2822" t="s">
        <v>973</v>
      </c>
      <c r="R2822">
        <v>16.878</v>
      </c>
      <c r="S2822">
        <v>1690</v>
      </c>
      <c r="T2822" t="s">
        <v>974</v>
      </c>
      <c r="U2822">
        <f t="shared" si="44"/>
        <v>236.29</v>
      </c>
      <c r="V2822" t="s">
        <v>33</v>
      </c>
    </row>
    <row r="2823" spans="1:22">
      <c r="A2823" t="s">
        <v>2149</v>
      </c>
      <c r="B2823" t="str">
        <f>VLOOKUP(A2823,[1]Sheet1!A:B,2,FALSE)</f>
        <v>TSO2500244</v>
      </c>
      <c r="D2823" t="s">
        <v>1088</v>
      </c>
      <c r="E2823" s="4">
        <v>45899</v>
      </c>
      <c r="F2823" s="4">
        <v>45895</v>
      </c>
      <c r="G2823" s="4">
        <v>45856</v>
      </c>
      <c r="H2823" t="s">
        <v>971</v>
      </c>
      <c r="I2823" t="s">
        <v>972</v>
      </c>
      <c r="J2823" s="5" t="s">
        <v>906</v>
      </c>
      <c r="K2823">
        <v>14</v>
      </c>
      <c r="L2823">
        <v>14</v>
      </c>
      <c r="M2823">
        <v>74343</v>
      </c>
      <c r="N2823">
        <v>1851</v>
      </c>
      <c r="O2823" s="5" t="s">
        <v>584</v>
      </c>
      <c r="P2823" s="5"/>
      <c r="Q2823" t="s">
        <v>973</v>
      </c>
      <c r="R2823">
        <v>16.878</v>
      </c>
      <c r="S2823">
        <v>1690</v>
      </c>
      <c r="T2823" t="s">
        <v>974</v>
      </c>
      <c r="U2823">
        <f t="shared" si="44"/>
        <v>236.29</v>
      </c>
      <c r="V2823" t="s">
        <v>33</v>
      </c>
    </row>
    <row r="2824" spans="1:21">
      <c r="A2824" t="s">
        <v>2149</v>
      </c>
      <c r="B2824" t="str">
        <f>VLOOKUP(A2824,[1]Sheet1!A:B,2,FALSE)</f>
        <v>TSO2500244</v>
      </c>
      <c r="D2824" t="s">
        <v>1088</v>
      </c>
      <c r="E2824" s="4">
        <v>45899</v>
      </c>
      <c r="F2824" s="4">
        <v>45895</v>
      </c>
      <c r="G2824" s="4">
        <v>45855</v>
      </c>
      <c r="H2824" t="s">
        <v>1098</v>
      </c>
      <c r="I2824" t="s">
        <v>1099</v>
      </c>
      <c r="J2824" s="5" t="s">
        <v>30</v>
      </c>
      <c r="K2824">
        <v>965</v>
      </c>
      <c r="L2824">
        <v>965</v>
      </c>
      <c r="M2824">
        <v>12890</v>
      </c>
      <c r="N2824">
        <v>2353</v>
      </c>
      <c r="O2824" s="5" t="s">
        <v>43</v>
      </c>
      <c r="P2824" s="5"/>
      <c r="U2824" t="str">
        <f t="shared" si="44"/>
        <v/>
      </c>
    </row>
    <row r="2825" spans="1:21">
      <c r="A2825" t="s">
        <v>2149</v>
      </c>
      <c r="B2825" t="str">
        <f>VLOOKUP(A2825,[1]Sheet1!A:B,2,FALSE)</f>
        <v>TSO2500244</v>
      </c>
      <c r="D2825" t="s">
        <v>1088</v>
      </c>
      <c r="E2825" s="4">
        <v>45899</v>
      </c>
      <c r="F2825" s="4">
        <v>45895</v>
      </c>
      <c r="G2825" s="4">
        <v>45855</v>
      </c>
      <c r="H2825" t="s">
        <v>1304</v>
      </c>
      <c r="I2825" t="s">
        <v>1305</v>
      </c>
      <c r="J2825" s="5" t="s">
        <v>30</v>
      </c>
      <c r="K2825">
        <v>965</v>
      </c>
      <c r="L2825">
        <v>965</v>
      </c>
      <c r="M2825">
        <v>19260</v>
      </c>
      <c r="N2825">
        <v>4648</v>
      </c>
      <c r="O2825" s="5" t="s">
        <v>43</v>
      </c>
      <c r="P2825" s="5"/>
      <c r="Q2825"/>
      <c r="R2825"/>
      <c r="S2825"/>
      <c r="T2825"/>
      <c r="U2825" t="str">
        <f t="shared" si="44"/>
        <v/>
      </c>
    </row>
    <row r="2826" spans="1:22">
      <c r="A2826" t="s">
        <v>2150</v>
      </c>
      <c r="B2826" t="str">
        <f>VLOOKUP(A2826,[1]Sheet1!A:B,2,FALSE)</f>
        <v>TSO2500259</v>
      </c>
      <c r="D2826" t="s">
        <v>2151</v>
      </c>
      <c r="E2826" s="4">
        <v>45903</v>
      </c>
      <c r="F2826" s="4">
        <v>45923</v>
      </c>
      <c r="G2826" s="4">
        <v>45855</v>
      </c>
      <c r="H2826" t="s">
        <v>815</v>
      </c>
      <c r="I2826" t="s">
        <v>816</v>
      </c>
      <c r="J2826" s="5" t="s">
        <v>940</v>
      </c>
      <c r="K2826">
        <v>60250</v>
      </c>
      <c r="L2826">
        <v>60250</v>
      </c>
      <c r="M2826">
        <v>29398509</v>
      </c>
      <c r="N2826">
        <v>28093</v>
      </c>
      <c r="O2826" s="5" t="s">
        <v>134</v>
      </c>
      <c r="P2826" s="5"/>
      <c r="Q2826"/>
      <c r="R2826">
        <v>0.0078</v>
      </c>
      <c r="S2826">
        <v>1160</v>
      </c>
      <c r="T2826" t="s">
        <v>486</v>
      </c>
      <c r="U2826">
        <f t="shared" si="44"/>
        <v>469.95</v>
      </c>
      <c r="V2826" t="s">
        <v>33</v>
      </c>
    </row>
    <row r="2827" spans="1:21">
      <c r="A2827" t="s">
        <v>2150</v>
      </c>
      <c r="B2827" t="str">
        <f>VLOOKUP(A2827,[1]Sheet1!A:B,2,FALSE)</f>
        <v>TSO2500259</v>
      </c>
      <c r="D2827" t="s">
        <v>2151</v>
      </c>
      <c r="E2827" s="4">
        <v>45903</v>
      </c>
      <c r="F2827" s="4">
        <v>45923</v>
      </c>
      <c r="G2827" s="4">
        <v>45855</v>
      </c>
      <c r="H2827" t="s">
        <v>818</v>
      </c>
      <c r="I2827" t="s">
        <v>819</v>
      </c>
      <c r="J2827" s="5" t="s">
        <v>940</v>
      </c>
      <c r="K2827">
        <v>17580</v>
      </c>
      <c r="L2827">
        <v>17580</v>
      </c>
      <c r="M2827">
        <v>8493242</v>
      </c>
      <c r="N2827">
        <v>1082448</v>
      </c>
      <c r="O2827" s="5" t="s">
        <v>134</v>
      </c>
      <c r="P2827" s="5"/>
      <c r="U2827" t="str">
        <f t="shared" si="44"/>
        <v/>
      </c>
    </row>
    <row r="2828" spans="1:22">
      <c r="A2828" t="s">
        <v>2150</v>
      </c>
      <c r="B2828" t="str">
        <f>VLOOKUP(A2828,[1]Sheet1!A:B,2,FALSE)</f>
        <v>TSO2500259</v>
      </c>
      <c r="D2828" t="s">
        <v>2151</v>
      </c>
      <c r="E2828" s="4">
        <v>45903</v>
      </c>
      <c r="F2828" s="4">
        <v>45923</v>
      </c>
      <c r="G2828" s="4">
        <v>45855</v>
      </c>
      <c r="H2828" t="s">
        <v>820</v>
      </c>
      <c r="I2828" t="s">
        <v>821</v>
      </c>
      <c r="J2828" s="5" t="s">
        <v>940</v>
      </c>
      <c r="K2828">
        <v>22590</v>
      </c>
      <c r="L2828">
        <v>22590</v>
      </c>
      <c r="M2828">
        <v>16750000</v>
      </c>
      <c r="N2828">
        <v>1617766</v>
      </c>
      <c r="O2828" s="5" t="s">
        <v>59</v>
      </c>
      <c r="P2828" s="5"/>
      <c r="R2828">
        <v>0.0086</v>
      </c>
      <c r="S2828">
        <v>1326</v>
      </c>
      <c r="T2828" t="s">
        <v>822</v>
      </c>
      <c r="U2828">
        <f t="shared" si="44"/>
        <v>194.27</v>
      </c>
      <c r="V2828" t="s">
        <v>33</v>
      </c>
    </row>
    <row r="2829" spans="1:22">
      <c r="A2829" t="s">
        <v>2150</v>
      </c>
      <c r="B2829" t="str">
        <f>VLOOKUP(A2829,[1]Sheet1!A:B,2,FALSE)</f>
        <v>TSO2500259</v>
      </c>
      <c r="D2829" t="s">
        <v>2151</v>
      </c>
      <c r="E2829" s="4">
        <v>45903</v>
      </c>
      <c r="F2829" s="4">
        <v>45923</v>
      </c>
      <c r="G2829" s="4">
        <v>45855</v>
      </c>
      <c r="H2829" t="s">
        <v>825</v>
      </c>
      <c r="I2829" t="s">
        <v>826</v>
      </c>
      <c r="J2829" s="5" t="s">
        <v>940</v>
      </c>
      <c r="K2829">
        <v>2510</v>
      </c>
      <c r="L2829">
        <v>2510</v>
      </c>
      <c r="M2829">
        <v>732400</v>
      </c>
      <c r="N2829">
        <v>769</v>
      </c>
      <c r="O2829" s="5" t="s">
        <v>59</v>
      </c>
      <c r="P2829" s="5"/>
      <c r="Q2829" t="s">
        <v>827</v>
      </c>
      <c r="R2829">
        <v>0.15</v>
      </c>
      <c r="S2829">
        <v>1883</v>
      </c>
      <c r="T2829" t="s">
        <v>828</v>
      </c>
      <c r="U2829">
        <f t="shared" si="44"/>
        <v>376.5</v>
      </c>
      <c r="V2829" t="s">
        <v>33</v>
      </c>
    </row>
    <row r="2830" spans="1:22">
      <c r="A2830" t="s">
        <v>2150</v>
      </c>
      <c r="B2830" t="str">
        <f>VLOOKUP(A2830,[1]Sheet1!A:B,2,FALSE)</f>
        <v>TSO2500259</v>
      </c>
      <c r="D2830" t="s">
        <v>2151</v>
      </c>
      <c r="E2830" s="4">
        <v>45903</v>
      </c>
      <c r="F2830" s="4">
        <v>45923</v>
      </c>
      <c r="G2830" s="4">
        <v>45855</v>
      </c>
      <c r="H2830" t="s">
        <v>1184</v>
      </c>
      <c r="I2830" t="s">
        <v>1185</v>
      </c>
      <c r="J2830" s="5" t="s">
        <v>940</v>
      </c>
      <c r="K2830">
        <v>5020</v>
      </c>
      <c r="L2830">
        <v>5020</v>
      </c>
      <c r="M2830">
        <v>150000</v>
      </c>
      <c r="N2830">
        <v>8649</v>
      </c>
      <c r="O2830" s="5" t="s">
        <v>59</v>
      </c>
      <c r="P2830" s="5"/>
      <c r="Q2830" t="s">
        <v>1186</v>
      </c>
      <c r="R2830">
        <v>0.023</v>
      </c>
      <c r="S2830">
        <v>1883</v>
      </c>
      <c r="T2830" t="s">
        <v>828</v>
      </c>
      <c r="U2830">
        <f t="shared" si="44"/>
        <v>115.46</v>
      </c>
      <c r="V2830" t="s">
        <v>33</v>
      </c>
    </row>
    <row r="2831" spans="1:22">
      <c r="A2831" t="s">
        <v>2150</v>
      </c>
      <c r="B2831" t="str">
        <f>VLOOKUP(A2831,[1]Sheet1!A:B,2,FALSE)</f>
        <v>TSO2500259</v>
      </c>
      <c r="D2831" t="s">
        <v>2151</v>
      </c>
      <c r="E2831" s="4">
        <v>45903</v>
      </c>
      <c r="F2831" s="4">
        <v>45923</v>
      </c>
      <c r="G2831" s="4">
        <v>45855</v>
      </c>
      <c r="H2831" t="s">
        <v>831</v>
      </c>
      <c r="I2831" t="s">
        <v>832</v>
      </c>
      <c r="J2831" s="5" t="s">
        <v>940</v>
      </c>
      <c r="K2831">
        <v>3.01</v>
      </c>
      <c r="L2831">
        <v>3.01</v>
      </c>
      <c r="M2831">
        <v>2175</v>
      </c>
      <c r="N2831">
        <v>73.06</v>
      </c>
      <c r="O2831" s="5" t="s">
        <v>59</v>
      </c>
      <c r="P2831" s="5"/>
      <c r="Q2831" t="s">
        <v>833</v>
      </c>
      <c r="R2831">
        <v>37.02</v>
      </c>
      <c r="S2831">
        <v>1423</v>
      </c>
      <c r="T2831" t="s">
        <v>834</v>
      </c>
      <c r="U2831">
        <f t="shared" si="44"/>
        <v>111.43</v>
      </c>
      <c r="V2831" t="s">
        <v>33</v>
      </c>
    </row>
    <row r="2832" spans="1:21">
      <c r="A2832" t="s">
        <v>2150</v>
      </c>
      <c r="B2832" t="str">
        <f>VLOOKUP(A2832,[1]Sheet1!A:B,2,FALSE)</f>
        <v>TSO2500259</v>
      </c>
      <c r="D2832" t="s">
        <v>2151</v>
      </c>
      <c r="E2832" s="4">
        <v>45903</v>
      </c>
      <c r="F2832" s="4">
        <v>45923</v>
      </c>
      <c r="G2832" s="4">
        <v>45855</v>
      </c>
      <c r="H2832" t="s">
        <v>2152</v>
      </c>
      <c r="I2832" t="s">
        <v>2153</v>
      </c>
      <c r="J2832" s="5" t="s">
        <v>46</v>
      </c>
      <c r="K2832">
        <v>2525</v>
      </c>
      <c r="L2832">
        <v>1035</v>
      </c>
      <c r="M2832">
        <v>4415</v>
      </c>
      <c r="N2832">
        <v>4135</v>
      </c>
      <c r="O2832" s="5" t="s">
        <v>134</v>
      </c>
      <c r="P2832" s="5"/>
      <c r="U2832" t="str">
        <f t="shared" si="44"/>
        <v/>
      </c>
    </row>
    <row r="2833" spans="1:22">
      <c r="A2833" t="s">
        <v>2150</v>
      </c>
      <c r="B2833" t="str">
        <f>VLOOKUP(A2833,[1]Sheet1!A:B,2,FALSE)</f>
        <v>TSO2500259</v>
      </c>
      <c r="D2833" t="s">
        <v>2151</v>
      </c>
      <c r="E2833" s="4">
        <v>45903</v>
      </c>
      <c r="F2833" s="4">
        <v>45923</v>
      </c>
      <c r="G2833" s="4">
        <v>45855</v>
      </c>
      <c r="H2833" t="s">
        <v>2154</v>
      </c>
      <c r="I2833" t="s">
        <v>2155</v>
      </c>
      <c r="J2833" s="5" t="s">
        <v>46</v>
      </c>
      <c r="K2833">
        <v>2545</v>
      </c>
      <c r="L2833">
        <v>2151</v>
      </c>
      <c r="M2833">
        <v>7950</v>
      </c>
      <c r="N2833">
        <v>3039</v>
      </c>
      <c r="O2833" s="5" t="s">
        <v>134</v>
      </c>
      <c r="P2833" s="5"/>
      <c r="R2833">
        <v>0.0693</v>
      </c>
      <c r="S2833">
        <v>1903</v>
      </c>
      <c r="T2833" t="s">
        <v>1189</v>
      </c>
      <c r="U2833">
        <f t="shared" si="44"/>
        <v>149.06</v>
      </c>
      <c r="V2833" t="s">
        <v>33</v>
      </c>
    </row>
    <row r="2834" spans="1:22">
      <c r="A2834" t="s">
        <v>2150</v>
      </c>
      <c r="B2834" t="str">
        <f>VLOOKUP(A2834,[1]Sheet1!A:B,2,FALSE)</f>
        <v>TSO2500259</v>
      </c>
      <c r="D2834" t="s">
        <v>2151</v>
      </c>
      <c r="E2834" s="4">
        <v>45903</v>
      </c>
      <c r="F2834" s="4">
        <v>45923</v>
      </c>
      <c r="G2834" s="4">
        <v>45856</v>
      </c>
      <c r="H2834" t="s">
        <v>998</v>
      </c>
      <c r="I2834" t="s">
        <v>999</v>
      </c>
      <c r="J2834" s="5" t="s">
        <v>38</v>
      </c>
      <c r="K2834">
        <v>0.11</v>
      </c>
      <c r="L2834">
        <v>0.11</v>
      </c>
      <c r="M2834">
        <v>1000</v>
      </c>
      <c r="N2834">
        <v>0</v>
      </c>
      <c r="O2834" s="5" t="s">
        <v>31</v>
      </c>
      <c r="P2834" s="5"/>
      <c r="Q2834" t="s">
        <v>1000</v>
      </c>
      <c r="R2834">
        <v>18.252</v>
      </c>
      <c r="S2834">
        <v>1560</v>
      </c>
      <c r="T2834" t="s">
        <v>1001</v>
      </c>
      <c r="U2834">
        <f t="shared" si="44"/>
        <v>2.01</v>
      </c>
      <c r="V2834" t="s">
        <v>33</v>
      </c>
    </row>
    <row r="2835" spans="1:22">
      <c r="A2835" t="s">
        <v>2150</v>
      </c>
      <c r="B2835" t="str">
        <f>VLOOKUP(A2835,[1]Sheet1!A:B,2,FALSE)</f>
        <v>TSO2500259</v>
      </c>
      <c r="D2835" t="s">
        <v>2151</v>
      </c>
      <c r="E2835" s="4">
        <v>45903</v>
      </c>
      <c r="F2835" s="4">
        <v>45923</v>
      </c>
      <c r="G2835" s="4">
        <v>45856</v>
      </c>
      <c r="H2835" t="s">
        <v>998</v>
      </c>
      <c r="I2835" t="s">
        <v>999</v>
      </c>
      <c r="J2835" s="5" t="s">
        <v>38</v>
      </c>
      <c r="K2835">
        <v>0.11</v>
      </c>
      <c r="L2835">
        <v>0.11</v>
      </c>
      <c r="M2835">
        <v>1000</v>
      </c>
      <c r="N2835">
        <v>0</v>
      </c>
      <c r="O2835" s="5" t="s">
        <v>31</v>
      </c>
      <c r="P2835" s="5"/>
      <c r="Q2835" t="s">
        <v>1000</v>
      </c>
      <c r="R2835">
        <v>18.252</v>
      </c>
      <c r="S2835">
        <v>1560</v>
      </c>
      <c r="T2835" t="s">
        <v>1001</v>
      </c>
      <c r="U2835">
        <f t="shared" si="44"/>
        <v>2.01</v>
      </c>
      <c r="V2835" t="s">
        <v>33</v>
      </c>
    </row>
    <row r="2836" spans="1:22">
      <c r="A2836" t="s">
        <v>2150</v>
      </c>
      <c r="B2836" t="str">
        <f>VLOOKUP(A2836,[1]Sheet1!A:B,2,FALSE)</f>
        <v>TSO2500259</v>
      </c>
      <c r="D2836" t="s">
        <v>2151</v>
      </c>
      <c r="E2836" s="4">
        <v>45903</v>
      </c>
      <c r="F2836" s="4">
        <v>45923</v>
      </c>
      <c r="G2836" s="4">
        <v>45856</v>
      </c>
      <c r="H2836" t="s">
        <v>998</v>
      </c>
      <c r="I2836" t="s">
        <v>999</v>
      </c>
      <c r="J2836" s="5" t="s">
        <v>38</v>
      </c>
      <c r="K2836">
        <v>0.08</v>
      </c>
      <c r="L2836">
        <v>0.08</v>
      </c>
      <c r="M2836">
        <v>1000</v>
      </c>
      <c r="N2836">
        <v>0</v>
      </c>
      <c r="O2836" s="5" t="s">
        <v>31</v>
      </c>
      <c r="P2836" s="5"/>
      <c r="Q2836" t="s">
        <v>1000</v>
      </c>
      <c r="R2836">
        <v>18.252</v>
      </c>
      <c r="S2836">
        <v>1560</v>
      </c>
      <c r="T2836" t="s">
        <v>1001</v>
      </c>
      <c r="U2836">
        <f t="shared" si="44"/>
        <v>1.46</v>
      </c>
      <c r="V2836" t="s">
        <v>33</v>
      </c>
    </row>
    <row r="2837" spans="1:22">
      <c r="A2837" t="s">
        <v>2150</v>
      </c>
      <c r="B2837" t="str">
        <f>VLOOKUP(A2837,[1]Sheet1!A:B,2,FALSE)</f>
        <v>TSO2500259</v>
      </c>
      <c r="D2837" t="s">
        <v>2151</v>
      </c>
      <c r="E2837" s="4">
        <v>45903</v>
      </c>
      <c r="F2837" s="4">
        <v>45923</v>
      </c>
      <c r="G2837" s="4">
        <v>45856</v>
      </c>
      <c r="H2837" t="s">
        <v>998</v>
      </c>
      <c r="I2837" t="s">
        <v>999</v>
      </c>
      <c r="J2837" s="5" t="s">
        <v>38</v>
      </c>
      <c r="K2837">
        <v>4.51</v>
      </c>
      <c r="L2837">
        <v>4.51</v>
      </c>
      <c r="M2837">
        <v>1000</v>
      </c>
      <c r="N2837">
        <v>0</v>
      </c>
      <c r="O2837" s="5" t="s">
        <v>31</v>
      </c>
      <c r="P2837" s="5"/>
      <c r="Q2837" t="s">
        <v>1000</v>
      </c>
      <c r="R2837">
        <v>18.252</v>
      </c>
      <c r="S2837">
        <v>1560</v>
      </c>
      <c r="T2837" t="s">
        <v>1001</v>
      </c>
      <c r="U2837">
        <f t="shared" si="44"/>
        <v>82.32</v>
      </c>
      <c r="V2837" t="s">
        <v>33</v>
      </c>
    </row>
    <row r="2838" spans="1:22">
      <c r="A2838" t="s">
        <v>2150</v>
      </c>
      <c r="B2838" t="str">
        <f>VLOOKUP(A2838,[1]Sheet1!A:B,2,FALSE)</f>
        <v>TSO2500259</v>
      </c>
      <c r="D2838" t="s">
        <v>2151</v>
      </c>
      <c r="E2838" s="4">
        <v>45903</v>
      </c>
      <c r="F2838" s="4">
        <v>45923</v>
      </c>
      <c r="G2838" s="4">
        <v>45855</v>
      </c>
      <c r="H2838" t="s">
        <v>586</v>
      </c>
      <c r="I2838" t="s">
        <v>587</v>
      </c>
      <c r="J2838" s="5" t="s">
        <v>940</v>
      </c>
      <c r="K2838">
        <v>1</v>
      </c>
      <c r="L2838">
        <v>1</v>
      </c>
      <c r="M2838">
        <v>7445</v>
      </c>
      <c r="N2838">
        <v>2025</v>
      </c>
      <c r="O2838" s="5" t="s">
        <v>54</v>
      </c>
      <c r="P2838" s="5"/>
      <c r="R2838">
        <v>1.8</v>
      </c>
      <c r="S2838">
        <v>1288</v>
      </c>
      <c r="T2838" t="s">
        <v>588</v>
      </c>
      <c r="U2838">
        <f t="shared" si="44"/>
        <v>1.8</v>
      </c>
      <c r="V2838" t="s">
        <v>33</v>
      </c>
    </row>
    <row r="2839" spans="1:22">
      <c r="A2839" t="s">
        <v>2150</v>
      </c>
      <c r="B2839" t="str">
        <f>VLOOKUP(A2839,[1]Sheet1!A:B,2,FALSE)</f>
        <v>TSO2500259</v>
      </c>
      <c r="D2839" t="s">
        <v>2151</v>
      </c>
      <c r="E2839" s="4">
        <v>45903</v>
      </c>
      <c r="F2839" s="4">
        <v>45923</v>
      </c>
      <c r="G2839" s="4">
        <v>45896</v>
      </c>
      <c r="H2839" t="s">
        <v>1142</v>
      </c>
      <c r="I2839" t="s">
        <v>1143</v>
      </c>
      <c r="J2839" s="5" t="s">
        <v>135</v>
      </c>
      <c r="K2839">
        <v>5010</v>
      </c>
      <c r="L2839">
        <v>5010</v>
      </c>
      <c r="M2839">
        <v>120000</v>
      </c>
      <c r="N2839">
        <v>24671</v>
      </c>
      <c r="O2839" s="5" t="s">
        <v>59</v>
      </c>
      <c r="P2839" s="5"/>
      <c r="Q2839" t="s">
        <v>1144</v>
      </c>
      <c r="R2839">
        <v>0.0303</v>
      </c>
      <c r="S2839">
        <v>1084</v>
      </c>
      <c r="T2839" t="s">
        <v>1145</v>
      </c>
      <c r="U2839">
        <f t="shared" si="44"/>
        <v>151.8</v>
      </c>
      <c r="V2839" t="s">
        <v>33</v>
      </c>
    </row>
    <row r="2840" spans="1:22">
      <c r="A2840" t="s">
        <v>2150</v>
      </c>
      <c r="B2840" t="str">
        <f>VLOOKUP(A2840,[1]Sheet1!A:B,2,FALSE)</f>
        <v>TSO2500259</v>
      </c>
      <c r="D2840" t="s">
        <v>2151</v>
      </c>
      <c r="E2840" s="4">
        <v>45903</v>
      </c>
      <c r="F2840" s="4">
        <v>45923</v>
      </c>
      <c r="G2840" s="4">
        <v>45855</v>
      </c>
      <c r="H2840" t="s">
        <v>2156</v>
      </c>
      <c r="I2840" t="s">
        <v>2157</v>
      </c>
      <c r="J2840" s="5" t="s">
        <v>46</v>
      </c>
      <c r="K2840">
        <v>174</v>
      </c>
      <c r="L2840">
        <v>148</v>
      </c>
      <c r="M2840">
        <v>0</v>
      </c>
      <c r="N2840">
        <v>26</v>
      </c>
      <c r="O2840" s="5" t="s">
        <v>841</v>
      </c>
      <c r="P2840" s="5"/>
      <c r="R2840">
        <v>0.127</v>
      </c>
      <c r="S2840">
        <v>1830</v>
      </c>
      <c r="T2840" t="s">
        <v>89</v>
      </c>
      <c r="U2840">
        <f t="shared" si="44"/>
        <v>18.8</v>
      </c>
      <c r="V2840" t="s">
        <v>33</v>
      </c>
    </row>
    <row r="2841" spans="1:22">
      <c r="A2841" t="s">
        <v>2150</v>
      </c>
      <c r="B2841" t="str">
        <f>VLOOKUP(A2841,[1]Sheet1!A:B,2,FALSE)</f>
        <v>TSO2500259</v>
      </c>
      <c r="D2841" t="s">
        <v>2151</v>
      </c>
      <c r="E2841" s="4">
        <v>45903</v>
      </c>
      <c r="F2841" s="4">
        <v>45923</v>
      </c>
      <c r="G2841" s="4">
        <v>45855</v>
      </c>
      <c r="H2841" t="s">
        <v>2158</v>
      </c>
      <c r="I2841" t="s">
        <v>2159</v>
      </c>
      <c r="J2841" s="5" t="s">
        <v>46</v>
      </c>
      <c r="K2841">
        <v>58</v>
      </c>
      <c r="L2841">
        <v>38</v>
      </c>
      <c r="M2841">
        <v>0</v>
      </c>
      <c r="N2841">
        <v>20</v>
      </c>
      <c r="O2841" s="5" t="s">
        <v>841</v>
      </c>
      <c r="P2841" s="5"/>
      <c r="R2841">
        <v>0.283</v>
      </c>
      <c r="S2841">
        <v>1830</v>
      </c>
      <c r="T2841" t="s">
        <v>89</v>
      </c>
      <c r="U2841">
        <f t="shared" si="44"/>
        <v>10.75</v>
      </c>
      <c r="V2841" t="s">
        <v>33</v>
      </c>
    </row>
    <row r="2842" spans="1:22">
      <c r="A2842" t="s">
        <v>2150</v>
      </c>
      <c r="B2842" t="str">
        <f>VLOOKUP(A2842,[1]Sheet1!A:B,2,FALSE)</f>
        <v>TSO2500259</v>
      </c>
      <c r="D2842" t="s">
        <v>2151</v>
      </c>
      <c r="E2842" s="4">
        <v>45903</v>
      </c>
      <c r="F2842" s="4">
        <v>45923</v>
      </c>
      <c r="G2842" s="4">
        <v>45855</v>
      </c>
      <c r="H2842" t="s">
        <v>845</v>
      </c>
      <c r="I2842" t="s">
        <v>846</v>
      </c>
      <c r="J2842" s="5" t="s">
        <v>940</v>
      </c>
      <c r="K2842">
        <v>2510</v>
      </c>
      <c r="L2842">
        <v>2510</v>
      </c>
      <c r="M2842">
        <v>1056000</v>
      </c>
      <c r="N2842">
        <v>66523</v>
      </c>
      <c r="O2842" s="5" t="s">
        <v>59</v>
      </c>
      <c r="P2842" s="5"/>
      <c r="Q2842" t="s">
        <v>847</v>
      </c>
      <c r="R2842">
        <v>0.7282</v>
      </c>
      <c r="S2842">
        <v>2231</v>
      </c>
      <c r="T2842" t="s">
        <v>787</v>
      </c>
      <c r="U2842">
        <f t="shared" si="44"/>
        <v>1827.78</v>
      </c>
      <c r="V2842" t="s">
        <v>33</v>
      </c>
    </row>
    <row r="2843" spans="1:22">
      <c r="A2843" t="s">
        <v>2150</v>
      </c>
      <c r="B2843" t="str">
        <f>VLOOKUP(A2843,[1]Sheet1!A:B,2,FALSE)</f>
        <v>TSO2500259</v>
      </c>
      <c r="D2843" t="s">
        <v>2151</v>
      </c>
      <c r="E2843" s="4">
        <v>45903</v>
      </c>
      <c r="F2843" s="4">
        <v>45923</v>
      </c>
      <c r="G2843" s="4">
        <v>45855</v>
      </c>
      <c r="H2843" t="s">
        <v>2160</v>
      </c>
      <c r="I2843" t="s">
        <v>2161</v>
      </c>
      <c r="J2843" s="5" t="s">
        <v>940</v>
      </c>
      <c r="K2843">
        <v>7.03</v>
      </c>
      <c r="L2843">
        <v>2.69</v>
      </c>
      <c r="M2843">
        <v>128.89</v>
      </c>
      <c r="N2843">
        <v>63.88</v>
      </c>
      <c r="O2843" s="5" t="s">
        <v>59</v>
      </c>
      <c r="P2843" s="5"/>
      <c r="Q2843" t="s">
        <v>2162</v>
      </c>
      <c r="R2843">
        <v>28.5</v>
      </c>
      <c r="S2843">
        <v>1284</v>
      </c>
      <c r="T2843" t="s">
        <v>912</v>
      </c>
      <c r="U2843">
        <f t="shared" si="44"/>
        <v>76.67</v>
      </c>
      <c r="V2843" t="s">
        <v>33</v>
      </c>
    </row>
    <row r="2844" spans="1:22">
      <c r="A2844" t="s">
        <v>2150</v>
      </c>
      <c r="B2844" t="str">
        <f>VLOOKUP(A2844,[1]Sheet1!A:B,2,FALSE)</f>
        <v>TSO2500259</v>
      </c>
      <c r="D2844" t="s">
        <v>2151</v>
      </c>
      <c r="E2844" s="4">
        <v>45903</v>
      </c>
      <c r="F2844" s="4">
        <v>45923</v>
      </c>
      <c r="G2844" s="4">
        <v>45855</v>
      </c>
      <c r="H2844" t="s">
        <v>851</v>
      </c>
      <c r="I2844" t="s">
        <v>852</v>
      </c>
      <c r="J2844" s="5" t="s">
        <v>46</v>
      </c>
      <c r="K2844">
        <v>10020</v>
      </c>
      <c r="L2844">
        <v>10020</v>
      </c>
      <c r="M2844">
        <v>4950000</v>
      </c>
      <c r="N2844">
        <v>158596</v>
      </c>
      <c r="O2844" s="5" t="s">
        <v>59</v>
      </c>
      <c r="P2844" s="5"/>
      <c r="Q2844" t="s">
        <v>853</v>
      </c>
      <c r="R2844">
        <v>0.037</v>
      </c>
      <c r="S2844">
        <v>1398</v>
      </c>
      <c r="T2844" t="s">
        <v>854</v>
      </c>
      <c r="U2844">
        <f t="shared" si="44"/>
        <v>370.74</v>
      </c>
      <c r="V2844" t="s">
        <v>33</v>
      </c>
    </row>
    <row r="2845" spans="1:22">
      <c r="A2845" t="s">
        <v>2150</v>
      </c>
      <c r="B2845" t="str">
        <f>VLOOKUP(A2845,[1]Sheet1!A:B,2,FALSE)</f>
        <v>TSO2500259</v>
      </c>
      <c r="D2845" t="s">
        <v>2151</v>
      </c>
      <c r="E2845" s="4">
        <v>45903</v>
      </c>
      <c r="F2845" s="4">
        <v>45923</v>
      </c>
      <c r="G2845" s="4">
        <v>45855</v>
      </c>
      <c r="H2845" t="s">
        <v>851</v>
      </c>
      <c r="I2845" t="s">
        <v>852</v>
      </c>
      <c r="J2845" s="5" t="s">
        <v>940</v>
      </c>
      <c r="K2845">
        <v>10040</v>
      </c>
      <c r="L2845">
        <v>10040</v>
      </c>
      <c r="M2845">
        <v>4950000</v>
      </c>
      <c r="N2845">
        <v>158596</v>
      </c>
      <c r="O2845" s="5" t="s">
        <v>59</v>
      </c>
      <c r="P2845" s="5"/>
      <c r="Q2845" t="s">
        <v>853</v>
      </c>
      <c r="R2845">
        <v>0.037</v>
      </c>
      <c r="S2845">
        <v>1398</v>
      </c>
      <c r="T2845" t="s">
        <v>854</v>
      </c>
      <c r="U2845">
        <f t="shared" si="44"/>
        <v>371.48</v>
      </c>
      <c r="V2845" t="s">
        <v>33</v>
      </c>
    </row>
    <row r="2846" spans="1:22">
      <c r="A2846" t="s">
        <v>2150</v>
      </c>
      <c r="B2846" t="str">
        <f>VLOOKUP(A2846,[1]Sheet1!A:B,2,FALSE)</f>
        <v>TSO2500259</v>
      </c>
      <c r="D2846" t="s">
        <v>2151</v>
      </c>
      <c r="E2846" s="4">
        <v>45903</v>
      </c>
      <c r="F2846" s="4">
        <v>45923</v>
      </c>
      <c r="G2846" s="4">
        <v>45855</v>
      </c>
      <c r="H2846" t="s">
        <v>598</v>
      </c>
      <c r="I2846" t="s">
        <v>599</v>
      </c>
      <c r="J2846" s="5" t="s">
        <v>940</v>
      </c>
      <c r="K2846">
        <v>2.21</v>
      </c>
      <c r="L2846">
        <v>2.21</v>
      </c>
      <c r="M2846">
        <v>604.59</v>
      </c>
      <c r="N2846">
        <v>8.96</v>
      </c>
      <c r="O2846" s="5" t="s">
        <v>59</v>
      </c>
      <c r="P2846" s="5"/>
      <c r="Q2846" t="s">
        <v>600</v>
      </c>
      <c r="R2846">
        <v>79.05</v>
      </c>
      <c r="S2846">
        <v>1288</v>
      </c>
      <c r="T2846" t="s">
        <v>588</v>
      </c>
      <c r="U2846">
        <f t="shared" si="44"/>
        <v>174.7</v>
      </c>
      <c r="V2846" t="s">
        <v>33</v>
      </c>
    </row>
    <row r="2847" spans="1:22">
      <c r="A2847" t="s">
        <v>2150</v>
      </c>
      <c r="B2847" t="str">
        <f>VLOOKUP(A2847,[1]Sheet1!A:B,2,FALSE)</f>
        <v>TSO2500259</v>
      </c>
      <c r="D2847" t="s">
        <v>2151</v>
      </c>
      <c r="E2847" s="4">
        <v>45903</v>
      </c>
      <c r="F2847" s="4">
        <v>45923</v>
      </c>
      <c r="G2847" s="4">
        <v>45855</v>
      </c>
      <c r="H2847" t="s">
        <v>1607</v>
      </c>
      <c r="I2847" t="s">
        <v>1608</v>
      </c>
      <c r="J2847" s="5" t="s">
        <v>940</v>
      </c>
      <c r="K2847">
        <v>1129.5</v>
      </c>
      <c r="L2847">
        <v>1129.5</v>
      </c>
      <c r="M2847">
        <v>300000</v>
      </c>
      <c r="N2847">
        <v>70491.63</v>
      </c>
      <c r="O2847" s="5" t="s">
        <v>59</v>
      </c>
      <c r="P2847" s="5"/>
      <c r="Q2847" t="s">
        <v>1609</v>
      </c>
      <c r="R2847">
        <v>0.16</v>
      </c>
      <c r="S2847">
        <v>1919</v>
      </c>
      <c r="T2847" t="s">
        <v>1610</v>
      </c>
      <c r="U2847">
        <f t="shared" si="44"/>
        <v>180.72</v>
      </c>
      <c r="V2847" t="s">
        <v>33</v>
      </c>
    </row>
    <row r="2848" spans="1:21">
      <c r="A2848" t="s">
        <v>2150</v>
      </c>
      <c r="B2848" t="str">
        <f>VLOOKUP(A2848,[1]Sheet1!A:B,2,FALSE)</f>
        <v>TSO2500259</v>
      </c>
      <c r="D2848" t="s">
        <v>2151</v>
      </c>
      <c r="E2848" s="4">
        <v>45903</v>
      </c>
      <c r="F2848" s="4">
        <v>45923</v>
      </c>
      <c r="G2848" s="4">
        <v>45855</v>
      </c>
      <c r="H2848" t="s">
        <v>2163</v>
      </c>
      <c r="I2848" t="s">
        <v>2164</v>
      </c>
      <c r="J2848" s="5" t="s">
        <v>940</v>
      </c>
      <c r="K2848">
        <v>2515</v>
      </c>
      <c r="L2848">
        <v>2515</v>
      </c>
      <c r="M2848">
        <v>5030</v>
      </c>
      <c r="N2848">
        <v>910</v>
      </c>
      <c r="O2848" s="5" t="s">
        <v>134</v>
      </c>
      <c r="P2848" s="5"/>
      <c r="U2848" t="str">
        <f t="shared" si="44"/>
        <v/>
      </c>
    </row>
    <row r="2849" spans="1:21">
      <c r="A2849" t="s">
        <v>2150</v>
      </c>
      <c r="B2849" t="str">
        <f>VLOOKUP(A2849,[1]Sheet1!A:B,2,FALSE)</f>
        <v>TSO2500259</v>
      </c>
      <c r="D2849" t="s">
        <v>2151</v>
      </c>
      <c r="E2849" s="4">
        <v>45903</v>
      </c>
      <c r="F2849" s="4">
        <v>45923</v>
      </c>
      <c r="G2849" s="4">
        <v>45855</v>
      </c>
      <c r="H2849" t="s">
        <v>2165</v>
      </c>
      <c r="I2849" t="s">
        <v>2166</v>
      </c>
      <c r="J2849" s="5" t="s">
        <v>46</v>
      </c>
      <c r="K2849">
        <v>2535</v>
      </c>
      <c r="L2849">
        <v>2535</v>
      </c>
      <c r="M2849">
        <v>5070</v>
      </c>
      <c r="N2849">
        <v>476</v>
      </c>
      <c r="O2849" s="5" t="s">
        <v>43</v>
      </c>
      <c r="P2849" s="5"/>
      <c r="U2849" t="str">
        <f t="shared" si="44"/>
        <v/>
      </c>
    </row>
    <row r="2850" spans="1:21">
      <c r="A2850" t="s">
        <v>2150</v>
      </c>
      <c r="B2850" t="str">
        <f>VLOOKUP(A2850,[1]Sheet1!A:B,2,FALSE)</f>
        <v>TSO2500259</v>
      </c>
      <c r="D2850" t="s">
        <v>2151</v>
      </c>
      <c r="E2850" s="4">
        <v>45903</v>
      </c>
      <c r="F2850" s="4">
        <v>45923</v>
      </c>
      <c r="G2850" s="4">
        <v>45855</v>
      </c>
      <c r="H2850" t="s">
        <v>2167</v>
      </c>
      <c r="I2850" t="s">
        <v>2168</v>
      </c>
      <c r="J2850" s="5" t="s">
        <v>46</v>
      </c>
      <c r="K2850">
        <v>3000</v>
      </c>
      <c r="L2850">
        <v>2425</v>
      </c>
      <c r="M2850">
        <v>2800</v>
      </c>
      <c r="N2850">
        <v>575</v>
      </c>
      <c r="O2850" s="5" t="s">
        <v>43</v>
      </c>
      <c r="P2850" s="5"/>
      <c r="U2850" t="str">
        <f t="shared" si="44"/>
        <v/>
      </c>
    </row>
    <row r="2851" spans="1:21">
      <c r="A2851" t="s">
        <v>2150</v>
      </c>
      <c r="B2851" t="str">
        <f>VLOOKUP(A2851,[1]Sheet1!A:B,2,FALSE)</f>
        <v>TSO2500259</v>
      </c>
      <c r="D2851" t="s">
        <v>2151</v>
      </c>
      <c r="E2851" s="4">
        <v>45903</v>
      </c>
      <c r="F2851" s="4">
        <v>45923</v>
      </c>
      <c r="G2851" s="4">
        <v>45855</v>
      </c>
      <c r="H2851" t="s">
        <v>2169</v>
      </c>
      <c r="I2851" t="s">
        <v>2170</v>
      </c>
      <c r="J2851" s="5" t="s">
        <v>46</v>
      </c>
      <c r="K2851">
        <v>3000</v>
      </c>
      <c r="L2851">
        <v>1945</v>
      </c>
      <c r="M2851">
        <v>2800</v>
      </c>
      <c r="N2851">
        <v>1055</v>
      </c>
      <c r="O2851" s="5" t="s">
        <v>43</v>
      </c>
      <c r="P2851" s="5"/>
      <c r="Q2851"/>
      <c r="R2851"/>
      <c r="S2851"/>
      <c r="T2851"/>
      <c r="U2851" t="str">
        <f t="shared" si="44"/>
        <v/>
      </c>
    </row>
    <row r="2852" spans="1:21">
      <c r="A2852" t="s">
        <v>2150</v>
      </c>
      <c r="B2852" t="str">
        <f>VLOOKUP(A2852,[1]Sheet1!A:B,2,FALSE)</f>
        <v>TSO2500259</v>
      </c>
      <c r="D2852" t="s">
        <v>2151</v>
      </c>
      <c r="E2852" s="4">
        <v>45903</v>
      </c>
      <c r="F2852" s="4">
        <v>45923</v>
      </c>
      <c r="G2852" s="4">
        <v>45855</v>
      </c>
      <c r="H2852" t="s">
        <v>2171</v>
      </c>
      <c r="I2852" t="s">
        <v>2172</v>
      </c>
      <c r="J2852" s="5" t="s">
        <v>940</v>
      </c>
      <c r="K2852">
        <v>2540</v>
      </c>
      <c r="L2852">
        <v>2023</v>
      </c>
      <c r="M2852">
        <v>2175</v>
      </c>
      <c r="N2852">
        <v>757</v>
      </c>
      <c r="O2852" s="5" t="s">
        <v>43</v>
      </c>
      <c r="P2852" s="5"/>
      <c r="Q2852" t="s">
        <v>2173</v>
      </c>
      <c r="R2852"/>
      <c r="S2852"/>
      <c r="T2852"/>
      <c r="U2852" t="str">
        <f t="shared" si="44"/>
        <v/>
      </c>
    </row>
    <row r="2853" spans="1:21">
      <c r="A2853" t="s">
        <v>2150</v>
      </c>
      <c r="B2853" t="str">
        <f>VLOOKUP(A2853,[1]Sheet1!A:B,2,FALSE)</f>
        <v>TSO2500259</v>
      </c>
      <c r="D2853" t="s">
        <v>2151</v>
      </c>
      <c r="E2853" s="4">
        <v>45903</v>
      </c>
      <c r="F2853" s="4">
        <v>45923</v>
      </c>
      <c r="G2853" s="4">
        <v>45855</v>
      </c>
      <c r="H2853" t="s">
        <v>2174</v>
      </c>
      <c r="I2853" t="s">
        <v>2175</v>
      </c>
      <c r="J2853" s="5" t="s">
        <v>46</v>
      </c>
      <c r="K2853">
        <v>4000</v>
      </c>
      <c r="L2853">
        <v>4000</v>
      </c>
      <c r="M2853">
        <v>9070</v>
      </c>
      <c r="N2853">
        <v>1350</v>
      </c>
      <c r="O2853" s="5" t="s">
        <v>43</v>
      </c>
      <c r="P2853" s="5"/>
      <c r="U2853" t="str">
        <f t="shared" si="44"/>
        <v/>
      </c>
    </row>
    <row r="2854" spans="1:21">
      <c r="A2854" t="s">
        <v>2150</v>
      </c>
      <c r="B2854" t="str">
        <f>VLOOKUP(A2854,[1]Sheet1!A:B,2,FALSE)</f>
        <v>TSO2500259</v>
      </c>
      <c r="D2854" t="s">
        <v>2151</v>
      </c>
      <c r="E2854" s="4">
        <v>45903</v>
      </c>
      <c r="F2854" s="4">
        <v>45923</v>
      </c>
      <c r="G2854" s="4">
        <v>45855</v>
      </c>
      <c r="H2854" t="s">
        <v>2176</v>
      </c>
      <c r="I2854" t="s">
        <v>2177</v>
      </c>
      <c r="J2854" s="5" t="s">
        <v>46</v>
      </c>
      <c r="K2854">
        <v>7605</v>
      </c>
      <c r="L2854">
        <v>7295</v>
      </c>
      <c r="M2854">
        <v>7605</v>
      </c>
      <c r="N2854">
        <v>310</v>
      </c>
      <c r="O2854" s="5" t="s">
        <v>43</v>
      </c>
      <c r="P2854" s="5"/>
      <c r="Q2854"/>
      <c r="R2854"/>
      <c r="S2854"/>
      <c r="T2854"/>
      <c r="U2854" t="str">
        <f t="shared" si="44"/>
        <v/>
      </c>
    </row>
    <row r="2855" spans="1:21">
      <c r="A2855" t="s">
        <v>2150</v>
      </c>
      <c r="B2855" t="str">
        <f>VLOOKUP(A2855,[1]Sheet1!A:B,2,FALSE)</f>
        <v>TSO2500259</v>
      </c>
      <c r="D2855" t="s">
        <v>2151</v>
      </c>
      <c r="E2855" s="4">
        <v>45903</v>
      </c>
      <c r="F2855" s="4">
        <v>45923</v>
      </c>
      <c r="G2855" s="4">
        <v>45855</v>
      </c>
      <c r="H2855" t="s">
        <v>2178</v>
      </c>
      <c r="I2855" t="s">
        <v>2179</v>
      </c>
      <c r="J2855" s="5" t="s">
        <v>30</v>
      </c>
      <c r="K2855">
        <v>3070</v>
      </c>
      <c r="L2855">
        <v>3070</v>
      </c>
      <c r="M2855">
        <v>3175</v>
      </c>
      <c r="N2855">
        <v>0</v>
      </c>
      <c r="O2855" s="5" t="s">
        <v>43</v>
      </c>
      <c r="P2855" s="5"/>
      <c r="Q2855"/>
      <c r="R2855"/>
      <c r="S2855"/>
      <c r="T2855"/>
      <c r="U2855" t="str">
        <f t="shared" si="44"/>
        <v/>
      </c>
    </row>
    <row r="2856" spans="1:21">
      <c r="A2856" t="s">
        <v>2150</v>
      </c>
      <c r="B2856" t="str">
        <f>VLOOKUP(A2856,[1]Sheet1!A:B,2,FALSE)</f>
        <v>TSO2500259</v>
      </c>
      <c r="D2856" t="s">
        <v>2151</v>
      </c>
      <c r="E2856" s="4">
        <v>45903</v>
      </c>
      <c r="F2856" s="4">
        <v>45923</v>
      </c>
      <c r="G2856" s="4">
        <v>45855</v>
      </c>
      <c r="H2856" t="s">
        <v>2180</v>
      </c>
      <c r="I2856" t="s">
        <v>2181</v>
      </c>
      <c r="J2856" s="5" t="s">
        <v>30</v>
      </c>
      <c r="K2856">
        <v>3000</v>
      </c>
      <c r="L2856">
        <v>2610</v>
      </c>
      <c r="M2856">
        <v>2700</v>
      </c>
      <c r="N2856">
        <v>390</v>
      </c>
      <c r="O2856" s="5" t="s">
        <v>43</v>
      </c>
      <c r="P2856" s="5"/>
      <c r="Q2856"/>
      <c r="R2856"/>
      <c r="S2856"/>
      <c r="T2856"/>
      <c r="U2856" t="str">
        <f t="shared" si="44"/>
        <v/>
      </c>
    </row>
    <row r="2857" spans="1:21">
      <c r="A2857" t="s">
        <v>2150</v>
      </c>
      <c r="B2857" t="str">
        <f>VLOOKUP(A2857,[1]Sheet1!A:B,2,FALSE)</f>
        <v>TSO2500259</v>
      </c>
      <c r="D2857" t="s">
        <v>2151</v>
      </c>
      <c r="E2857" s="4">
        <v>45903</v>
      </c>
      <c r="F2857" s="4">
        <v>45923</v>
      </c>
      <c r="G2857" s="4">
        <v>45855</v>
      </c>
      <c r="H2857" t="s">
        <v>2182</v>
      </c>
      <c r="I2857" t="s">
        <v>2183</v>
      </c>
      <c r="J2857" s="5" t="s">
        <v>46</v>
      </c>
      <c r="K2857">
        <v>2515</v>
      </c>
      <c r="L2857">
        <v>2515</v>
      </c>
      <c r="M2857">
        <v>5070</v>
      </c>
      <c r="N2857">
        <v>477</v>
      </c>
      <c r="O2857" s="5" t="s">
        <v>43</v>
      </c>
      <c r="P2857" s="5"/>
      <c r="U2857" t="str">
        <f t="shared" si="44"/>
        <v/>
      </c>
    </row>
    <row r="2858" spans="1:22">
      <c r="A2858" t="s">
        <v>2150</v>
      </c>
      <c r="B2858" t="str">
        <f>VLOOKUP(A2858,[1]Sheet1!A:B,2,FALSE)</f>
        <v>TSO2500259</v>
      </c>
      <c r="D2858" t="s">
        <v>2151</v>
      </c>
      <c r="E2858" s="4">
        <v>45903</v>
      </c>
      <c r="F2858" s="4">
        <v>45923</v>
      </c>
      <c r="G2858" s="4">
        <v>45855</v>
      </c>
      <c r="H2858" t="s">
        <v>2184</v>
      </c>
      <c r="I2858" t="s">
        <v>2185</v>
      </c>
      <c r="J2858" s="5" t="s">
        <v>940</v>
      </c>
      <c r="K2858">
        <v>802</v>
      </c>
      <c r="L2858">
        <v>800</v>
      </c>
      <c r="M2858">
        <v>0</v>
      </c>
      <c r="N2858">
        <v>2</v>
      </c>
      <c r="O2858" s="5" t="s">
        <v>54</v>
      </c>
      <c r="P2858" s="5"/>
      <c r="R2858">
        <v>0.289</v>
      </c>
      <c r="S2858">
        <v>1830</v>
      </c>
      <c r="T2858" t="s">
        <v>89</v>
      </c>
      <c r="U2858">
        <f t="shared" si="44"/>
        <v>231.2</v>
      </c>
      <c r="V2858" t="s">
        <v>33</v>
      </c>
    </row>
    <row r="2859" spans="1:22">
      <c r="A2859" t="s">
        <v>2150</v>
      </c>
      <c r="B2859" t="str">
        <f>VLOOKUP(A2859,[1]Sheet1!A:B,2,FALSE)</f>
        <v>TSO2500259</v>
      </c>
      <c r="D2859" t="s">
        <v>2151</v>
      </c>
      <c r="E2859" s="4">
        <v>45903</v>
      </c>
      <c r="F2859" s="4">
        <v>45923</v>
      </c>
      <c r="G2859" s="4">
        <v>45855</v>
      </c>
      <c r="H2859" t="s">
        <v>2186</v>
      </c>
      <c r="I2859" t="s">
        <v>2187</v>
      </c>
      <c r="J2859" s="5" t="s">
        <v>940</v>
      </c>
      <c r="K2859">
        <v>75</v>
      </c>
      <c r="L2859">
        <v>75</v>
      </c>
      <c r="M2859">
        <v>0</v>
      </c>
      <c r="N2859">
        <v>5</v>
      </c>
      <c r="O2859" s="5" t="s">
        <v>54</v>
      </c>
      <c r="P2859" s="5"/>
      <c r="R2859">
        <v>0.372</v>
      </c>
      <c r="S2859">
        <v>1830</v>
      </c>
      <c r="T2859" t="s">
        <v>89</v>
      </c>
      <c r="U2859">
        <f t="shared" si="44"/>
        <v>27.9</v>
      </c>
      <c r="V2859" t="s">
        <v>33</v>
      </c>
    </row>
    <row r="2860" spans="1:22">
      <c r="A2860" t="s">
        <v>2188</v>
      </c>
      <c r="B2860" t="str">
        <f>VLOOKUP(A2860,[1]Sheet1!A:B,2,FALSE)</f>
        <v>MSO2500087</v>
      </c>
      <c r="D2860" t="s">
        <v>105</v>
      </c>
      <c r="E2860" s="4">
        <v>45908</v>
      </c>
      <c r="F2860" s="4">
        <v>45899</v>
      </c>
      <c r="G2860" s="4">
        <v>45855</v>
      </c>
      <c r="H2860" t="s">
        <v>815</v>
      </c>
      <c r="I2860" t="s">
        <v>816</v>
      </c>
      <c r="J2860" s="5" t="s">
        <v>940</v>
      </c>
      <c r="K2860">
        <v>55649</v>
      </c>
      <c r="L2860">
        <v>55649</v>
      </c>
      <c r="M2860">
        <v>29398509</v>
      </c>
      <c r="N2860">
        <v>28093</v>
      </c>
      <c r="O2860" s="5" t="s">
        <v>134</v>
      </c>
      <c r="P2860" s="5"/>
      <c r="R2860">
        <v>0.0078</v>
      </c>
      <c r="S2860">
        <v>1160</v>
      </c>
      <c r="T2860" t="s">
        <v>486</v>
      </c>
      <c r="U2860">
        <f t="shared" si="44"/>
        <v>434.06</v>
      </c>
      <c r="V2860" t="s">
        <v>33</v>
      </c>
    </row>
    <row r="2861" spans="1:21">
      <c r="A2861" t="s">
        <v>2188</v>
      </c>
      <c r="B2861" t="str">
        <f>VLOOKUP(A2861,[1]Sheet1!A:B,2,FALSE)</f>
        <v>MSO2500087</v>
      </c>
      <c r="D2861" t="s">
        <v>105</v>
      </c>
      <c r="E2861" s="4">
        <v>45908</v>
      </c>
      <c r="F2861" s="4">
        <v>45899</v>
      </c>
      <c r="G2861" s="4">
        <v>45855</v>
      </c>
      <c r="H2861" t="s">
        <v>818</v>
      </c>
      <c r="I2861" t="s">
        <v>819</v>
      </c>
      <c r="J2861" s="5" t="s">
        <v>940</v>
      </c>
      <c r="K2861">
        <v>40482</v>
      </c>
      <c r="L2861">
        <v>40482</v>
      </c>
      <c r="M2861">
        <v>8493242</v>
      </c>
      <c r="N2861">
        <v>1082448</v>
      </c>
      <c r="O2861" s="5" t="s">
        <v>134</v>
      </c>
      <c r="P2861" s="5"/>
      <c r="U2861" t="str">
        <f t="shared" si="44"/>
        <v/>
      </c>
    </row>
    <row r="2862" spans="1:22">
      <c r="A2862" t="s">
        <v>2188</v>
      </c>
      <c r="B2862" t="str">
        <f>VLOOKUP(A2862,[1]Sheet1!A:B,2,FALSE)</f>
        <v>MSO2500087</v>
      </c>
      <c r="D2862" t="s">
        <v>105</v>
      </c>
      <c r="E2862" s="4">
        <v>45908</v>
      </c>
      <c r="F2862" s="4">
        <v>45899</v>
      </c>
      <c r="G2862" s="4">
        <v>45855</v>
      </c>
      <c r="H2862" t="s">
        <v>820</v>
      </c>
      <c r="I2862" t="s">
        <v>821</v>
      </c>
      <c r="J2862" s="5" t="s">
        <v>940</v>
      </c>
      <c r="K2862">
        <v>55649</v>
      </c>
      <c r="L2862">
        <v>55649</v>
      </c>
      <c r="M2862">
        <v>16750000</v>
      </c>
      <c r="N2862">
        <v>1617766</v>
      </c>
      <c r="O2862" s="5" t="s">
        <v>59</v>
      </c>
      <c r="P2862" s="5"/>
      <c r="R2862">
        <v>0.0086</v>
      </c>
      <c r="S2862">
        <v>1326</v>
      </c>
      <c r="T2862" t="s">
        <v>822</v>
      </c>
      <c r="U2862">
        <f t="shared" si="44"/>
        <v>478.58</v>
      </c>
      <c r="V2862" t="s">
        <v>33</v>
      </c>
    </row>
    <row r="2863" spans="1:22">
      <c r="A2863" t="s">
        <v>2188</v>
      </c>
      <c r="B2863" t="str">
        <f>VLOOKUP(A2863,[1]Sheet1!A:B,2,FALSE)</f>
        <v>MSO2500087</v>
      </c>
      <c r="D2863" t="s">
        <v>105</v>
      </c>
      <c r="E2863" s="4">
        <v>45908</v>
      </c>
      <c r="F2863" s="4">
        <v>45899</v>
      </c>
      <c r="G2863" s="4">
        <v>45855</v>
      </c>
      <c r="H2863" t="s">
        <v>825</v>
      </c>
      <c r="I2863" t="s">
        <v>826</v>
      </c>
      <c r="J2863" s="5" t="s">
        <v>940</v>
      </c>
      <c r="K2863">
        <v>5059</v>
      </c>
      <c r="L2863">
        <v>5059</v>
      </c>
      <c r="M2863">
        <v>732400</v>
      </c>
      <c r="N2863">
        <v>769</v>
      </c>
      <c r="O2863" s="5" t="s">
        <v>59</v>
      </c>
      <c r="P2863" s="5"/>
      <c r="Q2863" t="s">
        <v>827</v>
      </c>
      <c r="R2863">
        <v>0.15</v>
      </c>
      <c r="S2863">
        <v>1883</v>
      </c>
      <c r="T2863" t="s">
        <v>828</v>
      </c>
      <c r="U2863">
        <f t="shared" si="44"/>
        <v>758.85</v>
      </c>
      <c r="V2863" t="s">
        <v>33</v>
      </c>
    </row>
    <row r="2864" spans="1:22">
      <c r="A2864" t="s">
        <v>2188</v>
      </c>
      <c r="B2864" t="str">
        <f>VLOOKUP(A2864,[1]Sheet1!A:B,2,FALSE)</f>
        <v>MSO2500087</v>
      </c>
      <c r="D2864" t="s">
        <v>105</v>
      </c>
      <c r="E2864" s="4">
        <v>45908</v>
      </c>
      <c r="F2864" s="4">
        <v>45899</v>
      </c>
      <c r="G2864" s="4">
        <v>45855</v>
      </c>
      <c r="H2864" t="s">
        <v>831</v>
      </c>
      <c r="I2864" t="s">
        <v>832</v>
      </c>
      <c r="J2864" s="5" t="s">
        <v>940</v>
      </c>
      <c r="K2864">
        <v>4.3</v>
      </c>
      <c r="L2864">
        <v>4.3</v>
      </c>
      <c r="M2864">
        <v>2175</v>
      </c>
      <c r="N2864">
        <v>73.06</v>
      </c>
      <c r="O2864" s="5" t="s">
        <v>59</v>
      </c>
      <c r="P2864" s="5"/>
      <c r="Q2864" t="s">
        <v>833</v>
      </c>
      <c r="R2864">
        <v>37.02</v>
      </c>
      <c r="S2864">
        <v>1423</v>
      </c>
      <c r="T2864" t="s">
        <v>834</v>
      </c>
      <c r="U2864">
        <f t="shared" si="44"/>
        <v>159.19</v>
      </c>
      <c r="V2864" t="s">
        <v>33</v>
      </c>
    </row>
    <row r="2865" spans="1:21">
      <c r="A2865" t="s">
        <v>2188</v>
      </c>
      <c r="B2865" t="str">
        <f>VLOOKUP(A2865,[1]Sheet1!A:B,2,FALSE)</f>
        <v>MSO2500087</v>
      </c>
      <c r="D2865" t="s">
        <v>105</v>
      </c>
      <c r="E2865" s="4">
        <v>45908</v>
      </c>
      <c r="F2865" s="4">
        <v>45899</v>
      </c>
      <c r="G2865" s="4">
        <v>45856</v>
      </c>
      <c r="H2865" t="s">
        <v>2189</v>
      </c>
      <c r="I2865" t="s">
        <v>2190</v>
      </c>
      <c r="J2865" s="5" t="s">
        <v>884</v>
      </c>
      <c r="K2865">
        <v>5075</v>
      </c>
      <c r="L2865">
        <v>4084</v>
      </c>
      <c r="M2865">
        <v>4350</v>
      </c>
      <c r="N2865">
        <v>991</v>
      </c>
      <c r="O2865" s="5" t="s">
        <v>134</v>
      </c>
      <c r="P2865" s="5"/>
      <c r="U2865" t="str">
        <f t="shared" si="44"/>
        <v/>
      </c>
    </row>
    <row r="2866" spans="1:22">
      <c r="A2866" t="s">
        <v>2188</v>
      </c>
      <c r="B2866" t="str">
        <f>VLOOKUP(A2866,[1]Sheet1!A:B,2,FALSE)</f>
        <v>MSO2500087</v>
      </c>
      <c r="D2866" t="s">
        <v>105</v>
      </c>
      <c r="E2866" s="4">
        <v>45908</v>
      </c>
      <c r="F2866" s="4">
        <v>45899</v>
      </c>
      <c r="G2866" s="4">
        <v>45856</v>
      </c>
      <c r="H2866" t="s">
        <v>79</v>
      </c>
      <c r="I2866" t="s">
        <v>80</v>
      </c>
      <c r="J2866" s="5" t="s">
        <v>30</v>
      </c>
      <c r="K2866">
        <v>82.59</v>
      </c>
      <c r="L2866">
        <v>82.59</v>
      </c>
      <c r="M2866">
        <v>6000</v>
      </c>
      <c r="N2866">
        <v>0</v>
      </c>
      <c r="O2866" s="5" t="s">
        <v>31</v>
      </c>
      <c r="P2866" s="5"/>
      <c r="R2866">
        <v>0.244</v>
      </c>
      <c r="S2866">
        <v>2093</v>
      </c>
      <c r="T2866" t="s">
        <v>32</v>
      </c>
      <c r="U2866">
        <f t="shared" si="44"/>
        <v>20.15</v>
      </c>
      <c r="V2866" t="s">
        <v>33</v>
      </c>
    </row>
    <row r="2867" spans="1:21">
      <c r="A2867" t="s">
        <v>2188</v>
      </c>
      <c r="B2867" t="str">
        <f>VLOOKUP(A2867,[1]Sheet1!A:B,2,FALSE)</f>
        <v>MSO2500087</v>
      </c>
      <c r="D2867" t="s">
        <v>105</v>
      </c>
      <c r="E2867" s="4">
        <v>45908</v>
      </c>
      <c r="F2867" s="4">
        <v>45899</v>
      </c>
      <c r="G2867" s="4">
        <v>45896</v>
      </c>
      <c r="H2867" t="s">
        <v>1033</v>
      </c>
      <c r="I2867" t="s">
        <v>1034</v>
      </c>
      <c r="J2867" s="5" t="s">
        <v>135</v>
      </c>
      <c r="K2867">
        <v>5009</v>
      </c>
      <c r="L2867">
        <v>4809</v>
      </c>
      <c r="M2867">
        <v>25023</v>
      </c>
      <c r="N2867">
        <v>200</v>
      </c>
      <c r="O2867" s="5" t="s">
        <v>134</v>
      </c>
      <c r="P2867" s="5"/>
      <c r="U2867" t="str">
        <f t="shared" si="44"/>
        <v/>
      </c>
    </row>
    <row r="2868" spans="1:21">
      <c r="A2868" t="s">
        <v>2188</v>
      </c>
      <c r="B2868" t="str">
        <f>VLOOKUP(A2868,[1]Sheet1!A:B,2,FALSE)</f>
        <v>MSO2500087</v>
      </c>
      <c r="D2868" t="s">
        <v>105</v>
      </c>
      <c r="E2868" s="4">
        <v>45908</v>
      </c>
      <c r="F2868" s="4">
        <v>45899</v>
      </c>
      <c r="G2868" s="4">
        <v>45896</v>
      </c>
      <c r="H2868" t="s">
        <v>1035</v>
      </c>
      <c r="I2868" t="s">
        <v>1036</v>
      </c>
      <c r="J2868" s="5" t="s">
        <v>135</v>
      </c>
      <c r="K2868">
        <v>5009</v>
      </c>
      <c r="L2868">
        <v>4809</v>
      </c>
      <c r="M2868">
        <v>25023</v>
      </c>
      <c r="N2868">
        <v>200</v>
      </c>
      <c r="O2868" s="5" t="s">
        <v>134</v>
      </c>
      <c r="P2868" s="5"/>
      <c r="U2868" t="str">
        <f t="shared" si="44"/>
        <v/>
      </c>
    </row>
    <row r="2869" spans="1:21">
      <c r="A2869" t="s">
        <v>2188</v>
      </c>
      <c r="B2869" t="str">
        <f>VLOOKUP(A2869,[1]Sheet1!A:B,2,FALSE)</f>
        <v>MSO2500087</v>
      </c>
      <c r="D2869" t="s">
        <v>105</v>
      </c>
      <c r="E2869" s="4">
        <v>45908</v>
      </c>
      <c r="F2869" s="4">
        <v>45899</v>
      </c>
      <c r="G2869" s="4">
        <v>45896</v>
      </c>
      <c r="H2869" t="s">
        <v>1037</v>
      </c>
      <c r="I2869" t="s">
        <v>1038</v>
      </c>
      <c r="J2869" s="5" t="s">
        <v>135</v>
      </c>
      <c r="K2869">
        <v>5009</v>
      </c>
      <c r="L2869">
        <v>4809</v>
      </c>
      <c r="M2869">
        <v>25023</v>
      </c>
      <c r="N2869">
        <v>200</v>
      </c>
      <c r="O2869" s="5" t="s">
        <v>134</v>
      </c>
      <c r="P2869" s="5"/>
      <c r="U2869" t="str">
        <f t="shared" si="44"/>
        <v/>
      </c>
    </row>
    <row r="2870" spans="1:21">
      <c r="A2870" t="s">
        <v>2188</v>
      </c>
      <c r="B2870" t="str">
        <f>VLOOKUP(A2870,[1]Sheet1!A:B,2,FALSE)</f>
        <v>MSO2500087</v>
      </c>
      <c r="D2870" t="s">
        <v>105</v>
      </c>
      <c r="E2870" s="4">
        <v>45908</v>
      </c>
      <c r="F2870" s="4">
        <v>45899</v>
      </c>
      <c r="G2870" s="4">
        <v>45896</v>
      </c>
      <c r="H2870" t="s">
        <v>1039</v>
      </c>
      <c r="I2870" t="s">
        <v>1040</v>
      </c>
      <c r="J2870" s="5" t="s">
        <v>135</v>
      </c>
      <c r="K2870">
        <v>418</v>
      </c>
      <c r="L2870">
        <v>418</v>
      </c>
      <c r="M2870">
        <v>2087</v>
      </c>
      <c r="N2870">
        <v>0</v>
      </c>
      <c r="O2870" s="5" t="s">
        <v>134</v>
      </c>
      <c r="P2870" s="5"/>
      <c r="U2870" t="str">
        <f t="shared" si="44"/>
        <v/>
      </c>
    </row>
    <row r="2871" spans="1:22">
      <c r="A2871" t="s">
        <v>2188</v>
      </c>
      <c r="B2871" t="str">
        <f>VLOOKUP(A2871,[1]Sheet1!A:B,2,FALSE)</f>
        <v>MSO2500087</v>
      </c>
      <c r="D2871" t="s">
        <v>105</v>
      </c>
      <c r="E2871" s="4">
        <v>45908</v>
      </c>
      <c r="F2871" s="4">
        <v>45899</v>
      </c>
      <c r="G2871" s="4">
        <v>45855</v>
      </c>
      <c r="H2871" t="s">
        <v>1041</v>
      </c>
      <c r="I2871" t="s">
        <v>1042</v>
      </c>
      <c r="J2871" s="5" t="s">
        <v>906</v>
      </c>
      <c r="K2871">
        <v>105</v>
      </c>
      <c r="L2871">
        <v>105</v>
      </c>
      <c r="M2871">
        <v>105</v>
      </c>
      <c r="N2871">
        <v>313</v>
      </c>
      <c r="O2871" s="5" t="s">
        <v>54</v>
      </c>
      <c r="P2871" s="5"/>
      <c r="R2871">
        <v>0.8</v>
      </c>
      <c r="S2871">
        <v>390</v>
      </c>
      <c r="T2871" t="s">
        <v>74</v>
      </c>
      <c r="U2871">
        <f t="shared" si="44"/>
        <v>84</v>
      </c>
      <c r="V2871" t="s">
        <v>33</v>
      </c>
    </row>
    <row r="2872" spans="1:22">
      <c r="A2872" t="s">
        <v>2188</v>
      </c>
      <c r="B2872" t="str">
        <f>VLOOKUP(A2872,[1]Sheet1!A:B,2,FALSE)</f>
        <v>MSO2500087</v>
      </c>
      <c r="D2872" t="s">
        <v>105</v>
      </c>
      <c r="E2872" s="4">
        <v>45908</v>
      </c>
      <c r="F2872" s="4">
        <v>45899</v>
      </c>
      <c r="G2872" s="4">
        <v>45855</v>
      </c>
      <c r="H2872" t="s">
        <v>2191</v>
      </c>
      <c r="I2872" t="s">
        <v>2192</v>
      </c>
      <c r="J2872" s="5" t="s">
        <v>906</v>
      </c>
      <c r="K2872">
        <v>63</v>
      </c>
      <c r="L2872">
        <v>63</v>
      </c>
      <c r="M2872">
        <v>63</v>
      </c>
      <c r="N2872">
        <v>0</v>
      </c>
      <c r="O2872" s="5" t="s">
        <v>54</v>
      </c>
      <c r="P2872" s="5"/>
      <c r="R2872">
        <v>2.315</v>
      </c>
      <c r="S2872">
        <v>1830</v>
      </c>
      <c r="T2872" t="s">
        <v>89</v>
      </c>
      <c r="U2872">
        <f t="shared" si="44"/>
        <v>145.85</v>
      </c>
      <c r="V2872" t="s">
        <v>33</v>
      </c>
    </row>
    <row r="2873" spans="1:22">
      <c r="A2873" t="s">
        <v>2188</v>
      </c>
      <c r="B2873" t="str">
        <f>VLOOKUP(A2873,[1]Sheet1!A:B,2,FALSE)</f>
        <v>MSO2500087</v>
      </c>
      <c r="D2873" t="s">
        <v>105</v>
      </c>
      <c r="E2873" s="4">
        <v>45908</v>
      </c>
      <c r="F2873" s="4">
        <v>45899</v>
      </c>
      <c r="G2873" s="4">
        <v>45855</v>
      </c>
      <c r="H2873" t="s">
        <v>1043</v>
      </c>
      <c r="I2873" t="s">
        <v>1044</v>
      </c>
      <c r="J2873" s="5" t="s">
        <v>906</v>
      </c>
      <c r="K2873">
        <v>418</v>
      </c>
      <c r="L2873">
        <v>418</v>
      </c>
      <c r="M2873">
        <v>418</v>
      </c>
      <c r="N2873">
        <v>1251</v>
      </c>
      <c r="O2873" s="5" t="s">
        <v>54</v>
      </c>
      <c r="P2873" s="5"/>
      <c r="R2873">
        <v>2.175</v>
      </c>
      <c r="S2873">
        <v>390</v>
      </c>
      <c r="T2873" t="s">
        <v>74</v>
      </c>
      <c r="U2873">
        <f t="shared" si="44"/>
        <v>909.15</v>
      </c>
      <c r="V2873" t="s">
        <v>33</v>
      </c>
    </row>
    <row r="2874" spans="1:22">
      <c r="A2874" t="s">
        <v>2188</v>
      </c>
      <c r="B2874" t="str">
        <f>VLOOKUP(A2874,[1]Sheet1!A:B,2,FALSE)</f>
        <v>MSO2500087</v>
      </c>
      <c r="D2874" t="s">
        <v>105</v>
      </c>
      <c r="E2874" s="4">
        <v>45908</v>
      </c>
      <c r="F2874" s="4">
        <v>45899</v>
      </c>
      <c r="G2874" s="4">
        <v>45855</v>
      </c>
      <c r="H2874" t="s">
        <v>1045</v>
      </c>
      <c r="I2874" t="s">
        <v>1046</v>
      </c>
      <c r="J2874" s="5" t="s">
        <v>906</v>
      </c>
      <c r="K2874">
        <v>358</v>
      </c>
      <c r="L2874">
        <v>358</v>
      </c>
      <c r="M2874">
        <v>1429</v>
      </c>
      <c r="N2874">
        <v>0</v>
      </c>
      <c r="O2874" s="5" t="s">
        <v>54</v>
      </c>
      <c r="P2874" s="5"/>
      <c r="R2874">
        <v>3.329</v>
      </c>
      <c r="S2874">
        <v>390</v>
      </c>
      <c r="T2874" t="s">
        <v>74</v>
      </c>
      <c r="U2874">
        <f t="shared" si="44"/>
        <v>1191.78</v>
      </c>
      <c r="V2874" t="s">
        <v>33</v>
      </c>
    </row>
    <row r="2875" spans="1:22">
      <c r="A2875" t="s">
        <v>2188</v>
      </c>
      <c r="B2875" t="str">
        <f>VLOOKUP(A2875,[1]Sheet1!A:B,2,FALSE)</f>
        <v>MSO2500087</v>
      </c>
      <c r="D2875" t="s">
        <v>105</v>
      </c>
      <c r="E2875" s="4">
        <v>45908</v>
      </c>
      <c r="F2875" s="4">
        <v>45899</v>
      </c>
      <c r="G2875" s="4">
        <v>45855</v>
      </c>
      <c r="H2875" t="s">
        <v>907</v>
      </c>
      <c r="I2875" t="s">
        <v>908</v>
      </c>
      <c r="J2875" s="5" t="s">
        <v>940</v>
      </c>
      <c r="K2875">
        <v>5059</v>
      </c>
      <c r="L2875">
        <v>5059</v>
      </c>
      <c r="M2875">
        <v>200000</v>
      </c>
      <c r="N2875">
        <v>0</v>
      </c>
      <c r="O2875" s="5" t="s">
        <v>59</v>
      </c>
      <c r="P2875" s="5"/>
      <c r="Q2875" t="s">
        <v>909</v>
      </c>
      <c r="R2875">
        <v>0.855</v>
      </c>
      <c r="S2875">
        <v>2231</v>
      </c>
      <c r="T2875" t="s">
        <v>787</v>
      </c>
      <c r="U2875">
        <f t="shared" si="44"/>
        <v>4325.45</v>
      </c>
      <c r="V2875" t="s">
        <v>33</v>
      </c>
    </row>
    <row r="2876" spans="1:22">
      <c r="A2876" t="s">
        <v>2188</v>
      </c>
      <c r="B2876" t="str">
        <f>VLOOKUP(A2876,[1]Sheet1!A:B,2,FALSE)</f>
        <v>MSO2500087</v>
      </c>
      <c r="D2876" t="s">
        <v>105</v>
      </c>
      <c r="E2876" s="4">
        <v>45908</v>
      </c>
      <c r="F2876" s="4">
        <v>45899</v>
      </c>
      <c r="G2876" s="4">
        <v>45855</v>
      </c>
      <c r="H2876" t="s">
        <v>851</v>
      </c>
      <c r="I2876" t="s">
        <v>852</v>
      </c>
      <c r="J2876" s="5" t="s">
        <v>940</v>
      </c>
      <c r="K2876">
        <v>20236</v>
      </c>
      <c r="L2876">
        <v>20236</v>
      </c>
      <c r="M2876">
        <v>4950000</v>
      </c>
      <c r="N2876">
        <v>158596</v>
      </c>
      <c r="O2876" s="5" t="s">
        <v>59</v>
      </c>
      <c r="P2876" s="5"/>
      <c r="Q2876" t="s">
        <v>853</v>
      </c>
      <c r="R2876">
        <v>0.037</v>
      </c>
      <c r="S2876">
        <v>1398</v>
      </c>
      <c r="T2876" t="s">
        <v>854</v>
      </c>
      <c r="U2876">
        <f t="shared" si="44"/>
        <v>748.73</v>
      </c>
      <c r="V2876" t="s">
        <v>33</v>
      </c>
    </row>
    <row r="2877" spans="1:22">
      <c r="A2877" t="s">
        <v>2188</v>
      </c>
      <c r="B2877" t="str">
        <f>VLOOKUP(A2877,[1]Sheet1!A:B,2,FALSE)</f>
        <v>MSO2500087</v>
      </c>
      <c r="D2877" t="s">
        <v>105</v>
      </c>
      <c r="E2877" s="4">
        <v>45908</v>
      </c>
      <c r="F2877" s="4">
        <v>45899</v>
      </c>
      <c r="G2877" s="4">
        <v>45855</v>
      </c>
      <c r="H2877" t="s">
        <v>916</v>
      </c>
      <c r="I2877" t="s">
        <v>917</v>
      </c>
      <c r="J2877" s="5" t="s">
        <v>940</v>
      </c>
      <c r="K2877">
        <v>4.45</v>
      </c>
      <c r="L2877">
        <v>4.45</v>
      </c>
      <c r="M2877">
        <v>1500</v>
      </c>
      <c r="N2877">
        <v>10.66</v>
      </c>
      <c r="O2877" s="5" t="s">
        <v>59</v>
      </c>
      <c r="P2877" s="5"/>
      <c r="Q2877" t="s">
        <v>918</v>
      </c>
      <c r="R2877">
        <v>140</v>
      </c>
      <c r="S2877">
        <v>1869</v>
      </c>
      <c r="T2877" t="s">
        <v>729</v>
      </c>
      <c r="U2877">
        <f t="shared" si="44"/>
        <v>623</v>
      </c>
      <c r="V2877" t="s">
        <v>33</v>
      </c>
    </row>
    <row r="2878" spans="1:21">
      <c r="A2878" t="s">
        <v>2188</v>
      </c>
      <c r="B2878" t="str">
        <f>VLOOKUP(A2878,[1]Sheet1!A:B,2,FALSE)</f>
        <v>MSO2500087</v>
      </c>
      <c r="D2878" t="s">
        <v>105</v>
      </c>
      <c r="E2878" s="4">
        <v>45908</v>
      </c>
      <c r="F2878" s="4">
        <v>45899</v>
      </c>
      <c r="G2878" s="4">
        <v>45856</v>
      </c>
      <c r="H2878" t="s">
        <v>2193</v>
      </c>
      <c r="I2878" t="s">
        <v>2194</v>
      </c>
      <c r="J2878" s="5" t="s">
        <v>884</v>
      </c>
      <c r="K2878">
        <v>5109</v>
      </c>
      <c r="L2878">
        <v>4287</v>
      </c>
      <c r="M2878">
        <v>9525</v>
      </c>
      <c r="N2878">
        <v>15932</v>
      </c>
      <c r="O2878" s="5" t="s">
        <v>43</v>
      </c>
      <c r="P2878" s="5"/>
      <c r="U2878" t="str">
        <f t="shared" si="44"/>
        <v/>
      </c>
    </row>
    <row r="2879" spans="1:21">
      <c r="A2879" t="s">
        <v>2188</v>
      </c>
      <c r="B2879" t="str">
        <f>VLOOKUP(A2879,[1]Sheet1!A:B,2,FALSE)</f>
        <v>MSO2500087</v>
      </c>
      <c r="D2879" t="s">
        <v>105</v>
      </c>
      <c r="E2879" s="4">
        <v>45908</v>
      </c>
      <c r="F2879" s="4">
        <v>45899</v>
      </c>
      <c r="G2879" s="4">
        <v>45856</v>
      </c>
      <c r="H2879" t="s">
        <v>2195</v>
      </c>
      <c r="I2879" t="s">
        <v>2196</v>
      </c>
      <c r="J2879" s="5" t="s">
        <v>884</v>
      </c>
      <c r="K2879">
        <v>5109</v>
      </c>
      <c r="L2879">
        <v>4317</v>
      </c>
      <c r="M2879">
        <v>9525</v>
      </c>
      <c r="N2879">
        <v>15902</v>
      </c>
      <c r="O2879" s="5" t="s">
        <v>43</v>
      </c>
      <c r="P2879" s="5"/>
      <c r="U2879" t="str">
        <f t="shared" si="44"/>
        <v/>
      </c>
    </row>
    <row r="2880" spans="1:22">
      <c r="A2880" t="s">
        <v>2197</v>
      </c>
      <c r="B2880" t="str">
        <f>VLOOKUP(A2880,[1]Sheet1!A:B,2,FALSE)</f>
        <v>MSO2500086</v>
      </c>
      <c r="D2880" t="s">
        <v>71</v>
      </c>
      <c r="E2880" s="4">
        <v>45908</v>
      </c>
      <c r="F2880" s="4">
        <v>45899</v>
      </c>
      <c r="G2880" s="4">
        <v>45855</v>
      </c>
      <c r="H2880" t="s">
        <v>815</v>
      </c>
      <c r="I2880" t="s">
        <v>816</v>
      </c>
      <c r="J2880" s="5" t="s">
        <v>940</v>
      </c>
      <c r="K2880">
        <v>64922</v>
      </c>
      <c r="L2880">
        <v>64922</v>
      </c>
      <c r="M2880">
        <v>29398509</v>
      </c>
      <c r="N2880">
        <v>28093</v>
      </c>
      <c r="O2880" s="5" t="s">
        <v>134</v>
      </c>
      <c r="P2880" s="5"/>
      <c r="Q2880"/>
      <c r="R2880">
        <v>0.0078</v>
      </c>
      <c r="S2880">
        <v>1160</v>
      </c>
      <c r="T2880" t="s">
        <v>486</v>
      </c>
      <c r="U2880">
        <f t="shared" si="44"/>
        <v>506.39</v>
      </c>
      <c r="V2880" t="s">
        <v>33</v>
      </c>
    </row>
    <row r="2881" spans="1:21">
      <c r="A2881" t="s">
        <v>2197</v>
      </c>
      <c r="B2881" t="str">
        <f>VLOOKUP(A2881,[1]Sheet1!A:B,2,FALSE)</f>
        <v>MSO2500086</v>
      </c>
      <c r="D2881" t="s">
        <v>71</v>
      </c>
      <c r="E2881" s="4">
        <v>45908</v>
      </c>
      <c r="F2881" s="4">
        <v>45899</v>
      </c>
      <c r="G2881" s="4">
        <v>45855</v>
      </c>
      <c r="H2881" t="s">
        <v>818</v>
      </c>
      <c r="I2881" t="s">
        <v>819</v>
      </c>
      <c r="J2881" s="5" t="s">
        <v>940</v>
      </c>
      <c r="K2881">
        <v>44637</v>
      </c>
      <c r="L2881">
        <v>44637</v>
      </c>
      <c r="M2881">
        <v>8493242</v>
      </c>
      <c r="N2881">
        <v>1082448</v>
      </c>
      <c r="O2881" s="5" t="s">
        <v>134</v>
      </c>
      <c r="P2881" s="5"/>
      <c r="U2881" t="str">
        <f t="shared" si="44"/>
        <v/>
      </c>
    </row>
    <row r="2882" spans="1:22">
      <c r="A2882" t="s">
        <v>2197</v>
      </c>
      <c r="B2882" t="str">
        <f>VLOOKUP(A2882,[1]Sheet1!A:B,2,FALSE)</f>
        <v>MSO2500086</v>
      </c>
      <c r="D2882" t="s">
        <v>71</v>
      </c>
      <c r="E2882" s="4">
        <v>45908</v>
      </c>
      <c r="F2882" s="4">
        <v>45899</v>
      </c>
      <c r="G2882" s="4">
        <v>45855</v>
      </c>
      <c r="H2882" t="s">
        <v>820</v>
      </c>
      <c r="I2882" t="s">
        <v>821</v>
      </c>
      <c r="J2882" s="5" t="s">
        <v>940</v>
      </c>
      <c r="K2882">
        <v>64912</v>
      </c>
      <c r="L2882">
        <v>64912</v>
      </c>
      <c r="M2882">
        <v>16750000</v>
      </c>
      <c r="N2882">
        <v>1617766</v>
      </c>
      <c r="O2882" s="5" t="s">
        <v>59</v>
      </c>
      <c r="P2882" s="5"/>
      <c r="R2882">
        <v>0.0086</v>
      </c>
      <c r="S2882">
        <v>1326</v>
      </c>
      <c r="T2882" t="s">
        <v>822</v>
      </c>
      <c r="U2882">
        <f t="shared" si="44"/>
        <v>558.24</v>
      </c>
      <c r="V2882" t="s">
        <v>33</v>
      </c>
    </row>
    <row r="2883" spans="1:22">
      <c r="A2883" t="s">
        <v>2197</v>
      </c>
      <c r="B2883" t="str">
        <f>VLOOKUP(A2883,[1]Sheet1!A:B,2,FALSE)</f>
        <v>MSO2500086</v>
      </c>
      <c r="D2883" t="s">
        <v>71</v>
      </c>
      <c r="E2883" s="4">
        <v>45908</v>
      </c>
      <c r="F2883" s="4">
        <v>45899</v>
      </c>
      <c r="G2883" s="4">
        <v>45855</v>
      </c>
      <c r="H2883" t="s">
        <v>825</v>
      </c>
      <c r="I2883" t="s">
        <v>826</v>
      </c>
      <c r="J2883" s="5" t="s">
        <v>940</v>
      </c>
      <c r="K2883">
        <v>4057</v>
      </c>
      <c r="L2883">
        <v>4057</v>
      </c>
      <c r="M2883">
        <v>732400</v>
      </c>
      <c r="N2883">
        <v>769</v>
      </c>
      <c r="O2883" s="5" t="s">
        <v>59</v>
      </c>
      <c r="P2883" s="5"/>
      <c r="Q2883" t="s">
        <v>827</v>
      </c>
      <c r="R2883">
        <v>0.15</v>
      </c>
      <c r="S2883">
        <v>1883</v>
      </c>
      <c r="T2883" t="s">
        <v>828</v>
      </c>
      <c r="U2883">
        <f t="shared" si="44"/>
        <v>608.55</v>
      </c>
      <c r="V2883" t="s">
        <v>33</v>
      </c>
    </row>
    <row r="2884" spans="1:22">
      <c r="A2884" t="s">
        <v>2197</v>
      </c>
      <c r="B2884" t="str">
        <f>VLOOKUP(A2884,[1]Sheet1!A:B,2,FALSE)</f>
        <v>MSO2500086</v>
      </c>
      <c r="D2884" t="s">
        <v>71</v>
      </c>
      <c r="E2884" s="4">
        <v>45908</v>
      </c>
      <c r="F2884" s="4">
        <v>45899</v>
      </c>
      <c r="G2884" s="4">
        <v>45855</v>
      </c>
      <c r="H2884" t="s">
        <v>831</v>
      </c>
      <c r="I2884" t="s">
        <v>832</v>
      </c>
      <c r="J2884" s="5" t="s">
        <v>940</v>
      </c>
      <c r="K2884">
        <v>8.64</v>
      </c>
      <c r="L2884">
        <v>8.64</v>
      </c>
      <c r="M2884">
        <v>2175</v>
      </c>
      <c r="N2884">
        <v>73.06</v>
      </c>
      <c r="O2884" s="5" t="s">
        <v>59</v>
      </c>
      <c r="P2884" s="5"/>
      <c r="Q2884" t="s">
        <v>833</v>
      </c>
      <c r="R2884">
        <v>37.02</v>
      </c>
      <c r="S2884">
        <v>1423</v>
      </c>
      <c r="T2884" t="s">
        <v>834</v>
      </c>
      <c r="U2884">
        <f t="shared" si="44"/>
        <v>319.85</v>
      </c>
      <c r="V2884" t="s">
        <v>33</v>
      </c>
    </row>
    <row r="2885" spans="1:21">
      <c r="A2885" t="s">
        <v>2197</v>
      </c>
      <c r="B2885" t="str">
        <f>VLOOKUP(A2885,[1]Sheet1!A:B,2,FALSE)</f>
        <v>MSO2500086</v>
      </c>
      <c r="D2885" t="s">
        <v>71</v>
      </c>
      <c r="E2885" s="4">
        <v>45908</v>
      </c>
      <c r="F2885" s="4">
        <v>45899</v>
      </c>
      <c r="G2885" s="4">
        <v>45856</v>
      </c>
      <c r="H2885" t="s">
        <v>894</v>
      </c>
      <c r="I2885" t="s">
        <v>895</v>
      </c>
      <c r="J2885" s="5" t="s">
        <v>884</v>
      </c>
      <c r="K2885">
        <v>4007</v>
      </c>
      <c r="L2885">
        <v>4007</v>
      </c>
      <c r="M2885">
        <v>71333</v>
      </c>
      <c r="N2885">
        <v>4617</v>
      </c>
      <c r="O2885" s="5" t="s">
        <v>134</v>
      </c>
      <c r="P2885" s="5"/>
      <c r="U2885" t="str">
        <f t="shared" ref="U2885:U2948" si="45">IF(ROUND(R2885*L2885,2)=0,"",ROUND(R2885*L2885,2))</f>
        <v/>
      </c>
    </row>
    <row r="2886" spans="1:21">
      <c r="A2886" t="s">
        <v>2197</v>
      </c>
      <c r="B2886" t="str">
        <f>VLOOKUP(A2886,[1]Sheet1!A:B,2,FALSE)</f>
        <v>MSO2500086</v>
      </c>
      <c r="D2886" t="s">
        <v>71</v>
      </c>
      <c r="E2886" s="4">
        <v>45908</v>
      </c>
      <c r="F2886" s="4">
        <v>45899</v>
      </c>
      <c r="G2886" s="4">
        <v>45896</v>
      </c>
      <c r="H2886" t="s">
        <v>2198</v>
      </c>
      <c r="I2886" t="s">
        <v>2199</v>
      </c>
      <c r="J2886" s="5" t="s">
        <v>135</v>
      </c>
      <c r="K2886">
        <v>4207</v>
      </c>
      <c r="L2886">
        <v>3618</v>
      </c>
      <c r="M2886">
        <v>24038</v>
      </c>
      <c r="N2886">
        <v>10602</v>
      </c>
      <c r="O2886" s="5" t="s">
        <v>134</v>
      </c>
      <c r="P2886" s="5"/>
      <c r="U2886" t="str">
        <f t="shared" si="45"/>
        <v/>
      </c>
    </row>
    <row r="2887" spans="1:22">
      <c r="A2887" t="s">
        <v>2197</v>
      </c>
      <c r="B2887" t="str">
        <f>VLOOKUP(A2887,[1]Sheet1!A:B,2,FALSE)</f>
        <v>MSO2500086</v>
      </c>
      <c r="D2887" t="s">
        <v>71</v>
      </c>
      <c r="E2887" s="4">
        <v>45908</v>
      </c>
      <c r="F2887" s="4">
        <v>45899</v>
      </c>
      <c r="G2887" s="4">
        <v>45856</v>
      </c>
      <c r="H2887" t="s">
        <v>1019</v>
      </c>
      <c r="I2887" t="s">
        <v>1020</v>
      </c>
      <c r="J2887" s="5" t="s">
        <v>557</v>
      </c>
      <c r="K2887">
        <v>4007</v>
      </c>
      <c r="L2887">
        <v>4007</v>
      </c>
      <c r="M2887">
        <v>69155</v>
      </c>
      <c r="N2887">
        <v>0</v>
      </c>
      <c r="O2887" s="5" t="s">
        <v>134</v>
      </c>
      <c r="P2887" s="5"/>
      <c r="Q2887"/>
      <c r="R2887">
        <v>0.062</v>
      </c>
      <c r="S2887">
        <v>2147</v>
      </c>
      <c r="T2887" t="s">
        <v>943</v>
      </c>
      <c r="U2887">
        <f t="shared" si="45"/>
        <v>248.43</v>
      </c>
      <c r="V2887" t="s">
        <v>33</v>
      </c>
    </row>
    <row r="2888" spans="1:21">
      <c r="A2888" t="s">
        <v>2197</v>
      </c>
      <c r="B2888" t="str">
        <f>VLOOKUP(A2888,[1]Sheet1!A:B,2,FALSE)</f>
        <v>MSO2500086</v>
      </c>
      <c r="D2888" t="s">
        <v>71</v>
      </c>
      <c r="E2888" s="4">
        <v>45908</v>
      </c>
      <c r="F2888" s="4">
        <v>45899</v>
      </c>
      <c r="G2888" s="4">
        <v>45896</v>
      </c>
      <c r="H2888" t="s">
        <v>896</v>
      </c>
      <c r="I2888" t="s">
        <v>897</v>
      </c>
      <c r="J2888" s="5" t="s">
        <v>135</v>
      </c>
      <c r="K2888">
        <v>4027</v>
      </c>
      <c r="L2888">
        <v>4027</v>
      </c>
      <c r="M2888">
        <v>192974</v>
      </c>
      <c r="N2888">
        <v>0</v>
      </c>
      <c r="O2888" s="5" t="s">
        <v>134</v>
      </c>
      <c r="P2888" s="5"/>
      <c r="Q2888"/>
      <c r="R2888"/>
      <c r="S2888"/>
      <c r="T2888"/>
      <c r="U2888" t="str">
        <f t="shared" si="45"/>
        <v/>
      </c>
    </row>
    <row r="2889" spans="1:22">
      <c r="A2889" t="s">
        <v>2197</v>
      </c>
      <c r="B2889" t="str">
        <f>VLOOKUP(A2889,[1]Sheet1!A:B,2,FALSE)</f>
        <v>MSO2500086</v>
      </c>
      <c r="D2889" t="s">
        <v>71</v>
      </c>
      <c r="E2889" s="4">
        <v>45908</v>
      </c>
      <c r="F2889" s="4">
        <v>45899</v>
      </c>
      <c r="G2889" s="4">
        <v>45896</v>
      </c>
      <c r="H2889" t="s">
        <v>969</v>
      </c>
      <c r="I2889" t="s">
        <v>970</v>
      </c>
      <c r="J2889" s="5" t="s">
        <v>135</v>
      </c>
      <c r="K2889">
        <v>4027</v>
      </c>
      <c r="L2889">
        <v>4027</v>
      </c>
      <c r="M2889">
        <v>57920</v>
      </c>
      <c r="N2889">
        <v>29462</v>
      </c>
      <c r="O2889" s="5" t="s">
        <v>134</v>
      </c>
      <c r="P2889" s="5"/>
      <c r="Q2889"/>
      <c r="R2889">
        <v>0.14</v>
      </c>
      <c r="S2889">
        <v>2147</v>
      </c>
      <c r="T2889" t="s">
        <v>943</v>
      </c>
      <c r="U2889">
        <f t="shared" si="45"/>
        <v>563.78</v>
      </c>
      <c r="V2889" t="s">
        <v>33</v>
      </c>
    </row>
    <row r="2890" spans="1:22">
      <c r="A2890" t="s">
        <v>2197</v>
      </c>
      <c r="B2890" t="str">
        <f>VLOOKUP(A2890,[1]Sheet1!A:B,2,FALSE)</f>
        <v>MSO2500086</v>
      </c>
      <c r="D2890" t="s">
        <v>71</v>
      </c>
      <c r="E2890" s="4">
        <v>45908</v>
      </c>
      <c r="F2890" s="4">
        <v>45899</v>
      </c>
      <c r="G2890" s="4">
        <v>45856</v>
      </c>
      <c r="H2890" t="s">
        <v>1452</v>
      </c>
      <c r="I2890" t="s">
        <v>1453</v>
      </c>
      <c r="J2890" s="5" t="s">
        <v>557</v>
      </c>
      <c r="K2890">
        <v>5610</v>
      </c>
      <c r="L2890">
        <v>5610</v>
      </c>
      <c r="M2890">
        <v>62000</v>
      </c>
      <c r="N2890">
        <v>28000</v>
      </c>
      <c r="O2890" s="5" t="s">
        <v>31</v>
      </c>
      <c r="P2890" s="5"/>
      <c r="Q2890" t="s">
        <v>1454</v>
      </c>
      <c r="R2890">
        <v>0.082</v>
      </c>
      <c r="S2890">
        <v>1914</v>
      </c>
      <c r="T2890" t="s">
        <v>585</v>
      </c>
      <c r="U2890">
        <f t="shared" si="45"/>
        <v>460.02</v>
      </c>
      <c r="V2890" t="s">
        <v>33</v>
      </c>
    </row>
    <row r="2891" spans="1:22">
      <c r="A2891" t="s">
        <v>2197</v>
      </c>
      <c r="B2891" t="str">
        <f>VLOOKUP(A2891,[1]Sheet1!A:B,2,FALSE)</f>
        <v>MSO2500086</v>
      </c>
      <c r="D2891" t="s">
        <v>71</v>
      </c>
      <c r="E2891" s="4">
        <v>45908</v>
      </c>
      <c r="F2891" s="4">
        <v>45899</v>
      </c>
      <c r="G2891" s="4">
        <v>45856</v>
      </c>
      <c r="H2891" t="s">
        <v>207</v>
      </c>
      <c r="I2891" t="s">
        <v>208</v>
      </c>
      <c r="J2891" s="5" t="s">
        <v>557</v>
      </c>
      <c r="K2891">
        <v>660</v>
      </c>
      <c r="L2891">
        <v>660</v>
      </c>
      <c r="M2891">
        <v>222000</v>
      </c>
      <c r="N2891">
        <v>56000</v>
      </c>
      <c r="O2891" s="5" t="s">
        <v>31</v>
      </c>
      <c r="P2891" s="5"/>
      <c r="Q2891" t="s">
        <v>209</v>
      </c>
      <c r="R2891">
        <v>0.094</v>
      </c>
      <c r="S2891">
        <v>1804</v>
      </c>
      <c r="T2891" t="s">
        <v>206</v>
      </c>
      <c r="U2891">
        <f t="shared" si="45"/>
        <v>62.04</v>
      </c>
      <c r="V2891" t="s">
        <v>33</v>
      </c>
    </row>
    <row r="2892" spans="1:22">
      <c r="A2892" t="s">
        <v>2197</v>
      </c>
      <c r="B2892" t="str">
        <f>VLOOKUP(A2892,[1]Sheet1!A:B,2,FALSE)</f>
        <v>MSO2500086</v>
      </c>
      <c r="D2892" t="s">
        <v>71</v>
      </c>
      <c r="E2892" s="4">
        <v>45908</v>
      </c>
      <c r="F2892" s="4">
        <v>45899</v>
      </c>
      <c r="G2892" s="4">
        <v>45856</v>
      </c>
      <c r="H2892" t="s">
        <v>2200</v>
      </c>
      <c r="I2892" t="s">
        <v>2201</v>
      </c>
      <c r="J2892" s="5" t="s">
        <v>557</v>
      </c>
      <c r="K2892">
        <v>4122</v>
      </c>
      <c r="L2892">
        <v>4122</v>
      </c>
      <c r="M2892">
        <v>88000</v>
      </c>
      <c r="N2892">
        <v>12000</v>
      </c>
      <c r="O2892" s="5" t="s">
        <v>31</v>
      </c>
      <c r="P2892" s="5"/>
      <c r="R2892">
        <v>0.0627</v>
      </c>
      <c r="S2892">
        <v>1804</v>
      </c>
      <c r="T2892" t="s">
        <v>206</v>
      </c>
      <c r="U2892">
        <f t="shared" si="45"/>
        <v>258.45</v>
      </c>
      <c r="V2892" t="s">
        <v>33</v>
      </c>
    </row>
    <row r="2893" spans="1:21">
      <c r="A2893" t="s">
        <v>2197</v>
      </c>
      <c r="B2893" t="str">
        <f>VLOOKUP(A2893,[1]Sheet1!A:B,2,FALSE)</f>
        <v>MSO2500086</v>
      </c>
      <c r="D2893" t="s">
        <v>71</v>
      </c>
      <c r="E2893" s="4">
        <v>45908</v>
      </c>
      <c r="F2893" s="4">
        <v>45899</v>
      </c>
      <c r="G2893" s="4">
        <v>45896</v>
      </c>
      <c r="H2893" t="s">
        <v>1003</v>
      </c>
      <c r="I2893" t="s">
        <v>1004</v>
      </c>
      <c r="J2893" s="5" t="s">
        <v>135</v>
      </c>
      <c r="K2893">
        <v>4007</v>
      </c>
      <c r="L2893">
        <v>4007</v>
      </c>
      <c r="M2893">
        <v>24033</v>
      </c>
      <c r="N2893">
        <v>300</v>
      </c>
      <c r="O2893" s="5" t="s">
        <v>134</v>
      </c>
      <c r="P2893" s="5"/>
      <c r="U2893" t="str">
        <f t="shared" si="45"/>
        <v/>
      </c>
    </row>
    <row r="2894" spans="1:21">
      <c r="A2894" t="s">
        <v>2197</v>
      </c>
      <c r="B2894" t="str">
        <f>VLOOKUP(A2894,[1]Sheet1!A:B,2,FALSE)</f>
        <v>MSO2500086</v>
      </c>
      <c r="D2894" t="s">
        <v>71</v>
      </c>
      <c r="E2894" s="4">
        <v>45908</v>
      </c>
      <c r="F2894" s="4">
        <v>45899</v>
      </c>
      <c r="G2894" s="4">
        <v>45896</v>
      </c>
      <c r="H2894" t="s">
        <v>1005</v>
      </c>
      <c r="I2894" t="s">
        <v>1006</v>
      </c>
      <c r="J2894" s="5" t="s">
        <v>135</v>
      </c>
      <c r="K2894">
        <v>4007</v>
      </c>
      <c r="L2894">
        <v>4007</v>
      </c>
      <c r="M2894">
        <v>24033</v>
      </c>
      <c r="N2894">
        <v>0</v>
      </c>
      <c r="O2894" s="5" t="s">
        <v>134</v>
      </c>
      <c r="P2894" s="5"/>
      <c r="U2894" t="str">
        <f t="shared" si="45"/>
        <v/>
      </c>
    </row>
    <row r="2895" spans="1:22">
      <c r="A2895" t="s">
        <v>2197</v>
      </c>
      <c r="B2895" t="str">
        <f>VLOOKUP(A2895,[1]Sheet1!A:B,2,FALSE)</f>
        <v>MSO2500086</v>
      </c>
      <c r="D2895" t="s">
        <v>71</v>
      </c>
      <c r="E2895" s="4">
        <v>45908</v>
      </c>
      <c r="F2895" s="4">
        <v>45899</v>
      </c>
      <c r="G2895" s="4">
        <v>45855</v>
      </c>
      <c r="H2895" t="s">
        <v>1007</v>
      </c>
      <c r="I2895" t="s">
        <v>1008</v>
      </c>
      <c r="J2895" s="5" t="s">
        <v>906</v>
      </c>
      <c r="K2895">
        <v>668</v>
      </c>
      <c r="L2895">
        <v>668</v>
      </c>
      <c r="M2895">
        <v>5675</v>
      </c>
      <c r="N2895">
        <v>0</v>
      </c>
      <c r="O2895" s="5" t="s">
        <v>841</v>
      </c>
      <c r="P2895" s="5"/>
      <c r="R2895">
        <v>1.302</v>
      </c>
      <c r="S2895">
        <v>1837</v>
      </c>
      <c r="T2895" t="s">
        <v>122</v>
      </c>
      <c r="U2895">
        <f t="shared" si="45"/>
        <v>869.74</v>
      </c>
      <c r="V2895" t="s">
        <v>33</v>
      </c>
    </row>
    <row r="2896" spans="1:22">
      <c r="A2896" t="s">
        <v>2197</v>
      </c>
      <c r="B2896" t="str">
        <f>VLOOKUP(A2896,[1]Sheet1!A:B,2,FALSE)</f>
        <v>MSO2500086</v>
      </c>
      <c r="D2896" t="s">
        <v>71</v>
      </c>
      <c r="E2896" s="4">
        <v>45908</v>
      </c>
      <c r="F2896" s="4">
        <v>45899</v>
      </c>
      <c r="G2896" s="4">
        <v>45855</v>
      </c>
      <c r="H2896" t="s">
        <v>1009</v>
      </c>
      <c r="I2896" t="s">
        <v>1010</v>
      </c>
      <c r="J2896" s="5" t="s">
        <v>906</v>
      </c>
      <c r="K2896">
        <v>501</v>
      </c>
      <c r="L2896">
        <v>501</v>
      </c>
      <c r="M2896">
        <v>3018</v>
      </c>
      <c r="N2896">
        <v>0</v>
      </c>
      <c r="O2896" s="5" t="s">
        <v>54</v>
      </c>
      <c r="P2896" s="5"/>
      <c r="R2896">
        <v>2.158</v>
      </c>
      <c r="S2896">
        <v>1830</v>
      </c>
      <c r="T2896" t="s">
        <v>89</v>
      </c>
      <c r="U2896">
        <f t="shared" si="45"/>
        <v>1081.16</v>
      </c>
      <c r="V2896" t="s">
        <v>33</v>
      </c>
    </row>
    <row r="2897" spans="1:22">
      <c r="A2897" t="s">
        <v>2197</v>
      </c>
      <c r="B2897" t="str">
        <f>VLOOKUP(A2897,[1]Sheet1!A:B,2,FALSE)</f>
        <v>MSO2500086</v>
      </c>
      <c r="D2897" t="s">
        <v>71</v>
      </c>
      <c r="E2897" s="4">
        <v>45908</v>
      </c>
      <c r="F2897" s="4">
        <v>45899</v>
      </c>
      <c r="G2897" s="4">
        <v>45855</v>
      </c>
      <c r="H2897" t="s">
        <v>907</v>
      </c>
      <c r="I2897" t="s">
        <v>908</v>
      </c>
      <c r="J2897" s="5" t="s">
        <v>940</v>
      </c>
      <c r="K2897">
        <v>4057</v>
      </c>
      <c r="L2897">
        <v>4057</v>
      </c>
      <c r="M2897">
        <v>200000</v>
      </c>
      <c r="N2897">
        <v>0</v>
      </c>
      <c r="O2897" s="5" t="s">
        <v>59</v>
      </c>
      <c r="P2897" s="5"/>
      <c r="Q2897" t="s">
        <v>909</v>
      </c>
      <c r="R2897">
        <v>0.855</v>
      </c>
      <c r="S2897">
        <v>2231</v>
      </c>
      <c r="T2897" t="s">
        <v>787</v>
      </c>
      <c r="U2897">
        <f t="shared" si="45"/>
        <v>3468.74</v>
      </c>
      <c r="V2897" t="s">
        <v>33</v>
      </c>
    </row>
    <row r="2898" spans="1:22">
      <c r="A2898" t="s">
        <v>2197</v>
      </c>
      <c r="B2898" t="str">
        <f>VLOOKUP(A2898,[1]Sheet1!A:B,2,FALSE)</f>
        <v>MSO2500086</v>
      </c>
      <c r="D2898" t="s">
        <v>71</v>
      </c>
      <c r="E2898" s="4">
        <v>45908</v>
      </c>
      <c r="F2898" s="4">
        <v>45899</v>
      </c>
      <c r="G2898" s="4">
        <v>45855</v>
      </c>
      <c r="H2898" t="s">
        <v>910</v>
      </c>
      <c r="I2898" t="s">
        <v>911</v>
      </c>
      <c r="J2898" s="5" t="s">
        <v>940</v>
      </c>
      <c r="K2898">
        <v>13.39</v>
      </c>
      <c r="L2898">
        <v>13.39</v>
      </c>
      <c r="M2898">
        <v>517.53</v>
      </c>
      <c r="N2898">
        <v>30.87</v>
      </c>
      <c r="O2898" s="5" t="s">
        <v>59</v>
      </c>
      <c r="P2898" s="5"/>
      <c r="R2898">
        <v>29.5</v>
      </c>
      <c r="S2898">
        <v>1284</v>
      </c>
      <c r="T2898" t="s">
        <v>912</v>
      </c>
      <c r="U2898">
        <f t="shared" si="45"/>
        <v>395.01</v>
      </c>
      <c r="V2898" t="s">
        <v>33</v>
      </c>
    </row>
    <row r="2899" spans="1:22">
      <c r="A2899" t="s">
        <v>2197</v>
      </c>
      <c r="B2899" t="str">
        <f>VLOOKUP(A2899,[1]Sheet1!A:B,2,FALSE)</f>
        <v>MSO2500086</v>
      </c>
      <c r="D2899" t="s">
        <v>71</v>
      </c>
      <c r="E2899" s="4">
        <v>45908</v>
      </c>
      <c r="F2899" s="4">
        <v>45899</v>
      </c>
      <c r="G2899" s="4">
        <v>45855</v>
      </c>
      <c r="H2899" t="s">
        <v>913</v>
      </c>
      <c r="I2899" t="s">
        <v>914</v>
      </c>
      <c r="J2899" s="5" t="s">
        <v>940</v>
      </c>
      <c r="K2899">
        <v>16228</v>
      </c>
      <c r="L2899">
        <v>16228</v>
      </c>
      <c r="M2899">
        <v>3114000</v>
      </c>
      <c r="N2899">
        <v>0</v>
      </c>
      <c r="O2899" s="5" t="s">
        <v>59</v>
      </c>
      <c r="P2899" s="5"/>
      <c r="Q2899" t="s">
        <v>915</v>
      </c>
      <c r="R2899">
        <v>0.0475</v>
      </c>
      <c r="S2899">
        <v>1915</v>
      </c>
      <c r="T2899" t="s">
        <v>61</v>
      </c>
      <c r="U2899">
        <f t="shared" si="45"/>
        <v>770.83</v>
      </c>
      <c r="V2899" t="s">
        <v>33</v>
      </c>
    </row>
    <row r="2900" spans="1:22">
      <c r="A2900" t="s">
        <v>2197</v>
      </c>
      <c r="B2900" t="str">
        <f>VLOOKUP(A2900,[1]Sheet1!A:B,2,FALSE)</f>
        <v>MSO2500086</v>
      </c>
      <c r="D2900" t="s">
        <v>71</v>
      </c>
      <c r="E2900" s="4">
        <v>45908</v>
      </c>
      <c r="F2900" s="4">
        <v>45899</v>
      </c>
      <c r="G2900" s="4">
        <v>45855</v>
      </c>
      <c r="H2900" t="s">
        <v>916</v>
      </c>
      <c r="I2900" t="s">
        <v>917</v>
      </c>
      <c r="J2900" s="5" t="s">
        <v>940</v>
      </c>
      <c r="K2900">
        <v>3.57</v>
      </c>
      <c r="L2900">
        <v>3.57</v>
      </c>
      <c r="M2900">
        <v>1500</v>
      </c>
      <c r="N2900">
        <v>10.66</v>
      </c>
      <c r="O2900" s="5" t="s">
        <v>59</v>
      </c>
      <c r="P2900" s="5"/>
      <c r="Q2900" t="s">
        <v>918</v>
      </c>
      <c r="R2900">
        <v>140</v>
      </c>
      <c r="S2900">
        <v>1869</v>
      </c>
      <c r="T2900" t="s">
        <v>729</v>
      </c>
      <c r="U2900">
        <f t="shared" si="45"/>
        <v>499.8</v>
      </c>
      <c r="V2900" t="s">
        <v>33</v>
      </c>
    </row>
    <row r="2901" spans="1:22">
      <c r="A2901" t="s">
        <v>2197</v>
      </c>
      <c r="B2901" t="str">
        <f>VLOOKUP(A2901,[1]Sheet1!A:B,2,FALSE)</f>
        <v>MSO2500086</v>
      </c>
      <c r="D2901" t="s">
        <v>71</v>
      </c>
      <c r="E2901" s="4">
        <v>45908</v>
      </c>
      <c r="F2901" s="4">
        <v>45899</v>
      </c>
      <c r="G2901" s="4">
        <v>45855</v>
      </c>
      <c r="H2901" t="s">
        <v>919</v>
      </c>
      <c r="I2901" t="s">
        <v>920</v>
      </c>
      <c r="J2901" s="5" t="s">
        <v>940</v>
      </c>
      <c r="K2901">
        <v>4057</v>
      </c>
      <c r="L2901">
        <v>4057</v>
      </c>
      <c r="M2901">
        <v>1540000</v>
      </c>
      <c r="N2901">
        <v>0</v>
      </c>
      <c r="O2901" s="5" t="s">
        <v>59</v>
      </c>
      <c r="P2901" s="5"/>
      <c r="Q2901" t="s">
        <v>921</v>
      </c>
      <c r="R2901">
        <v>0.18</v>
      </c>
      <c r="S2901">
        <v>1920</v>
      </c>
      <c r="T2901" t="s">
        <v>922</v>
      </c>
      <c r="U2901">
        <f t="shared" si="45"/>
        <v>730.26</v>
      </c>
      <c r="V2901" t="s">
        <v>33</v>
      </c>
    </row>
    <row r="2902" spans="1:22">
      <c r="A2902" t="s">
        <v>2197</v>
      </c>
      <c r="B2902" t="str">
        <f>VLOOKUP(A2902,[1]Sheet1!A:B,2,FALSE)</f>
        <v>MSO2500086</v>
      </c>
      <c r="D2902" t="s">
        <v>71</v>
      </c>
      <c r="E2902" s="4">
        <v>45908</v>
      </c>
      <c r="F2902" s="4">
        <v>45899</v>
      </c>
      <c r="G2902" s="4">
        <v>45855</v>
      </c>
      <c r="H2902" t="s">
        <v>923</v>
      </c>
      <c r="I2902" t="s">
        <v>924</v>
      </c>
      <c r="J2902" s="5" t="s">
        <v>940</v>
      </c>
      <c r="K2902">
        <v>4057</v>
      </c>
      <c r="L2902">
        <v>4057</v>
      </c>
      <c r="M2902">
        <v>350000</v>
      </c>
      <c r="N2902">
        <v>0</v>
      </c>
      <c r="O2902" s="5" t="s">
        <v>59</v>
      </c>
      <c r="P2902" s="5"/>
      <c r="Q2902"/>
      <c r="R2902">
        <v>0.15</v>
      </c>
      <c r="S2902">
        <v>883</v>
      </c>
      <c r="T2902" t="s">
        <v>925</v>
      </c>
      <c r="U2902">
        <f t="shared" si="45"/>
        <v>608.55</v>
      </c>
      <c r="V2902" t="s">
        <v>56</v>
      </c>
    </row>
    <row r="2903" spans="1:21">
      <c r="A2903" t="s">
        <v>2197</v>
      </c>
      <c r="B2903" t="str">
        <f>VLOOKUP(A2903,[1]Sheet1!A:B,2,FALSE)</f>
        <v>MSO2500086</v>
      </c>
      <c r="D2903" t="s">
        <v>71</v>
      </c>
      <c r="E2903" s="4">
        <v>45908</v>
      </c>
      <c r="F2903" s="4">
        <v>45899</v>
      </c>
      <c r="G2903" s="4">
        <v>45855</v>
      </c>
      <c r="H2903" t="s">
        <v>1011</v>
      </c>
      <c r="I2903" t="s">
        <v>1012</v>
      </c>
      <c r="J2903" s="5" t="s">
        <v>940</v>
      </c>
      <c r="K2903">
        <v>4057</v>
      </c>
      <c r="L2903">
        <v>4057</v>
      </c>
      <c r="M2903">
        <v>85157</v>
      </c>
      <c r="N2903">
        <v>0</v>
      </c>
      <c r="O2903" s="5" t="s">
        <v>134</v>
      </c>
      <c r="P2903" s="5"/>
      <c r="U2903" t="str">
        <f t="shared" si="45"/>
        <v/>
      </c>
    </row>
    <row r="2904" spans="1:21">
      <c r="A2904" t="s">
        <v>2197</v>
      </c>
      <c r="B2904" t="str">
        <f>VLOOKUP(A2904,[1]Sheet1!A:B,2,FALSE)</f>
        <v>MSO2500086</v>
      </c>
      <c r="D2904" t="s">
        <v>71</v>
      </c>
      <c r="E2904" s="4">
        <v>45908</v>
      </c>
      <c r="F2904" s="4">
        <v>45899</v>
      </c>
      <c r="G2904" s="4">
        <v>45896</v>
      </c>
      <c r="H2904" t="s">
        <v>926</v>
      </c>
      <c r="I2904" t="s">
        <v>927</v>
      </c>
      <c r="J2904" s="5" t="s">
        <v>135</v>
      </c>
      <c r="K2904">
        <v>4017</v>
      </c>
      <c r="L2904">
        <v>4017</v>
      </c>
      <c r="M2904">
        <v>87686</v>
      </c>
      <c r="N2904">
        <v>11196</v>
      </c>
      <c r="O2904" s="5" t="s">
        <v>134</v>
      </c>
      <c r="P2904" s="5"/>
      <c r="U2904" t="str">
        <f t="shared" si="45"/>
        <v/>
      </c>
    </row>
    <row r="2905" spans="1:21">
      <c r="A2905" t="s">
        <v>2197</v>
      </c>
      <c r="B2905" t="str">
        <f>VLOOKUP(A2905,[1]Sheet1!A:B,2,FALSE)</f>
        <v>MSO2500086</v>
      </c>
      <c r="D2905" t="s">
        <v>71</v>
      </c>
      <c r="E2905" s="4">
        <v>45908</v>
      </c>
      <c r="F2905" s="4">
        <v>45899</v>
      </c>
      <c r="G2905" s="4">
        <v>45855</v>
      </c>
      <c r="H2905" t="s">
        <v>928</v>
      </c>
      <c r="I2905" t="s">
        <v>929</v>
      </c>
      <c r="J2905" s="5" t="s">
        <v>940</v>
      </c>
      <c r="K2905">
        <v>4067</v>
      </c>
      <c r="L2905">
        <v>4067</v>
      </c>
      <c r="M2905">
        <v>60540</v>
      </c>
      <c r="N2905">
        <v>0</v>
      </c>
      <c r="O2905" s="5" t="s">
        <v>134</v>
      </c>
      <c r="P2905" s="5"/>
      <c r="U2905" t="str">
        <f t="shared" si="45"/>
        <v/>
      </c>
    </row>
    <row r="2906" spans="1:21">
      <c r="A2906" t="s">
        <v>2197</v>
      </c>
      <c r="B2906" t="str">
        <f>VLOOKUP(A2906,[1]Sheet1!A:B,2,FALSE)</f>
        <v>MSO2500086</v>
      </c>
      <c r="D2906" t="s">
        <v>71</v>
      </c>
      <c r="E2906" s="4">
        <v>45908</v>
      </c>
      <c r="F2906" s="4">
        <v>45899</v>
      </c>
      <c r="G2906" s="4">
        <v>45896</v>
      </c>
      <c r="H2906" t="s">
        <v>92</v>
      </c>
      <c r="I2906" t="s">
        <v>93</v>
      </c>
      <c r="J2906" s="5" t="s">
        <v>135</v>
      </c>
      <c r="K2906">
        <v>4207</v>
      </c>
      <c r="L2906">
        <v>4207</v>
      </c>
      <c r="M2906">
        <v>40993</v>
      </c>
      <c r="N2906">
        <v>20005</v>
      </c>
      <c r="O2906" s="5" t="s">
        <v>43</v>
      </c>
      <c r="P2906" s="5"/>
      <c r="U2906" t="str">
        <f t="shared" si="45"/>
        <v/>
      </c>
    </row>
    <row r="2907" spans="1:21">
      <c r="A2907" t="s">
        <v>2197</v>
      </c>
      <c r="B2907" t="str">
        <f>VLOOKUP(A2907,[1]Sheet1!A:B,2,FALSE)</f>
        <v>MSO2500086</v>
      </c>
      <c r="D2907" t="s">
        <v>71</v>
      </c>
      <c r="E2907" s="4">
        <v>45908</v>
      </c>
      <c r="F2907" s="4">
        <v>45899</v>
      </c>
      <c r="G2907" s="4">
        <v>45855</v>
      </c>
      <c r="H2907" t="s">
        <v>963</v>
      </c>
      <c r="I2907" t="s">
        <v>964</v>
      </c>
      <c r="J2907" s="5" t="s">
        <v>940</v>
      </c>
      <c r="K2907">
        <v>4087</v>
      </c>
      <c r="L2907">
        <v>4087</v>
      </c>
      <c r="M2907">
        <v>146830</v>
      </c>
      <c r="N2907">
        <v>33854</v>
      </c>
      <c r="O2907" s="5" t="s">
        <v>43</v>
      </c>
      <c r="P2907" s="5"/>
      <c r="U2907" t="str">
        <f t="shared" si="45"/>
        <v/>
      </c>
    </row>
    <row r="2908" spans="1:21">
      <c r="A2908" t="s">
        <v>2197</v>
      </c>
      <c r="B2908" t="str">
        <f>VLOOKUP(A2908,[1]Sheet1!A:B,2,FALSE)</f>
        <v>MSO2500086</v>
      </c>
      <c r="D2908" t="s">
        <v>71</v>
      </c>
      <c r="E2908" s="4">
        <v>45908</v>
      </c>
      <c r="F2908" s="4">
        <v>45899</v>
      </c>
      <c r="G2908" s="4">
        <v>45856</v>
      </c>
      <c r="H2908" t="s">
        <v>2202</v>
      </c>
      <c r="I2908" t="s">
        <v>2203</v>
      </c>
      <c r="J2908" s="5" t="s">
        <v>30</v>
      </c>
      <c r="K2908">
        <v>4112</v>
      </c>
      <c r="L2908">
        <v>1359</v>
      </c>
      <c r="M2908">
        <v>4604</v>
      </c>
      <c r="N2908">
        <v>0</v>
      </c>
      <c r="O2908" s="5" t="s">
        <v>43</v>
      </c>
      <c r="P2908" s="5"/>
      <c r="U2908" t="str">
        <f t="shared" si="45"/>
        <v/>
      </c>
    </row>
    <row r="2909" spans="1:21">
      <c r="A2909" t="s">
        <v>2197</v>
      </c>
      <c r="B2909" t="str">
        <f>VLOOKUP(A2909,[1]Sheet1!A:B,2,FALSE)</f>
        <v>MSO2500086</v>
      </c>
      <c r="D2909" t="s">
        <v>71</v>
      </c>
      <c r="E2909" s="4">
        <v>45908</v>
      </c>
      <c r="F2909" s="4">
        <v>45899</v>
      </c>
      <c r="G2909" s="4">
        <v>45896</v>
      </c>
      <c r="H2909" t="s">
        <v>2204</v>
      </c>
      <c r="I2909" t="s">
        <v>2205</v>
      </c>
      <c r="J2909" s="5" t="s">
        <v>135</v>
      </c>
      <c r="K2909">
        <v>1127</v>
      </c>
      <c r="L2909">
        <v>926</v>
      </c>
      <c r="M2909">
        <v>3850</v>
      </c>
      <c r="N2909">
        <v>201</v>
      </c>
      <c r="O2909" s="5" t="s">
        <v>43</v>
      </c>
      <c r="P2909" s="5"/>
      <c r="U2909" t="str">
        <f t="shared" si="45"/>
        <v/>
      </c>
    </row>
    <row r="2910" spans="1:21">
      <c r="A2910" t="s">
        <v>2197</v>
      </c>
      <c r="B2910" t="str">
        <f>VLOOKUP(A2910,[1]Sheet1!A:B,2,FALSE)</f>
        <v>MSO2500086</v>
      </c>
      <c r="D2910" t="s">
        <v>71</v>
      </c>
      <c r="E2910" s="4">
        <v>45908</v>
      </c>
      <c r="F2910" s="4">
        <v>45899</v>
      </c>
      <c r="G2910" s="4">
        <v>45896</v>
      </c>
      <c r="H2910" t="s">
        <v>2206</v>
      </c>
      <c r="I2910" t="s">
        <v>2207</v>
      </c>
      <c r="J2910" s="5" t="s">
        <v>135</v>
      </c>
      <c r="K2910">
        <v>1607</v>
      </c>
      <c r="L2910">
        <v>1008</v>
      </c>
      <c r="M2910">
        <v>1197</v>
      </c>
      <c r="N2910">
        <v>599</v>
      </c>
      <c r="O2910" s="5" t="s">
        <v>43</v>
      </c>
      <c r="P2910" s="5"/>
      <c r="U2910" t="str">
        <f t="shared" si="45"/>
        <v/>
      </c>
    </row>
    <row r="2911" spans="1:22">
      <c r="A2911" t="s">
        <v>2208</v>
      </c>
      <c r="B2911" t="str">
        <f>VLOOKUP(A2911,[1]Sheet1!A:B,2,FALSE)</f>
        <v>MSO2500085</v>
      </c>
      <c r="D2911" t="s">
        <v>116</v>
      </c>
      <c r="E2911" s="4">
        <v>45898</v>
      </c>
      <c r="F2911" s="4">
        <v>45897</v>
      </c>
      <c r="G2911" s="4">
        <v>45855</v>
      </c>
      <c r="H2911" t="s">
        <v>815</v>
      </c>
      <c r="I2911" t="s">
        <v>816</v>
      </c>
      <c r="J2911" s="5" t="s">
        <v>817</v>
      </c>
      <c r="K2911">
        <v>90172</v>
      </c>
      <c r="L2911">
        <v>90172</v>
      </c>
      <c r="M2911">
        <v>29398509</v>
      </c>
      <c r="N2911">
        <v>28093</v>
      </c>
      <c r="O2911" s="5" t="s">
        <v>134</v>
      </c>
      <c r="P2911" s="5"/>
      <c r="R2911">
        <v>0.0078</v>
      </c>
      <c r="S2911">
        <v>1160</v>
      </c>
      <c r="T2911" t="s">
        <v>486</v>
      </c>
      <c r="U2911">
        <f t="shared" si="45"/>
        <v>703.34</v>
      </c>
      <c r="V2911" t="s">
        <v>33</v>
      </c>
    </row>
    <row r="2912" spans="1:22">
      <c r="A2912" t="s">
        <v>2208</v>
      </c>
      <c r="B2912" t="str">
        <f>VLOOKUP(A2912,[1]Sheet1!A:B,2,FALSE)</f>
        <v>MSO2500085</v>
      </c>
      <c r="D2912" t="s">
        <v>116</v>
      </c>
      <c r="E2912" s="4">
        <v>45898</v>
      </c>
      <c r="F2912" s="4">
        <v>45897</v>
      </c>
      <c r="G2912" s="4">
        <v>45855</v>
      </c>
      <c r="H2912" t="s">
        <v>820</v>
      </c>
      <c r="I2912" t="s">
        <v>821</v>
      </c>
      <c r="J2912" s="5" t="s">
        <v>817</v>
      </c>
      <c r="K2912">
        <v>75135</v>
      </c>
      <c r="L2912">
        <v>75135</v>
      </c>
      <c r="M2912">
        <v>16750000</v>
      </c>
      <c r="N2912">
        <v>1617766</v>
      </c>
      <c r="O2912" s="5" t="s">
        <v>59</v>
      </c>
      <c r="P2912" s="5"/>
      <c r="R2912">
        <v>0.0086</v>
      </c>
      <c r="S2912">
        <v>1326</v>
      </c>
      <c r="T2912" t="s">
        <v>822</v>
      </c>
      <c r="U2912">
        <f t="shared" si="45"/>
        <v>646.16</v>
      </c>
      <c r="V2912" t="s">
        <v>33</v>
      </c>
    </row>
    <row r="2913" spans="1:22">
      <c r="A2913" t="s">
        <v>2208</v>
      </c>
      <c r="B2913" t="str">
        <f>VLOOKUP(A2913,[1]Sheet1!A:B,2,FALSE)</f>
        <v>MSO2500085</v>
      </c>
      <c r="D2913" t="s">
        <v>116</v>
      </c>
      <c r="E2913" s="4">
        <v>45898</v>
      </c>
      <c r="F2913" s="4">
        <v>45897</v>
      </c>
      <c r="G2913" s="4">
        <v>45855</v>
      </c>
      <c r="H2913" t="s">
        <v>825</v>
      </c>
      <c r="I2913" t="s">
        <v>826</v>
      </c>
      <c r="J2913" s="5" t="s">
        <v>817</v>
      </c>
      <c r="K2913">
        <v>5009</v>
      </c>
      <c r="L2913">
        <v>5009</v>
      </c>
      <c r="M2913">
        <v>732400</v>
      </c>
      <c r="N2913">
        <v>769</v>
      </c>
      <c r="O2913" s="5" t="s">
        <v>59</v>
      </c>
      <c r="P2913" s="5"/>
      <c r="Q2913" t="s">
        <v>827</v>
      </c>
      <c r="R2913">
        <v>0.15</v>
      </c>
      <c r="S2913">
        <v>1883</v>
      </c>
      <c r="T2913" t="s">
        <v>828</v>
      </c>
      <c r="U2913">
        <f t="shared" si="45"/>
        <v>751.35</v>
      </c>
      <c r="V2913" t="s">
        <v>33</v>
      </c>
    </row>
    <row r="2914" spans="1:22">
      <c r="A2914" t="s">
        <v>2208</v>
      </c>
      <c r="B2914" t="str">
        <f>VLOOKUP(A2914,[1]Sheet1!A:B,2,FALSE)</f>
        <v>MSO2500085</v>
      </c>
      <c r="D2914" t="s">
        <v>116</v>
      </c>
      <c r="E2914" s="4">
        <v>45898</v>
      </c>
      <c r="F2914" s="4">
        <v>45897</v>
      </c>
      <c r="G2914" s="4">
        <v>45896</v>
      </c>
      <c r="H2914" t="s">
        <v>941</v>
      </c>
      <c r="I2914" t="s">
        <v>942</v>
      </c>
      <c r="J2914" s="5" t="s">
        <v>135</v>
      </c>
      <c r="K2914">
        <v>5029</v>
      </c>
      <c r="L2914">
        <v>5029</v>
      </c>
      <c r="M2914">
        <v>72731</v>
      </c>
      <c r="N2914">
        <v>20910</v>
      </c>
      <c r="O2914" s="5" t="s">
        <v>134</v>
      </c>
      <c r="P2914" s="5"/>
      <c r="R2914">
        <v>0.14</v>
      </c>
      <c r="S2914">
        <v>2147</v>
      </c>
      <c r="T2914" t="s">
        <v>943</v>
      </c>
      <c r="U2914">
        <f t="shared" si="45"/>
        <v>704.06</v>
      </c>
      <c r="V2914" t="s">
        <v>33</v>
      </c>
    </row>
    <row r="2915" spans="1:22">
      <c r="A2915" t="s">
        <v>2208</v>
      </c>
      <c r="B2915" t="str">
        <f>VLOOKUP(A2915,[1]Sheet1!A:B,2,FALSE)</f>
        <v>MSO2500085</v>
      </c>
      <c r="D2915" t="s">
        <v>116</v>
      </c>
      <c r="E2915" s="4">
        <v>45898</v>
      </c>
      <c r="F2915" s="4">
        <v>45897</v>
      </c>
      <c r="G2915" s="4">
        <v>45896</v>
      </c>
      <c r="H2915" t="s">
        <v>944</v>
      </c>
      <c r="I2915" t="s">
        <v>945</v>
      </c>
      <c r="J2915" s="5" t="s">
        <v>135</v>
      </c>
      <c r="K2915">
        <v>5029</v>
      </c>
      <c r="L2915">
        <v>5029</v>
      </c>
      <c r="M2915">
        <v>77689</v>
      </c>
      <c r="N2915">
        <v>14046</v>
      </c>
      <c r="O2915" s="5" t="s">
        <v>134</v>
      </c>
      <c r="P2915" s="5"/>
      <c r="R2915">
        <v>0.14</v>
      </c>
      <c r="S2915">
        <v>2147</v>
      </c>
      <c r="T2915" t="s">
        <v>943</v>
      </c>
      <c r="U2915">
        <f t="shared" si="45"/>
        <v>704.06</v>
      </c>
      <c r="V2915" t="s">
        <v>33</v>
      </c>
    </row>
    <row r="2916" spans="1:22">
      <c r="A2916" t="s">
        <v>2208</v>
      </c>
      <c r="B2916" t="str">
        <f>VLOOKUP(A2916,[1]Sheet1!A:B,2,FALSE)</f>
        <v>MSO2500085</v>
      </c>
      <c r="D2916" t="s">
        <v>116</v>
      </c>
      <c r="E2916" s="4">
        <v>45898</v>
      </c>
      <c r="F2916" s="4">
        <v>45897</v>
      </c>
      <c r="G2916" s="4">
        <v>45856</v>
      </c>
      <c r="H2916" t="s">
        <v>34</v>
      </c>
      <c r="I2916" t="s">
        <v>35</v>
      </c>
      <c r="J2916" s="5" t="s">
        <v>30</v>
      </c>
      <c r="K2916">
        <v>41.98</v>
      </c>
      <c r="L2916">
        <v>41.98</v>
      </c>
      <c r="M2916">
        <v>0</v>
      </c>
      <c r="N2916">
        <v>0</v>
      </c>
      <c r="O2916" s="5" t="s">
        <v>31</v>
      </c>
      <c r="P2916" s="5"/>
      <c r="R2916">
        <v>0.175</v>
      </c>
      <c r="S2916">
        <v>2093</v>
      </c>
      <c r="T2916" t="s">
        <v>32</v>
      </c>
      <c r="U2916">
        <f t="shared" si="45"/>
        <v>7.35</v>
      </c>
      <c r="V2916" t="s">
        <v>33</v>
      </c>
    </row>
    <row r="2917" spans="1:21">
      <c r="A2917" t="s">
        <v>2208</v>
      </c>
      <c r="B2917" t="str">
        <f>VLOOKUP(A2917,[1]Sheet1!A:B,2,FALSE)</f>
        <v>MSO2500085</v>
      </c>
      <c r="D2917" t="s">
        <v>116</v>
      </c>
      <c r="E2917" s="4">
        <v>45898</v>
      </c>
      <c r="F2917" s="4">
        <v>45897</v>
      </c>
      <c r="G2917" s="4">
        <v>45896</v>
      </c>
      <c r="H2917" t="s">
        <v>946</v>
      </c>
      <c r="I2917" t="s">
        <v>947</v>
      </c>
      <c r="J2917" s="5" t="s">
        <v>135</v>
      </c>
      <c r="K2917">
        <v>5009</v>
      </c>
      <c r="L2917">
        <v>5009</v>
      </c>
      <c r="M2917">
        <v>53518</v>
      </c>
      <c r="N2917">
        <v>1649</v>
      </c>
      <c r="O2917" s="5" t="s">
        <v>134</v>
      </c>
      <c r="P2917" s="5"/>
      <c r="U2917" t="str">
        <f t="shared" si="45"/>
        <v/>
      </c>
    </row>
    <row r="2918" spans="1:21">
      <c r="A2918" t="s">
        <v>2208</v>
      </c>
      <c r="B2918" t="str">
        <f>VLOOKUP(A2918,[1]Sheet1!A:B,2,FALSE)</f>
        <v>MSO2500085</v>
      </c>
      <c r="D2918" t="s">
        <v>116</v>
      </c>
      <c r="E2918" s="4">
        <v>45898</v>
      </c>
      <c r="F2918" s="4">
        <v>45897</v>
      </c>
      <c r="G2918" s="4">
        <v>45896</v>
      </c>
      <c r="H2918" t="s">
        <v>948</v>
      </c>
      <c r="I2918" t="s">
        <v>949</v>
      </c>
      <c r="J2918" s="5" t="s">
        <v>135</v>
      </c>
      <c r="K2918">
        <v>5009</v>
      </c>
      <c r="L2918">
        <v>5009</v>
      </c>
      <c r="M2918">
        <v>53518</v>
      </c>
      <c r="N2918">
        <v>1350</v>
      </c>
      <c r="O2918" s="5" t="s">
        <v>134</v>
      </c>
      <c r="P2918" s="5"/>
      <c r="U2918" t="str">
        <f t="shared" si="45"/>
        <v/>
      </c>
    </row>
    <row r="2919" spans="1:22">
      <c r="A2919" t="s">
        <v>2208</v>
      </c>
      <c r="B2919" t="str">
        <f>VLOOKUP(A2919,[1]Sheet1!A:B,2,FALSE)</f>
        <v>MSO2500085</v>
      </c>
      <c r="D2919" t="s">
        <v>116</v>
      </c>
      <c r="E2919" s="4">
        <v>45898</v>
      </c>
      <c r="F2919" s="4">
        <v>45897</v>
      </c>
      <c r="G2919" s="4">
        <v>45855</v>
      </c>
      <c r="H2919" t="s">
        <v>950</v>
      </c>
      <c r="I2919" t="s">
        <v>951</v>
      </c>
      <c r="J2919" s="5" t="s">
        <v>906</v>
      </c>
      <c r="K2919">
        <v>835</v>
      </c>
      <c r="L2919">
        <v>835</v>
      </c>
      <c r="M2919">
        <v>9257</v>
      </c>
      <c r="N2919">
        <v>5</v>
      </c>
      <c r="O2919" s="5" t="s">
        <v>54</v>
      </c>
      <c r="P2919" s="5"/>
      <c r="R2919">
        <v>3.21</v>
      </c>
      <c r="S2919">
        <v>1830</v>
      </c>
      <c r="T2919" t="s">
        <v>89</v>
      </c>
      <c r="U2919">
        <f t="shared" si="45"/>
        <v>2680.35</v>
      </c>
      <c r="V2919" t="s">
        <v>33</v>
      </c>
    </row>
    <row r="2920" spans="1:22">
      <c r="A2920" t="s">
        <v>2208</v>
      </c>
      <c r="B2920" t="str">
        <f>VLOOKUP(A2920,[1]Sheet1!A:B,2,FALSE)</f>
        <v>MSO2500085</v>
      </c>
      <c r="D2920" t="s">
        <v>116</v>
      </c>
      <c r="E2920" s="4">
        <v>45898</v>
      </c>
      <c r="F2920" s="4">
        <v>45897</v>
      </c>
      <c r="G2920" s="4">
        <v>45855</v>
      </c>
      <c r="H2920" t="s">
        <v>952</v>
      </c>
      <c r="I2920" t="s">
        <v>953</v>
      </c>
      <c r="J2920" s="5" t="s">
        <v>906</v>
      </c>
      <c r="K2920">
        <v>313</v>
      </c>
      <c r="L2920">
        <v>313</v>
      </c>
      <c r="M2920">
        <v>4358</v>
      </c>
      <c r="N2920">
        <v>0</v>
      </c>
      <c r="O2920" s="5" t="s">
        <v>54</v>
      </c>
      <c r="P2920" s="5"/>
      <c r="R2920">
        <v>2.794</v>
      </c>
      <c r="S2920">
        <v>390</v>
      </c>
      <c r="T2920" t="s">
        <v>74</v>
      </c>
      <c r="U2920">
        <f t="shared" si="45"/>
        <v>874.52</v>
      </c>
      <c r="V2920" t="s">
        <v>33</v>
      </c>
    </row>
    <row r="2921" spans="1:22">
      <c r="A2921" t="s">
        <v>2208</v>
      </c>
      <c r="B2921" t="str">
        <f>VLOOKUP(A2921,[1]Sheet1!A:B,2,FALSE)</f>
        <v>MSO2500085</v>
      </c>
      <c r="D2921" t="s">
        <v>116</v>
      </c>
      <c r="E2921" s="4">
        <v>45898</v>
      </c>
      <c r="F2921" s="4">
        <v>45897</v>
      </c>
      <c r="G2921" s="4">
        <v>45855</v>
      </c>
      <c r="H2921" t="s">
        <v>955</v>
      </c>
      <c r="I2921" t="s">
        <v>956</v>
      </c>
      <c r="J2921" s="5" t="s">
        <v>817</v>
      </c>
      <c r="K2921">
        <v>5009</v>
      </c>
      <c r="L2921">
        <v>5009</v>
      </c>
      <c r="M2921">
        <v>636174</v>
      </c>
      <c r="N2921">
        <v>10005</v>
      </c>
      <c r="O2921" s="5" t="s">
        <v>59</v>
      </c>
      <c r="P2921" s="5"/>
      <c r="Q2921" t="s">
        <v>957</v>
      </c>
      <c r="R2921">
        <v>0.816</v>
      </c>
      <c r="S2921">
        <v>2231</v>
      </c>
      <c r="T2921" t="s">
        <v>787</v>
      </c>
      <c r="U2921">
        <f t="shared" si="45"/>
        <v>4087.34</v>
      </c>
      <c r="V2921" t="s">
        <v>33</v>
      </c>
    </row>
    <row r="2922" spans="1:22">
      <c r="A2922" t="s">
        <v>2208</v>
      </c>
      <c r="B2922" t="str">
        <f>VLOOKUP(A2922,[1]Sheet1!A:B,2,FALSE)</f>
        <v>MSO2500085</v>
      </c>
      <c r="D2922" t="s">
        <v>116</v>
      </c>
      <c r="E2922" s="4">
        <v>45898</v>
      </c>
      <c r="F2922" s="4">
        <v>45897</v>
      </c>
      <c r="G2922" s="4">
        <v>45855</v>
      </c>
      <c r="H2922" t="s">
        <v>845</v>
      </c>
      <c r="I2922" t="s">
        <v>846</v>
      </c>
      <c r="J2922" s="5" t="s">
        <v>817</v>
      </c>
      <c r="K2922">
        <v>10018</v>
      </c>
      <c r="L2922">
        <v>10018</v>
      </c>
      <c r="M2922">
        <v>1056000</v>
      </c>
      <c r="N2922">
        <v>66523</v>
      </c>
      <c r="O2922" s="5" t="s">
        <v>59</v>
      </c>
      <c r="P2922" s="5"/>
      <c r="Q2922" t="s">
        <v>847</v>
      </c>
      <c r="R2922">
        <v>0.7282</v>
      </c>
      <c r="S2922">
        <v>2231</v>
      </c>
      <c r="T2922" t="s">
        <v>787</v>
      </c>
      <c r="U2922">
        <f t="shared" si="45"/>
        <v>7295.11</v>
      </c>
      <c r="V2922" t="s">
        <v>33</v>
      </c>
    </row>
    <row r="2923" spans="1:22">
      <c r="A2923" t="s">
        <v>2208</v>
      </c>
      <c r="B2923" t="str">
        <f>VLOOKUP(A2923,[1]Sheet1!A:B,2,FALSE)</f>
        <v>MSO2500085</v>
      </c>
      <c r="D2923" t="s">
        <v>116</v>
      </c>
      <c r="E2923" s="4">
        <v>45898</v>
      </c>
      <c r="F2923" s="4">
        <v>45897</v>
      </c>
      <c r="G2923" s="4">
        <v>45855</v>
      </c>
      <c r="H2923" t="s">
        <v>913</v>
      </c>
      <c r="I2923" t="s">
        <v>914</v>
      </c>
      <c r="J2923" s="5" t="s">
        <v>817</v>
      </c>
      <c r="K2923">
        <v>20036</v>
      </c>
      <c r="L2923">
        <v>20036</v>
      </c>
      <c r="M2923">
        <v>3114000</v>
      </c>
      <c r="N2923">
        <v>0</v>
      </c>
      <c r="O2923" s="5" t="s">
        <v>59</v>
      </c>
      <c r="P2923" s="5"/>
      <c r="Q2923" t="s">
        <v>915</v>
      </c>
      <c r="R2923">
        <v>0.0475</v>
      </c>
      <c r="S2923">
        <v>1915</v>
      </c>
      <c r="T2923" t="s">
        <v>61</v>
      </c>
      <c r="U2923">
        <f t="shared" si="45"/>
        <v>951.71</v>
      </c>
      <c r="V2923" t="s">
        <v>33</v>
      </c>
    </row>
    <row r="2924" spans="1:22">
      <c r="A2924" t="s">
        <v>2208</v>
      </c>
      <c r="B2924" t="str">
        <f>VLOOKUP(A2924,[1]Sheet1!A:B,2,FALSE)</f>
        <v>MSO2500085</v>
      </c>
      <c r="D2924" t="s">
        <v>116</v>
      </c>
      <c r="E2924" s="4">
        <v>45898</v>
      </c>
      <c r="F2924" s="4">
        <v>45897</v>
      </c>
      <c r="G2924" s="4">
        <v>45855</v>
      </c>
      <c r="H2924" t="s">
        <v>916</v>
      </c>
      <c r="I2924" t="s">
        <v>917</v>
      </c>
      <c r="J2924" s="5" t="s">
        <v>817</v>
      </c>
      <c r="K2924">
        <v>7.01</v>
      </c>
      <c r="L2924">
        <v>7.01</v>
      </c>
      <c r="M2924">
        <v>1500</v>
      </c>
      <c r="N2924">
        <v>10.66</v>
      </c>
      <c r="O2924" s="5" t="s">
        <v>59</v>
      </c>
      <c r="P2924" s="5"/>
      <c r="Q2924" t="s">
        <v>918</v>
      </c>
      <c r="R2924">
        <v>140</v>
      </c>
      <c r="S2924">
        <v>1869</v>
      </c>
      <c r="T2924" t="s">
        <v>729</v>
      </c>
      <c r="U2924">
        <f t="shared" si="45"/>
        <v>981.4</v>
      </c>
      <c r="V2924" t="s">
        <v>33</v>
      </c>
    </row>
    <row r="2925" spans="1:22">
      <c r="A2925" t="s">
        <v>2208</v>
      </c>
      <c r="B2925" t="str">
        <f>VLOOKUP(A2925,[1]Sheet1!A:B,2,FALSE)</f>
        <v>MSO2500085</v>
      </c>
      <c r="D2925" t="s">
        <v>116</v>
      </c>
      <c r="E2925" s="4">
        <v>45898</v>
      </c>
      <c r="F2925" s="4">
        <v>45897</v>
      </c>
      <c r="G2925" s="4">
        <v>45855</v>
      </c>
      <c r="H2925" t="s">
        <v>919</v>
      </c>
      <c r="I2925" t="s">
        <v>920</v>
      </c>
      <c r="J2925" s="5" t="s">
        <v>817</v>
      </c>
      <c r="K2925">
        <v>5009</v>
      </c>
      <c r="L2925">
        <v>5009</v>
      </c>
      <c r="M2925">
        <v>1540000</v>
      </c>
      <c r="N2925">
        <v>0</v>
      </c>
      <c r="O2925" s="5" t="s">
        <v>59</v>
      </c>
      <c r="P2925" s="5"/>
      <c r="Q2925" t="s">
        <v>921</v>
      </c>
      <c r="R2925">
        <v>0.18</v>
      </c>
      <c r="S2925">
        <v>1920</v>
      </c>
      <c r="T2925" t="s">
        <v>922</v>
      </c>
      <c r="U2925">
        <f t="shared" si="45"/>
        <v>901.62</v>
      </c>
      <c r="V2925" t="s">
        <v>33</v>
      </c>
    </row>
    <row r="2926" spans="1:21">
      <c r="A2926" t="s">
        <v>2208</v>
      </c>
      <c r="B2926" t="str">
        <f>VLOOKUP(A2926,[1]Sheet1!A:B,2,FALSE)</f>
        <v>MSO2500085</v>
      </c>
      <c r="D2926" t="s">
        <v>116</v>
      </c>
      <c r="E2926" s="4">
        <v>45898</v>
      </c>
      <c r="F2926" s="4">
        <v>45897</v>
      </c>
      <c r="G2926" s="4">
        <v>45855</v>
      </c>
      <c r="H2926" t="s">
        <v>958</v>
      </c>
      <c r="I2926" t="s">
        <v>959</v>
      </c>
      <c r="J2926" s="5" t="s">
        <v>817</v>
      </c>
      <c r="K2926">
        <v>5009</v>
      </c>
      <c r="L2926">
        <v>5009</v>
      </c>
      <c r="M2926">
        <v>65950</v>
      </c>
      <c r="N2926">
        <v>0</v>
      </c>
      <c r="O2926" s="5" t="s">
        <v>134</v>
      </c>
      <c r="P2926" s="5"/>
      <c r="Q2926"/>
      <c r="R2926"/>
      <c r="S2926"/>
      <c r="T2926"/>
      <c r="U2926" t="str">
        <f t="shared" si="45"/>
        <v/>
      </c>
    </row>
    <row r="2927" spans="1:21">
      <c r="A2927" t="s">
        <v>2208</v>
      </c>
      <c r="B2927" t="str">
        <f>VLOOKUP(A2927,[1]Sheet1!A:B,2,FALSE)</f>
        <v>MSO2500085</v>
      </c>
      <c r="D2927" t="s">
        <v>116</v>
      </c>
      <c r="E2927" s="4">
        <v>45898</v>
      </c>
      <c r="F2927" s="4">
        <v>45897</v>
      </c>
      <c r="G2927" s="4">
        <v>45896</v>
      </c>
      <c r="H2927" t="s">
        <v>961</v>
      </c>
      <c r="I2927" t="s">
        <v>962</v>
      </c>
      <c r="J2927" s="5" t="s">
        <v>135</v>
      </c>
      <c r="K2927">
        <v>5019</v>
      </c>
      <c r="L2927">
        <v>5019</v>
      </c>
      <c r="M2927">
        <v>40282</v>
      </c>
      <c r="N2927">
        <v>26818</v>
      </c>
      <c r="O2927" s="5" t="s">
        <v>134</v>
      </c>
      <c r="P2927" s="5"/>
      <c r="Q2927"/>
      <c r="R2927"/>
      <c r="S2927"/>
      <c r="T2927"/>
      <c r="U2927" t="str">
        <f t="shared" si="45"/>
        <v/>
      </c>
    </row>
    <row r="2928" spans="1:21">
      <c r="A2928" t="s">
        <v>2208</v>
      </c>
      <c r="B2928" t="str">
        <f>VLOOKUP(A2928,[1]Sheet1!A:B,2,FALSE)</f>
        <v>MSO2500085</v>
      </c>
      <c r="D2928" t="s">
        <v>116</v>
      </c>
      <c r="E2928" s="4">
        <v>45898</v>
      </c>
      <c r="F2928" s="4">
        <v>45897</v>
      </c>
      <c r="G2928" s="4">
        <v>45856</v>
      </c>
      <c r="H2928" t="s">
        <v>2209</v>
      </c>
      <c r="I2928" t="s">
        <v>2210</v>
      </c>
      <c r="J2928" s="5" t="s">
        <v>884</v>
      </c>
      <c r="K2928">
        <v>5540</v>
      </c>
      <c r="L2928">
        <v>1999</v>
      </c>
      <c r="M2928">
        <v>2390</v>
      </c>
      <c r="N2928">
        <v>3541</v>
      </c>
      <c r="O2928" s="5" t="s">
        <v>43</v>
      </c>
      <c r="P2928" s="5"/>
      <c r="Q2928"/>
      <c r="R2928"/>
      <c r="S2928"/>
      <c r="T2928"/>
      <c r="U2928" t="str">
        <f t="shared" si="45"/>
        <v/>
      </c>
    </row>
    <row r="2929" spans="1:21">
      <c r="A2929" t="s">
        <v>2208</v>
      </c>
      <c r="B2929" t="str">
        <f>VLOOKUP(A2929,[1]Sheet1!A:B,2,FALSE)</f>
        <v>MSO2500085</v>
      </c>
      <c r="D2929" t="s">
        <v>116</v>
      </c>
      <c r="E2929" s="4">
        <v>45898</v>
      </c>
      <c r="F2929" s="4">
        <v>45897</v>
      </c>
      <c r="G2929" s="4">
        <v>45855</v>
      </c>
      <c r="H2929" t="s">
        <v>963</v>
      </c>
      <c r="I2929" t="s">
        <v>964</v>
      </c>
      <c r="J2929" s="5" t="s">
        <v>817</v>
      </c>
      <c r="K2929">
        <v>5039</v>
      </c>
      <c r="L2929">
        <v>5039</v>
      </c>
      <c r="M2929">
        <v>146830</v>
      </c>
      <c r="N2929">
        <v>33854</v>
      </c>
      <c r="O2929" s="5" t="s">
        <v>43</v>
      </c>
      <c r="P2929" s="5"/>
      <c r="U2929" t="str">
        <f t="shared" si="45"/>
        <v/>
      </c>
    </row>
    <row r="2930" spans="1:21">
      <c r="A2930" t="s">
        <v>2208</v>
      </c>
      <c r="B2930" t="str">
        <f>VLOOKUP(A2930,[1]Sheet1!A:B,2,FALSE)</f>
        <v>MSO2500085</v>
      </c>
      <c r="D2930" t="s">
        <v>116</v>
      </c>
      <c r="E2930" s="4">
        <v>45898</v>
      </c>
      <c r="F2930" s="4">
        <v>45897</v>
      </c>
      <c r="G2930" s="4">
        <v>45856</v>
      </c>
      <c r="H2930" t="s">
        <v>41</v>
      </c>
      <c r="I2930" t="s">
        <v>42</v>
      </c>
      <c r="J2930" s="5" t="s">
        <v>884</v>
      </c>
      <c r="K2930">
        <v>5109</v>
      </c>
      <c r="L2930">
        <v>5109</v>
      </c>
      <c r="M2930">
        <v>41132</v>
      </c>
      <c r="N2930">
        <v>16229</v>
      </c>
      <c r="O2930" s="5" t="s">
        <v>43</v>
      </c>
      <c r="P2930" s="5"/>
      <c r="U2930" t="str">
        <f t="shared" si="45"/>
        <v/>
      </c>
    </row>
    <row r="2931" spans="1:22">
      <c r="A2931" t="s">
        <v>2211</v>
      </c>
      <c r="B2931" t="str">
        <f>VLOOKUP(A2931,[1]Sheet1!A:B,2,FALSE)</f>
        <v>RSO2500052</v>
      </c>
      <c r="D2931" t="s">
        <v>1626</v>
      </c>
      <c r="E2931" s="4">
        <v>45908</v>
      </c>
      <c r="F2931" s="4">
        <v>45899</v>
      </c>
      <c r="G2931" s="4">
        <v>45855</v>
      </c>
      <c r="H2931" t="s">
        <v>815</v>
      </c>
      <c r="I2931" t="s">
        <v>816</v>
      </c>
      <c r="J2931" s="5" t="s">
        <v>940</v>
      </c>
      <c r="K2931">
        <v>62835</v>
      </c>
      <c r="L2931">
        <v>62835</v>
      </c>
      <c r="M2931">
        <v>29398509</v>
      </c>
      <c r="N2931">
        <v>28093</v>
      </c>
      <c r="O2931" s="5" t="s">
        <v>134</v>
      </c>
      <c r="P2931" s="5"/>
      <c r="R2931">
        <v>0.0078</v>
      </c>
      <c r="S2931">
        <v>1160</v>
      </c>
      <c r="T2931" t="s">
        <v>486</v>
      </c>
      <c r="U2931">
        <f t="shared" si="45"/>
        <v>490.11</v>
      </c>
      <c r="V2931" t="s">
        <v>33</v>
      </c>
    </row>
    <row r="2932" spans="1:22">
      <c r="A2932" t="s">
        <v>2211</v>
      </c>
      <c r="B2932" t="str">
        <f>VLOOKUP(A2932,[1]Sheet1!A:B,2,FALSE)</f>
        <v>RSO2500052</v>
      </c>
      <c r="D2932" t="s">
        <v>1626</v>
      </c>
      <c r="E2932" s="4">
        <v>45908</v>
      </c>
      <c r="F2932" s="4">
        <v>45899</v>
      </c>
      <c r="G2932" s="4">
        <v>45855</v>
      </c>
      <c r="H2932" t="s">
        <v>1585</v>
      </c>
      <c r="I2932" t="s">
        <v>1586</v>
      </c>
      <c r="J2932" s="5" t="s">
        <v>940</v>
      </c>
      <c r="K2932">
        <v>7539</v>
      </c>
      <c r="L2932">
        <v>7539</v>
      </c>
      <c r="M2932">
        <v>1498700</v>
      </c>
      <c r="N2932">
        <v>24686</v>
      </c>
      <c r="O2932" s="5" t="s">
        <v>134</v>
      </c>
      <c r="P2932" s="5"/>
      <c r="R2932">
        <v>0.031</v>
      </c>
      <c r="S2932">
        <v>1869</v>
      </c>
      <c r="T2932" t="s">
        <v>729</v>
      </c>
      <c r="U2932">
        <f t="shared" si="45"/>
        <v>233.71</v>
      </c>
      <c r="V2932" t="s">
        <v>33</v>
      </c>
    </row>
    <row r="2933" spans="1:21">
      <c r="A2933" t="s">
        <v>2211</v>
      </c>
      <c r="B2933" t="str">
        <f>VLOOKUP(A2933,[1]Sheet1!A:B,2,FALSE)</f>
        <v>RSO2500052</v>
      </c>
      <c r="D2933" t="s">
        <v>1626</v>
      </c>
      <c r="E2933" s="4">
        <v>45908</v>
      </c>
      <c r="F2933" s="4">
        <v>45899</v>
      </c>
      <c r="G2933" s="4">
        <v>45855</v>
      </c>
      <c r="H2933" t="s">
        <v>818</v>
      </c>
      <c r="I2933" t="s">
        <v>819</v>
      </c>
      <c r="J2933" s="5" t="s">
        <v>940</v>
      </c>
      <c r="K2933">
        <v>27653</v>
      </c>
      <c r="L2933">
        <v>27653</v>
      </c>
      <c r="M2933">
        <v>8493242</v>
      </c>
      <c r="N2933">
        <v>1082448</v>
      </c>
      <c r="O2933" s="5" t="s">
        <v>134</v>
      </c>
      <c r="P2933" s="5"/>
      <c r="U2933" t="str">
        <f t="shared" si="45"/>
        <v/>
      </c>
    </row>
    <row r="2934" spans="1:22">
      <c r="A2934" t="s">
        <v>2211</v>
      </c>
      <c r="B2934" t="str">
        <f>VLOOKUP(A2934,[1]Sheet1!A:B,2,FALSE)</f>
        <v>RSO2500052</v>
      </c>
      <c r="D2934" t="s">
        <v>1626</v>
      </c>
      <c r="E2934" s="4">
        <v>45908</v>
      </c>
      <c r="F2934" s="4">
        <v>45899</v>
      </c>
      <c r="G2934" s="4">
        <v>45855</v>
      </c>
      <c r="H2934" t="s">
        <v>820</v>
      </c>
      <c r="I2934" t="s">
        <v>821</v>
      </c>
      <c r="J2934" s="5" t="s">
        <v>940</v>
      </c>
      <c r="K2934">
        <v>25130</v>
      </c>
      <c r="L2934">
        <v>25130</v>
      </c>
      <c r="M2934">
        <v>16750000</v>
      </c>
      <c r="N2934">
        <v>1617766</v>
      </c>
      <c r="O2934" s="5" t="s">
        <v>59</v>
      </c>
      <c r="P2934" s="5"/>
      <c r="Q2934"/>
      <c r="R2934">
        <v>0.0086</v>
      </c>
      <c r="S2934">
        <v>1326</v>
      </c>
      <c r="T2934" t="s">
        <v>822</v>
      </c>
      <c r="U2934">
        <f t="shared" si="45"/>
        <v>216.12</v>
      </c>
      <c r="V2934" t="s">
        <v>33</v>
      </c>
    </row>
    <row r="2935" spans="1:22">
      <c r="A2935" t="s">
        <v>2211</v>
      </c>
      <c r="B2935" t="str">
        <f>VLOOKUP(A2935,[1]Sheet1!A:B,2,FALSE)</f>
        <v>RSO2500052</v>
      </c>
      <c r="D2935" t="s">
        <v>1626</v>
      </c>
      <c r="E2935" s="4">
        <v>45908</v>
      </c>
      <c r="F2935" s="4">
        <v>45899</v>
      </c>
      <c r="G2935" s="4">
        <v>45855</v>
      </c>
      <c r="H2935" t="s">
        <v>2212</v>
      </c>
      <c r="I2935" t="s">
        <v>2213</v>
      </c>
      <c r="J2935" s="5" t="s">
        <v>940</v>
      </c>
      <c r="K2935">
        <v>5026</v>
      </c>
      <c r="L2935">
        <v>498</v>
      </c>
      <c r="M2935">
        <v>51560</v>
      </c>
      <c r="N2935">
        <v>18358</v>
      </c>
      <c r="O2935" s="5" t="s">
        <v>59</v>
      </c>
      <c r="P2935" s="5"/>
      <c r="Q2935"/>
      <c r="R2935">
        <v>0.157</v>
      </c>
      <c r="S2935">
        <v>1752</v>
      </c>
      <c r="T2935" t="s">
        <v>502</v>
      </c>
      <c r="U2935">
        <f t="shared" si="45"/>
        <v>78.19</v>
      </c>
      <c r="V2935" t="s">
        <v>33</v>
      </c>
    </row>
    <row r="2936" spans="1:22">
      <c r="A2936" t="s">
        <v>2211</v>
      </c>
      <c r="B2936" t="str">
        <f>VLOOKUP(A2936,[1]Sheet1!A:B,2,FALSE)</f>
        <v>RSO2500052</v>
      </c>
      <c r="D2936" t="s">
        <v>1626</v>
      </c>
      <c r="E2936" s="4">
        <v>45908</v>
      </c>
      <c r="F2936" s="4">
        <v>45899</v>
      </c>
      <c r="G2936" s="4">
        <v>45855</v>
      </c>
      <c r="H2936" t="s">
        <v>825</v>
      </c>
      <c r="I2936" t="s">
        <v>826</v>
      </c>
      <c r="J2936" s="5" t="s">
        <v>940</v>
      </c>
      <c r="K2936">
        <v>2513</v>
      </c>
      <c r="L2936">
        <v>2513</v>
      </c>
      <c r="M2936">
        <v>732400</v>
      </c>
      <c r="N2936">
        <v>769</v>
      </c>
      <c r="O2936" s="5" t="s">
        <v>59</v>
      </c>
      <c r="P2936" s="5"/>
      <c r="Q2936" t="s">
        <v>827</v>
      </c>
      <c r="R2936">
        <v>0.15</v>
      </c>
      <c r="S2936">
        <v>1883</v>
      </c>
      <c r="T2936" t="s">
        <v>828</v>
      </c>
      <c r="U2936">
        <f t="shared" si="45"/>
        <v>376.95</v>
      </c>
      <c r="V2936" t="s">
        <v>33</v>
      </c>
    </row>
    <row r="2937" spans="1:22">
      <c r="A2937" t="s">
        <v>2211</v>
      </c>
      <c r="B2937" t="str">
        <f>VLOOKUP(A2937,[1]Sheet1!A:B,2,FALSE)</f>
        <v>RSO2500052</v>
      </c>
      <c r="D2937" t="s">
        <v>1626</v>
      </c>
      <c r="E2937" s="4">
        <v>45908</v>
      </c>
      <c r="F2937" s="4">
        <v>45899</v>
      </c>
      <c r="G2937" s="4">
        <v>45855</v>
      </c>
      <c r="H2937" t="s">
        <v>831</v>
      </c>
      <c r="I2937" t="s">
        <v>832</v>
      </c>
      <c r="J2937" s="5" t="s">
        <v>940</v>
      </c>
      <c r="K2937">
        <v>3.62</v>
      </c>
      <c r="L2937">
        <v>3.62</v>
      </c>
      <c r="M2937">
        <v>2175</v>
      </c>
      <c r="N2937">
        <v>73.06</v>
      </c>
      <c r="O2937" s="5" t="s">
        <v>59</v>
      </c>
      <c r="P2937" s="5"/>
      <c r="Q2937" t="s">
        <v>833</v>
      </c>
      <c r="R2937">
        <v>37.02</v>
      </c>
      <c r="S2937">
        <v>1423</v>
      </c>
      <c r="T2937" t="s">
        <v>834</v>
      </c>
      <c r="U2937">
        <f t="shared" si="45"/>
        <v>134.01</v>
      </c>
      <c r="V2937" t="s">
        <v>33</v>
      </c>
    </row>
    <row r="2938" spans="1:21">
      <c r="A2938" t="s">
        <v>2211</v>
      </c>
      <c r="B2938" t="str">
        <f>VLOOKUP(A2938,[1]Sheet1!A:B,2,FALSE)</f>
        <v>RSO2500052</v>
      </c>
      <c r="D2938" t="s">
        <v>1626</v>
      </c>
      <c r="E2938" s="4">
        <v>45908</v>
      </c>
      <c r="F2938" s="4">
        <v>45899</v>
      </c>
      <c r="G2938" s="4">
        <v>45856</v>
      </c>
      <c r="H2938" t="s">
        <v>2214</v>
      </c>
      <c r="I2938" t="s">
        <v>2215</v>
      </c>
      <c r="J2938" s="5" t="s">
        <v>884</v>
      </c>
      <c r="K2938">
        <v>2513</v>
      </c>
      <c r="L2938">
        <v>2513</v>
      </c>
      <c r="M2938">
        <v>44278</v>
      </c>
      <c r="N2938">
        <v>14062</v>
      </c>
      <c r="O2938" s="5" t="s">
        <v>134</v>
      </c>
      <c r="P2938" s="5"/>
      <c r="U2938" t="str">
        <f t="shared" si="45"/>
        <v/>
      </c>
    </row>
    <row r="2939" spans="1:22">
      <c r="A2939" t="s">
        <v>2211</v>
      </c>
      <c r="B2939" t="str">
        <f>VLOOKUP(A2939,[1]Sheet1!A:B,2,FALSE)</f>
        <v>RSO2500052</v>
      </c>
      <c r="D2939" t="s">
        <v>1626</v>
      </c>
      <c r="E2939" s="4">
        <v>45908</v>
      </c>
      <c r="F2939" s="4">
        <v>45899</v>
      </c>
      <c r="G2939" s="4">
        <v>45896</v>
      </c>
      <c r="H2939" t="s">
        <v>2216</v>
      </c>
      <c r="I2939" t="s">
        <v>2217</v>
      </c>
      <c r="J2939" s="5" t="s">
        <v>135</v>
      </c>
      <c r="K2939">
        <v>2513</v>
      </c>
      <c r="L2939">
        <v>2513</v>
      </c>
      <c r="M2939">
        <v>30406</v>
      </c>
      <c r="N2939">
        <v>1016</v>
      </c>
      <c r="O2939" s="5" t="s">
        <v>134</v>
      </c>
      <c r="P2939" s="5"/>
      <c r="R2939">
        <v>0.0693</v>
      </c>
      <c r="S2939">
        <v>1903</v>
      </c>
      <c r="T2939" t="s">
        <v>1189</v>
      </c>
      <c r="U2939">
        <f t="shared" si="45"/>
        <v>174.15</v>
      </c>
      <c r="V2939" t="s">
        <v>33</v>
      </c>
    </row>
    <row r="2940" spans="1:21">
      <c r="A2940" t="s">
        <v>2211</v>
      </c>
      <c r="B2940" t="str">
        <f>VLOOKUP(A2940,[1]Sheet1!A:B,2,FALSE)</f>
        <v>RSO2500052</v>
      </c>
      <c r="D2940" t="s">
        <v>1626</v>
      </c>
      <c r="E2940" s="4">
        <v>45908</v>
      </c>
      <c r="F2940" s="4">
        <v>45899</v>
      </c>
      <c r="G2940" s="4">
        <v>45896</v>
      </c>
      <c r="H2940" t="s">
        <v>2218</v>
      </c>
      <c r="I2940" t="s">
        <v>2219</v>
      </c>
      <c r="J2940" s="5" t="s">
        <v>135</v>
      </c>
      <c r="K2940">
        <v>2513</v>
      </c>
      <c r="L2940">
        <v>2513</v>
      </c>
      <c r="M2940">
        <v>40274</v>
      </c>
      <c r="N2940">
        <v>0</v>
      </c>
      <c r="O2940" s="5" t="s">
        <v>134</v>
      </c>
      <c r="P2940" s="5"/>
      <c r="U2940" t="str">
        <f t="shared" si="45"/>
        <v/>
      </c>
    </row>
    <row r="2941" spans="1:22">
      <c r="A2941" t="s">
        <v>2211</v>
      </c>
      <c r="B2941" t="str">
        <f>VLOOKUP(A2941,[1]Sheet1!A:B,2,FALSE)</f>
        <v>RSO2500052</v>
      </c>
      <c r="D2941" t="s">
        <v>1626</v>
      </c>
      <c r="E2941" s="4">
        <v>45908</v>
      </c>
      <c r="F2941" s="4">
        <v>45899</v>
      </c>
      <c r="G2941" s="4">
        <v>45855</v>
      </c>
      <c r="H2941" t="s">
        <v>2220</v>
      </c>
      <c r="I2941" t="s">
        <v>2221</v>
      </c>
      <c r="J2941" s="5" t="s">
        <v>906</v>
      </c>
      <c r="K2941">
        <v>419</v>
      </c>
      <c r="L2941">
        <v>419</v>
      </c>
      <c r="M2941">
        <v>6015</v>
      </c>
      <c r="N2941">
        <v>1201</v>
      </c>
      <c r="O2941" s="5" t="s">
        <v>54</v>
      </c>
      <c r="P2941" s="5"/>
      <c r="R2941">
        <v>2.182</v>
      </c>
      <c r="S2941">
        <v>390</v>
      </c>
      <c r="T2941" t="s">
        <v>74</v>
      </c>
      <c r="U2941">
        <f t="shared" si="45"/>
        <v>914.26</v>
      </c>
      <c r="V2941" t="s">
        <v>33</v>
      </c>
    </row>
    <row r="2942" spans="1:22">
      <c r="A2942" t="s">
        <v>2211</v>
      </c>
      <c r="B2942" t="str">
        <f>VLOOKUP(A2942,[1]Sheet1!A:B,2,FALSE)</f>
        <v>RSO2500052</v>
      </c>
      <c r="D2942" t="s">
        <v>1626</v>
      </c>
      <c r="E2942" s="4">
        <v>45908</v>
      </c>
      <c r="F2942" s="4">
        <v>45899</v>
      </c>
      <c r="G2942" s="4">
        <v>45855</v>
      </c>
      <c r="H2942" t="s">
        <v>845</v>
      </c>
      <c r="I2942" t="s">
        <v>846</v>
      </c>
      <c r="J2942" s="5" t="s">
        <v>940</v>
      </c>
      <c r="K2942">
        <v>2513</v>
      </c>
      <c r="L2942">
        <v>2513</v>
      </c>
      <c r="M2942">
        <v>1056000</v>
      </c>
      <c r="N2942">
        <v>66523</v>
      </c>
      <c r="O2942" s="5" t="s">
        <v>59</v>
      </c>
      <c r="P2942" s="5"/>
      <c r="Q2942" t="s">
        <v>847</v>
      </c>
      <c r="R2942">
        <v>0.7282</v>
      </c>
      <c r="S2942">
        <v>2231</v>
      </c>
      <c r="T2942" t="s">
        <v>787</v>
      </c>
      <c r="U2942">
        <f t="shared" si="45"/>
        <v>1829.97</v>
      </c>
      <c r="V2942" t="s">
        <v>33</v>
      </c>
    </row>
    <row r="2943" spans="1:22">
      <c r="A2943" t="s">
        <v>2211</v>
      </c>
      <c r="B2943" t="str">
        <f>VLOOKUP(A2943,[1]Sheet1!A:B,2,FALSE)</f>
        <v>RSO2500052</v>
      </c>
      <c r="D2943" t="s">
        <v>1626</v>
      </c>
      <c r="E2943" s="4">
        <v>45908</v>
      </c>
      <c r="F2943" s="4">
        <v>45899</v>
      </c>
      <c r="G2943" s="4">
        <v>45855</v>
      </c>
      <c r="H2943" t="s">
        <v>851</v>
      </c>
      <c r="I2943" t="s">
        <v>852</v>
      </c>
      <c r="J2943" s="5" t="s">
        <v>940</v>
      </c>
      <c r="K2943">
        <v>10052</v>
      </c>
      <c r="L2943">
        <v>10052</v>
      </c>
      <c r="M2943">
        <v>4950000</v>
      </c>
      <c r="N2943">
        <v>158596</v>
      </c>
      <c r="O2943" s="5" t="s">
        <v>59</v>
      </c>
      <c r="P2943" s="5"/>
      <c r="Q2943" t="s">
        <v>853</v>
      </c>
      <c r="R2943">
        <v>0.037</v>
      </c>
      <c r="S2943">
        <v>1398</v>
      </c>
      <c r="T2943" t="s">
        <v>854</v>
      </c>
      <c r="U2943">
        <f t="shared" si="45"/>
        <v>371.92</v>
      </c>
      <c r="V2943" t="s">
        <v>33</v>
      </c>
    </row>
    <row r="2944" spans="1:22">
      <c r="A2944" t="s">
        <v>2211</v>
      </c>
      <c r="B2944" t="str">
        <f>VLOOKUP(A2944,[1]Sheet1!A:B,2,FALSE)</f>
        <v>RSO2500052</v>
      </c>
      <c r="D2944" t="s">
        <v>1626</v>
      </c>
      <c r="E2944" s="4">
        <v>45908</v>
      </c>
      <c r="F2944" s="4">
        <v>45899</v>
      </c>
      <c r="G2944" s="4">
        <v>45855</v>
      </c>
      <c r="H2944" t="s">
        <v>916</v>
      </c>
      <c r="I2944" t="s">
        <v>917</v>
      </c>
      <c r="J2944" s="5" t="s">
        <v>940</v>
      </c>
      <c r="K2944">
        <v>2.46</v>
      </c>
      <c r="L2944">
        <v>2.46</v>
      </c>
      <c r="M2944">
        <v>1500</v>
      </c>
      <c r="N2944">
        <v>10.66</v>
      </c>
      <c r="O2944" s="5" t="s">
        <v>59</v>
      </c>
      <c r="P2944" s="5"/>
      <c r="Q2944" t="s">
        <v>918</v>
      </c>
      <c r="R2944">
        <v>140</v>
      </c>
      <c r="S2944">
        <v>1869</v>
      </c>
      <c r="T2944" t="s">
        <v>729</v>
      </c>
      <c r="U2944">
        <f t="shared" si="45"/>
        <v>344.4</v>
      </c>
      <c r="V2944" t="s">
        <v>33</v>
      </c>
    </row>
    <row r="2945" spans="1:22">
      <c r="A2945" t="s">
        <v>2211</v>
      </c>
      <c r="B2945" t="str">
        <f>VLOOKUP(A2945,[1]Sheet1!A:B,2,FALSE)</f>
        <v>RSO2500052</v>
      </c>
      <c r="D2945" t="s">
        <v>1626</v>
      </c>
      <c r="E2945" s="4">
        <v>45908</v>
      </c>
      <c r="F2945" s="4">
        <v>45899</v>
      </c>
      <c r="G2945" s="4">
        <v>45855</v>
      </c>
      <c r="H2945" t="s">
        <v>919</v>
      </c>
      <c r="I2945" t="s">
        <v>920</v>
      </c>
      <c r="J2945" s="5" t="s">
        <v>940</v>
      </c>
      <c r="K2945">
        <v>2513</v>
      </c>
      <c r="L2945">
        <v>2513</v>
      </c>
      <c r="M2945">
        <v>1540000</v>
      </c>
      <c r="N2945">
        <v>0</v>
      </c>
      <c r="O2945" s="5" t="s">
        <v>59</v>
      </c>
      <c r="P2945" s="5"/>
      <c r="Q2945" t="s">
        <v>921</v>
      </c>
      <c r="R2945">
        <v>0.18</v>
      </c>
      <c r="S2945">
        <v>1920</v>
      </c>
      <c r="T2945" t="s">
        <v>922</v>
      </c>
      <c r="U2945">
        <f t="shared" si="45"/>
        <v>452.34</v>
      </c>
      <c r="V2945" t="s">
        <v>33</v>
      </c>
    </row>
    <row r="2946" spans="1:22">
      <c r="A2946" t="s">
        <v>2211</v>
      </c>
      <c r="B2946" t="str">
        <f>VLOOKUP(A2946,[1]Sheet1!A:B,2,FALSE)</f>
        <v>RSO2500052</v>
      </c>
      <c r="D2946" t="s">
        <v>1626</v>
      </c>
      <c r="E2946" s="4">
        <v>45908</v>
      </c>
      <c r="F2946" s="4">
        <v>45899</v>
      </c>
      <c r="G2946" s="4">
        <v>45855</v>
      </c>
      <c r="H2946" t="s">
        <v>923</v>
      </c>
      <c r="I2946" t="s">
        <v>924</v>
      </c>
      <c r="J2946" s="5" t="s">
        <v>940</v>
      </c>
      <c r="K2946">
        <v>2513</v>
      </c>
      <c r="L2946">
        <v>2513</v>
      </c>
      <c r="M2946">
        <v>350000</v>
      </c>
      <c r="N2946">
        <v>0</v>
      </c>
      <c r="O2946" s="5" t="s">
        <v>59</v>
      </c>
      <c r="P2946" s="5"/>
      <c r="R2946">
        <v>0.15</v>
      </c>
      <c r="S2946">
        <v>883</v>
      </c>
      <c r="T2946" t="s">
        <v>925</v>
      </c>
      <c r="U2946">
        <f t="shared" si="45"/>
        <v>376.95</v>
      </c>
      <c r="V2946" t="s">
        <v>56</v>
      </c>
    </row>
    <row r="2947" spans="1:22">
      <c r="A2947" t="s">
        <v>2211</v>
      </c>
      <c r="B2947" t="str">
        <f>VLOOKUP(A2947,[1]Sheet1!A:B,2,FALSE)</f>
        <v>RSO2500052</v>
      </c>
      <c r="D2947" t="s">
        <v>1626</v>
      </c>
      <c r="E2947" s="4">
        <v>45908</v>
      </c>
      <c r="F2947" s="4">
        <v>45899</v>
      </c>
      <c r="G2947" s="4">
        <v>45880</v>
      </c>
      <c r="H2947" t="s">
        <v>980</v>
      </c>
      <c r="I2947" t="s">
        <v>981</v>
      </c>
      <c r="J2947" s="5" t="s">
        <v>906</v>
      </c>
      <c r="K2947">
        <v>114</v>
      </c>
      <c r="L2947">
        <v>114</v>
      </c>
      <c r="M2947">
        <v>182488</v>
      </c>
      <c r="N2947">
        <v>7835</v>
      </c>
      <c r="O2947" s="5" t="s">
        <v>584</v>
      </c>
      <c r="P2947" s="5"/>
      <c r="Q2947" t="s">
        <v>982</v>
      </c>
      <c r="R2947">
        <v>3.599</v>
      </c>
      <c r="S2947">
        <v>1690</v>
      </c>
      <c r="T2947" t="s">
        <v>974</v>
      </c>
      <c r="U2947">
        <f t="shared" si="45"/>
        <v>410.29</v>
      </c>
      <c r="V2947" t="s">
        <v>33</v>
      </c>
    </row>
    <row r="2948" spans="1:22">
      <c r="A2948" t="s">
        <v>2211</v>
      </c>
      <c r="B2948" t="str">
        <f>VLOOKUP(A2948,[1]Sheet1!A:B,2,FALSE)</f>
        <v>RSO2500052</v>
      </c>
      <c r="D2948" t="s">
        <v>1626</v>
      </c>
      <c r="E2948" s="4">
        <v>45908</v>
      </c>
      <c r="F2948" s="4">
        <v>45899</v>
      </c>
      <c r="G2948" s="4">
        <v>45880</v>
      </c>
      <c r="H2948" t="s">
        <v>973</v>
      </c>
      <c r="I2948" t="s">
        <v>1073</v>
      </c>
      <c r="J2948" s="5" t="s">
        <v>906</v>
      </c>
      <c r="K2948">
        <v>27</v>
      </c>
      <c r="L2948">
        <v>27</v>
      </c>
      <c r="M2948">
        <v>29576</v>
      </c>
      <c r="N2948">
        <v>418</v>
      </c>
      <c r="O2948" s="5" t="s">
        <v>584</v>
      </c>
      <c r="P2948" s="5"/>
      <c r="Q2948" t="s">
        <v>1074</v>
      </c>
      <c r="R2948">
        <v>13.52</v>
      </c>
      <c r="S2948">
        <v>929</v>
      </c>
      <c r="T2948" t="s">
        <v>1075</v>
      </c>
      <c r="U2948">
        <f t="shared" si="45"/>
        <v>365.04</v>
      </c>
      <c r="V2948" t="s">
        <v>33</v>
      </c>
    </row>
    <row r="2949" spans="1:22">
      <c r="A2949" t="s">
        <v>2211</v>
      </c>
      <c r="B2949" t="str">
        <f>VLOOKUP(A2949,[1]Sheet1!A:B,2,FALSE)</f>
        <v>RSO2500052</v>
      </c>
      <c r="D2949" t="s">
        <v>1626</v>
      </c>
      <c r="E2949" s="4">
        <v>45908</v>
      </c>
      <c r="F2949" s="4">
        <v>45899</v>
      </c>
      <c r="G2949" s="4">
        <v>45880</v>
      </c>
      <c r="H2949" t="s">
        <v>973</v>
      </c>
      <c r="I2949" t="s">
        <v>1073</v>
      </c>
      <c r="J2949" s="5" t="s">
        <v>906</v>
      </c>
      <c r="K2949">
        <v>31</v>
      </c>
      <c r="L2949">
        <v>31</v>
      </c>
      <c r="M2949">
        <v>29576</v>
      </c>
      <c r="N2949">
        <v>418</v>
      </c>
      <c r="O2949" s="5" t="s">
        <v>584</v>
      </c>
      <c r="P2949" s="5"/>
      <c r="Q2949" t="s">
        <v>1074</v>
      </c>
      <c r="R2949">
        <v>13.52</v>
      </c>
      <c r="S2949">
        <v>929</v>
      </c>
      <c r="T2949" t="s">
        <v>1075</v>
      </c>
      <c r="U2949">
        <f t="shared" ref="U2949:U3012" si="46">IF(ROUND(R2949*L2949,2)=0,"",ROUND(R2949*L2949,2))</f>
        <v>419.12</v>
      </c>
      <c r="V2949" t="s">
        <v>33</v>
      </c>
    </row>
    <row r="2950" spans="1:22">
      <c r="A2950" t="s">
        <v>2211</v>
      </c>
      <c r="B2950" t="str">
        <f>VLOOKUP(A2950,[1]Sheet1!A:B,2,FALSE)</f>
        <v>RSO2500052</v>
      </c>
      <c r="D2950" t="s">
        <v>1626</v>
      </c>
      <c r="E2950" s="4">
        <v>45908</v>
      </c>
      <c r="F2950" s="4">
        <v>45899</v>
      </c>
      <c r="G2950" s="4">
        <v>45880</v>
      </c>
      <c r="H2950" t="s">
        <v>973</v>
      </c>
      <c r="I2950" t="s">
        <v>1073</v>
      </c>
      <c r="J2950" s="5" t="s">
        <v>906</v>
      </c>
      <c r="K2950">
        <v>27</v>
      </c>
      <c r="L2950">
        <v>27</v>
      </c>
      <c r="M2950">
        <v>29576</v>
      </c>
      <c r="N2950">
        <v>418</v>
      </c>
      <c r="O2950" s="5" t="s">
        <v>584</v>
      </c>
      <c r="P2950" s="5"/>
      <c r="Q2950" t="s">
        <v>1074</v>
      </c>
      <c r="R2950">
        <v>13.52</v>
      </c>
      <c r="S2950">
        <v>929</v>
      </c>
      <c r="T2950" t="s">
        <v>1075</v>
      </c>
      <c r="U2950">
        <f t="shared" si="46"/>
        <v>365.04</v>
      </c>
      <c r="V2950" t="s">
        <v>33</v>
      </c>
    </row>
    <row r="2951" spans="1:21">
      <c r="A2951" t="s">
        <v>2211</v>
      </c>
      <c r="B2951" t="str">
        <f>VLOOKUP(A2951,[1]Sheet1!A:B,2,FALSE)</f>
        <v>RSO2500052</v>
      </c>
      <c r="D2951" t="s">
        <v>1626</v>
      </c>
      <c r="E2951" s="4">
        <v>45908</v>
      </c>
      <c r="F2951" s="4">
        <v>45899</v>
      </c>
      <c r="G2951" s="4">
        <v>45896</v>
      </c>
      <c r="H2951" t="s">
        <v>2222</v>
      </c>
      <c r="I2951" t="s">
        <v>2223</v>
      </c>
      <c r="J2951" s="5" t="s">
        <v>135</v>
      </c>
      <c r="K2951">
        <v>2523</v>
      </c>
      <c r="L2951">
        <v>1499</v>
      </c>
      <c r="M2951">
        <v>25221</v>
      </c>
      <c r="N2951">
        <v>3739</v>
      </c>
      <c r="O2951" s="5" t="s">
        <v>134</v>
      </c>
      <c r="P2951" s="5"/>
      <c r="U2951" t="str">
        <f t="shared" si="46"/>
        <v/>
      </c>
    </row>
    <row r="2952" spans="1:21">
      <c r="A2952" t="s">
        <v>2211</v>
      </c>
      <c r="B2952" t="str">
        <f>VLOOKUP(A2952,[1]Sheet1!A:B,2,FALSE)</f>
        <v>RSO2500052</v>
      </c>
      <c r="D2952" t="s">
        <v>1626</v>
      </c>
      <c r="E2952" s="4">
        <v>45908</v>
      </c>
      <c r="F2952" s="4">
        <v>45899</v>
      </c>
      <c r="G2952" s="4">
        <v>45855</v>
      </c>
      <c r="H2952" t="s">
        <v>2224</v>
      </c>
      <c r="I2952" t="s">
        <v>2225</v>
      </c>
      <c r="J2952" s="5" t="s">
        <v>940</v>
      </c>
      <c r="K2952">
        <v>2523</v>
      </c>
      <c r="L2952">
        <v>2523</v>
      </c>
      <c r="M2952">
        <v>25035</v>
      </c>
      <c r="N2952">
        <v>0</v>
      </c>
      <c r="O2952" s="5" t="s">
        <v>134</v>
      </c>
      <c r="P2952" s="5"/>
      <c r="U2952" t="str">
        <f t="shared" si="46"/>
        <v/>
      </c>
    </row>
    <row r="2953" spans="1:21">
      <c r="A2953" t="s">
        <v>2211</v>
      </c>
      <c r="B2953" t="str">
        <f>VLOOKUP(A2953,[1]Sheet1!A:B,2,FALSE)</f>
        <v>RSO2500052</v>
      </c>
      <c r="D2953" t="s">
        <v>1626</v>
      </c>
      <c r="E2953" s="4">
        <v>45908</v>
      </c>
      <c r="F2953" s="4">
        <v>45899</v>
      </c>
      <c r="G2953" s="4">
        <v>45855</v>
      </c>
      <c r="H2953" t="s">
        <v>2226</v>
      </c>
      <c r="I2953" t="s">
        <v>2227</v>
      </c>
      <c r="J2953" s="5" t="s">
        <v>940</v>
      </c>
      <c r="K2953">
        <v>2523</v>
      </c>
      <c r="L2953">
        <v>2523</v>
      </c>
      <c r="M2953">
        <v>24710</v>
      </c>
      <c r="N2953">
        <v>0</v>
      </c>
      <c r="O2953" s="5" t="s">
        <v>134</v>
      </c>
      <c r="P2953" s="5"/>
      <c r="U2953" t="str">
        <f t="shared" si="46"/>
        <v/>
      </c>
    </row>
    <row r="2954" spans="1:21">
      <c r="A2954" t="s">
        <v>2211</v>
      </c>
      <c r="B2954" t="str">
        <f>VLOOKUP(A2954,[1]Sheet1!A:B,2,FALSE)</f>
        <v>RSO2500052</v>
      </c>
      <c r="D2954" t="s">
        <v>1626</v>
      </c>
      <c r="E2954" s="4">
        <v>45908</v>
      </c>
      <c r="F2954" s="4">
        <v>45899</v>
      </c>
      <c r="G2954" s="4">
        <v>45855</v>
      </c>
      <c r="H2954" t="s">
        <v>2228</v>
      </c>
      <c r="I2954" t="s">
        <v>2229</v>
      </c>
      <c r="J2954" s="5" t="s">
        <v>940</v>
      </c>
      <c r="K2954">
        <v>2523</v>
      </c>
      <c r="L2954">
        <v>2523</v>
      </c>
      <c r="M2954">
        <v>15397</v>
      </c>
      <c r="N2954">
        <v>0</v>
      </c>
      <c r="O2954" s="5" t="s">
        <v>134</v>
      </c>
      <c r="P2954" s="5"/>
      <c r="U2954" t="str">
        <f t="shared" si="46"/>
        <v/>
      </c>
    </row>
    <row r="2955" spans="1:21">
      <c r="A2955" t="s">
        <v>2230</v>
      </c>
      <c r="B2955" t="str">
        <f>VLOOKUP(A2955,[1]Sheet1!A:B,2,FALSE)</f>
        <v>RSO2500053</v>
      </c>
      <c r="D2955">
        <v>305</v>
      </c>
      <c r="E2955" s="4">
        <v>45889</v>
      </c>
      <c r="F2955" s="4">
        <v>45909</v>
      </c>
      <c r="G2955"/>
      <c r="H2955" t="s">
        <v>23</v>
      </c>
      <c r="I2955"/>
      <c r="J2955" s="5"/>
      <c r="K2955"/>
      <c r="L2955"/>
      <c r="M2955">
        <v>0</v>
      </c>
      <c r="N2955">
        <v>0</v>
      </c>
      <c r="O2955" s="5"/>
      <c r="P2955" s="5"/>
      <c r="U2955" t="str">
        <f t="shared" si="46"/>
        <v/>
      </c>
    </row>
    <row r="2956" spans="1:22">
      <c r="A2956" t="s">
        <v>2231</v>
      </c>
      <c r="B2956" t="str">
        <f>VLOOKUP(A2956,[1]Sheet1!A:B,2,FALSE)</f>
        <v>RSO2500054</v>
      </c>
      <c r="D2956" t="s">
        <v>2232</v>
      </c>
      <c r="E2956" s="4">
        <v>45869</v>
      </c>
      <c r="F2956" s="4">
        <v>45894</v>
      </c>
      <c r="G2956" s="4">
        <v>45896</v>
      </c>
      <c r="H2956" t="s">
        <v>2233</v>
      </c>
      <c r="I2956" t="s">
        <v>2234</v>
      </c>
      <c r="J2956" s="5" t="s">
        <v>135</v>
      </c>
      <c r="K2956">
        <v>40</v>
      </c>
      <c r="L2956">
        <v>40</v>
      </c>
      <c r="M2956">
        <v>2597</v>
      </c>
      <c r="N2956">
        <v>0</v>
      </c>
      <c r="O2956" s="5" t="s">
        <v>134</v>
      </c>
      <c r="P2956" s="5"/>
      <c r="R2956">
        <v>0.062</v>
      </c>
      <c r="S2956">
        <v>2147</v>
      </c>
      <c r="T2956" t="s">
        <v>943</v>
      </c>
      <c r="U2956">
        <f t="shared" si="46"/>
        <v>2.48</v>
      </c>
      <c r="V2956" t="s">
        <v>33</v>
      </c>
    </row>
    <row r="2957" spans="1:22">
      <c r="A2957" t="s">
        <v>2235</v>
      </c>
      <c r="B2957" t="str">
        <f>VLOOKUP(A2957,[1]Sheet1!A:B,2,FALSE)</f>
        <v>RSO2500055</v>
      </c>
      <c r="D2957" t="s">
        <v>2236</v>
      </c>
      <c r="E2957" s="4">
        <v>45869</v>
      </c>
      <c r="F2957" s="4">
        <v>45887</v>
      </c>
      <c r="G2957" s="4">
        <v>45896</v>
      </c>
      <c r="H2957" t="s">
        <v>2237</v>
      </c>
      <c r="I2957" t="s">
        <v>2238</v>
      </c>
      <c r="J2957" s="5" t="s">
        <v>135</v>
      </c>
      <c r="K2957">
        <v>25</v>
      </c>
      <c r="L2957">
        <v>25</v>
      </c>
      <c r="M2957">
        <v>0</v>
      </c>
      <c r="N2957">
        <v>0</v>
      </c>
      <c r="O2957" s="5" t="s">
        <v>134</v>
      </c>
      <c r="P2957" s="5"/>
      <c r="R2957">
        <v>0.0693</v>
      </c>
      <c r="S2957">
        <v>2229</v>
      </c>
      <c r="T2957" t="s">
        <v>1192</v>
      </c>
      <c r="U2957">
        <f t="shared" si="46"/>
        <v>1.73</v>
      </c>
      <c r="V2957" t="s">
        <v>33</v>
      </c>
    </row>
    <row r="2958" spans="1:22">
      <c r="A2958" t="s">
        <v>2235</v>
      </c>
      <c r="B2958" t="str">
        <f>VLOOKUP(A2958,[1]Sheet1!A:B,2,FALSE)</f>
        <v>RSO2500055</v>
      </c>
      <c r="D2958" t="s">
        <v>2236</v>
      </c>
      <c r="E2958" s="4">
        <v>45869</v>
      </c>
      <c r="F2958" s="4">
        <v>45887</v>
      </c>
      <c r="G2958" s="4">
        <v>45866</v>
      </c>
      <c r="H2958" t="s">
        <v>1058</v>
      </c>
      <c r="I2958" t="s">
        <v>1059</v>
      </c>
      <c r="J2958" s="5" t="s">
        <v>1060</v>
      </c>
      <c r="K2958">
        <v>150</v>
      </c>
      <c r="L2958">
        <v>150</v>
      </c>
      <c r="M2958">
        <v>255000</v>
      </c>
      <c r="N2958">
        <v>8052.46</v>
      </c>
      <c r="O2958" s="5" t="s">
        <v>59</v>
      </c>
      <c r="P2958" s="5"/>
      <c r="R2958">
        <v>0.039</v>
      </c>
      <c r="S2958">
        <v>1878</v>
      </c>
      <c r="T2958" t="s">
        <v>1061</v>
      </c>
      <c r="U2958">
        <f t="shared" si="46"/>
        <v>5.85</v>
      </c>
      <c r="V2958" t="s">
        <v>33</v>
      </c>
    </row>
    <row r="2959" spans="1:22">
      <c r="A2959" t="s">
        <v>2235</v>
      </c>
      <c r="B2959" t="str">
        <f>VLOOKUP(A2959,[1]Sheet1!A:B,2,FALSE)</f>
        <v>RSO2500055</v>
      </c>
      <c r="D2959" t="s">
        <v>2236</v>
      </c>
      <c r="E2959" s="4">
        <v>45869</v>
      </c>
      <c r="F2959" s="4">
        <v>45887</v>
      </c>
      <c r="G2959" s="4">
        <v>45866</v>
      </c>
      <c r="H2959" t="s">
        <v>1058</v>
      </c>
      <c r="I2959" t="s">
        <v>1059</v>
      </c>
      <c r="J2959" s="5" t="s">
        <v>1060</v>
      </c>
      <c r="K2959">
        <v>150</v>
      </c>
      <c r="L2959">
        <v>150</v>
      </c>
      <c r="M2959">
        <v>255000</v>
      </c>
      <c r="N2959">
        <v>8052.46</v>
      </c>
      <c r="O2959" s="5" t="s">
        <v>59</v>
      </c>
      <c r="P2959" s="5"/>
      <c r="R2959">
        <v>0.039</v>
      </c>
      <c r="S2959">
        <v>1878</v>
      </c>
      <c r="T2959" t="s">
        <v>1061</v>
      </c>
      <c r="U2959">
        <f t="shared" si="46"/>
        <v>5.85</v>
      </c>
      <c r="V2959" t="s">
        <v>33</v>
      </c>
    </row>
    <row r="2960" spans="1:22">
      <c r="A2960" t="s">
        <v>2235</v>
      </c>
      <c r="B2960" t="str">
        <f>VLOOKUP(A2960,[1]Sheet1!A:B,2,FALSE)</f>
        <v>RSO2500055</v>
      </c>
      <c r="D2960" t="s">
        <v>2236</v>
      </c>
      <c r="E2960" s="4">
        <v>45869</v>
      </c>
      <c r="F2960" s="4">
        <v>45887</v>
      </c>
      <c r="G2960" s="4">
        <v>45866</v>
      </c>
      <c r="H2960" t="s">
        <v>1062</v>
      </c>
      <c r="I2960" t="s">
        <v>1063</v>
      </c>
      <c r="J2960" s="5" t="s">
        <v>1060</v>
      </c>
      <c r="K2960">
        <v>600</v>
      </c>
      <c r="L2960">
        <v>600</v>
      </c>
      <c r="M2960">
        <v>1020000</v>
      </c>
      <c r="N2960">
        <v>25233.02</v>
      </c>
      <c r="O2960" s="5" t="s">
        <v>59</v>
      </c>
      <c r="P2960" s="5"/>
      <c r="R2960">
        <v>0.039</v>
      </c>
      <c r="S2960">
        <v>1878</v>
      </c>
      <c r="T2960" t="s">
        <v>1061</v>
      </c>
      <c r="U2960">
        <f t="shared" si="46"/>
        <v>23.4</v>
      </c>
      <c r="V2960" t="s">
        <v>33</v>
      </c>
    </row>
    <row r="2961" spans="1:22">
      <c r="A2961" t="s">
        <v>2235</v>
      </c>
      <c r="B2961" t="str">
        <f>VLOOKUP(A2961,[1]Sheet1!A:B,2,FALSE)</f>
        <v>RSO2500055</v>
      </c>
      <c r="D2961" t="s">
        <v>2236</v>
      </c>
      <c r="E2961" s="4">
        <v>45869</v>
      </c>
      <c r="F2961" s="4">
        <v>45887</v>
      </c>
      <c r="G2961" s="4">
        <v>45866</v>
      </c>
      <c r="H2961" t="s">
        <v>1062</v>
      </c>
      <c r="I2961" t="s">
        <v>1063</v>
      </c>
      <c r="J2961" s="5" t="s">
        <v>1060</v>
      </c>
      <c r="K2961">
        <v>600</v>
      </c>
      <c r="L2961">
        <v>600</v>
      </c>
      <c r="M2961">
        <v>1020000</v>
      </c>
      <c r="N2961">
        <v>25233.02</v>
      </c>
      <c r="O2961" s="5" t="s">
        <v>59</v>
      </c>
      <c r="P2961" s="5"/>
      <c r="R2961">
        <v>0.039</v>
      </c>
      <c r="S2961">
        <v>1878</v>
      </c>
      <c r="T2961" t="s">
        <v>1061</v>
      </c>
      <c r="U2961">
        <f t="shared" si="46"/>
        <v>23.4</v>
      </c>
      <c r="V2961" t="s">
        <v>33</v>
      </c>
    </row>
    <row r="2962" spans="1:21">
      <c r="A2962" t="s">
        <v>2235</v>
      </c>
      <c r="B2962" t="str">
        <f>VLOOKUP(A2962,[1]Sheet1!A:B,2,FALSE)</f>
        <v>RSO2500055</v>
      </c>
      <c r="D2962" t="s">
        <v>2236</v>
      </c>
      <c r="E2962" s="4">
        <v>45869</v>
      </c>
      <c r="F2962" s="4">
        <v>45887</v>
      </c>
      <c r="G2962" s="4">
        <v>45896</v>
      </c>
      <c r="H2962" t="s">
        <v>2239</v>
      </c>
      <c r="I2962" t="s">
        <v>2240</v>
      </c>
      <c r="J2962" s="5" t="s">
        <v>135</v>
      </c>
      <c r="K2962">
        <v>25</v>
      </c>
      <c r="L2962">
        <v>25</v>
      </c>
      <c r="M2962">
        <v>1400</v>
      </c>
      <c r="N2962">
        <v>0</v>
      </c>
      <c r="O2962" s="5" t="s">
        <v>43</v>
      </c>
      <c r="P2962" s="5"/>
      <c r="U2962" t="str">
        <f t="shared" si="46"/>
        <v/>
      </c>
    </row>
    <row r="2963" spans="1:21">
      <c r="A2963" t="s">
        <v>2235</v>
      </c>
      <c r="B2963" t="str">
        <f>VLOOKUP(A2963,[1]Sheet1!A:B,2,FALSE)</f>
        <v>RSO2500055</v>
      </c>
      <c r="D2963" t="s">
        <v>2236</v>
      </c>
      <c r="E2963" s="4">
        <v>45869</v>
      </c>
      <c r="F2963" s="4">
        <v>45887</v>
      </c>
      <c r="G2963" s="4">
        <v>45866</v>
      </c>
      <c r="H2963" t="s">
        <v>1014</v>
      </c>
      <c r="I2963" t="s">
        <v>1015</v>
      </c>
      <c r="J2963" s="5" t="s">
        <v>1060</v>
      </c>
      <c r="K2963">
        <v>500</v>
      </c>
      <c r="L2963">
        <v>500</v>
      </c>
      <c r="M2963">
        <v>1257478</v>
      </c>
      <c r="N2963">
        <v>0</v>
      </c>
      <c r="O2963" s="5" t="s">
        <v>134</v>
      </c>
      <c r="P2963" s="5"/>
      <c r="U2963" t="str">
        <f t="shared" si="46"/>
        <v/>
      </c>
    </row>
    <row r="2964" spans="1:21">
      <c r="A2964" t="s">
        <v>2235</v>
      </c>
      <c r="B2964" t="str">
        <f>VLOOKUP(A2964,[1]Sheet1!A:B,2,FALSE)</f>
        <v>RSO2500055</v>
      </c>
      <c r="D2964" t="s">
        <v>2236</v>
      </c>
      <c r="E2964" s="4">
        <v>45869</v>
      </c>
      <c r="F2964" s="4">
        <v>45887</v>
      </c>
      <c r="G2964" s="4">
        <v>45866</v>
      </c>
      <c r="H2964" t="s">
        <v>2241</v>
      </c>
      <c r="I2964" t="s">
        <v>2242</v>
      </c>
      <c r="J2964" s="5" t="s">
        <v>1060</v>
      </c>
      <c r="K2964">
        <v>500</v>
      </c>
      <c r="L2964">
        <v>500</v>
      </c>
      <c r="M2964">
        <v>58074</v>
      </c>
      <c r="N2964">
        <v>0</v>
      </c>
      <c r="O2964" s="5" t="s">
        <v>134</v>
      </c>
      <c r="P2964" s="5"/>
      <c r="U2964" t="str">
        <f t="shared" si="46"/>
        <v/>
      </c>
    </row>
    <row r="2965" spans="1:21">
      <c r="A2965" t="s">
        <v>2243</v>
      </c>
      <c r="B2965" t="str">
        <f>VLOOKUP(A2965,[1]Sheet1!A:B,2,FALSE)</f>
        <v>RSO2500044</v>
      </c>
      <c r="D2965" t="s">
        <v>2244</v>
      </c>
      <c r="E2965" s="4">
        <v>45873</v>
      </c>
      <c r="F2965" s="4">
        <v>45898</v>
      </c>
      <c r="G2965"/>
      <c r="H2965" t="s">
        <v>23</v>
      </c>
      <c r="I2965"/>
      <c r="J2965" s="5"/>
      <c r="K2965"/>
      <c r="L2965"/>
      <c r="M2965">
        <v>0</v>
      </c>
      <c r="N2965">
        <v>0</v>
      </c>
      <c r="O2965" s="5"/>
      <c r="P2965" s="5"/>
      <c r="U2965" t="str">
        <f t="shared" si="46"/>
        <v/>
      </c>
    </row>
    <row r="2966" spans="1:22">
      <c r="A2966" t="s">
        <v>2245</v>
      </c>
      <c r="B2966" t="str">
        <f>VLOOKUP(A2966,[1]Sheet1!A:B,2,FALSE)</f>
        <v>RSO2500057</v>
      </c>
      <c r="D2966">
        <v>305</v>
      </c>
      <c r="E2966" s="4">
        <v>45894</v>
      </c>
      <c r="F2966" s="4">
        <v>45894</v>
      </c>
      <c r="G2966" s="4">
        <v>45868</v>
      </c>
      <c r="H2966" t="s">
        <v>815</v>
      </c>
      <c r="I2966" t="s">
        <v>816</v>
      </c>
      <c r="J2966" s="5" t="s">
        <v>817</v>
      </c>
      <c r="K2966">
        <v>223839</v>
      </c>
      <c r="L2966">
        <v>200629</v>
      </c>
      <c r="M2966">
        <v>29398509</v>
      </c>
      <c r="N2966">
        <v>28093</v>
      </c>
      <c r="O2966" s="5" t="s">
        <v>134</v>
      </c>
      <c r="P2966" s="5"/>
      <c r="R2966">
        <v>0.0078</v>
      </c>
      <c r="S2966">
        <v>1160</v>
      </c>
      <c r="T2966" t="s">
        <v>486</v>
      </c>
      <c r="U2966">
        <f t="shared" si="46"/>
        <v>1564.91</v>
      </c>
      <c r="V2966" t="s">
        <v>33</v>
      </c>
    </row>
    <row r="2967" spans="1:22">
      <c r="A2967" t="s">
        <v>2246</v>
      </c>
      <c r="B2967" t="str">
        <f>VLOOKUP(A2967,[1]Sheet1!A:B,2,FALSE)</f>
        <v>RSO2500058</v>
      </c>
      <c r="D2967">
        <v>305</v>
      </c>
      <c r="E2967" s="4">
        <v>45897</v>
      </c>
      <c r="F2967" s="4">
        <v>45895</v>
      </c>
      <c r="G2967" s="4">
        <v>45881</v>
      </c>
      <c r="H2967" t="s">
        <v>980</v>
      </c>
      <c r="I2967" t="s">
        <v>981</v>
      </c>
      <c r="J2967" s="5" t="s">
        <v>906</v>
      </c>
      <c r="K2967">
        <v>988</v>
      </c>
      <c r="L2967">
        <v>988</v>
      </c>
      <c r="M2967">
        <v>182488</v>
      </c>
      <c r="N2967">
        <v>7835</v>
      </c>
      <c r="O2967" s="5" t="s">
        <v>584</v>
      </c>
      <c r="P2967" s="5"/>
      <c r="Q2967" t="s">
        <v>982</v>
      </c>
      <c r="R2967">
        <v>3.599</v>
      </c>
      <c r="S2967">
        <v>1690</v>
      </c>
      <c r="T2967" t="s">
        <v>974</v>
      </c>
      <c r="U2967">
        <f t="shared" si="46"/>
        <v>3555.81</v>
      </c>
      <c r="V2967" t="s">
        <v>33</v>
      </c>
    </row>
    <row r="2968" spans="1:22">
      <c r="A2968" t="s">
        <v>2246</v>
      </c>
      <c r="B2968" t="str">
        <f>VLOOKUP(A2968,[1]Sheet1!A:B,2,FALSE)</f>
        <v>RSO2500058</v>
      </c>
      <c r="D2968">
        <v>305</v>
      </c>
      <c r="E2968" s="4">
        <v>45897</v>
      </c>
      <c r="F2968" s="4">
        <v>45895</v>
      </c>
      <c r="G2968" s="4">
        <v>45874</v>
      </c>
      <c r="H2968" t="s">
        <v>971</v>
      </c>
      <c r="I2968" t="s">
        <v>972</v>
      </c>
      <c r="J2968" s="5" t="s">
        <v>906</v>
      </c>
      <c r="K2968">
        <v>88</v>
      </c>
      <c r="L2968">
        <v>88</v>
      </c>
      <c r="M2968">
        <v>74343</v>
      </c>
      <c r="N2968">
        <v>1851</v>
      </c>
      <c r="O2968" s="5" t="s">
        <v>584</v>
      </c>
      <c r="P2968" s="5"/>
      <c r="Q2968" t="s">
        <v>973</v>
      </c>
      <c r="R2968">
        <v>16.878</v>
      </c>
      <c r="S2968">
        <v>1690</v>
      </c>
      <c r="T2968" t="s">
        <v>974</v>
      </c>
      <c r="U2968">
        <f t="shared" si="46"/>
        <v>1485.26</v>
      </c>
      <c r="V2968" t="s">
        <v>33</v>
      </c>
    </row>
    <row r="2969" spans="1:22">
      <c r="A2969" t="s">
        <v>2246</v>
      </c>
      <c r="B2969" t="str">
        <f>VLOOKUP(A2969,[1]Sheet1!A:B,2,FALSE)</f>
        <v>RSO2500058</v>
      </c>
      <c r="D2969">
        <v>305</v>
      </c>
      <c r="E2969" s="4">
        <v>45897</v>
      </c>
      <c r="F2969" s="4">
        <v>45895</v>
      </c>
      <c r="G2969" s="4">
        <v>45874</v>
      </c>
      <c r="H2969" t="s">
        <v>971</v>
      </c>
      <c r="I2969" t="s">
        <v>972</v>
      </c>
      <c r="J2969" s="5" t="s">
        <v>906</v>
      </c>
      <c r="K2969">
        <v>88</v>
      </c>
      <c r="L2969">
        <v>88</v>
      </c>
      <c r="M2969">
        <v>74343</v>
      </c>
      <c r="N2969">
        <v>1851</v>
      </c>
      <c r="O2969" s="5" t="s">
        <v>584</v>
      </c>
      <c r="P2969" s="5"/>
      <c r="Q2969" t="s">
        <v>973</v>
      </c>
      <c r="R2969">
        <v>16.878</v>
      </c>
      <c r="S2969">
        <v>1690</v>
      </c>
      <c r="T2969" t="s">
        <v>974</v>
      </c>
      <c r="U2969">
        <f t="shared" si="46"/>
        <v>1485.26</v>
      </c>
      <c r="V2969" t="s">
        <v>33</v>
      </c>
    </row>
    <row r="2970" spans="1:22">
      <c r="A2970" t="s">
        <v>2246</v>
      </c>
      <c r="B2970" t="str">
        <f>VLOOKUP(A2970,[1]Sheet1!A:B,2,FALSE)</f>
        <v>RSO2500058</v>
      </c>
      <c r="D2970">
        <v>305</v>
      </c>
      <c r="E2970" s="4">
        <v>45897</v>
      </c>
      <c r="F2970" s="4">
        <v>45895</v>
      </c>
      <c r="G2970" s="4">
        <v>45874</v>
      </c>
      <c r="H2970" t="s">
        <v>971</v>
      </c>
      <c r="I2970" t="s">
        <v>972</v>
      </c>
      <c r="J2970" s="5" t="s">
        <v>906</v>
      </c>
      <c r="K2970">
        <v>88</v>
      </c>
      <c r="L2970">
        <v>88</v>
      </c>
      <c r="M2970">
        <v>74343</v>
      </c>
      <c r="N2970">
        <v>1851</v>
      </c>
      <c r="O2970" s="5" t="s">
        <v>584</v>
      </c>
      <c r="P2970" s="5"/>
      <c r="Q2970" t="s">
        <v>973</v>
      </c>
      <c r="R2970">
        <v>16.878</v>
      </c>
      <c r="S2970">
        <v>1690</v>
      </c>
      <c r="T2970" t="s">
        <v>974</v>
      </c>
      <c r="U2970">
        <f t="shared" si="46"/>
        <v>1485.26</v>
      </c>
      <c r="V2970" t="s">
        <v>33</v>
      </c>
    </row>
    <row r="2971" spans="1:21">
      <c r="A2971" t="s">
        <v>2246</v>
      </c>
      <c r="B2971" t="str">
        <f>VLOOKUP(A2971,[1]Sheet1!A:B,2,FALSE)</f>
        <v>RSO2500058</v>
      </c>
      <c r="D2971">
        <v>305</v>
      </c>
      <c r="E2971" s="4">
        <v>45897</v>
      </c>
      <c r="F2971" s="4">
        <v>45895</v>
      </c>
      <c r="G2971" s="4">
        <v>45896</v>
      </c>
      <c r="H2971" t="s">
        <v>2247</v>
      </c>
      <c r="I2971" t="s">
        <v>2248</v>
      </c>
      <c r="J2971" s="5" t="s">
        <v>135</v>
      </c>
      <c r="K2971">
        <v>11791</v>
      </c>
      <c r="L2971">
        <v>11217</v>
      </c>
      <c r="M2971">
        <v>18467</v>
      </c>
      <c r="N2971">
        <v>12365</v>
      </c>
      <c r="O2971" s="5" t="s">
        <v>134</v>
      </c>
      <c r="P2971" s="5"/>
      <c r="U2971" t="str">
        <f t="shared" si="46"/>
        <v/>
      </c>
    </row>
    <row r="2972" spans="1:22">
      <c r="A2972" t="s">
        <v>2249</v>
      </c>
      <c r="B2972" t="str">
        <f>VLOOKUP(A2972,[1]Sheet1!A:B,2,FALSE)</f>
        <v>MSO2500090</v>
      </c>
      <c r="D2972" t="s">
        <v>119</v>
      </c>
      <c r="E2972" s="4">
        <v>45887</v>
      </c>
      <c r="F2972" s="4">
        <v>45902</v>
      </c>
      <c r="G2972" s="4">
        <v>45870</v>
      </c>
      <c r="H2972" t="s">
        <v>815</v>
      </c>
      <c r="I2972" t="s">
        <v>816</v>
      </c>
      <c r="J2972" s="5" t="s">
        <v>817</v>
      </c>
      <c r="K2972">
        <v>165385</v>
      </c>
      <c r="L2972">
        <v>165385</v>
      </c>
      <c r="M2972">
        <v>29398509</v>
      </c>
      <c r="N2972">
        <v>28093</v>
      </c>
      <c r="O2972" s="5" t="s">
        <v>134</v>
      </c>
      <c r="P2972" s="5"/>
      <c r="R2972">
        <v>0.0078</v>
      </c>
      <c r="S2972">
        <v>1160</v>
      </c>
      <c r="T2972" t="s">
        <v>486</v>
      </c>
      <c r="U2972">
        <f t="shared" si="46"/>
        <v>1290</v>
      </c>
      <c r="V2972" t="s">
        <v>33</v>
      </c>
    </row>
    <row r="2973" spans="1:21">
      <c r="A2973" t="s">
        <v>2249</v>
      </c>
      <c r="B2973" t="str">
        <f>VLOOKUP(A2973,[1]Sheet1!A:B,2,FALSE)</f>
        <v>MSO2500090</v>
      </c>
      <c r="D2973" t="s">
        <v>119</v>
      </c>
      <c r="E2973" s="4">
        <v>45887</v>
      </c>
      <c r="F2973" s="4">
        <v>45902</v>
      </c>
      <c r="G2973" s="4">
        <v>45896</v>
      </c>
      <c r="H2973" t="s">
        <v>2214</v>
      </c>
      <c r="I2973" t="s">
        <v>2215</v>
      </c>
      <c r="J2973" s="5" t="s">
        <v>135</v>
      </c>
      <c r="K2973">
        <v>6605</v>
      </c>
      <c r="L2973">
        <v>6482</v>
      </c>
      <c r="M2973">
        <v>44278</v>
      </c>
      <c r="N2973">
        <v>14062</v>
      </c>
      <c r="O2973" s="5" t="s">
        <v>134</v>
      </c>
      <c r="P2973" s="5"/>
      <c r="U2973" t="str">
        <f t="shared" si="46"/>
        <v/>
      </c>
    </row>
    <row r="2974" spans="1:22">
      <c r="A2974" t="s">
        <v>2249</v>
      </c>
      <c r="B2974" t="str">
        <f>VLOOKUP(A2974,[1]Sheet1!A:B,2,FALSE)</f>
        <v>MSO2500090</v>
      </c>
      <c r="D2974" t="s">
        <v>119</v>
      </c>
      <c r="E2974" s="4">
        <v>45887</v>
      </c>
      <c r="F2974" s="4">
        <v>45902</v>
      </c>
      <c r="G2974" s="4">
        <v>45896</v>
      </c>
      <c r="H2974" t="s">
        <v>2250</v>
      </c>
      <c r="I2974" t="s">
        <v>2251</v>
      </c>
      <c r="J2974" s="5" t="s">
        <v>135</v>
      </c>
      <c r="K2974">
        <v>6605</v>
      </c>
      <c r="L2974">
        <v>6605</v>
      </c>
      <c r="M2974">
        <v>6034</v>
      </c>
      <c r="N2974">
        <v>0</v>
      </c>
      <c r="O2974" s="5" t="s">
        <v>134</v>
      </c>
      <c r="P2974" s="5"/>
      <c r="R2974">
        <v>0.0693</v>
      </c>
      <c r="S2974">
        <v>2229</v>
      </c>
      <c r="T2974" t="s">
        <v>1192</v>
      </c>
      <c r="U2974">
        <f t="shared" si="46"/>
        <v>457.73</v>
      </c>
      <c r="V2974" t="s">
        <v>33</v>
      </c>
    </row>
    <row r="2975" spans="1:22">
      <c r="A2975" t="s">
        <v>2249</v>
      </c>
      <c r="B2975" t="str">
        <f>VLOOKUP(A2975,[1]Sheet1!A:B,2,FALSE)</f>
        <v>MSO2500090</v>
      </c>
      <c r="D2975" t="s">
        <v>119</v>
      </c>
      <c r="E2975" s="4">
        <v>45887</v>
      </c>
      <c r="F2975" s="4">
        <v>45902</v>
      </c>
      <c r="G2975" s="4">
        <v>45896</v>
      </c>
      <c r="H2975" t="s">
        <v>2051</v>
      </c>
      <c r="I2975" t="s">
        <v>2052</v>
      </c>
      <c r="J2975" s="5" t="s">
        <v>135</v>
      </c>
      <c r="K2975">
        <v>4954</v>
      </c>
      <c r="L2975">
        <v>4954</v>
      </c>
      <c r="M2975">
        <v>76000</v>
      </c>
      <c r="N2975">
        <v>36000</v>
      </c>
      <c r="O2975" s="5" t="s">
        <v>31</v>
      </c>
      <c r="P2975" s="5"/>
      <c r="Q2975" t="s">
        <v>2053</v>
      </c>
      <c r="R2975">
        <v>0.0468</v>
      </c>
      <c r="S2975">
        <v>1914</v>
      </c>
      <c r="T2975" t="s">
        <v>585</v>
      </c>
      <c r="U2975">
        <f t="shared" si="46"/>
        <v>231.85</v>
      </c>
      <c r="V2975" t="s">
        <v>33</v>
      </c>
    </row>
    <row r="2976" spans="1:21">
      <c r="A2976" t="s">
        <v>2249</v>
      </c>
      <c r="B2976" t="str">
        <f>VLOOKUP(A2976,[1]Sheet1!A:B,2,FALSE)</f>
        <v>MSO2500090</v>
      </c>
      <c r="D2976" t="s">
        <v>119</v>
      </c>
      <c r="E2976" s="4">
        <v>45887</v>
      </c>
      <c r="F2976" s="4">
        <v>45902</v>
      </c>
      <c r="G2976" s="4">
        <v>45896</v>
      </c>
      <c r="H2976" t="s">
        <v>2218</v>
      </c>
      <c r="I2976" t="s">
        <v>2219</v>
      </c>
      <c r="J2976" s="5" t="s">
        <v>135</v>
      </c>
      <c r="K2976">
        <v>6605</v>
      </c>
      <c r="L2976">
        <v>6605</v>
      </c>
      <c r="M2976">
        <v>40274</v>
      </c>
      <c r="N2976">
        <v>0</v>
      </c>
      <c r="O2976" s="5" t="s">
        <v>134</v>
      </c>
      <c r="P2976" s="5"/>
      <c r="U2976" t="str">
        <f t="shared" si="46"/>
        <v/>
      </c>
    </row>
    <row r="2977" spans="1:22">
      <c r="A2977" t="s">
        <v>2249</v>
      </c>
      <c r="B2977" t="str">
        <f>VLOOKUP(A2977,[1]Sheet1!A:B,2,FALSE)</f>
        <v>MSO2500090</v>
      </c>
      <c r="D2977" t="s">
        <v>119</v>
      </c>
      <c r="E2977" s="4">
        <v>45887</v>
      </c>
      <c r="F2977" s="4">
        <v>45902</v>
      </c>
      <c r="G2977" s="4">
        <v>45870</v>
      </c>
      <c r="H2977" t="s">
        <v>2220</v>
      </c>
      <c r="I2977" t="s">
        <v>2221</v>
      </c>
      <c r="J2977" s="5" t="s">
        <v>906</v>
      </c>
      <c r="K2977">
        <v>1101</v>
      </c>
      <c r="L2977">
        <v>1101</v>
      </c>
      <c r="M2977">
        <v>6015</v>
      </c>
      <c r="N2977">
        <v>1201</v>
      </c>
      <c r="O2977" s="5" t="s">
        <v>54</v>
      </c>
      <c r="P2977" s="5"/>
      <c r="R2977">
        <v>2.182</v>
      </c>
      <c r="S2977">
        <v>390</v>
      </c>
      <c r="T2977" t="s">
        <v>74</v>
      </c>
      <c r="U2977">
        <f t="shared" si="46"/>
        <v>2402.38</v>
      </c>
      <c r="V2977" t="s">
        <v>33</v>
      </c>
    </row>
    <row r="2978" spans="1:22">
      <c r="A2978" t="s">
        <v>2249</v>
      </c>
      <c r="B2978" t="str">
        <f>VLOOKUP(A2978,[1]Sheet1!A:B,2,FALSE)</f>
        <v>MSO2500090</v>
      </c>
      <c r="D2978" t="s">
        <v>119</v>
      </c>
      <c r="E2978" s="4">
        <v>45887</v>
      </c>
      <c r="F2978" s="4">
        <v>45902</v>
      </c>
      <c r="G2978" s="4">
        <v>45870</v>
      </c>
      <c r="H2978" t="s">
        <v>923</v>
      </c>
      <c r="I2978" t="s">
        <v>924</v>
      </c>
      <c r="J2978" s="5" t="s">
        <v>817</v>
      </c>
      <c r="K2978">
        <v>6615</v>
      </c>
      <c r="L2978">
        <v>6615</v>
      </c>
      <c r="M2978">
        <v>350000</v>
      </c>
      <c r="N2978">
        <v>0</v>
      </c>
      <c r="O2978" s="5" t="s">
        <v>59</v>
      </c>
      <c r="P2978" s="5"/>
      <c r="R2978">
        <v>0.15</v>
      </c>
      <c r="S2978">
        <v>883</v>
      </c>
      <c r="T2978" t="s">
        <v>925</v>
      </c>
      <c r="U2978">
        <f t="shared" si="46"/>
        <v>992.25</v>
      </c>
      <c r="V2978" t="s">
        <v>56</v>
      </c>
    </row>
    <row r="2979" spans="1:21">
      <c r="A2979" t="s">
        <v>2249</v>
      </c>
      <c r="B2979" t="str">
        <f>VLOOKUP(A2979,[1]Sheet1!A:B,2,FALSE)</f>
        <v>MSO2500090</v>
      </c>
      <c r="D2979" t="s">
        <v>119</v>
      </c>
      <c r="E2979" s="4">
        <v>45887</v>
      </c>
      <c r="F2979" s="4">
        <v>45902</v>
      </c>
      <c r="G2979" s="4">
        <v>45896</v>
      </c>
      <c r="H2979" t="s">
        <v>2252</v>
      </c>
      <c r="I2979" t="s">
        <v>2253</v>
      </c>
      <c r="J2979" s="5" t="s">
        <v>135</v>
      </c>
      <c r="K2979">
        <v>6605</v>
      </c>
      <c r="L2979">
        <v>6605</v>
      </c>
      <c r="M2979">
        <v>32439</v>
      </c>
      <c r="N2979">
        <v>7033</v>
      </c>
      <c r="O2979" s="5" t="s">
        <v>43</v>
      </c>
      <c r="P2979" s="5"/>
      <c r="U2979" t="str">
        <f t="shared" si="46"/>
        <v/>
      </c>
    </row>
    <row r="2980" spans="1:21">
      <c r="A2980" t="s">
        <v>2249</v>
      </c>
      <c r="B2980" t="str">
        <f>VLOOKUP(A2980,[1]Sheet1!A:B,2,FALSE)</f>
        <v>MSO2500090</v>
      </c>
      <c r="D2980" t="s">
        <v>119</v>
      </c>
      <c r="E2980" s="4">
        <v>45887</v>
      </c>
      <c r="F2980" s="4">
        <v>45902</v>
      </c>
      <c r="G2980" s="4">
        <v>45896</v>
      </c>
      <c r="H2980" t="s">
        <v>2254</v>
      </c>
      <c r="I2980" t="s">
        <v>2255</v>
      </c>
      <c r="J2980" s="5" t="s">
        <v>135</v>
      </c>
      <c r="K2980">
        <v>6605</v>
      </c>
      <c r="L2980">
        <v>6605</v>
      </c>
      <c r="M2980">
        <v>24120</v>
      </c>
      <c r="N2980">
        <v>298</v>
      </c>
      <c r="O2980" s="5" t="s">
        <v>43</v>
      </c>
      <c r="P2980" s="5"/>
      <c r="U2980" t="str">
        <f t="shared" si="46"/>
        <v/>
      </c>
    </row>
    <row r="2981" spans="1:22">
      <c r="A2981" t="s">
        <v>2256</v>
      </c>
      <c r="B2981" t="str">
        <f>VLOOKUP(A2981,[1]Sheet1!A:B,2,FALSE)</f>
        <v>MSO2500091</v>
      </c>
      <c r="D2981" t="s">
        <v>119</v>
      </c>
      <c r="E2981" s="4">
        <v>45887</v>
      </c>
      <c r="F2981" s="4">
        <v>45889</v>
      </c>
      <c r="G2981" s="4">
        <v>45870</v>
      </c>
      <c r="H2981" t="s">
        <v>815</v>
      </c>
      <c r="I2981" t="s">
        <v>816</v>
      </c>
      <c r="J2981" s="5" t="s">
        <v>817</v>
      </c>
      <c r="K2981">
        <v>180385</v>
      </c>
      <c r="L2981">
        <v>180385</v>
      </c>
      <c r="M2981">
        <v>29398509</v>
      </c>
      <c r="N2981">
        <v>28093</v>
      </c>
      <c r="O2981" s="5" t="s">
        <v>134</v>
      </c>
      <c r="P2981" s="5"/>
      <c r="R2981">
        <v>0.0078</v>
      </c>
      <c r="S2981">
        <v>1160</v>
      </c>
      <c r="T2981" t="s">
        <v>486</v>
      </c>
      <c r="U2981">
        <f t="shared" si="46"/>
        <v>1407</v>
      </c>
      <c r="V2981" t="s">
        <v>33</v>
      </c>
    </row>
    <row r="2982" spans="1:21">
      <c r="A2982" t="s">
        <v>2256</v>
      </c>
      <c r="B2982" t="str">
        <f>VLOOKUP(A2982,[1]Sheet1!A:B,2,FALSE)</f>
        <v>MSO2500091</v>
      </c>
      <c r="D2982" t="s">
        <v>119</v>
      </c>
      <c r="E2982" s="4">
        <v>45887</v>
      </c>
      <c r="F2982" s="4">
        <v>45889</v>
      </c>
      <c r="G2982" s="4">
        <v>45896</v>
      </c>
      <c r="H2982" t="s">
        <v>2214</v>
      </c>
      <c r="I2982" t="s">
        <v>2215</v>
      </c>
      <c r="J2982" s="5" t="s">
        <v>135</v>
      </c>
      <c r="K2982">
        <v>7205</v>
      </c>
      <c r="L2982">
        <v>7205</v>
      </c>
      <c r="M2982">
        <v>44278</v>
      </c>
      <c r="N2982">
        <v>14062</v>
      </c>
      <c r="O2982" s="5" t="s">
        <v>134</v>
      </c>
      <c r="P2982" s="5"/>
      <c r="U2982" t="str">
        <f t="shared" si="46"/>
        <v/>
      </c>
    </row>
    <row r="2983" spans="1:22">
      <c r="A2983" t="s">
        <v>2256</v>
      </c>
      <c r="B2983" t="str">
        <f>VLOOKUP(A2983,[1]Sheet1!A:B,2,FALSE)</f>
        <v>MSO2500091</v>
      </c>
      <c r="D2983" t="s">
        <v>119</v>
      </c>
      <c r="E2983" s="4">
        <v>45887</v>
      </c>
      <c r="F2983" s="4">
        <v>45889</v>
      </c>
      <c r="G2983" s="4">
        <v>45896</v>
      </c>
      <c r="H2983" t="s">
        <v>2250</v>
      </c>
      <c r="I2983" t="s">
        <v>2251</v>
      </c>
      <c r="J2983" s="5" t="s">
        <v>135</v>
      </c>
      <c r="K2983">
        <v>7205</v>
      </c>
      <c r="L2983">
        <v>7205</v>
      </c>
      <c r="M2983">
        <v>6034</v>
      </c>
      <c r="N2983">
        <v>0</v>
      </c>
      <c r="O2983" s="5" t="s">
        <v>134</v>
      </c>
      <c r="P2983" s="5"/>
      <c r="R2983">
        <v>0.0693</v>
      </c>
      <c r="S2983">
        <v>2229</v>
      </c>
      <c r="T2983" t="s">
        <v>1192</v>
      </c>
      <c r="U2983">
        <f t="shared" si="46"/>
        <v>499.31</v>
      </c>
      <c r="V2983" t="s">
        <v>33</v>
      </c>
    </row>
    <row r="2984" spans="1:22">
      <c r="A2984" t="s">
        <v>2256</v>
      </c>
      <c r="B2984" t="str">
        <f>VLOOKUP(A2984,[1]Sheet1!A:B,2,FALSE)</f>
        <v>MSO2500091</v>
      </c>
      <c r="D2984" t="s">
        <v>119</v>
      </c>
      <c r="E2984" s="4">
        <v>45887</v>
      </c>
      <c r="F2984" s="4">
        <v>45889</v>
      </c>
      <c r="G2984" s="4">
        <v>45896</v>
      </c>
      <c r="H2984" t="s">
        <v>2051</v>
      </c>
      <c r="I2984" t="s">
        <v>2052</v>
      </c>
      <c r="J2984" s="5" t="s">
        <v>135</v>
      </c>
      <c r="K2984">
        <v>5404</v>
      </c>
      <c r="L2984">
        <v>5404</v>
      </c>
      <c r="M2984">
        <v>76000</v>
      </c>
      <c r="N2984">
        <v>36000</v>
      </c>
      <c r="O2984" s="5" t="s">
        <v>31</v>
      </c>
      <c r="P2984" s="5"/>
      <c r="Q2984" t="s">
        <v>2053</v>
      </c>
      <c r="R2984">
        <v>0.0468</v>
      </c>
      <c r="S2984">
        <v>1914</v>
      </c>
      <c r="T2984" t="s">
        <v>585</v>
      </c>
      <c r="U2984">
        <f t="shared" si="46"/>
        <v>252.91</v>
      </c>
      <c r="V2984" t="s">
        <v>33</v>
      </c>
    </row>
    <row r="2985" spans="1:21">
      <c r="A2985" t="s">
        <v>2256</v>
      </c>
      <c r="B2985" t="str">
        <f>VLOOKUP(A2985,[1]Sheet1!A:B,2,FALSE)</f>
        <v>MSO2500091</v>
      </c>
      <c r="D2985" t="s">
        <v>119</v>
      </c>
      <c r="E2985" s="4">
        <v>45887</v>
      </c>
      <c r="F2985" s="4">
        <v>45889</v>
      </c>
      <c r="G2985" s="4">
        <v>45896</v>
      </c>
      <c r="H2985" t="s">
        <v>2218</v>
      </c>
      <c r="I2985" t="s">
        <v>2219</v>
      </c>
      <c r="J2985" s="5" t="s">
        <v>135</v>
      </c>
      <c r="K2985">
        <v>7205</v>
      </c>
      <c r="L2985">
        <v>7205</v>
      </c>
      <c r="M2985">
        <v>40274</v>
      </c>
      <c r="N2985">
        <v>0</v>
      </c>
      <c r="O2985" s="5" t="s">
        <v>134</v>
      </c>
      <c r="P2985" s="5"/>
      <c r="U2985" t="str">
        <f t="shared" si="46"/>
        <v/>
      </c>
    </row>
    <row r="2986" spans="1:22">
      <c r="A2986" t="s">
        <v>2256</v>
      </c>
      <c r="B2986" t="str">
        <f>VLOOKUP(A2986,[1]Sheet1!A:B,2,FALSE)</f>
        <v>MSO2500091</v>
      </c>
      <c r="D2986" t="s">
        <v>119</v>
      </c>
      <c r="E2986" s="4">
        <v>45887</v>
      </c>
      <c r="F2986" s="4">
        <v>45889</v>
      </c>
      <c r="G2986" s="4">
        <v>45870</v>
      </c>
      <c r="H2986" t="s">
        <v>2220</v>
      </c>
      <c r="I2986" t="s">
        <v>2221</v>
      </c>
      <c r="J2986" s="5" t="s">
        <v>906</v>
      </c>
      <c r="K2986">
        <v>1201</v>
      </c>
      <c r="L2986">
        <v>1201</v>
      </c>
      <c r="M2986">
        <v>6015</v>
      </c>
      <c r="N2986">
        <v>1201</v>
      </c>
      <c r="O2986" s="5" t="s">
        <v>54</v>
      </c>
      <c r="P2986" s="5"/>
      <c r="R2986">
        <v>2.182</v>
      </c>
      <c r="S2986">
        <v>390</v>
      </c>
      <c r="T2986" t="s">
        <v>74</v>
      </c>
      <c r="U2986">
        <f t="shared" si="46"/>
        <v>2620.58</v>
      </c>
      <c r="V2986" t="s">
        <v>33</v>
      </c>
    </row>
    <row r="2987" spans="1:22">
      <c r="A2987" t="s">
        <v>2256</v>
      </c>
      <c r="B2987" t="str">
        <f>VLOOKUP(A2987,[1]Sheet1!A:B,2,FALSE)</f>
        <v>MSO2500091</v>
      </c>
      <c r="D2987" t="s">
        <v>119</v>
      </c>
      <c r="E2987" s="4">
        <v>45887</v>
      </c>
      <c r="F2987" s="4">
        <v>45889</v>
      </c>
      <c r="G2987" s="4">
        <v>45870</v>
      </c>
      <c r="H2987" t="s">
        <v>923</v>
      </c>
      <c r="I2987" t="s">
        <v>924</v>
      </c>
      <c r="J2987" s="5" t="s">
        <v>817</v>
      </c>
      <c r="K2987">
        <v>7215</v>
      </c>
      <c r="L2987">
        <v>7215</v>
      </c>
      <c r="M2987">
        <v>350000</v>
      </c>
      <c r="N2987">
        <v>0</v>
      </c>
      <c r="O2987" s="5" t="s">
        <v>59</v>
      </c>
      <c r="P2987" s="5"/>
      <c r="Q2987"/>
      <c r="R2987">
        <v>0.15</v>
      </c>
      <c r="S2987">
        <v>883</v>
      </c>
      <c r="T2987" t="s">
        <v>925</v>
      </c>
      <c r="U2987">
        <f t="shared" si="46"/>
        <v>1082.25</v>
      </c>
      <c r="V2987" t="s">
        <v>56</v>
      </c>
    </row>
    <row r="2988" spans="1:22">
      <c r="A2988" t="s">
        <v>2256</v>
      </c>
      <c r="B2988" t="str">
        <f>VLOOKUP(A2988,[1]Sheet1!A:B,2,FALSE)</f>
        <v>MSO2500091</v>
      </c>
      <c r="D2988" t="s">
        <v>119</v>
      </c>
      <c r="E2988" s="4">
        <v>45887</v>
      </c>
      <c r="F2988" s="4">
        <v>45889</v>
      </c>
      <c r="G2988" s="4">
        <v>45880</v>
      </c>
      <c r="H2988" t="s">
        <v>973</v>
      </c>
      <c r="I2988" t="s">
        <v>1073</v>
      </c>
      <c r="J2988" s="5" t="s">
        <v>906</v>
      </c>
      <c r="K2988">
        <v>22</v>
      </c>
      <c r="L2988">
        <v>22</v>
      </c>
      <c r="M2988">
        <v>29576</v>
      </c>
      <c r="N2988">
        <v>418</v>
      </c>
      <c r="O2988" s="5" t="s">
        <v>584</v>
      </c>
      <c r="P2988" s="5"/>
      <c r="Q2988" t="s">
        <v>1074</v>
      </c>
      <c r="R2988">
        <v>13.52</v>
      </c>
      <c r="S2988">
        <v>929</v>
      </c>
      <c r="T2988" t="s">
        <v>1075</v>
      </c>
      <c r="U2988">
        <f t="shared" si="46"/>
        <v>297.44</v>
      </c>
      <c r="V2988" t="s">
        <v>33</v>
      </c>
    </row>
    <row r="2989" spans="1:22">
      <c r="A2989" t="s">
        <v>2256</v>
      </c>
      <c r="B2989" t="str">
        <f>VLOOKUP(A2989,[1]Sheet1!A:B,2,FALSE)</f>
        <v>MSO2500091</v>
      </c>
      <c r="D2989" t="s">
        <v>119</v>
      </c>
      <c r="E2989" s="4">
        <v>45887</v>
      </c>
      <c r="F2989" s="4">
        <v>45889</v>
      </c>
      <c r="G2989" s="4">
        <v>45880</v>
      </c>
      <c r="H2989" t="s">
        <v>973</v>
      </c>
      <c r="I2989" t="s">
        <v>1073</v>
      </c>
      <c r="J2989" s="5" t="s">
        <v>906</v>
      </c>
      <c r="K2989">
        <v>22</v>
      </c>
      <c r="L2989">
        <v>22</v>
      </c>
      <c r="M2989">
        <v>29576</v>
      </c>
      <c r="N2989">
        <v>418</v>
      </c>
      <c r="O2989" s="5" t="s">
        <v>584</v>
      </c>
      <c r="P2989" s="5"/>
      <c r="Q2989" t="s">
        <v>1074</v>
      </c>
      <c r="R2989">
        <v>13.52</v>
      </c>
      <c r="S2989">
        <v>929</v>
      </c>
      <c r="T2989" t="s">
        <v>1075</v>
      </c>
      <c r="U2989">
        <f t="shared" si="46"/>
        <v>297.44</v>
      </c>
      <c r="V2989" t="s">
        <v>33</v>
      </c>
    </row>
    <row r="2990" spans="1:21">
      <c r="A2990" t="s">
        <v>2256</v>
      </c>
      <c r="B2990" t="str">
        <f>VLOOKUP(A2990,[1]Sheet1!A:B,2,FALSE)</f>
        <v>MSO2500091</v>
      </c>
      <c r="D2990" t="s">
        <v>119</v>
      </c>
      <c r="E2990" s="4">
        <v>45887</v>
      </c>
      <c r="F2990" s="4">
        <v>45889</v>
      </c>
      <c r="G2990" s="4">
        <v>45896</v>
      </c>
      <c r="H2990" t="s">
        <v>2222</v>
      </c>
      <c r="I2990" t="s">
        <v>2223</v>
      </c>
      <c r="J2990" s="5" t="s">
        <v>135</v>
      </c>
      <c r="K2990">
        <v>7215</v>
      </c>
      <c r="L2990">
        <v>7215</v>
      </c>
      <c r="M2990">
        <v>25221</v>
      </c>
      <c r="N2990">
        <v>3739</v>
      </c>
      <c r="O2990" s="5" t="s">
        <v>134</v>
      </c>
      <c r="P2990" s="5"/>
      <c r="U2990" t="str">
        <f t="shared" si="46"/>
        <v/>
      </c>
    </row>
    <row r="2991" spans="1:21">
      <c r="A2991" t="s">
        <v>2256</v>
      </c>
      <c r="B2991" t="str">
        <f>VLOOKUP(A2991,[1]Sheet1!A:B,2,FALSE)</f>
        <v>MSO2500091</v>
      </c>
      <c r="D2991" t="s">
        <v>119</v>
      </c>
      <c r="E2991" s="4">
        <v>45887</v>
      </c>
      <c r="F2991" s="4">
        <v>45889</v>
      </c>
      <c r="G2991" s="4">
        <v>45875</v>
      </c>
      <c r="H2991" t="s">
        <v>2257</v>
      </c>
      <c r="I2991" t="s">
        <v>2258</v>
      </c>
      <c r="J2991" s="5" t="s">
        <v>884</v>
      </c>
      <c r="K2991">
        <v>7305</v>
      </c>
      <c r="L2991">
        <v>6988</v>
      </c>
      <c r="M2991">
        <v>23445</v>
      </c>
      <c r="N2991">
        <v>3422</v>
      </c>
      <c r="O2991" s="5" t="s">
        <v>43</v>
      </c>
      <c r="P2991" s="5"/>
      <c r="U2991" t="str">
        <f t="shared" si="46"/>
        <v/>
      </c>
    </row>
    <row r="2992" spans="1:22">
      <c r="A2992" t="s">
        <v>2256</v>
      </c>
      <c r="B2992" t="str">
        <f>VLOOKUP(A2992,[1]Sheet1!A:B,2,FALSE)</f>
        <v>MSO2500091</v>
      </c>
      <c r="D2992" t="s">
        <v>119</v>
      </c>
      <c r="E2992" s="4">
        <v>45887</v>
      </c>
      <c r="F2992" s="4">
        <v>45889</v>
      </c>
      <c r="G2992" s="4">
        <v>45875</v>
      </c>
      <c r="H2992" t="s">
        <v>2259</v>
      </c>
      <c r="I2992" t="s">
        <v>2260</v>
      </c>
      <c r="J2992" s="5" t="s">
        <v>884</v>
      </c>
      <c r="K2992">
        <v>7305</v>
      </c>
      <c r="L2992">
        <v>4699</v>
      </c>
      <c r="M2992">
        <v>20340</v>
      </c>
      <c r="N2992">
        <v>2606</v>
      </c>
      <c r="O2992" s="5" t="s">
        <v>43</v>
      </c>
      <c r="P2992" s="5"/>
      <c r="R2992">
        <v>0.2182</v>
      </c>
      <c r="S2992">
        <v>1743</v>
      </c>
      <c r="T2992" t="s">
        <v>2261</v>
      </c>
      <c r="U2992">
        <f t="shared" si="46"/>
        <v>1025.32</v>
      </c>
      <c r="V2992" t="s">
        <v>33</v>
      </c>
    </row>
    <row r="2993" spans="1:21">
      <c r="A2993" t="s">
        <v>2256</v>
      </c>
      <c r="B2993" t="str">
        <f>VLOOKUP(A2993,[1]Sheet1!A:B,2,FALSE)</f>
        <v>MSO2500091</v>
      </c>
      <c r="D2993" t="s">
        <v>119</v>
      </c>
      <c r="E2993" s="4">
        <v>45887</v>
      </c>
      <c r="F2993" s="4">
        <v>45889</v>
      </c>
      <c r="G2993" s="4">
        <v>45896</v>
      </c>
      <c r="H2993" t="s">
        <v>2262</v>
      </c>
      <c r="I2993" t="s">
        <v>2263</v>
      </c>
      <c r="J2993" s="5" t="s">
        <v>135</v>
      </c>
      <c r="K2993">
        <v>7205</v>
      </c>
      <c r="L2993">
        <v>7205</v>
      </c>
      <c r="M2993">
        <v>25718</v>
      </c>
      <c r="N2993">
        <v>0</v>
      </c>
      <c r="O2993" s="5" t="s">
        <v>43</v>
      </c>
      <c r="P2993" s="5"/>
      <c r="U2993" t="str">
        <f t="shared" si="46"/>
        <v/>
      </c>
    </row>
    <row r="2994" spans="1:21">
      <c r="A2994" t="s">
        <v>2256</v>
      </c>
      <c r="B2994" t="str">
        <f>VLOOKUP(A2994,[1]Sheet1!A:B,2,FALSE)</f>
        <v>MSO2500091</v>
      </c>
      <c r="D2994" t="s">
        <v>119</v>
      </c>
      <c r="E2994" s="4">
        <v>45887</v>
      </c>
      <c r="F2994" s="4">
        <v>45889</v>
      </c>
      <c r="G2994" s="4">
        <v>45896</v>
      </c>
      <c r="H2994" t="s">
        <v>2252</v>
      </c>
      <c r="I2994" t="s">
        <v>2253</v>
      </c>
      <c r="J2994" s="5" t="s">
        <v>135</v>
      </c>
      <c r="K2994">
        <v>7205</v>
      </c>
      <c r="L2994">
        <v>7205</v>
      </c>
      <c r="M2994">
        <v>32439</v>
      </c>
      <c r="N2994">
        <v>7033</v>
      </c>
      <c r="O2994" s="5" t="s">
        <v>43</v>
      </c>
      <c r="P2994" s="5"/>
      <c r="U2994" t="str">
        <f t="shared" si="46"/>
        <v/>
      </c>
    </row>
    <row r="2995" spans="1:21">
      <c r="A2995" t="s">
        <v>2256</v>
      </c>
      <c r="B2995" t="str">
        <f>VLOOKUP(A2995,[1]Sheet1!A:B,2,FALSE)</f>
        <v>MSO2500091</v>
      </c>
      <c r="D2995" t="s">
        <v>119</v>
      </c>
      <c r="E2995" s="4">
        <v>45887</v>
      </c>
      <c r="F2995" s="4">
        <v>45889</v>
      </c>
      <c r="G2995" s="4">
        <v>45896</v>
      </c>
      <c r="H2995" t="s">
        <v>2254</v>
      </c>
      <c r="I2995" t="s">
        <v>2255</v>
      </c>
      <c r="J2995" s="5" t="s">
        <v>135</v>
      </c>
      <c r="K2995">
        <v>7205</v>
      </c>
      <c r="L2995">
        <v>7205</v>
      </c>
      <c r="M2995">
        <v>24120</v>
      </c>
      <c r="N2995">
        <v>298</v>
      </c>
      <c r="O2995" s="5" t="s">
        <v>43</v>
      </c>
      <c r="P2995" s="5"/>
      <c r="U2995" t="str">
        <f t="shared" si="46"/>
        <v/>
      </c>
    </row>
    <row r="2996" spans="1:22">
      <c r="A2996" t="s">
        <v>2264</v>
      </c>
      <c r="B2996" t="str">
        <f>VLOOKUP(A2996,[1]Sheet1!A:B,2,FALSE)</f>
        <v>MSO2500092</v>
      </c>
      <c r="D2996" t="s">
        <v>119</v>
      </c>
      <c r="E2996" s="4">
        <v>45887</v>
      </c>
      <c r="F2996" s="4">
        <v>45912</v>
      </c>
      <c r="G2996" s="4">
        <v>45870</v>
      </c>
      <c r="H2996" t="s">
        <v>815</v>
      </c>
      <c r="I2996" t="s">
        <v>816</v>
      </c>
      <c r="J2996" s="5" t="s">
        <v>940</v>
      </c>
      <c r="K2996">
        <v>172760</v>
      </c>
      <c r="L2996">
        <v>172760</v>
      </c>
      <c r="M2996">
        <v>29398509</v>
      </c>
      <c r="N2996">
        <v>28093</v>
      </c>
      <c r="O2996" s="5" t="s">
        <v>134</v>
      </c>
      <c r="P2996" s="5"/>
      <c r="R2996">
        <v>0.0078</v>
      </c>
      <c r="S2996">
        <v>1160</v>
      </c>
      <c r="T2996" t="s">
        <v>486</v>
      </c>
      <c r="U2996">
        <f t="shared" si="46"/>
        <v>1347.53</v>
      </c>
      <c r="V2996" t="s">
        <v>33</v>
      </c>
    </row>
    <row r="2997" spans="1:22">
      <c r="A2997" t="s">
        <v>2264</v>
      </c>
      <c r="B2997" t="str">
        <f>VLOOKUP(A2997,[1]Sheet1!A:B,2,FALSE)</f>
        <v>MSO2500092</v>
      </c>
      <c r="D2997" t="s">
        <v>119</v>
      </c>
      <c r="E2997" s="4">
        <v>45887</v>
      </c>
      <c r="F2997" s="4">
        <v>45912</v>
      </c>
      <c r="G2997" s="4">
        <v>45870</v>
      </c>
      <c r="H2997" t="s">
        <v>1585</v>
      </c>
      <c r="I2997" t="s">
        <v>1586</v>
      </c>
      <c r="J2997" s="5" t="s">
        <v>940</v>
      </c>
      <c r="K2997">
        <v>20730</v>
      </c>
      <c r="L2997">
        <v>2444</v>
      </c>
      <c r="M2997">
        <v>1498700</v>
      </c>
      <c r="N2997">
        <v>24686</v>
      </c>
      <c r="O2997" s="5" t="s">
        <v>134</v>
      </c>
      <c r="P2997" s="5"/>
      <c r="Q2997"/>
      <c r="R2997">
        <v>0.031</v>
      </c>
      <c r="S2997">
        <v>1869</v>
      </c>
      <c r="T2997" t="s">
        <v>729</v>
      </c>
      <c r="U2997">
        <f t="shared" si="46"/>
        <v>75.76</v>
      </c>
      <c r="V2997" t="s">
        <v>33</v>
      </c>
    </row>
    <row r="2998" spans="1:22">
      <c r="A2998" t="s">
        <v>2264</v>
      </c>
      <c r="B2998" t="str">
        <f>VLOOKUP(A2998,[1]Sheet1!A:B,2,FALSE)</f>
        <v>MSO2500092</v>
      </c>
      <c r="D2998" t="s">
        <v>119</v>
      </c>
      <c r="E2998" s="4">
        <v>45887</v>
      </c>
      <c r="F2998" s="4">
        <v>45912</v>
      </c>
      <c r="G2998" s="4">
        <v>45870</v>
      </c>
      <c r="H2998" t="s">
        <v>820</v>
      </c>
      <c r="I2998" t="s">
        <v>821</v>
      </c>
      <c r="J2998" s="5" t="s">
        <v>940</v>
      </c>
      <c r="K2998">
        <v>69100</v>
      </c>
      <c r="L2998">
        <v>69100</v>
      </c>
      <c r="M2998">
        <v>16750000</v>
      </c>
      <c r="N2998">
        <v>1617766</v>
      </c>
      <c r="O2998" s="5" t="s">
        <v>59</v>
      </c>
      <c r="P2998" s="5"/>
      <c r="Q2998"/>
      <c r="R2998">
        <v>0.0086</v>
      </c>
      <c r="S2998">
        <v>1326</v>
      </c>
      <c r="T2998" t="s">
        <v>822</v>
      </c>
      <c r="U2998">
        <f t="shared" si="46"/>
        <v>594.26</v>
      </c>
      <c r="V2998" t="s">
        <v>33</v>
      </c>
    </row>
    <row r="2999" spans="1:22">
      <c r="A2999" t="s">
        <v>2264</v>
      </c>
      <c r="B2999" t="str">
        <f>VLOOKUP(A2999,[1]Sheet1!A:B,2,FALSE)</f>
        <v>MSO2500092</v>
      </c>
      <c r="D2999" t="s">
        <v>119</v>
      </c>
      <c r="E2999" s="4">
        <v>45887</v>
      </c>
      <c r="F2999" s="4">
        <v>45912</v>
      </c>
      <c r="G2999" s="4">
        <v>45870</v>
      </c>
      <c r="H2999" t="s">
        <v>825</v>
      </c>
      <c r="I2999" t="s">
        <v>826</v>
      </c>
      <c r="J2999" s="5" t="s">
        <v>940</v>
      </c>
      <c r="K2999">
        <v>6910</v>
      </c>
      <c r="L2999">
        <v>6910</v>
      </c>
      <c r="M2999">
        <v>732400</v>
      </c>
      <c r="N2999">
        <v>769</v>
      </c>
      <c r="O2999" s="5" t="s">
        <v>59</v>
      </c>
      <c r="P2999" s="5"/>
      <c r="Q2999" t="s">
        <v>827</v>
      </c>
      <c r="R2999">
        <v>0.15</v>
      </c>
      <c r="S2999">
        <v>1883</v>
      </c>
      <c r="T2999" t="s">
        <v>828</v>
      </c>
      <c r="U2999">
        <f t="shared" si="46"/>
        <v>1036.5</v>
      </c>
      <c r="V2999" t="s">
        <v>33</v>
      </c>
    </row>
    <row r="3000" spans="1:22">
      <c r="A3000" t="s">
        <v>2264</v>
      </c>
      <c r="B3000" t="str">
        <f>VLOOKUP(A3000,[1]Sheet1!A:B,2,FALSE)</f>
        <v>MSO2500092</v>
      </c>
      <c r="D3000" t="s">
        <v>119</v>
      </c>
      <c r="E3000" s="4">
        <v>45887</v>
      </c>
      <c r="F3000" s="4">
        <v>45912</v>
      </c>
      <c r="G3000" s="4">
        <v>45870</v>
      </c>
      <c r="H3000" t="s">
        <v>831</v>
      </c>
      <c r="I3000" t="s">
        <v>832</v>
      </c>
      <c r="J3000" s="5" t="s">
        <v>940</v>
      </c>
      <c r="K3000">
        <v>9.95</v>
      </c>
      <c r="L3000">
        <v>9.95</v>
      </c>
      <c r="M3000">
        <v>2175</v>
      </c>
      <c r="N3000">
        <v>73.06</v>
      </c>
      <c r="O3000" s="5" t="s">
        <v>59</v>
      </c>
      <c r="P3000" s="5"/>
      <c r="Q3000" t="s">
        <v>833</v>
      </c>
      <c r="R3000">
        <v>37.02</v>
      </c>
      <c r="S3000">
        <v>1423</v>
      </c>
      <c r="T3000" t="s">
        <v>834</v>
      </c>
      <c r="U3000">
        <f t="shared" si="46"/>
        <v>368.35</v>
      </c>
      <c r="V3000" t="s">
        <v>33</v>
      </c>
    </row>
    <row r="3001" spans="1:22">
      <c r="A3001" t="s">
        <v>2264</v>
      </c>
      <c r="B3001" t="str">
        <f>VLOOKUP(A3001,[1]Sheet1!A:B,2,FALSE)</f>
        <v>MSO2500092</v>
      </c>
      <c r="D3001" t="s">
        <v>119</v>
      </c>
      <c r="E3001" s="4">
        <v>45887</v>
      </c>
      <c r="F3001" s="4">
        <v>45912</v>
      </c>
      <c r="G3001" s="4">
        <v>45896</v>
      </c>
      <c r="H3001" t="s">
        <v>2216</v>
      </c>
      <c r="I3001" t="s">
        <v>2217</v>
      </c>
      <c r="J3001" s="5" t="s">
        <v>135</v>
      </c>
      <c r="K3001">
        <v>6905</v>
      </c>
      <c r="L3001">
        <v>5889</v>
      </c>
      <c r="M3001">
        <v>30406</v>
      </c>
      <c r="N3001">
        <v>1016</v>
      </c>
      <c r="O3001" s="5" t="s">
        <v>134</v>
      </c>
      <c r="P3001" s="5"/>
      <c r="R3001">
        <v>0.0693</v>
      </c>
      <c r="S3001">
        <v>1903</v>
      </c>
      <c r="T3001" t="s">
        <v>1189</v>
      </c>
      <c r="U3001">
        <f t="shared" si="46"/>
        <v>408.11</v>
      </c>
      <c r="V3001" t="s">
        <v>33</v>
      </c>
    </row>
    <row r="3002" spans="1:22">
      <c r="A3002" t="s">
        <v>2264</v>
      </c>
      <c r="B3002" t="str">
        <f>VLOOKUP(A3002,[1]Sheet1!A:B,2,FALSE)</f>
        <v>MSO2500092</v>
      </c>
      <c r="D3002" t="s">
        <v>119</v>
      </c>
      <c r="E3002" s="4">
        <v>45887</v>
      </c>
      <c r="F3002" s="4">
        <v>45912</v>
      </c>
      <c r="G3002" s="4">
        <v>45896</v>
      </c>
      <c r="H3002" t="s">
        <v>2250</v>
      </c>
      <c r="I3002" t="s">
        <v>2251</v>
      </c>
      <c r="J3002" s="5" t="s">
        <v>135</v>
      </c>
      <c r="K3002">
        <v>6910</v>
      </c>
      <c r="L3002">
        <v>6910</v>
      </c>
      <c r="M3002">
        <v>6034</v>
      </c>
      <c r="N3002">
        <v>0</v>
      </c>
      <c r="O3002" s="5" t="s">
        <v>134</v>
      </c>
      <c r="P3002" s="5"/>
      <c r="R3002">
        <v>0.0693</v>
      </c>
      <c r="S3002">
        <v>2229</v>
      </c>
      <c r="T3002" t="s">
        <v>1192</v>
      </c>
      <c r="U3002">
        <f t="shared" si="46"/>
        <v>478.86</v>
      </c>
      <c r="V3002" t="s">
        <v>33</v>
      </c>
    </row>
    <row r="3003" spans="1:22">
      <c r="A3003" t="s">
        <v>2264</v>
      </c>
      <c r="B3003" t="str">
        <f>VLOOKUP(A3003,[1]Sheet1!A:B,2,FALSE)</f>
        <v>MSO2500092</v>
      </c>
      <c r="D3003" t="s">
        <v>119</v>
      </c>
      <c r="E3003" s="4">
        <v>45887</v>
      </c>
      <c r="F3003" s="4">
        <v>45912</v>
      </c>
      <c r="G3003" s="4">
        <v>45896</v>
      </c>
      <c r="H3003" t="s">
        <v>2051</v>
      </c>
      <c r="I3003" t="s">
        <v>2052</v>
      </c>
      <c r="J3003" s="5" t="s">
        <v>135</v>
      </c>
      <c r="K3003">
        <v>5183</v>
      </c>
      <c r="L3003">
        <v>5183</v>
      </c>
      <c r="M3003">
        <v>76000</v>
      </c>
      <c r="N3003">
        <v>36000</v>
      </c>
      <c r="O3003" s="5" t="s">
        <v>31</v>
      </c>
      <c r="P3003" s="5"/>
      <c r="Q3003" t="s">
        <v>2053</v>
      </c>
      <c r="R3003">
        <v>0.0468</v>
      </c>
      <c r="S3003">
        <v>1914</v>
      </c>
      <c r="T3003" t="s">
        <v>585</v>
      </c>
      <c r="U3003">
        <f t="shared" si="46"/>
        <v>242.56</v>
      </c>
      <c r="V3003" t="s">
        <v>33</v>
      </c>
    </row>
    <row r="3004" spans="1:21">
      <c r="A3004" t="s">
        <v>2264</v>
      </c>
      <c r="B3004" t="str">
        <f>VLOOKUP(A3004,[1]Sheet1!A:B,2,FALSE)</f>
        <v>MSO2500092</v>
      </c>
      <c r="D3004" t="s">
        <v>119</v>
      </c>
      <c r="E3004" s="4">
        <v>45887</v>
      </c>
      <c r="F3004" s="4">
        <v>45912</v>
      </c>
      <c r="G3004" s="4">
        <v>45896</v>
      </c>
      <c r="H3004" t="s">
        <v>2218</v>
      </c>
      <c r="I3004" t="s">
        <v>2219</v>
      </c>
      <c r="J3004" s="5" t="s">
        <v>135</v>
      </c>
      <c r="K3004">
        <v>6905</v>
      </c>
      <c r="L3004">
        <v>6905</v>
      </c>
      <c r="M3004">
        <v>40274</v>
      </c>
      <c r="N3004">
        <v>0</v>
      </c>
      <c r="O3004" s="5" t="s">
        <v>134</v>
      </c>
      <c r="P3004" s="5"/>
      <c r="Q3004"/>
      <c r="R3004"/>
      <c r="S3004"/>
      <c r="T3004"/>
      <c r="U3004" t="str">
        <f t="shared" si="46"/>
        <v/>
      </c>
    </row>
    <row r="3005" spans="1:22">
      <c r="A3005" t="s">
        <v>2264</v>
      </c>
      <c r="B3005" t="str">
        <f>VLOOKUP(A3005,[1]Sheet1!A:B,2,FALSE)</f>
        <v>MSO2500092</v>
      </c>
      <c r="D3005" t="s">
        <v>119</v>
      </c>
      <c r="E3005" s="4">
        <v>45887</v>
      </c>
      <c r="F3005" s="4">
        <v>45912</v>
      </c>
      <c r="G3005" s="4">
        <v>45870</v>
      </c>
      <c r="H3005" t="s">
        <v>2220</v>
      </c>
      <c r="I3005" t="s">
        <v>2221</v>
      </c>
      <c r="J3005" s="5" t="s">
        <v>906</v>
      </c>
      <c r="K3005">
        <v>1151</v>
      </c>
      <c r="L3005">
        <v>1151</v>
      </c>
      <c r="M3005">
        <v>6015</v>
      </c>
      <c r="N3005">
        <v>1201</v>
      </c>
      <c r="O3005" s="5" t="s">
        <v>54</v>
      </c>
      <c r="P3005" s="5"/>
      <c r="R3005">
        <v>2.182</v>
      </c>
      <c r="S3005">
        <v>390</v>
      </c>
      <c r="T3005" t="s">
        <v>74</v>
      </c>
      <c r="U3005">
        <f t="shared" si="46"/>
        <v>2511.48</v>
      </c>
      <c r="V3005" t="s">
        <v>33</v>
      </c>
    </row>
    <row r="3006" spans="1:22">
      <c r="A3006" t="s">
        <v>2264</v>
      </c>
      <c r="B3006" t="str">
        <f>VLOOKUP(A3006,[1]Sheet1!A:B,2,FALSE)</f>
        <v>MSO2500092</v>
      </c>
      <c r="D3006" t="s">
        <v>119</v>
      </c>
      <c r="E3006" s="4">
        <v>45887</v>
      </c>
      <c r="F3006" s="4">
        <v>45912</v>
      </c>
      <c r="G3006" s="4">
        <v>45870</v>
      </c>
      <c r="H3006" t="s">
        <v>845</v>
      </c>
      <c r="I3006" t="s">
        <v>846</v>
      </c>
      <c r="J3006" s="5" t="s">
        <v>940</v>
      </c>
      <c r="K3006">
        <v>6910</v>
      </c>
      <c r="L3006">
        <v>6910</v>
      </c>
      <c r="M3006">
        <v>1056000</v>
      </c>
      <c r="N3006">
        <v>66523</v>
      </c>
      <c r="O3006" s="5" t="s">
        <v>59</v>
      </c>
      <c r="P3006" s="5"/>
      <c r="Q3006" t="s">
        <v>847</v>
      </c>
      <c r="R3006">
        <v>0.7282</v>
      </c>
      <c r="S3006">
        <v>2231</v>
      </c>
      <c r="T3006" t="s">
        <v>787</v>
      </c>
      <c r="U3006">
        <f t="shared" si="46"/>
        <v>5031.86</v>
      </c>
      <c r="V3006" t="s">
        <v>33</v>
      </c>
    </row>
    <row r="3007" spans="1:22">
      <c r="A3007" t="s">
        <v>2264</v>
      </c>
      <c r="B3007" t="str">
        <f>VLOOKUP(A3007,[1]Sheet1!A:B,2,FALSE)</f>
        <v>MSO2500092</v>
      </c>
      <c r="D3007" t="s">
        <v>119</v>
      </c>
      <c r="E3007" s="4">
        <v>45887</v>
      </c>
      <c r="F3007" s="4">
        <v>45912</v>
      </c>
      <c r="G3007" s="4">
        <v>45870</v>
      </c>
      <c r="H3007" t="s">
        <v>916</v>
      </c>
      <c r="I3007" t="s">
        <v>917</v>
      </c>
      <c r="J3007" s="5" t="s">
        <v>940</v>
      </c>
      <c r="K3007">
        <v>6.77</v>
      </c>
      <c r="L3007">
        <v>6.77</v>
      </c>
      <c r="M3007">
        <v>1500</v>
      </c>
      <c r="N3007">
        <v>10.66</v>
      </c>
      <c r="O3007" s="5" t="s">
        <v>59</v>
      </c>
      <c r="P3007" s="5"/>
      <c r="Q3007" t="s">
        <v>918</v>
      </c>
      <c r="R3007">
        <v>140</v>
      </c>
      <c r="S3007">
        <v>1869</v>
      </c>
      <c r="T3007" t="s">
        <v>729</v>
      </c>
      <c r="U3007">
        <f t="shared" si="46"/>
        <v>947.8</v>
      </c>
      <c r="V3007" t="s">
        <v>33</v>
      </c>
    </row>
    <row r="3008" spans="1:22">
      <c r="A3008" t="s">
        <v>2264</v>
      </c>
      <c r="B3008" t="str">
        <f>VLOOKUP(A3008,[1]Sheet1!A:B,2,FALSE)</f>
        <v>MSO2500092</v>
      </c>
      <c r="D3008" t="s">
        <v>119</v>
      </c>
      <c r="E3008" s="4">
        <v>45887</v>
      </c>
      <c r="F3008" s="4">
        <v>45912</v>
      </c>
      <c r="G3008" s="4">
        <v>45870</v>
      </c>
      <c r="H3008" t="s">
        <v>919</v>
      </c>
      <c r="I3008" t="s">
        <v>920</v>
      </c>
      <c r="J3008" s="5" t="s">
        <v>940</v>
      </c>
      <c r="K3008">
        <v>6910</v>
      </c>
      <c r="L3008">
        <v>6910</v>
      </c>
      <c r="M3008">
        <v>1540000</v>
      </c>
      <c r="N3008">
        <v>0</v>
      </c>
      <c r="O3008" s="5" t="s">
        <v>59</v>
      </c>
      <c r="P3008" s="5"/>
      <c r="Q3008" t="s">
        <v>921</v>
      </c>
      <c r="R3008">
        <v>0.18</v>
      </c>
      <c r="S3008">
        <v>1920</v>
      </c>
      <c r="T3008" t="s">
        <v>922</v>
      </c>
      <c r="U3008">
        <f t="shared" si="46"/>
        <v>1243.8</v>
      </c>
      <c r="V3008" t="s">
        <v>33</v>
      </c>
    </row>
    <row r="3009" spans="1:22">
      <c r="A3009" t="s">
        <v>2264</v>
      </c>
      <c r="B3009" t="str">
        <f>VLOOKUP(A3009,[1]Sheet1!A:B,2,FALSE)</f>
        <v>MSO2500092</v>
      </c>
      <c r="D3009" t="s">
        <v>119</v>
      </c>
      <c r="E3009" s="4">
        <v>45887</v>
      </c>
      <c r="F3009" s="4">
        <v>45912</v>
      </c>
      <c r="G3009" s="4">
        <v>45870</v>
      </c>
      <c r="H3009" t="s">
        <v>923</v>
      </c>
      <c r="I3009" t="s">
        <v>924</v>
      </c>
      <c r="J3009" s="5" t="s">
        <v>940</v>
      </c>
      <c r="K3009">
        <v>6910</v>
      </c>
      <c r="L3009">
        <v>6910</v>
      </c>
      <c r="M3009">
        <v>350000</v>
      </c>
      <c r="N3009">
        <v>0</v>
      </c>
      <c r="O3009" s="5" t="s">
        <v>59</v>
      </c>
      <c r="P3009" s="5"/>
      <c r="R3009">
        <v>0.15</v>
      </c>
      <c r="S3009">
        <v>883</v>
      </c>
      <c r="T3009" t="s">
        <v>925</v>
      </c>
      <c r="U3009">
        <f t="shared" si="46"/>
        <v>1036.5</v>
      </c>
      <c r="V3009" t="s">
        <v>56</v>
      </c>
    </row>
    <row r="3010" spans="1:22">
      <c r="A3010" t="s">
        <v>2264</v>
      </c>
      <c r="B3010" t="str">
        <f>VLOOKUP(A3010,[1]Sheet1!A:B,2,FALSE)</f>
        <v>MSO2500092</v>
      </c>
      <c r="D3010" t="s">
        <v>119</v>
      </c>
      <c r="E3010" s="4">
        <v>45887</v>
      </c>
      <c r="F3010" s="4">
        <v>45912</v>
      </c>
      <c r="G3010" s="4">
        <v>45880</v>
      </c>
      <c r="H3010" t="s">
        <v>973</v>
      </c>
      <c r="I3010" t="s">
        <v>1073</v>
      </c>
      <c r="J3010" s="5" t="s">
        <v>906</v>
      </c>
      <c r="K3010">
        <v>73</v>
      </c>
      <c r="L3010">
        <v>73</v>
      </c>
      <c r="M3010">
        <v>29576</v>
      </c>
      <c r="N3010">
        <v>418</v>
      </c>
      <c r="O3010" s="5" t="s">
        <v>584</v>
      </c>
      <c r="P3010" s="5"/>
      <c r="Q3010" t="s">
        <v>1074</v>
      </c>
      <c r="R3010">
        <v>13.52</v>
      </c>
      <c r="S3010">
        <v>929</v>
      </c>
      <c r="T3010" t="s">
        <v>1075</v>
      </c>
      <c r="U3010">
        <f t="shared" si="46"/>
        <v>986.96</v>
      </c>
      <c r="V3010" t="s">
        <v>33</v>
      </c>
    </row>
    <row r="3011" spans="1:21">
      <c r="A3011" t="s">
        <v>2264</v>
      </c>
      <c r="B3011" t="str">
        <f>VLOOKUP(A3011,[1]Sheet1!A:B,2,FALSE)</f>
        <v>MSO2500092</v>
      </c>
      <c r="D3011" t="s">
        <v>119</v>
      </c>
      <c r="E3011" s="4">
        <v>45887</v>
      </c>
      <c r="F3011" s="4">
        <v>45912</v>
      </c>
      <c r="G3011" s="4">
        <v>45870</v>
      </c>
      <c r="H3011" t="s">
        <v>2224</v>
      </c>
      <c r="I3011" t="s">
        <v>2225</v>
      </c>
      <c r="J3011" s="5" t="s">
        <v>940</v>
      </c>
      <c r="K3011">
        <v>6920</v>
      </c>
      <c r="L3011">
        <v>6920</v>
      </c>
      <c r="M3011">
        <v>25035</v>
      </c>
      <c r="N3011">
        <v>0</v>
      </c>
      <c r="O3011" s="5" t="s">
        <v>134</v>
      </c>
      <c r="P3011" s="5"/>
      <c r="U3011" t="str">
        <f t="shared" si="46"/>
        <v/>
      </c>
    </row>
    <row r="3012" spans="1:21">
      <c r="A3012" t="s">
        <v>2264</v>
      </c>
      <c r="B3012" t="str">
        <f>VLOOKUP(A3012,[1]Sheet1!A:B,2,FALSE)</f>
        <v>MSO2500092</v>
      </c>
      <c r="D3012" t="s">
        <v>119</v>
      </c>
      <c r="E3012" s="4">
        <v>45887</v>
      </c>
      <c r="F3012" s="4">
        <v>45912</v>
      </c>
      <c r="G3012" s="4">
        <v>45870</v>
      </c>
      <c r="H3012" t="s">
        <v>2226</v>
      </c>
      <c r="I3012" t="s">
        <v>2227</v>
      </c>
      <c r="J3012" s="5" t="s">
        <v>940</v>
      </c>
      <c r="K3012">
        <v>6920</v>
      </c>
      <c r="L3012">
        <v>6920</v>
      </c>
      <c r="M3012">
        <v>24710</v>
      </c>
      <c r="N3012">
        <v>0</v>
      </c>
      <c r="O3012" s="5" t="s">
        <v>134</v>
      </c>
      <c r="P3012" s="5"/>
      <c r="U3012" t="str">
        <f t="shared" si="46"/>
        <v/>
      </c>
    </row>
    <row r="3013" spans="1:21">
      <c r="A3013" t="s">
        <v>2264</v>
      </c>
      <c r="B3013" t="str">
        <f>VLOOKUP(A3013,[1]Sheet1!A:B,2,FALSE)</f>
        <v>MSO2500092</v>
      </c>
      <c r="D3013" t="s">
        <v>119</v>
      </c>
      <c r="E3013" s="4">
        <v>45887</v>
      </c>
      <c r="F3013" s="4">
        <v>45912</v>
      </c>
      <c r="G3013" s="4">
        <v>45870</v>
      </c>
      <c r="H3013" t="s">
        <v>2228</v>
      </c>
      <c r="I3013" t="s">
        <v>2229</v>
      </c>
      <c r="J3013" s="5" t="s">
        <v>940</v>
      </c>
      <c r="K3013">
        <v>6920</v>
      </c>
      <c r="L3013">
        <v>6920</v>
      </c>
      <c r="M3013">
        <v>15397</v>
      </c>
      <c r="N3013">
        <v>0</v>
      </c>
      <c r="O3013" s="5" t="s">
        <v>134</v>
      </c>
      <c r="P3013" s="5"/>
      <c r="U3013" t="str">
        <f t="shared" ref="U3013:U3076" si="47">IF(ROUND(R3013*L3013,2)=0,"",ROUND(R3013*L3013,2))</f>
        <v/>
      </c>
    </row>
    <row r="3014" spans="1:21">
      <c r="A3014" t="s">
        <v>2264</v>
      </c>
      <c r="B3014" t="str">
        <f>VLOOKUP(A3014,[1]Sheet1!A:B,2,FALSE)</f>
        <v>MSO2500092</v>
      </c>
      <c r="D3014" t="s">
        <v>119</v>
      </c>
      <c r="E3014" s="4">
        <v>45887</v>
      </c>
      <c r="F3014" s="4">
        <v>45912</v>
      </c>
      <c r="G3014" s="4">
        <v>45875</v>
      </c>
      <c r="H3014" t="s">
        <v>2257</v>
      </c>
      <c r="I3014" t="s">
        <v>2258</v>
      </c>
      <c r="J3014" s="5" t="s">
        <v>884</v>
      </c>
      <c r="K3014">
        <v>7005</v>
      </c>
      <c r="L3014">
        <v>7005</v>
      </c>
      <c r="M3014">
        <v>23445</v>
      </c>
      <c r="N3014">
        <v>3422</v>
      </c>
      <c r="O3014" s="5" t="s">
        <v>43</v>
      </c>
      <c r="P3014" s="5"/>
      <c r="U3014" t="str">
        <f t="shared" si="47"/>
        <v/>
      </c>
    </row>
    <row r="3015" spans="1:22">
      <c r="A3015" t="s">
        <v>2264</v>
      </c>
      <c r="B3015" t="str">
        <f>VLOOKUP(A3015,[1]Sheet1!A:B,2,FALSE)</f>
        <v>MSO2500092</v>
      </c>
      <c r="D3015" t="s">
        <v>119</v>
      </c>
      <c r="E3015" s="4">
        <v>45887</v>
      </c>
      <c r="F3015" s="4">
        <v>45912</v>
      </c>
      <c r="G3015" s="4">
        <v>45875</v>
      </c>
      <c r="H3015" t="s">
        <v>2259</v>
      </c>
      <c r="I3015" t="s">
        <v>2260</v>
      </c>
      <c r="J3015" s="5" t="s">
        <v>884</v>
      </c>
      <c r="K3015">
        <v>7005</v>
      </c>
      <c r="L3015">
        <v>7005</v>
      </c>
      <c r="M3015">
        <v>20340</v>
      </c>
      <c r="N3015">
        <v>2606</v>
      </c>
      <c r="O3015" s="5" t="s">
        <v>43</v>
      </c>
      <c r="P3015" s="5"/>
      <c r="R3015">
        <v>0.2182</v>
      </c>
      <c r="S3015">
        <v>1743</v>
      </c>
      <c r="T3015" t="s">
        <v>2261</v>
      </c>
      <c r="U3015">
        <f t="shared" si="47"/>
        <v>1528.49</v>
      </c>
      <c r="V3015" t="s">
        <v>33</v>
      </c>
    </row>
    <row r="3016" spans="1:21">
      <c r="A3016" t="s">
        <v>2264</v>
      </c>
      <c r="B3016" t="str">
        <f>VLOOKUP(A3016,[1]Sheet1!A:B,2,FALSE)</f>
        <v>MSO2500092</v>
      </c>
      <c r="D3016" t="s">
        <v>119</v>
      </c>
      <c r="E3016" s="4">
        <v>45887</v>
      </c>
      <c r="F3016" s="4">
        <v>45912</v>
      </c>
      <c r="G3016" s="4">
        <v>45896</v>
      </c>
      <c r="H3016" t="s">
        <v>2262</v>
      </c>
      <c r="I3016" t="s">
        <v>2263</v>
      </c>
      <c r="J3016" s="5" t="s">
        <v>135</v>
      </c>
      <c r="K3016">
        <v>6905</v>
      </c>
      <c r="L3016">
        <v>6204</v>
      </c>
      <c r="M3016">
        <v>25718</v>
      </c>
      <c r="N3016">
        <v>0</v>
      </c>
      <c r="O3016" s="5" t="s">
        <v>43</v>
      </c>
      <c r="P3016" s="5"/>
      <c r="U3016" t="str">
        <f t="shared" si="47"/>
        <v/>
      </c>
    </row>
    <row r="3017" spans="1:21">
      <c r="A3017" t="s">
        <v>2264</v>
      </c>
      <c r="B3017" t="str">
        <f>VLOOKUP(A3017,[1]Sheet1!A:B,2,FALSE)</f>
        <v>MSO2500092</v>
      </c>
      <c r="D3017" t="s">
        <v>119</v>
      </c>
      <c r="E3017" s="4">
        <v>45887</v>
      </c>
      <c r="F3017" s="4">
        <v>45912</v>
      </c>
      <c r="G3017" s="4">
        <v>45896</v>
      </c>
      <c r="H3017" t="s">
        <v>2254</v>
      </c>
      <c r="I3017" t="s">
        <v>2255</v>
      </c>
      <c r="J3017" s="5" t="s">
        <v>135</v>
      </c>
      <c r="K3017">
        <v>6905</v>
      </c>
      <c r="L3017">
        <v>6607</v>
      </c>
      <c r="M3017">
        <v>24120</v>
      </c>
      <c r="N3017">
        <v>298</v>
      </c>
      <c r="O3017" s="5" t="s">
        <v>43</v>
      </c>
      <c r="P3017" s="5"/>
      <c r="U3017" t="str">
        <f t="shared" si="47"/>
        <v/>
      </c>
    </row>
    <row r="3018" spans="1:22">
      <c r="A3018" t="s">
        <v>2265</v>
      </c>
      <c r="B3018" t="str">
        <f>VLOOKUP(A3018,[1]Sheet1!A:B,2,FALSE)</f>
        <v>MSO2500093</v>
      </c>
      <c r="D3018" t="s">
        <v>119</v>
      </c>
      <c r="E3018" s="4">
        <v>45894</v>
      </c>
      <c r="F3018" s="4">
        <v>45901</v>
      </c>
      <c r="G3018" s="4">
        <v>45870</v>
      </c>
      <c r="H3018" t="s">
        <v>815</v>
      </c>
      <c r="I3018" t="s">
        <v>816</v>
      </c>
      <c r="J3018" s="5" t="s">
        <v>817</v>
      </c>
      <c r="K3018">
        <v>75385</v>
      </c>
      <c r="L3018">
        <v>75385</v>
      </c>
      <c r="M3018">
        <v>29398509</v>
      </c>
      <c r="N3018">
        <v>28093</v>
      </c>
      <c r="O3018" s="5" t="s">
        <v>134</v>
      </c>
      <c r="P3018" s="5"/>
      <c r="R3018">
        <v>0.0078</v>
      </c>
      <c r="S3018">
        <v>1160</v>
      </c>
      <c r="T3018" t="s">
        <v>486</v>
      </c>
      <c r="U3018">
        <f t="shared" si="47"/>
        <v>588</v>
      </c>
      <c r="V3018" t="s">
        <v>33</v>
      </c>
    </row>
    <row r="3019" spans="1:22">
      <c r="A3019" t="s">
        <v>2265</v>
      </c>
      <c r="B3019" t="str">
        <f>VLOOKUP(A3019,[1]Sheet1!A:B,2,FALSE)</f>
        <v>MSO2500093</v>
      </c>
      <c r="D3019" t="s">
        <v>119</v>
      </c>
      <c r="E3019" s="4">
        <v>45894</v>
      </c>
      <c r="F3019" s="4">
        <v>45901</v>
      </c>
      <c r="G3019" s="4">
        <v>45896</v>
      </c>
      <c r="H3019" t="s">
        <v>2216</v>
      </c>
      <c r="I3019" t="s">
        <v>2217</v>
      </c>
      <c r="J3019" s="5" t="s">
        <v>135</v>
      </c>
      <c r="K3019">
        <v>3005</v>
      </c>
      <c r="L3019">
        <v>3005</v>
      </c>
      <c r="M3019">
        <v>30406</v>
      </c>
      <c r="N3019">
        <v>1016</v>
      </c>
      <c r="O3019" s="5" t="s">
        <v>134</v>
      </c>
      <c r="P3019" s="5"/>
      <c r="R3019">
        <v>0.0693</v>
      </c>
      <c r="S3019">
        <v>1903</v>
      </c>
      <c r="T3019" t="s">
        <v>1189</v>
      </c>
      <c r="U3019">
        <f t="shared" si="47"/>
        <v>208.25</v>
      </c>
      <c r="V3019" t="s">
        <v>33</v>
      </c>
    </row>
    <row r="3020" spans="1:22">
      <c r="A3020" t="s">
        <v>2265</v>
      </c>
      <c r="B3020" t="str">
        <f>VLOOKUP(A3020,[1]Sheet1!A:B,2,FALSE)</f>
        <v>MSO2500093</v>
      </c>
      <c r="D3020" t="s">
        <v>119</v>
      </c>
      <c r="E3020" s="4">
        <v>45894</v>
      </c>
      <c r="F3020" s="4">
        <v>45901</v>
      </c>
      <c r="G3020" s="4">
        <v>45896</v>
      </c>
      <c r="H3020" t="s">
        <v>2250</v>
      </c>
      <c r="I3020" t="s">
        <v>2251</v>
      </c>
      <c r="J3020" s="5" t="s">
        <v>135</v>
      </c>
      <c r="K3020">
        <v>3005</v>
      </c>
      <c r="L3020">
        <v>3005</v>
      </c>
      <c r="M3020">
        <v>6034</v>
      </c>
      <c r="N3020">
        <v>0</v>
      </c>
      <c r="O3020" s="5" t="s">
        <v>134</v>
      </c>
      <c r="P3020" s="5"/>
      <c r="R3020">
        <v>0.0693</v>
      </c>
      <c r="S3020">
        <v>2229</v>
      </c>
      <c r="T3020" t="s">
        <v>1192</v>
      </c>
      <c r="U3020">
        <f t="shared" si="47"/>
        <v>208.25</v>
      </c>
      <c r="V3020" t="s">
        <v>33</v>
      </c>
    </row>
    <row r="3021" spans="1:22">
      <c r="A3021" t="s">
        <v>2265</v>
      </c>
      <c r="B3021" t="str">
        <f>VLOOKUP(A3021,[1]Sheet1!A:B,2,FALSE)</f>
        <v>MSO2500093</v>
      </c>
      <c r="D3021" t="s">
        <v>119</v>
      </c>
      <c r="E3021" s="4">
        <v>45894</v>
      </c>
      <c r="F3021" s="4">
        <v>45901</v>
      </c>
      <c r="G3021" s="4">
        <v>45896</v>
      </c>
      <c r="H3021" t="s">
        <v>2051</v>
      </c>
      <c r="I3021" t="s">
        <v>2052</v>
      </c>
      <c r="J3021" s="5" t="s">
        <v>135</v>
      </c>
      <c r="K3021">
        <v>2254</v>
      </c>
      <c r="L3021">
        <v>2254</v>
      </c>
      <c r="M3021">
        <v>76000</v>
      </c>
      <c r="N3021">
        <v>36000</v>
      </c>
      <c r="O3021" s="5" t="s">
        <v>31</v>
      </c>
      <c r="P3021" s="5"/>
      <c r="Q3021" t="s">
        <v>2053</v>
      </c>
      <c r="R3021">
        <v>0.0468</v>
      </c>
      <c r="S3021">
        <v>1914</v>
      </c>
      <c r="T3021" t="s">
        <v>585</v>
      </c>
      <c r="U3021">
        <f t="shared" si="47"/>
        <v>105.49</v>
      </c>
      <c r="V3021" t="s">
        <v>33</v>
      </c>
    </row>
    <row r="3022" spans="1:21">
      <c r="A3022" t="s">
        <v>2265</v>
      </c>
      <c r="B3022" t="str">
        <f>VLOOKUP(A3022,[1]Sheet1!A:B,2,FALSE)</f>
        <v>MSO2500093</v>
      </c>
      <c r="D3022" t="s">
        <v>119</v>
      </c>
      <c r="E3022" s="4">
        <v>45894</v>
      </c>
      <c r="F3022" s="4">
        <v>45901</v>
      </c>
      <c r="G3022" s="4">
        <v>45896</v>
      </c>
      <c r="H3022" t="s">
        <v>2218</v>
      </c>
      <c r="I3022" t="s">
        <v>2219</v>
      </c>
      <c r="J3022" s="5" t="s">
        <v>135</v>
      </c>
      <c r="K3022">
        <v>3005</v>
      </c>
      <c r="L3022">
        <v>3005</v>
      </c>
      <c r="M3022">
        <v>40274</v>
      </c>
      <c r="N3022">
        <v>0</v>
      </c>
      <c r="O3022" s="5" t="s">
        <v>134</v>
      </c>
      <c r="P3022" s="5"/>
      <c r="U3022" t="str">
        <f t="shared" si="47"/>
        <v/>
      </c>
    </row>
    <row r="3023" spans="1:22">
      <c r="A3023" t="s">
        <v>2265</v>
      </c>
      <c r="B3023" t="str">
        <f>VLOOKUP(A3023,[1]Sheet1!A:B,2,FALSE)</f>
        <v>MSO2500093</v>
      </c>
      <c r="D3023" t="s">
        <v>119</v>
      </c>
      <c r="E3023" s="4">
        <v>45894</v>
      </c>
      <c r="F3023" s="4">
        <v>45901</v>
      </c>
      <c r="G3023" s="4">
        <v>45870</v>
      </c>
      <c r="H3023" t="s">
        <v>2220</v>
      </c>
      <c r="I3023" t="s">
        <v>2221</v>
      </c>
      <c r="J3023" s="5" t="s">
        <v>906</v>
      </c>
      <c r="K3023">
        <v>501</v>
      </c>
      <c r="L3023">
        <v>501</v>
      </c>
      <c r="M3023">
        <v>6015</v>
      </c>
      <c r="N3023">
        <v>1201</v>
      </c>
      <c r="O3023" s="5" t="s">
        <v>54</v>
      </c>
      <c r="P3023" s="5"/>
      <c r="R3023">
        <v>2.182</v>
      </c>
      <c r="S3023">
        <v>390</v>
      </c>
      <c r="T3023" t="s">
        <v>74</v>
      </c>
      <c r="U3023">
        <f t="shared" si="47"/>
        <v>1093.18</v>
      </c>
      <c r="V3023" t="s">
        <v>33</v>
      </c>
    </row>
    <row r="3024" spans="1:22">
      <c r="A3024" t="s">
        <v>2265</v>
      </c>
      <c r="B3024" t="str">
        <f>VLOOKUP(A3024,[1]Sheet1!A:B,2,FALSE)</f>
        <v>MSO2500093</v>
      </c>
      <c r="D3024" t="s">
        <v>119</v>
      </c>
      <c r="E3024" s="4">
        <v>45894</v>
      </c>
      <c r="F3024" s="4">
        <v>45901</v>
      </c>
      <c r="G3024" s="4">
        <v>45870</v>
      </c>
      <c r="H3024" t="s">
        <v>923</v>
      </c>
      <c r="I3024" t="s">
        <v>924</v>
      </c>
      <c r="J3024" s="5" t="s">
        <v>817</v>
      </c>
      <c r="K3024">
        <v>3015</v>
      </c>
      <c r="L3024">
        <v>3015</v>
      </c>
      <c r="M3024">
        <v>350000</v>
      </c>
      <c r="N3024">
        <v>0</v>
      </c>
      <c r="O3024" s="5" t="s">
        <v>59</v>
      </c>
      <c r="P3024" s="5"/>
      <c r="R3024">
        <v>0.15</v>
      </c>
      <c r="S3024">
        <v>883</v>
      </c>
      <c r="T3024" t="s">
        <v>925</v>
      </c>
      <c r="U3024">
        <f t="shared" si="47"/>
        <v>452.25</v>
      </c>
      <c r="V3024" t="s">
        <v>56</v>
      </c>
    </row>
    <row r="3025" spans="1:22">
      <c r="A3025" t="s">
        <v>2265</v>
      </c>
      <c r="B3025" t="str">
        <f>VLOOKUP(A3025,[1]Sheet1!A:B,2,FALSE)</f>
        <v>MSO2500093</v>
      </c>
      <c r="D3025" t="s">
        <v>119</v>
      </c>
      <c r="E3025" s="4">
        <v>45894</v>
      </c>
      <c r="F3025" s="4">
        <v>45901</v>
      </c>
      <c r="G3025" s="4">
        <v>45880</v>
      </c>
      <c r="H3025" t="s">
        <v>980</v>
      </c>
      <c r="I3025" t="s">
        <v>981</v>
      </c>
      <c r="J3025" s="5" t="s">
        <v>906</v>
      </c>
      <c r="K3025">
        <v>145</v>
      </c>
      <c r="L3025">
        <v>145</v>
      </c>
      <c r="M3025">
        <v>182488</v>
      </c>
      <c r="N3025">
        <v>7835</v>
      </c>
      <c r="O3025" s="5" t="s">
        <v>584</v>
      </c>
      <c r="P3025" s="5"/>
      <c r="Q3025" t="s">
        <v>982</v>
      </c>
      <c r="R3025">
        <v>3.599</v>
      </c>
      <c r="S3025">
        <v>1690</v>
      </c>
      <c r="T3025" t="s">
        <v>974</v>
      </c>
      <c r="U3025">
        <f t="shared" si="47"/>
        <v>521.86</v>
      </c>
      <c r="V3025" t="s">
        <v>33</v>
      </c>
    </row>
    <row r="3026" spans="1:22">
      <c r="A3026" t="s">
        <v>2265</v>
      </c>
      <c r="B3026" t="str">
        <f>VLOOKUP(A3026,[1]Sheet1!A:B,2,FALSE)</f>
        <v>MSO2500093</v>
      </c>
      <c r="D3026" t="s">
        <v>119</v>
      </c>
      <c r="E3026" s="4">
        <v>45894</v>
      </c>
      <c r="F3026" s="4">
        <v>45901</v>
      </c>
      <c r="G3026" s="4">
        <v>45880</v>
      </c>
      <c r="H3026" t="s">
        <v>973</v>
      </c>
      <c r="I3026" t="s">
        <v>1073</v>
      </c>
      <c r="J3026" s="5" t="s">
        <v>906</v>
      </c>
      <c r="K3026">
        <v>32</v>
      </c>
      <c r="L3026">
        <v>32</v>
      </c>
      <c r="M3026">
        <v>29576</v>
      </c>
      <c r="N3026">
        <v>418</v>
      </c>
      <c r="O3026" s="5" t="s">
        <v>584</v>
      </c>
      <c r="P3026" s="5"/>
      <c r="Q3026" t="s">
        <v>1074</v>
      </c>
      <c r="R3026">
        <v>13.52</v>
      </c>
      <c r="S3026">
        <v>929</v>
      </c>
      <c r="T3026" t="s">
        <v>1075</v>
      </c>
      <c r="U3026">
        <f t="shared" si="47"/>
        <v>432.64</v>
      </c>
      <c r="V3026" t="s">
        <v>33</v>
      </c>
    </row>
    <row r="3027" spans="1:22">
      <c r="A3027" t="s">
        <v>2265</v>
      </c>
      <c r="B3027" t="str">
        <f>VLOOKUP(A3027,[1]Sheet1!A:B,2,FALSE)</f>
        <v>MSO2500093</v>
      </c>
      <c r="D3027" t="s">
        <v>119</v>
      </c>
      <c r="E3027" s="4">
        <v>45894</v>
      </c>
      <c r="F3027" s="4">
        <v>45901</v>
      </c>
      <c r="G3027" s="4">
        <v>45880</v>
      </c>
      <c r="H3027" t="s">
        <v>973</v>
      </c>
      <c r="I3027" t="s">
        <v>1073</v>
      </c>
      <c r="J3027" s="5" t="s">
        <v>906</v>
      </c>
      <c r="K3027">
        <v>32</v>
      </c>
      <c r="L3027">
        <v>32</v>
      </c>
      <c r="M3027">
        <v>29576</v>
      </c>
      <c r="N3027">
        <v>418</v>
      </c>
      <c r="O3027" s="5" t="s">
        <v>584</v>
      </c>
      <c r="P3027" s="5"/>
      <c r="Q3027" t="s">
        <v>1074</v>
      </c>
      <c r="R3027">
        <v>13.52</v>
      </c>
      <c r="S3027">
        <v>929</v>
      </c>
      <c r="T3027" t="s">
        <v>1075</v>
      </c>
      <c r="U3027">
        <f t="shared" si="47"/>
        <v>432.64</v>
      </c>
      <c r="V3027" t="s">
        <v>33</v>
      </c>
    </row>
    <row r="3028" spans="1:21">
      <c r="A3028" t="s">
        <v>2265</v>
      </c>
      <c r="B3028" t="str">
        <f>VLOOKUP(A3028,[1]Sheet1!A:B,2,FALSE)</f>
        <v>MSO2500093</v>
      </c>
      <c r="D3028" t="s">
        <v>119</v>
      </c>
      <c r="E3028" s="4">
        <v>45894</v>
      </c>
      <c r="F3028" s="4">
        <v>45901</v>
      </c>
      <c r="G3028" s="4">
        <v>45875</v>
      </c>
      <c r="H3028" t="s">
        <v>2257</v>
      </c>
      <c r="I3028" t="s">
        <v>2258</v>
      </c>
      <c r="J3028" s="5" t="s">
        <v>884</v>
      </c>
      <c r="K3028">
        <v>3105</v>
      </c>
      <c r="L3028">
        <v>3105</v>
      </c>
      <c r="M3028">
        <v>23445</v>
      </c>
      <c r="N3028">
        <v>3422</v>
      </c>
      <c r="O3028" s="5" t="s">
        <v>43</v>
      </c>
      <c r="P3028" s="5"/>
      <c r="U3028" t="str">
        <f t="shared" si="47"/>
        <v/>
      </c>
    </row>
    <row r="3029" spans="1:22">
      <c r="A3029" t="s">
        <v>2265</v>
      </c>
      <c r="B3029" t="str">
        <f>VLOOKUP(A3029,[1]Sheet1!A:B,2,FALSE)</f>
        <v>MSO2500093</v>
      </c>
      <c r="D3029" t="s">
        <v>119</v>
      </c>
      <c r="E3029" s="4">
        <v>45894</v>
      </c>
      <c r="F3029" s="4">
        <v>45901</v>
      </c>
      <c r="G3029" s="4">
        <v>45875</v>
      </c>
      <c r="H3029" t="s">
        <v>2259</v>
      </c>
      <c r="I3029" t="s">
        <v>2260</v>
      </c>
      <c r="J3029" s="5" t="s">
        <v>884</v>
      </c>
      <c r="K3029">
        <v>3105</v>
      </c>
      <c r="L3029">
        <v>3105</v>
      </c>
      <c r="M3029">
        <v>20340</v>
      </c>
      <c r="N3029">
        <v>2606</v>
      </c>
      <c r="O3029" s="5" t="s">
        <v>43</v>
      </c>
      <c r="P3029" s="5"/>
      <c r="R3029">
        <v>0.2182</v>
      </c>
      <c r="S3029">
        <v>1743</v>
      </c>
      <c r="T3029" t="s">
        <v>2261</v>
      </c>
      <c r="U3029">
        <f t="shared" si="47"/>
        <v>677.51</v>
      </c>
      <c r="V3029" t="s">
        <v>33</v>
      </c>
    </row>
    <row r="3030" spans="1:21">
      <c r="A3030" t="s">
        <v>2265</v>
      </c>
      <c r="B3030" t="str">
        <f>VLOOKUP(A3030,[1]Sheet1!A:B,2,FALSE)</f>
        <v>MSO2500093</v>
      </c>
      <c r="D3030" t="s">
        <v>119</v>
      </c>
      <c r="E3030" s="4">
        <v>45894</v>
      </c>
      <c r="F3030" s="4">
        <v>45901</v>
      </c>
      <c r="G3030" s="4">
        <v>45896</v>
      </c>
      <c r="H3030" t="s">
        <v>2262</v>
      </c>
      <c r="I3030" t="s">
        <v>2263</v>
      </c>
      <c r="J3030" s="5" t="s">
        <v>135</v>
      </c>
      <c r="K3030">
        <v>3005</v>
      </c>
      <c r="L3030">
        <v>3005</v>
      </c>
      <c r="M3030">
        <v>25718</v>
      </c>
      <c r="N3030">
        <v>0</v>
      </c>
      <c r="O3030" s="5" t="s">
        <v>43</v>
      </c>
      <c r="P3030" s="5"/>
      <c r="U3030" t="str">
        <f t="shared" si="47"/>
        <v/>
      </c>
    </row>
    <row r="3031" spans="1:21">
      <c r="A3031" t="s">
        <v>2265</v>
      </c>
      <c r="B3031" t="str">
        <f>VLOOKUP(A3031,[1]Sheet1!A:B,2,FALSE)</f>
        <v>MSO2500093</v>
      </c>
      <c r="D3031" t="s">
        <v>119</v>
      </c>
      <c r="E3031" s="4">
        <v>45894</v>
      </c>
      <c r="F3031" s="4">
        <v>45901</v>
      </c>
      <c r="G3031" s="4">
        <v>45896</v>
      </c>
      <c r="H3031" t="s">
        <v>2252</v>
      </c>
      <c r="I3031" t="s">
        <v>2253</v>
      </c>
      <c r="J3031" s="5" t="s">
        <v>135</v>
      </c>
      <c r="K3031">
        <v>3005</v>
      </c>
      <c r="L3031">
        <v>2877</v>
      </c>
      <c r="M3031">
        <v>32439</v>
      </c>
      <c r="N3031">
        <v>7033</v>
      </c>
      <c r="O3031" s="5" t="s">
        <v>43</v>
      </c>
      <c r="P3031" s="5"/>
      <c r="U3031" t="str">
        <f t="shared" si="47"/>
        <v/>
      </c>
    </row>
    <row r="3032" spans="1:21">
      <c r="A3032" t="s">
        <v>2265</v>
      </c>
      <c r="B3032" t="str">
        <f>VLOOKUP(A3032,[1]Sheet1!A:B,2,FALSE)</f>
        <v>MSO2500093</v>
      </c>
      <c r="D3032" t="s">
        <v>119</v>
      </c>
      <c r="E3032" s="4">
        <v>45894</v>
      </c>
      <c r="F3032" s="4">
        <v>45901</v>
      </c>
      <c r="G3032" s="4">
        <v>45896</v>
      </c>
      <c r="H3032" t="s">
        <v>2254</v>
      </c>
      <c r="I3032" t="s">
        <v>2255</v>
      </c>
      <c r="J3032" s="5" t="s">
        <v>135</v>
      </c>
      <c r="K3032">
        <v>3005</v>
      </c>
      <c r="L3032">
        <v>3005</v>
      </c>
      <c r="M3032">
        <v>24120</v>
      </c>
      <c r="N3032">
        <v>298</v>
      </c>
      <c r="O3032" s="5" t="s">
        <v>43</v>
      </c>
      <c r="P3032" s="5"/>
      <c r="U3032" t="str">
        <f t="shared" si="47"/>
        <v/>
      </c>
    </row>
    <row r="3033" spans="1:22">
      <c r="A3033" t="s">
        <v>2266</v>
      </c>
      <c r="B3033" t="str">
        <f>VLOOKUP(A3033,[1]Sheet1!A:B,2,FALSE)</f>
        <v>TSO2500281</v>
      </c>
      <c r="D3033" t="s">
        <v>2267</v>
      </c>
      <c r="E3033" s="4">
        <v>45904</v>
      </c>
      <c r="F3033" s="4">
        <v>45895</v>
      </c>
      <c r="G3033" s="4">
        <v>45896</v>
      </c>
      <c r="H3033" t="s">
        <v>2268</v>
      </c>
      <c r="I3033" t="s">
        <v>2269</v>
      </c>
      <c r="J3033" s="5" t="s">
        <v>135</v>
      </c>
      <c r="K3033">
        <v>15000</v>
      </c>
      <c r="L3033">
        <v>7980</v>
      </c>
      <c r="M3033">
        <v>50000</v>
      </c>
      <c r="N3033">
        <v>90576</v>
      </c>
      <c r="O3033" s="5" t="s">
        <v>59</v>
      </c>
      <c r="P3033" s="5"/>
      <c r="R3033">
        <v>0.0086</v>
      </c>
      <c r="S3033">
        <v>1449</v>
      </c>
      <c r="T3033" t="s">
        <v>339</v>
      </c>
      <c r="U3033">
        <f t="shared" si="47"/>
        <v>68.63</v>
      </c>
      <c r="V3033" t="s">
        <v>33</v>
      </c>
    </row>
    <row r="3034" spans="1:22">
      <c r="A3034" t="s">
        <v>2266</v>
      </c>
      <c r="B3034" t="str">
        <f>VLOOKUP(A3034,[1]Sheet1!A:B,2,FALSE)</f>
        <v>TSO2500281</v>
      </c>
      <c r="D3034" t="s">
        <v>2267</v>
      </c>
      <c r="E3034" s="4">
        <v>45904</v>
      </c>
      <c r="F3034" s="4">
        <v>45895</v>
      </c>
      <c r="G3034" s="4">
        <v>45870</v>
      </c>
      <c r="H3034" t="s">
        <v>2270</v>
      </c>
      <c r="I3034" t="s">
        <v>2271</v>
      </c>
      <c r="J3034" s="5" t="s">
        <v>46</v>
      </c>
      <c r="K3034">
        <v>7000</v>
      </c>
      <c r="L3034">
        <v>2807</v>
      </c>
      <c r="M3034">
        <v>10000</v>
      </c>
      <c r="N3034">
        <v>4193</v>
      </c>
      <c r="O3034" s="5" t="s">
        <v>59</v>
      </c>
      <c r="P3034" s="5"/>
      <c r="R3034">
        <v>1.47</v>
      </c>
      <c r="S3034">
        <v>1817</v>
      </c>
      <c r="T3034" t="s">
        <v>2272</v>
      </c>
      <c r="U3034">
        <f t="shared" si="47"/>
        <v>4126.29</v>
      </c>
      <c r="V3034" t="s">
        <v>33</v>
      </c>
    </row>
    <row r="3035" spans="1:22">
      <c r="A3035" t="s">
        <v>2266</v>
      </c>
      <c r="B3035" t="str">
        <f>VLOOKUP(A3035,[1]Sheet1!A:B,2,FALSE)</f>
        <v>TSO2500281</v>
      </c>
      <c r="D3035" t="s">
        <v>2267</v>
      </c>
      <c r="E3035" s="4">
        <v>45904</v>
      </c>
      <c r="F3035" s="4">
        <v>45895</v>
      </c>
      <c r="G3035" s="4">
        <v>45870</v>
      </c>
      <c r="H3035" t="s">
        <v>2273</v>
      </c>
      <c r="I3035" t="s">
        <v>2274</v>
      </c>
      <c r="J3035" s="5" t="s">
        <v>46</v>
      </c>
      <c r="K3035">
        <v>7000</v>
      </c>
      <c r="L3035">
        <v>2659</v>
      </c>
      <c r="M3035">
        <v>10000</v>
      </c>
      <c r="N3035">
        <v>4341</v>
      </c>
      <c r="O3035" s="5" t="s">
        <v>59</v>
      </c>
      <c r="P3035" s="5"/>
      <c r="Q3035" t="s">
        <v>600</v>
      </c>
      <c r="R3035">
        <v>2</v>
      </c>
      <c r="S3035">
        <v>2140</v>
      </c>
      <c r="T3035" t="s">
        <v>2275</v>
      </c>
      <c r="U3035">
        <f t="shared" si="47"/>
        <v>5318</v>
      </c>
      <c r="V3035" t="s">
        <v>33</v>
      </c>
    </row>
    <row r="3036" spans="1:22">
      <c r="A3036" t="s">
        <v>2266</v>
      </c>
      <c r="B3036" t="str">
        <f>VLOOKUP(A3036,[1]Sheet1!A:B,2,FALSE)</f>
        <v>TSO2500281</v>
      </c>
      <c r="D3036" t="s">
        <v>2267</v>
      </c>
      <c r="E3036" s="4">
        <v>45904</v>
      </c>
      <c r="F3036" s="4">
        <v>45895</v>
      </c>
      <c r="G3036" s="4">
        <v>45875</v>
      </c>
      <c r="H3036" t="s">
        <v>998</v>
      </c>
      <c r="I3036" t="s">
        <v>999</v>
      </c>
      <c r="J3036" s="5" t="s">
        <v>38</v>
      </c>
      <c r="K3036">
        <v>0.14</v>
      </c>
      <c r="L3036">
        <v>0.14</v>
      </c>
      <c r="M3036">
        <v>1000</v>
      </c>
      <c r="N3036">
        <v>0</v>
      </c>
      <c r="O3036" s="5" t="s">
        <v>31</v>
      </c>
      <c r="P3036" s="5"/>
      <c r="Q3036" t="s">
        <v>1000</v>
      </c>
      <c r="R3036">
        <v>18.252</v>
      </c>
      <c r="S3036">
        <v>1560</v>
      </c>
      <c r="T3036" t="s">
        <v>1001</v>
      </c>
      <c r="U3036">
        <f t="shared" si="47"/>
        <v>2.56</v>
      </c>
      <c r="V3036" t="s">
        <v>33</v>
      </c>
    </row>
    <row r="3037" spans="1:22">
      <c r="A3037" t="s">
        <v>2266</v>
      </c>
      <c r="B3037" t="str">
        <f>VLOOKUP(A3037,[1]Sheet1!A:B,2,FALSE)</f>
        <v>TSO2500281</v>
      </c>
      <c r="D3037" t="s">
        <v>2267</v>
      </c>
      <c r="E3037" s="4">
        <v>45904</v>
      </c>
      <c r="F3037" s="4">
        <v>45895</v>
      </c>
      <c r="G3037" s="4">
        <v>45870</v>
      </c>
      <c r="H3037" t="s">
        <v>586</v>
      </c>
      <c r="I3037" t="s">
        <v>587</v>
      </c>
      <c r="J3037" s="5" t="s">
        <v>46</v>
      </c>
      <c r="K3037">
        <v>3</v>
      </c>
      <c r="L3037">
        <v>3</v>
      </c>
      <c r="M3037">
        <v>7445</v>
      </c>
      <c r="N3037">
        <v>2025</v>
      </c>
      <c r="O3037" s="5" t="s">
        <v>54</v>
      </c>
      <c r="P3037" s="5"/>
      <c r="R3037">
        <v>1.8</v>
      </c>
      <c r="S3037">
        <v>1288</v>
      </c>
      <c r="T3037" t="s">
        <v>588</v>
      </c>
      <c r="U3037">
        <f t="shared" si="47"/>
        <v>5.4</v>
      </c>
      <c r="V3037" t="s">
        <v>33</v>
      </c>
    </row>
    <row r="3038" spans="1:22">
      <c r="A3038" t="s">
        <v>2266</v>
      </c>
      <c r="B3038" t="str">
        <f>VLOOKUP(A3038,[1]Sheet1!A:B,2,FALSE)</f>
        <v>TSO2500281</v>
      </c>
      <c r="D3038" t="s">
        <v>2267</v>
      </c>
      <c r="E3038" s="4">
        <v>45904</v>
      </c>
      <c r="F3038" s="4">
        <v>45895</v>
      </c>
      <c r="G3038" s="4">
        <v>45870</v>
      </c>
      <c r="H3038" t="s">
        <v>586</v>
      </c>
      <c r="I3038" t="s">
        <v>587</v>
      </c>
      <c r="J3038" s="5" t="s">
        <v>46</v>
      </c>
      <c r="K3038">
        <v>5</v>
      </c>
      <c r="L3038">
        <v>5</v>
      </c>
      <c r="M3038">
        <v>7445</v>
      </c>
      <c r="N3038">
        <v>2025</v>
      </c>
      <c r="O3038" s="5" t="s">
        <v>54</v>
      </c>
      <c r="P3038" s="5"/>
      <c r="R3038">
        <v>1.8</v>
      </c>
      <c r="S3038">
        <v>1288</v>
      </c>
      <c r="T3038" t="s">
        <v>588</v>
      </c>
      <c r="U3038">
        <f t="shared" si="47"/>
        <v>9</v>
      </c>
      <c r="V3038" t="s">
        <v>33</v>
      </c>
    </row>
    <row r="3039" spans="1:22">
      <c r="A3039" t="s">
        <v>2266</v>
      </c>
      <c r="B3039" t="str">
        <f>VLOOKUP(A3039,[1]Sheet1!A:B,2,FALSE)</f>
        <v>TSO2500281</v>
      </c>
      <c r="D3039" t="s">
        <v>2267</v>
      </c>
      <c r="E3039" s="4">
        <v>45904</v>
      </c>
      <c r="F3039" s="4">
        <v>45895</v>
      </c>
      <c r="G3039" s="4">
        <v>45870</v>
      </c>
      <c r="H3039" t="s">
        <v>586</v>
      </c>
      <c r="I3039" t="s">
        <v>587</v>
      </c>
      <c r="J3039" s="5" t="s">
        <v>30</v>
      </c>
      <c r="K3039">
        <v>1</v>
      </c>
      <c r="L3039">
        <v>1</v>
      </c>
      <c r="M3039">
        <v>7445</v>
      </c>
      <c r="N3039">
        <v>2025</v>
      </c>
      <c r="O3039" s="5" t="s">
        <v>54</v>
      </c>
      <c r="P3039" s="5"/>
      <c r="R3039">
        <v>1.8</v>
      </c>
      <c r="S3039">
        <v>1288</v>
      </c>
      <c r="T3039" t="s">
        <v>588</v>
      </c>
      <c r="U3039">
        <f t="shared" si="47"/>
        <v>1.8</v>
      </c>
      <c r="V3039" t="s">
        <v>33</v>
      </c>
    </row>
    <row r="3040" spans="1:22">
      <c r="A3040" t="s">
        <v>2266</v>
      </c>
      <c r="B3040" t="str">
        <f>VLOOKUP(A3040,[1]Sheet1!A:B,2,FALSE)</f>
        <v>TSO2500281</v>
      </c>
      <c r="D3040" t="s">
        <v>2267</v>
      </c>
      <c r="E3040" s="4">
        <v>45904</v>
      </c>
      <c r="F3040" s="4">
        <v>45895</v>
      </c>
      <c r="G3040" s="4">
        <v>45870</v>
      </c>
      <c r="H3040" t="s">
        <v>586</v>
      </c>
      <c r="I3040" t="s">
        <v>587</v>
      </c>
      <c r="J3040" s="5" t="s">
        <v>46</v>
      </c>
      <c r="K3040">
        <v>1</v>
      </c>
      <c r="L3040">
        <v>1</v>
      </c>
      <c r="M3040">
        <v>7445</v>
      </c>
      <c r="N3040">
        <v>2025</v>
      </c>
      <c r="O3040" s="5" t="s">
        <v>54</v>
      </c>
      <c r="P3040" s="5"/>
      <c r="R3040">
        <v>1.8</v>
      </c>
      <c r="S3040">
        <v>1288</v>
      </c>
      <c r="T3040" t="s">
        <v>588</v>
      </c>
      <c r="U3040">
        <f t="shared" si="47"/>
        <v>1.8</v>
      </c>
      <c r="V3040" t="s">
        <v>33</v>
      </c>
    </row>
    <row r="3041" spans="1:22">
      <c r="A3041" t="s">
        <v>2266</v>
      </c>
      <c r="B3041" t="str">
        <f>VLOOKUP(A3041,[1]Sheet1!A:B,2,FALSE)</f>
        <v>TSO2500281</v>
      </c>
      <c r="D3041" t="s">
        <v>2267</v>
      </c>
      <c r="E3041" s="4">
        <v>45904</v>
      </c>
      <c r="F3041" s="4">
        <v>45895</v>
      </c>
      <c r="G3041" s="4">
        <v>45870</v>
      </c>
      <c r="H3041" t="s">
        <v>1455</v>
      </c>
      <c r="I3041" t="s">
        <v>1456</v>
      </c>
      <c r="J3041" s="5" t="s">
        <v>46</v>
      </c>
      <c r="K3041">
        <v>23</v>
      </c>
      <c r="L3041">
        <v>23</v>
      </c>
      <c r="M3041">
        <v>500</v>
      </c>
      <c r="N3041">
        <v>349</v>
      </c>
      <c r="O3041" s="5" t="s">
        <v>54</v>
      </c>
      <c r="P3041" s="5"/>
      <c r="R3041">
        <v>2.272</v>
      </c>
      <c r="S3041">
        <v>1830</v>
      </c>
      <c r="T3041" t="s">
        <v>89</v>
      </c>
      <c r="U3041">
        <f t="shared" si="47"/>
        <v>52.26</v>
      </c>
      <c r="V3041" t="s">
        <v>33</v>
      </c>
    </row>
    <row r="3042" spans="1:22">
      <c r="A3042" t="s">
        <v>2266</v>
      </c>
      <c r="B3042" t="str">
        <f>VLOOKUP(A3042,[1]Sheet1!A:B,2,FALSE)</f>
        <v>TSO2500281</v>
      </c>
      <c r="D3042" t="s">
        <v>2267</v>
      </c>
      <c r="E3042" s="4">
        <v>45904</v>
      </c>
      <c r="F3042" s="4">
        <v>45895</v>
      </c>
      <c r="G3042" s="4">
        <v>45870</v>
      </c>
      <c r="H3042" t="s">
        <v>1455</v>
      </c>
      <c r="I3042" t="s">
        <v>1456</v>
      </c>
      <c r="J3042" s="5" t="s">
        <v>46</v>
      </c>
      <c r="K3042">
        <v>23</v>
      </c>
      <c r="L3042">
        <v>23</v>
      </c>
      <c r="M3042">
        <v>500</v>
      </c>
      <c r="N3042">
        <v>349</v>
      </c>
      <c r="O3042" s="5" t="s">
        <v>54</v>
      </c>
      <c r="P3042" s="5"/>
      <c r="R3042">
        <v>2.272</v>
      </c>
      <c r="S3042">
        <v>1830</v>
      </c>
      <c r="T3042" t="s">
        <v>89</v>
      </c>
      <c r="U3042">
        <f t="shared" si="47"/>
        <v>52.26</v>
      </c>
      <c r="V3042" t="s">
        <v>33</v>
      </c>
    </row>
    <row r="3043" spans="1:22">
      <c r="A3043" t="s">
        <v>2266</v>
      </c>
      <c r="B3043" t="str">
        <f>VLOOKUP(A3043,[1]Sheet1!A:B,2,FALSE)</f>
        <v>TSO2500281</v>
      </c>
      <c r="D3043" t="s">
        <v>2267</v>
      </c>
      <c r="E3043" s="4">
        <v>45904</v>
      </c>
      <c r="F3043" s="4">
        <v>45895</v>
      </c>
      <c r="G3043" s="4">
        <v>45870</v>
      </c>
      <c r="H3043" t="s">
        <v>1455</v>
      </c>
      <c r="I3043" t="s">
        <v>1456</v>
      </c>
      <c r="J3043" s="5" t="s">
        <v>46</v>
      </c>
      <c r="K3043">
        <v>6</v>
      </c>
      <c r="L3043">
        <v>6</v>
      </c>
      <c r="M3043">
        <v>500</v>
      </c>
      <c r="N3043">
        <v>349</v>
      </c>
      <c r="O3043" s="5" t="s">
        <v>54</v>
      </c>
      <c r="P3043" s="5"/>
      <c r="R3043">
        <v>2.272</v>
      </c>
      <c r="S3043">
        <v>1830</v>
      </c>
      <c r="T3043" t="s">
        <v>89</v>
      </c>
      <c r="U3043">
        <f t="shared" si="47"/>
        <v>13.63</v>
      </c>
      <c r="V3043" t="s">
        <v>33</v>
      </c>
    </row>
    <row r="3044" spans="1:22">
      <c r="A3044" t="s">
        <v>2266</v>
      </c>
      <c r="B3044" t="str">
        <f>VLOOKUP(A3044,[1]Sheet1!A:B,2,FALSE)</f>
        <v>TSO2500281</v>
      </c>
      <c r="D3044" t="s">
        <v>2267</v>
      </c>
      <c r="E3044" s="4">
        <v>45904</v>
      </c>
      <c r="F3044" s="4">
        <v>45895</v>
      </c>
      <c r="G3044" s="4">
        <v>45870</v>
      </c>
      <c r="H3044" t="s">
        <v>1455</v>
      </c>
      <c r="I3044" t="s">
        <v>1456</v>
      </c>
      <c r="J3044" s="5" t="s">
        <v>46</v>
      </c>
      <c r="K3044">
        <v>3</v>
      </c>
      <c r="L3044">
        <v>3</v>
      </c>
      <c r="M3044">
        <v>500</v>
      </c>
      <c r="N3044">
        <v>349</v>
      </c>
      <c r="O3044" s="5" t="s">
        <v>54</v>
      </c>
      <c r="P3044" s="5"/>
      <c r="R3044">
        <v>2.272</v>
      </c>
      <c r="S3044">
        <v>1830</v>
      </c>
      <c r="T3044" t="s">
        <v>89</v>
      </c>
      <c r="U3044">
        <f t="shared" si="47"/>
        <v>6.82</v>
      </c>
      <c r="V3044" t="s">
        <v>33</v>
      </c>
    </row>
    <row r="3045" spans="1:22">
      <c r="A3045" t="s">
        <v>2266</v>
      </c>
      <c r="B3045" t="str">
        <f>VLOOKUP(A3045,[1]Sheet1!A:B,2,FALSE)</f>
        <v>TSO2500281</v>
      </c>
      <c r="D3045" t="s">
        <v>2267</v>
      </c>
      <c r="E3045" s="4">
        <v>45904</v>
      </c>
      <c r="F3045" s="4">
        <v>45895</v>
      </c>
      <c r="G3045" s="4">
        <v>45870</v>
      </c>
      <c r="H3045" t="s">
        <v>1455</v>
      </c>
      <c r="I3045" t="s">
        <v>1456</v>
      </c>
      <c r="J3045" s="5" t="s">
        <v>46</v>
      </c>
      <c r="K3045">
        <v>2</v>
      </c>
      <c r="L3045">
        <v>2</v>
      </c>
      <c r="M3045">
        <v>500</v>
      </c>
      <c r="N3045">
        <v>349</v>
      </c>
      <c r="O3045" s="5" t="s">
        <v>54</v>
      </c>
      <c r="P3045" s="5"/>
      <c r="R3045">
        <v>2.272</v>
      </c>
      <c r="S3045">
        <v>1830</v>
      </c>
      <c r="T3045" t="s">
        <v>89</v>
      </c>
      <c r="U3045">
        <f t="shared" si="47"/>
        <v>4.54</v>
      </c>
      <c r="V3045" t="s">
        <v>33</v>
      </c>
    </row>
    <row r="3046" spans="1:22">
      <c r="A3046" t="s">
        <v>2266</v>
      </c>
      <c r="B3046" t="str">
        <f>VLOOKUP(A3046,[1]Sheet1!A:B,2,FALSE)</f>
        <v>TSO2500281</v>
      </c>
      <c r="D3046" t="s">
        <v>2267</v>
      </c>
      <c r="E3046" s="4">
        <v>45904</v>
      </c>
      <c r="F3046" s="4">
        <v>45895</v>
      </c>
      <c r="G3046" s="4">
        <v>45870</v>
      </c>
      <c r="H3046" t="s">
        <v>1455</v>
      </c>
      <c r="I3046" t="s">
        <v>1456</v>
      </c>
      <c r="J3046" s="5" t="s">
        <v>46</v>
      </c>
      <c r="K3046">
        <v>1</v>
      </c>
      <c r="L3046">
        <v>1</v>
      </c>
      <c r="M3046">
        <v>500</v>
      </c>
      <c r="N3046">
        <v>349</v>
      </c>
      <c r="O3046" s="5" t="s">
        <v>54</v>
      </c>
      <c r="P3046" s="5"/>
      <c r="R3046">
        <v>2.272</v>
      </c>
      <c r="S3046">
        <v>1830</v>
      </c>
      <c r="T3046" t="s">
        <v>89</v>
      </c>
      <c r="U3046">
        <f t="shared" si="47"/>
        <v>2.27</v>
      </c>
      <c r="V3046" t="s">
        <v>33</v>
      </c>
    </row>
    <row r="3047" spans="1:22">
      <c r="A3047" t="s">
        <v>2266</v>
      </c>
      <c r="B3047" t="str">
        <f>VLOOKUP(A3047,[1]Sheet1!A:B,2,FALSE)</f>
        <v>TSO2500281</v>
      </c>
      <c r="D3047" t="s">
        <v>2267</v>
      </c>
      <c r="E3047" s="4">
        <v>45904</v>
      </c>
      <c r="F3047" s="4">
        <v>45895</v>
      </c>
      <c r="G3047" s="4">
        <v>45870</v>
      </c>
      <c r="H3047" t="s">
        <v>1455</v>
      </c>
      <c r="I3047" t="s">
        <v>1456</v>
      </c>
      <c r="J3047" s="5" t="s">
        <v>46</v>
      </c>
      <c r="K3047">
        <v>1</v>
      </c>
      <c r="L3047">
        <v>1</v>
      </c>
      <c r="M3047">
        <v>500</v>
      </c>
      <c r="N3047">
        <v>349</v>
      </c>
      <c r="O3047" s="5" t="s">
        <v>54</v>
      </c>
      <c r="P3047" s="5"/>
      <c r="R3047">
        <v>2.272</v>
      </c>
      <c r="S3047">
        <v>1830</v>
      </c>
      <c r="T3047" t="s">
        <v>89</v>
      </c>
      <c r="U3047">
        <f t="shared" si="47"/>
        <v>2.27</v>
      </c>
      <c r="V3047" t="s">
        <v>33</v>
      </c>
    </row>
    <row r="3048" spans="1:22">
      <c r="A3048" t="s">
        <v>2266</v>
      </c>
      <c r="B3048" t="str">
        <f>VLOOKUP(A3048,[1]Sheet1!A:B,2,FALSE)</f>
        <v>TSO2500281</v>
      </c>
      <c r="D3048" t="s">
        <v>2267</v>
      </c>
      <c r="E3048" s="4">
        <v>45904</v>
      </c>
      <c r="F3048" s="4">
        <v>45895</v>
      </c>
      <c r="G3048" s="4">
        <v>45870</v>
      </c>
      <c r="H3048" t="s">
        <v>1455</v>
      </c>
      <c r="I3048" t="s">
        <v>1456</v>
      </c>
      <c r="J3048" s="5" t="s">
        <v>46</v>
      </c>
      <c r="K3048">
        <v>10</v>
      </c>
      <c r="L3048">
        <v>10</v>
      </c>
      <c r="M3048">
        <v>500</v>
      </c>
      <c r="N3048">
        <v>349</v>
      </c>
      <c r="O3048" s="5" t="s">
        <v>54</v>
      </c>
      <c r="P3048" s="5"/>
      <c r="R3048">
        <v>2.272</v>
      </c>
      <c r="S3048">
        <v>1830</v>
      </c>
      <c r="T3048" t="s">
        <v>89</v>
      </c>
      <c r="U3048">
        <f t="shared" si="47"/>
        <v>22.72</v>
      </c>
      <c r="V3048" t="s">
        <v>33</v>
      </c>
    </row>
    <row r="3049" spans="1:22">
      <c r="A3049" t="s">
        <v>2266</v>
      </c>
      <c r="B3049" t="str">
        <f>VLOOKUP(A3049,[1]Sheet1!A:B,2,FALSE)</f>
        <v>TSO2500281</v>
      </c>
      <c r="D3049" t="s">
        <v>2267</v>
      </c>
      <c r="E3049" s="4">
        <v>45904</v>
      </c>
      <c r="F3049" s="4">
        <v>45895</v>
      </c>
      <c r="G3049" s="4">
        <v>45870</v>
      </c>
      <c r="H3049" t="s">
        <v>1455</v>
      </c>
      <c r="I3049" t="s">
        <v>1456</v>
      </c>
      <c r="J3049" s="5" t="s">
        <v>46</v>
      </c>
      <c r="K3049">
        <v>10</v>
      </c>
      <c r="L3049">
        <v>10</v>
      </c>
      <c r="M3049">
        <v>500</v>
      </c>
      <c r="N3049">
        <v>349</v>
      </c>
      <c r="O3049" s="5" t="s">
        <v>54</v>
      </c>
      <c r="P3049" s="5"/>
      <c r="R3049">
        <v>2.272</v>
      </c>
      <c r="S3049">
        <v>1830</v>
      </c>
      <c r="T3049" t="s">
        <v>89</v>
      </c>
      <c r="U3049">
        <f t="shared" si="47"/>
        <v>22.72</v>
      </c>
      <c r="V3049" t="s">
        <v>33</v>
      </c>
    </row>
    <row r="3050" spans="1:22">
      <c r="A3050" t="s">
        <v>2266</v>
      </c>
      <c r="B3050" t="str">
        <f>VLOOKUP(A3050,[1]Sheet1!A:B,2,FALSE)</f>
        <v>TSO2500281</v>
      </c>
      <c r="D3050" t="s">
        <v>2267</v>
      </c>
      <c r="E3050" s="4">
        <v>45904</v>
      </c>
      <c r="F3050" s="4">
        <v>45895</v>
      </c>
      <c r="G3050" s="4">
        <v>45870</v>
      </c>
      <c r="H3050" t="s">
        <v>1455</v>
      </c>
      <c r="I3050" t="s">
        <v>1456</v>
      </c>
      <c r="J3050" s="5" t="s">
        <v>46</v>
      </c>
      <c r="K3050">
        <v>10</v>
      </c>
      <c r="L3050">
        <v>10</v>
      </c>
      <c r="M3050">
        <v>500</v>
      </c>
      <c r="N3050">
        <v>349</v>
      </c>
      <c r="O3050" s="5" t="s">
        <v>54</v>
      </c>
      <c r="P3050" s="5"/>
      <c r="R3050">
        <v>2.272</v>
      </c>
      <c r="S3050">
        <v>1830</v>
      </c>
      <c r="T3050" t="s">
        <v>89</v>
      </c>
      <c r="U3050">
        <f t="shared" si="47"/>
        <v>22.72</v>
      </c>
      <c r="V3050" t="s">
        <v>33</v>
      </c>
    </row>
    <row r="3051" spans="1:22">
      <c r="A3051" t="s">
        <v>2266</v>
      </c>
      <c r="B3051" t="str">
        <f>VLOOKUP(A3051,[1]Sheet1!A:B,2,FALSE)</f>
        <v>TSO2500281</v>
      </c>
      <c r="D3051" t="s">
        <v>2267</v>
      </c>
      <c r="E3051" s="4">
        <v>45904</v>
      </c>
      <c r="F3051" s="4">
        <v>45895</v>
      </c>
      <c r="G3051" s="4">
        <v>45870</v>
      </c>
      <c r="H3051" t="s">
        <v>1455</v>
      </c>
      <c r="I3051" t="s">
        <v>1456</v>
      </c>
      <c r="J3051" s="5" t="s">
        <v>46</v>
      </c>
      <c r="K3051">
        <v>10</v>
      </c>
      <c r="L3051">
        <v>10</v>
      </c>
      <c r="M3051">
        <v>500</v>
      </c>
      <c r="N3051">
        <v>349</v>
      </c>
      <c r="O3051" s="5" t="s">
        <v>54</v>
      </c>
      <c r="P3051" s="5"/>
      <c r="R3051">
        <v>2.272</v>
      </c>
      <c r="S3051">
        <v>1830</v>
      </c>
      <c r="T3051" t="s">
        <v>89</v>
      </c>
      <c r="U3051">
        <f t="shared" si="47"/>
        <v>22.72</v>
      </c>
      <c r="V3051" t="s">
        <v>33</v>
      </c>
    </row>
    <row r="3052" spans="1:22">
      <c r="A3052" t="s">
        <v>2266</v>
      </c>
      <c r="B3052" t="str">
        <f>VLOOKUP(A3052,[1]Sheet1!A:B,2,FALSE)</f>
        <v>TSO2500281</v>
      </c>
      <c r="D3052" t="s">
        <v>2267</v>
      </c>
      <c r="E3052" s="4">
        <v>45904</v>
      </c>
      <c r="F3052" s="4">
        <v>45895</v>
      </c>
      <c r="G3052" s="4">
        <v>45870</v>
      </c>
      <c r="H3052" t="s">
        <v>1455</v>
      </c>
      <c r="I3052" t="s">
        <v>1456</v>
      </c>
      <c r="J3052" s="5" t="s">
        <v>46</v>
      </c>
      <c r="K3052">
        <v>12</v>
      </c>
      <c r="L3052">
        <v>12</v>
      </c>
      <c r="M3052">
        <v>500</v>
      </c>
      <c r="N3052">
        <v>349</v>
      </c>
      <c r="O3052" s="5" t="s">
        <v>54</v>
      </c>
      <c r="P3052" s="5"/>
      <c r="R3052">
        <v>2.272</v>
      </c>
      <c r="S3052">
        <v>1830</v>
      </c>
      <c r="T3052" t="s">
        <v>89</v>
      </c>
      <c r="U3052">
        <f t="shared" si="47"/>
        <v>27.26</v>
      </c>
      <c r="V3052" t="s">
        <v>33</v>
      </c>
    </row>
    <row r="3053" spans="1:22">
      <c r="A3053" t="s">
        <v>2266</v>
      </c>
      <c r="B3053" t="str">
        <f>VLOOKUP(A3053,[1]Sheet1!A:B,2,FALSE)</f>
        <v>TSO2500281</v>
      </c>
      <c r="D3053" t="s">
        <v>2267</v>
      </c>
      <c r="E3053" s="4">
        <v>45904</v>
      </c>
      <c r="F3053" s="4">
        <v>45895</v>
      </c>
      <c r="G3053" s="4">
        <v>45870</v>
      </c>
      <c r="H3053" t="s">
        <v>1455</v>
      </c>
      <c r="I3053" t="s">
        <v>1456</v>
      </c>
      <c r="J3053" s="5" t="s">
        <v>46</v>
      </c>
      <c r="K3053">
        <v>12</v>
      </c>
      <c r="L3053">
        <v>12</v>
      </c>
      <c r="M3053">
        <v>500</v>
      </c>
      <c r="N3053">
        <v>349</v>
      </c>
      <c r="O3053" s="5" t="s">
        <v>54</v>
      </c>
      <c r="P3053" s="5"/>
      <c r="R3053">
        <v>2.272</v>
      </c>
      <c r="S3053">
        <v>1830</v>
      </c>
      <c r="T3053" t="s">
        <v>89</v>
      </c>
      <c r="U3053">
        <f t="shared" si="47"/>
        <v>27.26</v>
      </c>
      <c r="V3053" t="s">
        <v>33</v>
      </c>
    </row>
    <row r="3054" spans="1:22">
      <c r="A3054" t="s">
        <v>2266</v>
      </c>
      <c r="B3054" t="str">
        <f>VLOOKUP(A3054,[1]Sheet1!A:B,2,FALSE)</f>
        <v>TSO2500281</v>
      </c>
      <c r="D3054" t="s">
        <v>2267</v>
      </c>
      <c r="E3054" s="4">
        <v>45904</v>
      </c>
      <c r="F3054" s="4">
        <v>45895</v>
      </c>
      <c r="G3054" s="4">
        <v>45870</v>
      </c>
      <c r="H3054" t="s">
        <v>1455</v>
      </c>
      <c r="I3054" t="s">
        <v>1456</v>
      </c>
      <c r="J3054" s="5" t="s">
        <v>46</v>
      </c>
      <c r="K3054">
        <v>14</v>
      </c>
      <c r="L3054">
        <v>14</v>
      </c>
      <c r="M3054">
        <v>500</v>
      </c>
      <c r="N3054">
        <v>349</v>
      </c>
      <c r="O3054" s="5" t="s">
        <v>54</v>
      </c>
      <c r="P3054" s="5"/>
      <c r="R3054">
        <v>2.272</v>
      </c>
      <c r="S3054">
        <v>1830</v>
      </c>
      <c r="T3054" t="s">
        <v>89</v>
      </c>
      <c r="U3054">
        <f t="shared" si="47"/>
        <v>31.81</v>
      </c>
      <c r="V3054" t="s">
        <v>33</v>
      </c>
    </row>
    <row r="3055" spans="1:22">
      <c r="A3055" t="s">
        <v>2266</v>
      </c>
      <c r="B3055" t="str">
        <f>VLOOKUP(A3055,[1]Sheet1!A:B,2,FALSE)</f>
        <v>TSO2500281</v>
      </c>
      <c r="D3055" t="s">
        <v>2267</v>
      </c>
      <c r="E3055" s="4">
        <v>45904</v>
      </c>
      <c r="F3055" s="4">
        <v>45895</v>
      </c>
      <c r="G3055" s="4">
        <v>45870</v>
      </c>
      <c r="H3055" t="s">
        <v>1455</v>
      </c>
      <c r="I3055" t="s">
        <v>1456</v>
      </c>
      <c r="J3055" s="5" t="s">
        <v>46</v>
      </c>
      <c r="K3055">
        <v>14</v>
      </c>
      <c r="L3055">
        <v>14</v>
      </c>
      <c r="M3055">
        <v>500</v>
      </c>
      <c r="N3055">
        <v>349</v>
      </c>
      <c r="O3055" s="5" t="s">
        <v>54</v>
      </c>
      <c r="P3055" s="5"/>
      <c r="R3055">
        <v>2.272</v>
      </c>
      <c r="S3055">
        <v>1830</v>
      </c>
      <c r="T3055" t="s">
        <v>89</v>
      </c>
      <c r="U3055">
        <f t="shared" si="47"/>
        <v>31.81</v>
      </c>
      <c r="V3055" t="s">
        <v>33</v>
      </c>
    </row>
    <row r="3056" spans="1:22">
      <c r="A3056" t="s">
        <v>2266</v>
      </c>
      <c r="B3056" t="str">
        <f>VLOOKUP(A3056,[1]Sheet1!A:B,2,FALSE)</f>
        <v>TSO2500281</v>
      </c>
      <c r="D3056" t="s">
        <v>2267</v>
      </c>
      <c r="E3056" s="4">
        <v>45904</v>
      </c>
      <c r="F3056" s="4">
        <v>45895</v>
      </c>
      <c r="G3056" s="4">
        <v>45870</v>
      </c>
      <c r="H3056" t="s">
        <v>1455</v>
      </c>
      <c r="I3056" t="s">
        <v>1456</v>
      </c>
      <c r="J3056" s="5" t="s">
        <v>46</v>
      </c>
      <c r="K3056">
        <v>9</v>
      </c>
      <c r="L3056">
        <v>9</v>
      </c>
      <c r="M3056">
        <v>500</v>
      </c>
      <c r="N3056">
        <v>349</v>
      </c>
      <c r="O3056" s="5" t="s">
        <v>54</v>
      </c>
      <c r="P3056" s="5"/>
      <c r="R3056">
        <v>2.272</v>
      </c>
      <c r="S3056">
        <v>1830</v>
      </c>
      <c r="T3056" t="s">
        <v>89</v>
      </c>
      <c r="U3056">
        <f t="shared" si="47"/>
        <v>20.45</v>
      </c>
      <c r="V3056" t="s">
        <v>33</v>
      </c>
    </row>
    <row r="3057" spans="1:22">
      <c r="A3057" t="s">
        <v>2266</v>
      </c>
      <c r="B3057" t="str">
        <f>VLOOKUP(A3057,[1]Sheet1!A:B,2,FALSE)</f>
        <v>TSO2500281</v>
      </c>
      <c r="D3057" t="s">
        <v>2267</v>
      </c>
      <c r="E3057" s="4">
        <v>45904</v>
      </c>
      <c r="F3057" s="4">
        <v>45895</v>
      </c>
      <c r="G3057" s="4">
        <v>45870</v>
      </c>
      <c r="H3057" t="s">
        <v>1455</v>
      </c>
      <c r="I3057" t="s">
        <v>1456</v>
      </c>
      <c r="J3057" s="5" t="s">
        <v>46</v>
      </c>
      <c r="K3057">
        <v>2</v>
      </c>
      <c r="L3057">
        <v>2</v>
      </c>
      <c r="M3057">
        <v>500</v>
      </c>
      <c r="N3057">
        <v>349</v>
      </c>
      <c r="O3057" s="5" t="s">
        <v>54</v>
      </c>
      <c r="P3057" s="5"/>
      <c r="R3057">
        <v>2.272</v>
      </c>
      <c r="S3057">
        <v>1830</v>
      </c>
      <c r="T3057" t="s">
        <v>89</v>
      </c>
      <c r="U3057">
        <f t="shared" si="47"/>
        <v>4.54</v>
      </c>
      <c r="V3057" t="s">
        <v>33</v>
      </c>
    </row>
    <row r="3058" spans="1:22">
      <c r="A3058" t="s">
        <v>2266</v>
      </c>
      <c r="B3058" t="str">
        <f>VLOOKUP(A3058,[1]Sheet1!A:B,2,FALSE)</f>
        <v>TSO2500281</v>
      </c>
      <c r="D3058" t="s">
        <v>2267</v>
      </c>
      <c r="E3058" s="4">
        <v>45904</v>
      </c>
      <c r="F3058" s="4">
        <v>45895</v>
      </c>
      <c r="G3058" s="4">
        <v>45870</v>
      </c>
      <c r="H3058" t="s">
        <v>1455</v>
      </c>
      <c r="I3058" t="s">
        <v>1456</v>
      </c>
      <c r="J3058" s="5" t="s">
        <v>46</v>
      </c>
      <c r="K3058">
        <v>3</v>
      </c>
      <c r="L3058">
        <v>3</v>
      </c>
      <c r="M3058">
        <v>500</v>
      </c>
      <c r="N3058">
        <v>349</v>
      </c>
      <c r="O3058" s="5" t="s">
        <v>54</v>
      </c>
      <c r="P3058" s="5"/>
      <c r="R3058">
        <v>2.272</v>
      </c>
      <c r="S3058">
        <v>1830</v>
      </c>
      <c r="T3058" t="s">
        <v>89</v>
      </c>
      <c r="U3058">
        <f t="shared" si="47"/>
        <v>6.82</v>
      </c>
      <c r="V3058" t="s">
        <v>33</v>
      </c>
    </row>
    <row r="3059" spans="1:22">
      <c r="A3059" t="s">
        <v>2266</v>
      </c>
      <c r="B3059" t="str">
        <f>VLOOKUP(A3059,[1]Sheet1!A:B,2,FALSE)</f>
        <v>TSO2500281</v>
      </c>
      <c r="D3059" t="s">
        <v>2267</v>
      </c>
      <c r="E3059" s="4">
        <v>45904</v>
      </c>
      <c r="F3059" s="4">
        <v>45895</v>
      </c>
      <c r="G3059" s="4">
        <v>45870</v>
      </c>
      <c r="H3059" t="s">
        <v>1455</v>
      </c>
      <c r="I3059" t="s">
        <v>1456</v>
      </c>
      <c r="J3059" s="5" t="s">
        <v>46</v>
      </c>
      <c r="K3059">
        <v>12</v>
      </c>
      <c r="L3059">
        <v>12</v>
      </c>
      <c r="M3059">
        <v>500</v>
      </c>
      <c r="N3059">
        <v>349</v>
      </c>
      <c r="O3059" s="5" t="s">
        <v>54</v>
      </c>
      <c r="P3059" s="5"/>
      <c r="R3059">
        <v>2.272</v>
      </c>
      <c r="S3059">
        <v>1830</v>
      </c>
      <c r="T3059" t="s">
        <v>89</v>
      </c>
      <c r="U3059">
        <f t="shared" si="47"/>
        <v>27.26</v>
      </c>
      <c r="V3059" t="s">
        <v>33</v>
      </c>
    </row>
    <row r="3060" spans="1:21">
      <c r="A3060" t="s">
        <v>2266</v>
      </c>
      <c r="B3060" t="str">
        <f>VLOOKUP(A3060,[1]Sheet1!A:B,2,FALSE)</f>
        <v>TSO2500281</v>
      </c>
      <c r="D3060" t="s">
        <v>2267</v>
      </c>
      <c r="E3060" s="4">
        <v>45904</v>
      </c>
      <c r="F3060" s="4">
        <v>45895</v>
      </c>
      <c r="G3060" s="4">
        <v>45870</v>
      </c>
      <c r="H3060" t="s">
        <v>1068</v>
      </c>
      <c r="I3060" t="s">
        <v>1069</v>
      </c>
      <c r="J3060" s="5" t="s">
        <v>30</v>
      </c>
      <c r="K3060">
        <v>130</v>
      </c>
      <c r="L3060">
        <v>130</v>
      </c>
      <c r="M3060">
        <v>6000</v>
      </c>
      <c r="N3060">
        <v>8166</v>
      </c>
      <c r="O3060" s="5" t="s">
        <v>887</v>
      </c>
      <c r="P3060" s="5"/>
      <c r="U3060" t="str">
        <f t="shared" si="47"/>
        <v/>
      </c>
    </row>
    <row r="3061" spans="1:22">
      <c r="A3061" t="s">
        <v>2266</v>
      </c>
      <c r="B3061" t="str">
        <f>VLOOKUP(A3061,[1]Sheet1!A:B,2,FALSE)</f>
        <v>TSO2500281</v>
      </c>
      <c r="D3061" t="s">
        <v>2267</v>
      </c>
      <c r="E3061" s="4">
        <v>45904</v>
      </c>
      <c r="F3061" s="4">
        <v>45895</v>
      </c>
      <c r="G3061" s="4">
        <v>45896</v>
      </c>
      <c r="H3061" t="s">
        <v>2276</v>
      </c>
      <c r="I3061" t="s">
        <v>2277</v>
      </c>
      <c r="J3061" s="5" t="s">
        <v>135</v>
      </c>
      <c r="K3061">
        <v>8</v>
      </c>
      <c r="L3061">
        <v>8</v>
      </c>
      <c r="M3061">
        <v>0</v>
      </c>
      <c r="N3061">
        <v>0</v>
      </c>
      <c r="O3061" s="5" t="s">
        <v>841</v>
      </c>
      <c r="P3061" s="5"/>
      <c r="R3061">
        <v>3.1</v>
      </c>
      <c r="S3061">
        <v>1830</v>
      </c>
      <c r="T3061" t="s">
        <v>89</v>
      </c>
      <c r="U3061">
        <f t="shared" si="47"/>
        <v>24.8</v>
      </c>
      <c r="V3061" t="s">
        <v>33</v>
      </c>
    </row>
    <row r="3062" spans="1:22">
      <c r="A3062" t="s">
        <v>2266</v>
      </c>
      <c r="B3062" t="str">
        <f>VLOOKUP(A3062,[1]Sheet1!A:B,2,FALSE)</f>
        <v>TSO2500281</v>
      </c>
      <c r="D3062" t="s">
        <v>2267</v>
      </c>
      <c r="E3062" s="4">
        <v>45904</v>
      </c>
      <c r="F3062" s="4">
        <v>45895</v>
      </c>
      <c r="G3062" s="4">
        <v>45896</v>
      </c>
      <c r="H3062" t="s">
        <v>2278</v>
      </c>
      <c r="I3062" t="s">
        <v>2279</v>
      </c>
      <c r="J3062" s="5" t="s">
        <v>135</v>
      </c>
      <c r="K3062">
        <v>9</v>
      </c>
      <c r="L3062">
        <v>9</v>
      </c>
      <c r="M3062">
        <v>20</v>
      </c>
      <c r="N3062">
        <v>0</v>
      </c>
      <c r="O3062" s="5" t="s">
        <v>841</v>
      </c>
      <c r="P3062" s="5"/>
      <c r="R3062">
        <v>2.179</v>
      </c>
      <c r="S3062">
        <v>390</v>
      </c>
      <c r="T3062" t="s">
        <v>74</v>
      </c>
      <c r="U3062">
        <f t="shared" si="47"/>
        <v>19.61</v>
      </c>
      <c r="V3062" t="s">
        <v>33</v>
      </c>
    </row>
    <row r="3063" spans="1:21">
      <c r="A3063" t="s">
        <v>2266</v>
      </c>
      <c r="B3063" t="str">
        <f>VLOOKUP(A3063,[1]Sheet1!A:B,2,FALSE)</f>
        <v>TSO2500281</v>
      </c>
      <c r="D3063" t="s">
        <v>2267</v>
      </c>
      <c r="E3063" s="4">
        <v>45904</v>
      </c>
      <c r="F3063" s="4">
        <v>45895</v>
      </c>
      <c r="G3063" s="4">
        <v>45870</v>
      </c>
      <c r="H3063" t="s">
        <v>2280</v>
      </c>
      <c r="I3063" t="s">
        <v>2281</v>
      </c>
      <c r="J3063" s="5" t="s">
        <v>30</v>
      </c>
      <c r="K3063">
        <v>7000</v>
      </c>
      <c r="L3063">
        <v>6488</v>
      </c>
      <c r="M3063">
        <v>0</v>
      </c>
      <c r="N3063">
        <v>512</v>
      </c>
      <c r="O3063" s="5" t="s">
        <v>43</v>
      </c>
      <c r="P3063" s="5"/>
      <c r="U3063" t="str">
        <f t="shared" si="47"/>
        <v/>
      </c>
    </row>
    <row r="3064" spans="1:21">
      <c r="A3064" t="s">
        <v>2266</v>
      </c>
      <c r="B3064" t="str">
        <f>VLOOKUP(A3064,[1]Sheet1!A:B,2,FALSE)</f>
        <v>TSO2500281</v>
      </c>
      <c r="D3064" t="s">
        <v>2267</v>
      </c>
      <c r="E3064" s="4">
        <v>45904</v>
      </c>
      <c r="F3064" s="4">
        <v>45895</v>
      </c>
      <c r="G3064" s="4">
        <v>45875</v>
      </c>
      <c r="H3064" t="s">
        <v>2282</v>
      </c>
      <c r="I3064" t="s">
        <v>2283</v>
      </c>
      <c r="J3064" s="5" t="s">
        <v>884</v>
      </c>
      <c r="K3064">
        <v>6000</v>
      </c>
      <c r="L3064">
        <v>6000</v>
      </c>
      <c r="M3064">
        <v>33483</v>
      </c>
      <c r="N3064">
        <v>396</v>
      </c>
      <c r="O3064" s="5" t="s">
        <v>43</v>
      </c>
      <c r="P3064" s="5"/>
      <c r="U3064" t="str">
        <f t="shared" si="47"/>
        <v/>
      </c>
    </row>
    <row r="3065" spans="1:22">
      <c r="A3065" t="s">
        <v>2266</v>
      </c>
      <c r="B3065" t="str">
        <f>VLOOKUP(A3065,[1]Sheet1!A:B,2,FALSE)</f>
        <v>TSO2500281</v>
      </c>
      <c r="D3065" t="s">
        <v>2267</v>
      </c>
      <c r="E3065" s="4">
        <v>45904</v>
      </c>
      <c r="F3065" s="4">
        <v>45895</v>
      </c>
      <c r="G3065" s="4">
        <v>45870</v>
      </c>
      <c r="H3065" t="s">
        <v>2284</v>
      </c>
      <c r="I3065" t="s">
        <v>2285</v>
      </c>
      <c r="J3065" s="5" t="s">
        <v>46</v>
      </c>
      <c r="K3065">
        <v>7070</v>
      </c>
      <c r="L3065">
        <v>7070</v>
      </c>
      <c r="M3065">
        <v>27660</v>
      </c>
      <c r="N3065">
        <v>17740</v>
      </c>
      <c r="O3065" s="5" t="s">
        <v>43</v>
      </c>
      <c r="P3065" s="5"/>
      <c r="R3065">
        <v>0.056</v>
      </c>
      <c r="S3065">
        <v>1664</v>
      </c>
      <c r="T3065" t="s">
        <v>1354</v>
      </c>
      <c r="U3065">
        <f t="shared" si="47"/>
        <v>395.92</v>
      </c>
      <c r="V3065" t="s">
        <v>33</v>
      </c>
    </row>
    <row r="3066" spans="1:22">
      <c r="A3066" t="s">
        <v>2286</v>
      </c>
      <c r="B3066" t="str">
        <f>VLOOKUP(A3066,[1]Sheet1!A:B,2,FALSE)</f>
        <v>MSO2500094</v>
      </c>
      <c r="D3066" t="s">
        <v>131</v>
      </c>
      <c r="E3066" s="4">
        <v>45887</v>
      </c>
      <c r="F3066" s="4">
        <v>45914</v>
      </c>
      <c r="G3066" s="4">
        <v>45881</v>
      </c>
      <c r="H3066" t="s">
        <v>1587</v>
      </c>
      <c r="I3066" t="s">
        <v>1588</v>
      </c>
      <c r="J3066" s="5" t="s">
        <v>940</v>
      </c>
      <c r="K3066">
        <v>2507</v>
      </c>
      <c r="L3066">
        <v>2507</v>
      </c>
      <c r="M3066">
        <v>170600</v>
      </c>
      <c r="N3066">
        <v>0</v>
      </c>
      <c r="O3066" s="5" t="s">
        <v>59</v>
      </c>
      <c r="P3066" s="5"/>
      <c r="R3066">
        <v>0.143</v>
      </c>
      <c r="S3066">
        <v>1883</v>
      </c>
      <c r="T3066" t="s">
        <v>828</v>
      </c>
      <c r="U3066">
        <f t="shared" si="47"/>
        <v>358.5</v>
      </c>
      <c r="V3066" t="s">
        <v>33</v>
      </c>
    </row>
    <row r="3067" spans="1:21">
      <c r="A3067" t="s">
        <v>2286</v>
      </c>
      <c r="B3067" t="str">
        <f>VLOOKUP(A3067,[1]Sheet1!A:B,2,FALSE)</f>
        <v>MSO2500094</v>
      </c>
      <c r="D3067" t="s">
        <v>131</v>
      </c>
      <c r="E3067" s="4">
        <v>45887</v>
      </c>
      <c r="F3067" s="4">
        <v>45914</v>
      </c>
      <c r="G3067" s="4">
        <v>45896</v>
      </c>
      <c r="H3067" t="s">
        <v>2287</v>
      </c>
      <c r="I3067" t="s">
        <v>2288</v>
      </c>
      <c r="J3067" s="5" t="s">
        <v>135</v>
      </c>
      <c r="K3067">
        <v>2502</v>
      </c>
      <c r="L3067">
        <v>2502</v>
      </c>
      <c r="M3067">
        <v>42865</v>
      </c>
      <c r="N3067">
        <v>4000</v>
      </c>
      <c r="O3067" s="5" t="s">
        <v>134</v>
      </c>
      <c r="P3067" s="5"/>
      <c r="U3067" t="str">
        <f t="shared" si="47"/>
        <v/>
      </c>
    </row>
    <row r="3068" spans="1:21">
      <c r="A3068" t="s">
        <v>2286</v>
      </c>
      <c r="B3068" t="str">
        <f>VLOOKUP(A3068,[1]Sheet1!A:B,2,FALSE)</f>
        <v>MSO2500094</v>
      </c>
      <c r="D3068" t="s">
        <v>131</v>
      </c>
      <c r="E3068" s="4">
        <v>45887</v>
      </c>
      <c r="F3068" s="4">
        <v>45914</v>
      </c>
      <c r="G3068" s="4">
        <v>45896</v>
      </c>
      <c r="H3068" t="s">
        <v>2289</v>
      </c>
      <c r="I3068" t="s">
        <v>2290</v>
      </c>
      <c r="J3068" s="5" t="s">
        <v>135</v>
      </c>
      <c r="K3068">
        <v>2507</v>
      </c>
      <c r="L3068">
        <v>2507</v>
      </c>
      <c r="M3068">
        <v>5064</v>
      </c>
      <c r="N3068">
        <v>0</v>
      </c>
      <c r="O3068" s="5" t="s">
        <v>134</v>
      </c>
      <c r="P3068" s="5"/>
      <c r="U3068" t="str">
        <f t="shared" si="47"/>
        <v/>
      </c>
    </row>
    <row r="3069" spans="1:22">
      <c r="A3069" t="s">
        <v>2286</v>
      </c>
      <c r="B3069" t="str">
        <f>VLOOKUP(A3069,[1]Sheet1!A:B,2,FALSE)</f>
        <v>MSO2500094</v>
      </c>
      <c r="D3069" t="s">
        <v>131</v>
      </c>
      <c r="E3069" s="4">
        <v>45887</v>
      </c>
      <c r="F3069" s="4">
        <v>45914</v>
      </c>
      <c r="G3069" s="4">
        <v>45883</v>
      </c>
      <c r="H3069" t="s">
        <v>2291</v>
      </c>
      <c r="I3069" t="s">
        <v>2292</v>
      </c>
      <c r="J3069" s="5" t="s">
        <v>906</v>
      </c>
      <c r="K3069">
        <v>313</v>
      </c>
      <c r="L3069">
        <v>313</v>
      </c>
      <c r="M3069">
        <v>939</v>
      </c>
      <c r="N3069">
        <v>0</v>
      </c>
      <c r="O3069" s="5" t="s">
        <v>54</v>
      </c>
      <c r="P3069" s="5"/>
      <c r="R3069">
        <v>2.225</v>
      </c>
      <c r="S3069">
        <v>390</v>
      </c>
      <c r="T3069" t="s">
        <v>74</v>
      </c>
      <c r="U3069">
        <f t="shared" si="47"/>
        <v>696.43</v>
      </c>
      <c r="V3069" t="s">
        <v>33</v>
      </c>
    </row>
    <row r="3070" spans="1:22">
      <c r="A3070" t="s">
        <v>2286</v>
      </c>
      <c r="B3070" t="str">
        <f>VLOOKUP(A3070,[1]Sheet1!A:B,2,FALSE)</f>
        <v>MSO2500094</v>
      </c>
      <c r="D3070" t="s">
        <v>131</v>
      </c>
      <c r="E3070" s="4">
        <v>45887</v>
      </c>
      <c r="F3070" s="4">
        <v>45914</v>
      </c>
      <c r="G3070" s="4">
        <v>45889</v>
      </c>
      <c r="H3070" t="s">
        <v>1330</v>
      </c>
      <c r="I3070" t="s">
        <v>1331</v>
      </c>
      <c r="J3070" s="5" t="s">
        <v>906</v>
      </c>
      <c r="K3070">
        <v>4</v>
      </c>
      <c r="L3070">
        <v>4</v>
      </c>
      <c r="M3070">
        <v>939</v>
      </c>
      <c r="N3070">
        <v>6</v>
      </c>
      <c r="O3070" s="5" t="s">
        <v>54</v>
      </c>
      <c r="P3070" s="5"/>
      <c r="R3070">
        <v>2.832</v>
      </c>
      <c r="S3070">
        <v>1830</v>
      </c>
      <c r="T3070" t="s">
        <v>89</v>
      </c>
      <c r="U3070">
        <f t="shared" si="47"/>
        <v>11.33</v>
      </c>
      <c r="V3070" t="s">
        <v>33</v>
      </c>
    </row>
    <row r="3071" spans="1:22">
      <c r="A3071" t="s">
        <v>2286</v>
      </c>
      <c r="B3071" t="str">
        <f>VLOOKUP(A3071,[1]Sheet1!A:B,2,FALSE)</f>
        <v>MSO2500094</v>
      </c>
      <c r="D3071" t="s">
        <v>131</v>
      </c>
      <c r="E3071" s="4">
        <v>45887</v>
      </c>
      <c r="F3071" s="4">
        <v>45914</v>
      </c>
      <c r="G3071" s="4">
        <v>45881</v>
      </c>
      <c r="H3071" t="s">
        <v>919</v>
      </c>
      <c r="I3071" t="s">
        <v>920</v>
      </c>
      <c r="J3071" s="5" t="s">
        <v>940</v>
      </c>
      <c r="K3071">
        <v>2507</v>
      </c>
      <c r="L3071">
        <v>2507</v>
      </c>
      <c r="M3071">
        <v>1540000</v>
      </c>
      <c r="N3071">
        <v>0</v>
      </c>
      <c r="O3071" s="5" t="s">
        <v>59</v>
      </c>
      <c r="P3071" s="5"/>
      <c r="Q3071" t="s">
        <v>921</v>
      </c>
      <c r="R3071">
        <v>0.18</v>
      </c>
      <c r="S3071">
        <v>1920</v>
      </c>
      <c r="T3071" t="s">
        <v>922</v>
      </c>
      <c r="U3071">
        <f t="shared" si="47"/>
        <v>451.26</v>
      </c>
      <c r="V3071" t="s">
        <v>33</v>
      </c>
    </row>
    <row r="3072" spans="1:21">
      <c r="A3072" t="s">
        <v>2286</v>
      </c>
      <c r="B3072" t="str">
        <f>VLOOKUP(A3072,[1]Sheet1!A:B,2,FALSE)</f>
        <v>MSO2500094</v>
      </c>
      <c r="D3072" t="s">
        <v>131</v>
      </c>
      <c r="E3072" s="4">
        <v>45887</v>
      </c>
      <c r="F3072" s="4">
        <v>45914</v>
      </c>
      <c r="G3072" s="4">
        <v>45881</v>
      </c>
      <c r="H3072" t="s">
        <v>2293</v>
      </c>
      <c r="I3072" t="s">
        <v>2294</v>
      </c>
      <c r="J3072" s="5" t="s">
        <v>940</v>
      </c>
      <c r="K3072">
        <v>2507</v>
      </c>
      <c r="L3072">
        <v>2507</v>
      </c>
      <c r="M3072">
        <v>15853</v>
      </c>
      <c r="N3072">
        <v>0</v>
      </c>
      <c r="O3072" s="5" t="s">
        <v>43</v>
      </c>
      <c r="P3072" s="5"/>
      <c r="U3072" t="str">
        <f t="shared" si="47"/>
        <v/>
      </c>
    </row>
    <row r="3073" spans="1:21">
      <c r="A3073" t="s">
        <v>2295</v>
      </c>
      <c r="B3073" t="str">
        <f>VLOOKUP(A3073,[1]Sheet1!A:B,2,FALSE)</f>
        <v>MSO2500095</v>
      </c>
      <c r="D3073" t="s">
        <v>131</v>
      </c>
      <c r="E3073" s="4">
        <v>45903</v>
      </c>
      <c r="F3073" s="4">
        <v>45897</v>
      </c>
      <c r="G3073" s="4">
        <v>45896</v>
      </c>
      <c r="H3073" t="s">
        <v>2296</v>
      </c>
      <c r="I3073" t="s">
        <v>2297</v>
      </c>
      <c r="J3073" s="5" t="s">
        <v>135</v>
      </c>
      <c r="K3073">
        <v>2527</v>
      </c>
      <c r="L3073">
        <v>474</v>
      </c>
      <c r="M3073">
        <v>15428</v>
      </c>
      <c r="N3073">
        <v>2083</v>
      </c>
      <c r="O3073" s="5" t="s">
        <v>134</v>
      </c>
      <c r="P3073" s="5"/>
      <c r="U3073" t="str">
        <f t="shared" si="47"/>
        <v/>
      </c>
    </row>
    <row r="3074" spans="1:22">
      <c r="A3074" t="s">
        <v>2295</v>
      </c>
      <c r="B3074" t="str">
        <f>VLOOKUP(A3074,[1]Sheet1!A:B,2,FALSE)</f>
        <v>MSO2500095</v>
      </c>
      <c r="D3074" t="s">
        <v>131</v>
      </c>
      <c r="E3074" s="4">
        <v>45903</v>
      </c>
      <c r="F3074" s="4">
        <v>45897</v>
      </c>
      <c r="G3074" s="4">
        <v>45896</v>
      </c>
      <c r="H3074" t="s">
        <v>2298</v>
      </c>
      <c r="I3074" t="s">
        <v>2299</v>
      </c>
      <c r="J3074" s="5" t="s">
        <v>135</v>
      </c>
      <c r="K3074">
        <v>2527</v>
      </c>
      <c r="L3074">
        <v>2418</v>
      </c>
      <c r="M3074">
        <v>17594</v>
      </c>
      <c r="N3074">
        <v>109</v>
      </c>
      <c r="O3074" s="5" t="s">
        <v>134</v>
      </c>
      <c r="P3074" s="5"/>
      <c r="R3074">
        <v>0.5</v>
      </c>
      <c r="S3074">
        <v>2183</v>
      </c>
      <c r="T3074" t="s">
        <v>2300</v>
      </c>
      <c r="U3074">
        <f t="shared" si="47"/>
        <v>1209</v>
      </c>
      <c r="V3074" t="s">
        <v>33</v>
      </c>
    </row>
    <row r="3075" spans="1:21">
      <c r="A3075" t="s">
        <v>2295</v>
      </c>
      <c r="B3075" t="str">
        <f>VLOOKUP(A3075,[1]Sheet1!A:B,2,FALSE)</f>
        <v>MSO2500095</v>
      </c>
      <c r="D3075" t="s">
        <v>131</v>
      </c>
      <c r="E3075" s="4">
        <v>45903</v>
      </c>
      <c r="F3075" s="4">
        <v>45897</v>
      </c>
      <c r="G3075" s="4">
        <v>45889</v>
      </c>
      <c r="H3075" t="s">
        <v>2287</v>
      </c>
      <c r="I3075" t="s">
        <v>2288</v>
      </c>
      <c r="J3075" s="5" t="s">
        <v>884</v>
      </c>
      <c r="K3075">
        <v>2502</v>
      </c>
      <c r="L3075">
        <v>2502</v>
      </c>
      <c r="M3075">
        <v>42865</v>
      </c>
      <c r="N3075">
        <v>4000</v>
      </c>
      <c r="O3075" s="5" t="s">
        <v>134</v>
      </c>
      <c r="P3075" s="5"/>
      <c r="U3075" t="str">
        <f t="shared" si="47"/>
        <v/>
      </c>
    </row>
    <row r="3076" spans="1:22">
      <c r="A3076" t="s">
        <v>2295</v>
      </c>
      <c r="B3076" t="str">
        <f>VLOOKUP(A3076,[1]Sheet1!A:B,2,FALSE)</f>
        <v>MSO2500095</v>
      </c>
      <c r="D3076" t="s">
        <v>131</v>
      </c>
      <c r="E3076" s="4">
        <v>45903</v>
      </c>
      <c r="F3076" s="4">
        <v>45897</v>
      </c>
      <c r="G3076" s="4">
        <v>45889</v>
      </c>
      <c r="H3076" t="s">
        <v>2301</v>
      </c>
      <c r="I3076" t="s">
        <v>2302</v>
      </c>
      <c r="J3076" s="5" t="s">
        <v>557</v>
      </c>
      <c r="K3076">
        <v>2502</v>
      </c>
      <c r="L3076">
        <v>2502</v>
      </c>
      <c r="M3076">
        <v>14808</v>
      </c>
      <c r="N3076">
        <v>0</v>
      </c>
      <c r="O3076" s="5" t="s">
        <v>134</v>
      </c>
      <c r="P3076" s="5"/>
      <c r="R3076">
        <v>0.0693</v>
      </c>
      <c r="S3076">
        <v>2261</v>
      </c>
      <c r="T3076" t="s">
        <v>2106</v>
      </c>
      <c r="U3076">
        <f t="shared" si="47"/>
        <v>173.39</v>
      </c>
      <c r="V3076" t="s">
        <v>33</v>
      </c>
    </row>
    <row r="3077" spans="1:22">
      <c r="A3077" t="s">
        <v>2295</v>
      </c>
      <c r="B3077" t="str">
        <f>VLOOKUP(A3077,[1]Sheet1!A:B,2,FALSE)</f>
        <v>MSO2500095</v>
      </c>
      <c r="D3077" t="s">
        <v>131</v>
      </c>
      <c r="E3077" s="4">
        <v>45903</v>
      </c>
      <c r="F3077" s="4">
        <v>45897</v>
      </c>
      <c r="G3077" s="4">
        <v>45889</v>
      </c>
      <c r="H3077" t="s">
        <v>1452</v>
      </c>
      <c r="I3077" t="s">
        <v>1453</v>
      </c>
      <c r="J3077" s="5" t="s">
        <v>557</v>
      </c>
      <c r="K3077">
        <v>1251</v>
      </c>
      <c r="L3077">
        <v>1251</v>
      </c>
      <c r="M3077">
        <v>62000</v>
      </c>
      <c r="N3077">
        <v>28000</v>
      </c>
      <c r="O3077" s="5" t="s">
        <v>31</v>
      </c>
      <c r="P3077" s="5"/>
      <c r="Q3077" t="s">
        <v>1454</v>
      </c>
      <c r="R3077">
        <v>0.082</v>
      </c>
      <c r="S3077">
        <v>1914</v>
      </c>
      <c r="T3077" t="s">
        <v>585</v>
      </c>
      <c r="U3077">
        <f t="shared" ref="U3077:U3140" si="48">IF(ROUND(R3077*L3077,2)=0,"",ROUND(R3077*L3077,2))</f>
        <v>102.58</v>
      </c>
      <c r="V3077" t="s">
        <v>33</v>
      </c>
    </row>
    <row r="3078" spans="1:21">
      <c r="A3078" t="s">
        <v>2295</v>
      </c>
      <c r="B3078" t="str">
        <f>VLOOKUP(A3078,[1]Sheet1!A:B,2,FALSE)</f>
        <v>MSO2500095</v>
      </c>
      <c r="D3078" t="s">
        <v>131</v>
      </c>
      <c r="E3078" s="4">
        <v>45903</v>
      </c>
      <c r="F3078" s="4">
        <v>45897</v>
      </c>
      <c r="G3078" s="4">
        <v>45896</v>
      </c>
      <c r="H3078" t="s">
        <v>2289</v>
      </c>
      <c r="I3078" t="s">
        <v>2290</v>
      </c>
      <c r="J3078" s="5" t="s">
        <v>135</v>
      </c>
      <c r="K3078">
        <v>2527</v>
      </c>
      <c r="L3078">
        <v>2527</v>
      </c>
      <c r="M3078">
        <v>5064</v>
      </c>
      <c r="N3078">
        <v>0</v>
      </c>
      <c r="O3078" s="5" t="s">
        <v>134</v>
      </c>
      <c r="P3078" s="5"/>
      <c r="U3078" t="str">
        <f t="shared" si="48"/>
        <v/>
      </c>
    </row>
    <row r="3079" spans="1:22">
      <c r="A3079" t="s">
        <v>2295</v>
      </c>
      <c r="B3079" t="str">
        <f>VLOOKUP(A3079,[1]Sheet1!A:B,2,FALSE)</f>
        <v>MSO2500095</v>
      </c>
      <c r="D3079" t="s">
        <v>131</v>
      </c>
      <c r="E3079" s="4">
        <v>45903</v>
      </c>
      <c r="F3079" s="4">
        <v>45897</v>
      </c>
      <c r="G3079" s="4">
        <v>45883</v>
      </c>
      <c r="H3079" t="s">
        <v>2291</v>
      </c>
      <c r="I3079" t="s">
        <v>2292</v>
      </c>
      <c r="J3079" s="5" t="s">
        <v>906</v>
      </c>
      <c r="K3079">
        <v>313</v>
      </c>
      <c r="L3079">
        <v>313</v>
      </c>
      <c r="M3079">
        <v>939</v>
      </c>
      <c r="N3079">
        <v>0</v>
      </c>
      <c r="O3079" s="5" t="s">
        <v>54</v>
      </c>
      <c r="P3079" s="5"/>
      <c r="R3079">
        <v>2.225</v>
      </c>
      <c r="S3079">
        <v>390</v>
      </c>
      <c r="T3079" t="s">
        <v>74</v>
      </c>
      <c r="U3079">
        <f t="shared" si="48"/>
        <v>696.43</v>
      </c>
      <c r="V3079" t="s">
        <v>33</v>
      </c>
    </row>
    <row r="3080" spans="1:21">
      <c r="A3080" t="s">
        <v>2303</v>
      </c>
      <c r="B3080" t="str">
        <f>VLOOKUP(A3080,[1]Sheet1!A:B,2,FALSE)</f>
        <v>MSO2500097</v>
      </c>
      <c r="D3080" t="s">
        <v>2304</v>
      </c>
      <c r="E3080" s="4">
        <v>45903</v>
      </c>
      <c r="F3080" s="4">
        <v>45897</v>
      </c>
      <c r="G3080" s="4">
        <v>45896</v>
      </c>
      <c r="H3080" t="s">
        <v>2305</v>
      </c>
      <c r="I3080" t="s">
        <v>2306</v>
      </c>
      <c r="J3080" s="5" t="s">
        <v>135</v>
      </c>
      <c r="K3080">
        <v>2800</v>
      </c>
      <c r="L3080">
        <v>2528</v>
      </c>
      <c r="M3080">
        <v>14569</v>
      </c>
      <c r="N3080">
        <v>272</v>
      </c>
      <c r="O3080" s="5" t="s">
        <v>134</v>
      </c>
      <c r="P3080" s="5"/>
      <c r="U3080" t="str">
        <f t="shared" si="48"/>
        <v/>
      </c>
    </row>
    <row r="3081" spans="1:22">
      <c r="A3081" t="s">
        <v>2303</v>
      </c>
      <c r="B3081" t="str">
        <f>VLOOKUP(A3081,[1]Sheet1!A:B,2,FALSE)</f>
        <v>MSO2500097</v>
      </c>
      <c r="D3081" t="s">
        <v>2304</v>
      </c>
      <c r="E3081" s="4">
        <v>45903</v>
      </c>
      <c r="F3081" s="4">
        <v>45897</v>
      </c>
      <c r="G3081" s="4">
        <v>45896</v>
      </c>
      <c r="H3081" t="s">
        <v>2307</v>
      </c>
      <c r="I3081" t="s">
        <v>2308</v>
      </c>
      <c r="J3081" s="5" t="s">
        <v>135</v>
      </c>
      <c r="K3081">
        <v>2507</v>
      </c>
      <c r="L3081">
        <v>2507</v>
      </c>
      <c r="M3081">
        <v>14549</v>
      </c>
      <c r="N3081">
        <v>0</v>
      </c>
      <c r="O3081" s="5" t="s">
        <v>134</v>
      </c>
      <c r="P3081" s="5"/>
      <c r="R3081">
        <v>0.0693</v>
      </c>
      <c r="S3081">
        <v>2261</v>
      </c>
      <c r="T3081" t="s">
        <v>2106</v>
      </c>
      <c r="U3081">
        <f t="shared" si="48"/>
        <v>173.74</v>
      </c>
      <c r="V3081" t="s">
        <v>33</v>
      </c>
    </row>
    <row r="3082" spans="1:22">
      <c r="A3082" t="s">
        <v>2303</v>
      </c>
      <c r="B3082" t="str">
        <f>VLOOKUP(A3082,[1]Sheet1!A:B,2,FALSE)</f>
        <v>MSO2500097</v>
      </c>
      <c r="D3082" t="s">
        <v>2304</v>
      </c>
      <c r="E3082" s="4">
        <v>45903</v>
      </c>
      <c r="F3082" s="4">
        <v>45897</v>
      </c>
      <c r="G3082" s="4">
        <v>45896</v>
      </c>
      <c r="H3082" t="s">
        <v>1698</v>
      </c>
      <c r="I3082" t="s">
        <v>1699</v>
      </c>
      <c r="J3082" s="5" t="s">
        <v>135</v>
      </c>
      <c r="K3082">
        <v>1504</v>
      </c>
      <c r="L3082">
        <v>1504</v>
      </c>
      <c r="M3082">
        <v>108000</v>
      </c>
      <c r="N3082">
        <v>32000</v>
      </c>
      <c r="O3082" s="5" t="s">
        <v>31</v>
      </c>
      <c r="P3082" s="5"/>
      <c r="R3082">
        <v>0.0879</v>
      </c>
      <c r="S3082">
        <v>1914</v>
      </c>
      <c r="T3082" t="s">
        <v>585</v>
      </c>
      <c r="U3082">
        <f t="shared" si="48"/>
        <v>132.2</v>
      </c>
      <c r="V3082" t="s">
        <v>33</v>
      </c>
    </row>
    <row r="3083" spans="1:22">
      <c r="A3083" t="s">
        <v>2303</v>
      </c>
      <c r="B3083" t="str">
        <f>VLOOKUP(A3083,[1]Sheet1!A:B,2,FALSE)</f>
        <v>MSO2500097</v>
      </c>
      <c r="D3083" t="s">
        <v>2304</v>
      </c>
      <c r="E3083" s="4">
        <v>45903</v>
      </c>
      <c r="F3083" s="4">
        <v>45897</v>
      </c>
      <c r="G3083" s="4">
        <v>45876</v>
      </c>
      <c r="H3083" t="s">
        <v>2309</v>
      </c>
      <c r="I3083" t="s">
        <v>2310</v>
      </c>
      <c r="J3083" s="5" t="s">
        <v>906</v>
      </c>
      <c r="K3083">
        <v>139</v>
      </c>
      <c r="L3083">
        <v>139</v>
      </c>
      <c r="M3083">
        <v>250</v>
      </c>
      <c r="N3083">
        <v>0</v>
      </c>
      <c r="O3083" s="5" t="s">
        <v>54</v>
      </c>
      <c r="P3083" s="5"/>
      <c r="R3083">
        <v>2.616</v>
      </c>
      <c r="S3083">
        <v>390</v>
      </c>
      <c r="T3083" t="s">
        <v>74</v>
      </c>
      <c r="U3083">
        <f t="shared" si="48"/>
        <v>363.62</v>
      </c>
      <c r="V3083" t="s">
        <v>33</v>
      </c>
    </row>
    <row r="3084" spans="1:22">
      <c r="A3084" t="s">
        <v>2303</v>
      </c>
      <c r="B3084" t="str">
        <f>VLOOKUP(A3084,[1]Sheet1!A:B,2,FALSE)</f>
        <v>MSO2500097</v>
      </c>
      <c r="D3084" t="s">
        <v>2304</v>
      </c>
      <c r="E3084" s="4">
        <v>45903</v>
      </c>
      <c r="F3084" s="4">
        <v>45897</v>
      </c>
      <c r="G3084" s="4">
        <v>45876</v>
      </c>
      <c r="H3084" t="s">
        <v>2311</v>
      </c>
      <c r="I3084" t="s">
        <v>2312</v>
      </c>
      <c r="J3084" s="5" t="s">
        <v>906</v>
      </c>
      <c r="K3084">
        <v>418</v>
      </c>
      <c r="L3084">
        <v>410</v>
      </c>
      <c r="M3084">
        <v>2428</v>
      </c>
      <c r="N3084">
        <v>8</v>
      </c>
      <c r="O3084" s="5" t="s">
        <v>54</v>
      </c>
      <c r="P3084" s="5"/>
      <c r="R3084">
        <v>3.488</v>
      </c>
      <c r="S3084">
        <v>1830</v>
      </c>
      <c r="T3084" t="s">
        <v>89</v>
      </c>
      <c r="U3084">
        <f t="shared" si="48"/>
        <v>1430.08</v>
      </c>
      <c r="V3084" t="s">
        <v>33</v>
      </c>
    </row>
    <row r="3085" spans="1:21">
      <c r="A3085" t="s">
        <v>2313</v>
      </c>
      <c r="B3085" t="str">
        <f>VLOOKUP(A3085,[1]Sheet1!A:B,2,FALSE)</f>
        <v>MSO2500099</v>
      </c>
      <c r="D3085" t="s">
        <v>190</v>
      </c>
      <c r="E3085" s="4">
        <v>45887</v>
      </c>
      <c r="F3085" s="4">
        <v>45913</v>
      </c>
      <c r="G3085" s="4">
        <v>45896</v>
      </c>
      <c r="H3085" t="s">
        <v>2314</v>
      </c>
      <c r="I3085" t="s">
        <v>2315</v>
      </c>
      <c r="J3085" s="5" t="s">
        <v>135</v>
      </c>
      <c r="K3085">
        <v>6316</v>
      </c>
      <c r="L3085">
        <v>6316</v>
      </c>
      <c r="M3085">
        <v>10028</v>
      </c>
      <c r="N3085">
        <v>0</v>
      </c>
      <c r="O3085" s="5" t="s">
        <v>134</v>
      </c>
      <c r="P3085" s="5"/>
      <c r="U3085" t="str">
        <f t="shared" si="48"/>
        <v/>
      </c>
    </row>
    <row r="3086" spans="1:22">
      <c r="A3086" t="s">
        <v>2313</v>
      </c>
      <c r="B3086" t="str">
        <f>VLOOKUP(A3086,[1]Sheet1!A:B,2,FALSE)</f>
        <v>MSO2500099</v>
      </c>
      <c r="D3086" t="s">
        <v>190</v>
      </c>
      <c r="E3086" s="4">
        <v>45887</v>
      </c>
      <c r="F3086" s="4">
        <v>45913</v>
      </c>
      <c r="G3086" s="4">
        <v>45876</v>
      </c>
      <c r="H3086" t="s">
        <v>904</v>
      </c>
      <c r="I3086" t="s">
        <v>905</v>
      </c>
      <c r="J3086" s="5" t="s">
        <v>906</v>
      </c>
      <c r="K3086">
        <v>3</v>
      </c>
      <c r="L3086">
        <v>3</v>
      </c>
      <c r="M3086">
        <v>2615</v>
      </c>
      <c r="N3086">
        <v>35</v>
      </c>
      <c r="O3086" s="5" t="s">
        <v>54</v>
      </c>
      <c r="P3086" s="5"/>
      <c r="R3086">
        <v>1.921</v>
      </c>
      <c r="S3086">
        <v>1830</v>
      </c>
      <c r="T3086" t="s">
        <v>89</v>
      </c>
      <c r="U3086">
        <f t="shared" si="48"/>
        <v>5.76</v>
      </c>
      <c r="V3086" t="s">
        <v>33</v>
      </c>
    </row>
    <row r="3087" spans="1:22">
      <c r="A3087" t="s">
        <v>2313</v>
      </c>
      <c r="B3087" t="str">
        <f>VLOOKUP(A3087,[1]Sheet1!A:B,2,FALSE)</f>
        <v>MSO2500099</v>
      </c>
      <c r="D3087" t="s">
        <v>190</v>
      </c>
      <c r="E3087" s="4">
        <v>45887</v>
      </c>
      <c r="F3087" s="4">
        <v>45913</v>
      </c>
      <c r="G3087" s="4">
        <v>45876</v>
      </c>
      <c r="H3087" t="s">
        <v>2316</v>
      </c>
      <c r="I3087" t="s">
        <v>2317</v>
      </c>
      <c r="J3087" s="5" t="s">
        <v>906</v>
      </c>
      <c r="K3087">
        <v>1</v>
      </c>
      <c r="L3087">
        <v>1</v>
      </c>
      <c r="M3087">
        <v>81</v>
      </c>
      <c r="N3087">
        <v>1</v>
      </c>
      <c r="O3087" s="5" t="s">
        <v>54</v>
      </c>
      <c r="P3087" s="5"/>
      <c r="R3087">
        <v>1.534</v>
      </c>
      <c r="S3087">
        <v>1830</v>
      </c>
      <c r="T3087" t="s">
        <v>89</v>
      </c>
      <c r="U3087">
        <f t="shared" si="48"/>
        <v>1.53</v>
      </c>
      <c r="V3087" t="s">
        <v>33</v>
      </c>
    </row>
    <row r="3088" spans="1:22">
      <c r="A3088" t="s">
        <v>2313</v>
      </c>
      <c r="B3088" t="str">
        <f>VLOOKUP(A3088,[1]Sheet1!A:B,2,FALSE)</f>
        <v>MSO2500099</v>
      </c>
      <c r="D3088" t="s">
        <v>190</v>
      </c>
      <c r="E3088" s="4">
        <v>45887</v>
      </c>
      <c r="F3088" s="4">
        <v>45913</v>
      </c>
      <c r="G3088" s="4">
        <v>45876</v>
      </c>
      <c r="H3088" t="s">
        <v>2318</v>
      </c>
      <c r="I3088" t="s">
        <v>2319</v>
      </c>
      <c r="J3088" s="5" t="s">
        <v>906</v>
      </c>
      <c r="K3088">
        <v>1050</v>
      </c>
      <c r="L3088">
        <v>1050</v>
      </c>
      <c r="M3088">
        <v>2924</v>
      </c>
      <c r="N3088">
        <v>0</v>
      </c>
      <c r="O3088" s="5" t="s">
        <v>54</v>
      </c>
      <c r="P3088" s="5"/>
      <c r="R3088">
        <v>1.239</v>
      </c>
      <c r="S3088">
        <v>1830</v>
      </c>
      <c r="T3088" t="s">
        <v>89</v>
      </c>
      <c r="U3088">
        <f t="shared" si="48"/>
        <v>1300.95</v>
      </c>
      <c r="V3088" t="s">
        <v>33</v>
      </c>
    </row>
    <row r="3089" spans="1:21">
      <c r="A3089" t="s">
        <v>2320</v>
      </c>
      <c r="B3089" t="str">
        <f>VLOOKUP(A3089,[1]Sheet1!A:B,2,FALSE)</f>
        <v>MSO2500098</v>
      </c>
      <c r="D3089" t="s">
        <v>190</v>
      </c>
      <c r="E3089" s="4">
        <v>45887</v>
      </c>
      <c r="F3089" s="4">
        <v>45909</v>
      </c>
      <c r="G3089" s="4">
        <v>45896</v>
      </c>
      <c r="H3089" t="s">
        <v>2314</v>
      </c>
      <c r="I3089" t="s">
        <v>2315</v>
      </c>
      <c r="J3089" s="5" t="s">
        <v>135</v>
      </c>
      <c r="K3089">
        <v>1205</v>
      </c>
      <c r="L3089">
        <v>1205</v>
      </c>
      <c r="M3089">
        <v>10028</v>
      </c>
      <c r="N3089">
        <v>0</v>
      </c>
      <c r="O3089" s="5" t="s">
        <v>134</v>
      </c>
      <c r="P3089" s="5"/>
      <c r="U3089" t="str">
        <f t="shared" si="48"/>
        <v/>
      </c>
    </row>
    <row r="3090" spans="1:22">
      <c r="A3090" t="s">
        <v>2320</v>
      </c>
      <c r="B3090" t="str">
        <f>VLOOKUP(A3090,[1]Sheet1!A:B,2,FALSE)</f>
        <v>MSO2500098</v>
      </c>
      <c r="D3090" t="s">
        <v>190</v>
      </c>
      <c r="E3090" s="4">
        <v>45887</v>
      </c>
      <c r="F3090" s="4">
        <v>45909</v>
      </c>
      <c r="G3090" s="4">
        <v>45876</v>
      </c>
      <c r="H3090" t="s">
        <v>2318</v>
      </c>
      <c r="I3090" t="s">
        <v>2319</v>
      </c>
      <c r="J3090" s="5" t="s">
        <v>906</v>
      </c>
      <c r="K3090">
        <v>201</v>
      </c>
      <c r="L3090">
        <v>201</v>
      </c>
      <c r="M3090">
        <v>2924</v>
      </c>
      <c r="N3090">
        <v>0</v>
      </c>
      <c r="O3090" s="5" t="s">
        <v>54</v>
      </c>
      <c r="P3090" s="5"/>
      <c r="R3090">
        <v>1.239</v>
      </c>
      <c r="S3090">
        <v>1830</v>
      </c>
      <c r="T3090" t="s">
        <v>89</v>
      </c>
      <c r="U3090">
        <f t="shared" si="48"/>
        <v>249.04</v>
      </c>
      <c r="V3090" t="s">
        <v>33</v>
      </c>
    </row>
    <row r="3091" spans="1:22">
      <c r="A3091" t="s">
        <v>2320</v>
      </c>
      <c r="B3091" t="str">
        <f>VLOOKUP(A3091,[1]Sheet1!A:B,2,FALSE)</f>
        <v>MSO2500098</v>
      </c>
      <c r="D3091" t="s">
        <v>190</v>
      </c>
      <c r="E3091" s="4">
        <v>45887</v>
      </c>
      <c r="F3091" s="4">
        <v>45909</v>
      </c>
      <c r="G3091" s="4">
        <v>45881</v>
      </c>
      <c r="H3091" t="s">
        <v>1070</v>
      </c>
      <c r="I3091" t="s">
        <v>1071</v>
      </c>
      <c r="J3091" s="5" t="s">
        <v>940</v>
      </c>
      <c r="K3091">
        <v>1225</v>
      </c>
      <c r="L3091">
        <v>20</v>
      </c>
      <c r="M3091">
        <v>30000</v>
      </c>
      <c r="N3091">
        <v>0</v>
      </c>
      <c r="O3091" s="5" t="s">
        <v>59</v>
      </c>
      <c r="P3091" s="5"/>
      <c r="R3091">
        <v>0.53</v>
      </c>
      <c r="S3091">
        <v>2262</v>
      </c>
      <c r="T3091" t="s">
        <v>1072</v>
      </c>
      <c r="U3091">
        <f t="shared" si="48"/>
        <v>10.6</v>
      </c>
      <c r="V3091" t="s">
        <v>33</v>
      </c>
    </row>
    <row r="3092" spans="1:22">
      <c r="A3092" t="s">
        <v>2321</v>
      </c>
      <c r="B3092" t="str">
        <f>VLOOKUP(A3092,[1]Sheet1!A:B,2,FALSE)</f>
        <v>MSO2500102</v>
      </c>
      <c r="D3092" t="s">
        <v>2322</v>
      </c>
      <c r="E3092" s="4">
        <v>45915</v>
      </c>
      <c r="F3092" s="4">
        <v>45903</v>
      </c>
      <c r="G3092" s="4">
        <v>45896</v>
      </c>
      <c r="H3092" t="s">
        <v>2323</v>
      </c>
      <c r="I3092" t="s">
        <v>2324</v>
      </c>
      <c r="J3092" s="5" t="s">
        <v>135</v>
      </c>
      <c r="K3092">
        <v>3015</v>
      </c>
      <c r="L3092">
        <v>3015</v>
      </c>
      <c r="M3092">
        <v>88590</v>
      </c>
      <c r="N3092">
        <v>28817</v>
      </c>
      <c r="O3092" s="5" t="s">
        <v>134</v>
      </c>
      <c r="P3092" s="5"/>
      <c r="R3092">
        <v>0.1387</v>
      </c>
      <c r="S3092">
        <v>2229</v>
      </c>
      <c r="T3092" t="s">
        <v>1192</v>
      </c>
      <c r="U3092">
        <f t="shared" si="48"/>
        <v>418.18</v>
      </c>
      <c r="V3092" t="s">
        <v>33</v>
      </c>
    </row>
    <row r="3093" spans="1:22">
      <c r="A3093" t="s">
        <v>2321</v>
      </c>
      <c r="B3093" t="str">
        <f>VLOOKUP(A3093,[1]Sheet1!A:B,2,FALSE)</f>
        <v>MSO2500102</v>
      </c>
      <c r="D3093" t="s">
        <v>2322</v>
      </c>
      <c r="E3093" s="4">
        <v>45915</v>
      </c>
      <c r="F3093" s="4">
        <v>45903</v>
      </c>
      <c r="G3093" s="4">
        <v>45876</v>
      </c>
      <c r="H3093" t="s">
        <v>2325</v>
      </c>
      <c r="I3093" t="s">
        <v>2326</v>
      </c>
      <c r="J3093" s="5" t="s">
        <v>906</v>
      </c>
      <c r="K3093">
        <v>376</v>
      </c>
      <c r="L3093">
        <v>376</v>
      </c>
      <c r="M3093">
        <v>3385</v>
      </c>
      <c r="N3093">
        <v>64</v>
      </c>
      <c r="O3093" s="5" t="s">
        <v>54</v>
      </c>
      <c r="P3093" s="5"/>
      <c r="R3093">
        <v>3.381</v>
      </c>
      <c r="S3093">
        <v>390</v>
      </c>
      <c r="T3093" t="s">
        <v>74</v>
      </c>
      <c r="U3093">
        <f t="shared" si="48"/>
        <v>1271.26</v>
      </c>
      <c r="V3093" t="s">
        <v>33</v>
      </c>
    </row>
    <row r="3094" spans="1:21">
      <c r="A3094" t="s">
        <v>2327</v>
      </c>
      <c r="B3094" t="str">
        <f>VLOOKUP(A3094,[1]Sheet1!A:B,2,FALSE)</f>
        <v>MSO2500101</v>
      </c>
      <c r="D3094" t="s">
        <v>2322</v>
      </c>
      <c r="E3094" s="4">
        <v>45903</v>
      </c>
      <c r="F3094" s="4">
        <v>45897</v>
      </c>
      <c r="G3094" s="4">
        <v>45885</v>
      </c>
      <c r="H3094" t="s">
        <v>2328</v>
      </c>
      <c r="I3094" t="s">
        <v>2329</v>
      </c>
      <c r="J3094" s="5" t="s">
        <v>884</v>
      </c>
      <c r="K3094">
        <v>10028</v>
      </c>
      <c r="L3094">
        <v>10028</v>
      </c>
      <c r="M3094">
        <v>68097</v>
      </c>
      <c r="N3094">
        <v>0</v>
      </c>
      <c r="O3094" s="5" t="s">
        <v>134</v>
      </c>
      <c r="P3094" s="5"/>
      <c r="U3094" t="str">
        <f t="shared" si="48"/>
        <v/>
      </c>
    </row>
    <row r="3095" spans="1:21">
      <c r="A3095" t="s">
        <v>2327</v>
      </c>
      <c r="B3095" t="str">
        <f>VLOOKUP(A3095,[1]Sheet1!A:B,2,FALSE)</f>
        <v>MSO2500101</v>
      </c>
      <c r="D3095" t="s">
        <v>2322</v>
      </c>
      <c r="E3095" s="4">
        <v>45903</v>
      </c>
      <c r="F3095" s="4">
        <v>45897</v>
      </c>
      <c r="G3095" s="4">
        <v>45896</v>
      </c>
      <c r="H3095" t="s">
        <v>2330</v>
      </c>
      <c r="I3095" t="s">
        <v>2331</v>
      </c>
      <c r="J3095" s="5" t="s">
        <v>135</v>
      </c>
      <c r="K3095">
        <v>10018</v>
      </c>
      <c r="L3095">
        <v>10018</v>
      </c>
      <c r="M3095">
        <v>107229</v>
      </c>
      <c r="N3095">
        <v>0</v>
      </c>
      <c r="O3095" s="5" t="s">
        <v>134</v>
      </c>
      <c r="P3095" s="5"/>
      <c r="U3095" t="str">
        <f t="shared" si="48"/>
        <v/>
      </c>
    </row>
    <row r="3096" spans="1:22">
      <c r="A3096" t="s">
        <v>2327</v>
      </c>
      <c r="B3096" t="str">
        <f>VLOOKUP(A3096,[1]Sheet1!A:B,2,FALSE)</f>
        <v>MSO2500101</v>
      </c>
      <c r="D3096" t="s">
        <v>2322</v>
      </c>
      <c r="E3096" s="4">
        <v>45903</v>
      </c>
      <c r="F3096" s="4">
        <v>45897</v>
      </c>
      <c r="G3096" s="4">
        <v>45885</v>
      </c>
      <c r="H3096" t="s">
        <v>2332</v>
      </c>
      <c r="I3096" t="s">
        <v>2333</v>
      </c>
      <c r="J3096" s="5" t="s">
        <v>884</v>
      </c>
      <c r="K3096">
        <v>10018</v>
      </c>
      <c r="L3096">
        <v>10018</v>
      </c>
      <c r="M3096">
        <v>0</v>
      </c>
      <c r="N3096">
        <v>0</v>
      </c>
      <c r="O3096" s="5" t="s">
        <v>134</v>
      </c>
      <c r="P3096" s="5"/>
      <c r="R3096">
        <v>0.0693</v>
      </c>
      <c r="S3096">
        <v>2229</v>
      </c>
      <c r="T3096" t="s">
        <v>1192</v>
      </c>
      <c r="U3096">
        <f t="shared" si="48"/>
        <v>694.25</v>
      </c>
      <c r="V3096" t="s">
        <v>33</v>
      </c>
    </row>
    <row r="3097" spans="1:22">
      <c r="A3097" t="s">
        <v>2327</v>
      </c>
      <c r="B3097" t="str">
        <f>VLOOKUP(A3097,[1]Sheet1!A:B,2,FALSE)</f>
        <v>MSO2500101</v>
      </c>
      <c r="D3097" t="s">
        <v>2322</v>
      </c>
      <c r="E3097" s="4">
        <v>45903</v>
      </c>
      <c r="F3097" s="4">
        <v>45897</v>
      </c>
      <c r="G3097" s="4">
        <v>45885</v>
      </c>
      <c r="H3097" t="s">
        <v>2051</v>
      </c>
      <c r="I3097" t="s">
        <v>2052</v>
      </c>
      <c r="J3097" s="5" t="s">
        <v>884</v>
      </c>
      <c r="K3097">
        <v>4007</v>
      </c>
      <c r="L3097">
        <v>4007</v>
      </c>
      <c r="M3097">
        <v>76000</v>
      </c>
      <c r="N3097">
        <v>36000</v>
      </c>
      <c r="O3097" s="5" t="s">
        <v>31</v>
      </c>
      <c r="P3097" s="5"/>
      <c r="Q3097" t="s">
        <v>2053</v>
      </c>
      <c r="R3097">
        <v>0.0468</v>
      </c>
      <c r="S3097">
        <v>1914</v>
      </c>
      <c r="T3097" t="s">
        <v>585</v>
      </c>
      <c r="U3097">
        <f t="shared" si="48"/>
        <v>187.53</v>
      </c>
      <c r="V3097" t="s">
        <v>33</v>
      </c>
    </row>
    <row r="3098" spans="1:22">
      <c r="A3098" t="s">
        <v>2327</v>
      </c>
      <c r="B3098" t="str">
        <f>VLOOKUP(A3098,[1]Sheet1!A:B,2,FALSE)</f>
        <v>MSO2500101</v>
      </c>
      <c r="D3098" t="s">
        <v>2322</v>
      </c>
      <c r="E3098" s="4">
        <v>45903</v>
      </c>
      <c r="F3098" s="4">
        <v>45897</v>
      </c>
      <c r="G3098" s="4">
        <v>45876</v>
      </c>
      <c r="H3098" t="s">
        <v>2325</v>
      </c>
      <c r="I3098" t="s">
        <v>2326</v>
      </c>
      <c r="J3098" s="5" t="s">
        <v>906</v>
      </c>
      <c r="K3098">
        <v>1252</v>
      </c>
      <c r="L3098">
        <v>1252</v>
      </c>
      <c r="M3098">
        <v>3385</v>
      </c>
      <c r="N3098">
        <v>64</v>
      </c>
      <c r="O3098" s="5" t="s">
        <v>54</v>
      </c>
      <c r="P3098" s="5"/>
      <c r="R3098">
        <v>3.381</v>
      </c>
      <c r="S3098">
        <v>390</v>
      </c>
      <c r="T3098" t="s">
        <v>74</v>
      </c>
      <c r="U3098">
        <f t="shared" si="48"/>
        <v>4233.01</v>
      </c>
      <c r="V3098" t="s">
        <v>33</v>
      </c>
    </row>
    <row r="3099" spans="1:22">
      <c r="A3099" t="s">
        <v>2327</v>
      </c>
      <c r="B3099" t="str">
        <f>VLOOKUP(A3099,[1]Sheet1!A:B,2,FALSE)</f>
        <v>MSO2500101</v>
      </c>
      <c r="D3099" t="s">
        <v>2322</v>
      </c>
      <c r="E3099" s="4">
        <v>45903</v>
      </c>
      <c r="F3099" s="4">
        <v>45897</v>
      </c>
      <c r="G3099" s="4">
        <v>45884</v>
      </c>
      <c r="H3099" t="s">
        <v>916</v>
      </c>
      <c r="I3099" t="s">
        <v>917</v>
      </c>
      <c r="J3099" s="5" t="s">
        <v>817</v>
      </c>
      <c r="K3099">
        <v>7.01</v>
      </c>
      <c r="L3099">
        <v>0.49</v>
      </c>
      <c r="M3099">
        <v>1500</v>
      </c>
      <c r="N3099">
        <v>10.66</v>
      </c>
      <c r="O3099" s="5" t="s">
        <v>59</v>
      </c>
      <c r="P3099" s="5"/>
      <c r="Q3099" t="s">
        <v>918</v>
      </c>
      <c r="R3099">
        <v>140</v>
      </c>
      <c r="S3099">
        <v>1869</v>
      </c>
      <c r="T3099" t="s">
        <v>729</v>
      </c>
      <c r="U3099">
        <f t="shared" si="48"/>
        <v>68.6</v>
      </c>
      <c r="V3099" t="s">
        <v>33</v>
      </c>
    </row>
    <row r="3100" spans="1:22">
      <c r="A3100" t="s">
        <v>2327</v>
      </c>
      <c r="B3100" t="str">
        <f>VLOOKUP(A3100,[1]Sheet1!A:B,2,FALSE)</f>
        <v>MSO2500101</v>
      </c>
      <c r="D3100" t="s">
        <v>2322</v>
      </c>
      <c r="E3100" s="4">
        <v>45903</v>
      </c>
      <c r="F3100" s="4">
        <v>45897</v>
      </c>
      <c r="G3100" s="4">
        <v>45884</v>
      </c>
      <c r="H3100" t="s">
        <v>919</v>
      </c>
      <c r="I3100" t="s">
        <v>920</v>
      </c>
      <c r="J3100" s="5" t="s">
        <v>817</v>
      </c>
      <c r="K3100">
        <v>10013</v>
      </c>
      <c r="L3100">
        <v>10013</v>
      </c>
      <c r="M3100">
        <v>1540000</v>
      </c>
      <c r="N3100">
        <v>0</v>
      </c>
      <c r="O3100" s="5" t="s">
        <v>59</v>
      </c>
      <c r="P3100" s="5"/>
      <c r="Q3100" t="s">
        <v>921</v>
      </c>
      <c r="R3100">
        <v>0.18</v>
      </c>
      <c r="S3100">
        <v>1920</v>
      </c>
      <c r="T3100" t="s">
        <v>922</v>
      </c>
      <c r="U3100">
        <f t="shared" si="48"/>
        <v>1802.34</v>
      </c>
      <c r="V3100" t="s">
        <v>33</v>
      </c>
    </row>
    <row r="3101" spans="1:21">
      <c r="A3101" t="s">
        <v>2327</v>
      </c>
      <c r="B3101" t="str">
        <f>VLOOKUP(A3101,[1]Sheet1!A:B,2,FALSE)</f>
        <v>MSO2500101</v>
      </c>
      <c r="D3101" t="s">
        <v>2322</v>
      </c>
      <c r="E3101" s="4">
        <v>45903</v>
      </c>
      <c r="F3101" s="4">
        <v>45897</v>
      </c>
      <c r="G3101" s="4">
        <v>45884</v>
      </c>
      <c r="H3101" t="s">
        <v>2334</v>
      </c>
      <c r="I3101" t="s">
        <v>2335</v>
      </c>
      <c r="J3101" s="5" t="s">
        <v>817</v>
      </c>
      <c r="K3101">
        <v>10013</v>
      </c>
      <c r="L3101">
        <v>6438</v>
      </c>
      <c r="M3101">
        <v>150394</v>
      </c>
      <c r="N3101">
        <v>0</v>
      </c>
      <c r="O3101" s="5" t="s">
        <v>134</v>
      </c>
      <c r="P3101" s="5"/>
      <c r="U3101" t="str">
        <f t="shared" si="48"/>
        <v/>
      </c>
    </row>
    <row r="3102" spans="1:21">
      <c r="A3102" t="s">
        <v>2327</v>
      </c>
      <c r="B3102" t="str">
        <f>VLOOKUP(A3102,[1]Sheet1!A:B,2,FALSE)</f>
        <v>MSO2500101</v>
      </c>
      <c r="D3102" t="s">
        <v>2322</v>
      </c>
      <c r="E3102" s="4">
        <v>45903</v>
      </c>
      <c r="F3102" s="4">
        <v>45897</v>
      </c>
      <c r="G3102" s="4">
        <v>45884</v>
      </c>
      <c r="H3102" t="s">
        <v>2336</v>
      </c>
      <c r="I3102" t="s">
        <v>2337</v>
      </c>
      <c r="J3102" s="5" t="s">
        <v>817</v>
      </c>
      <c r="K3102">
        <v>10023</v>
      </c>
      <c r="L3102">
        <v>6460</v>
      </c>
      <c r="M3102">
        <v>39555</v>
      </c>
      <c r="N3102">
        <v>0</v>
      </c>
      <c r="O3102" s="5" t="s">
        <v>134</v>
      </c>
      <c r="P3102" s="5"/>
      <c r="U3102" t="str">
        <f t="shared" si="48"/>
        <v/>
      </c>
    </row>
    <row r="3103" spans="1:21">
      <c r="A3103" t="s">
        <v>2327</v>
      </c>
      <c r="B3103" t="str">
        <f>VLOOKUP(A3103,[1]Sheet1!A:B,2,FALSE)</f>
        <v>MSO2500101</v>
      </c>
      <c r="D3103" t="s">
        <v>2322</v>
      </c>
      <c r="E3103" s="4">
        <v>45903</v>
      </c>
      <c r="F3103" s="4">
        <v>45897</v>
      </c>
      <c r="G3103" s="4">
        <v>45884</v>
      </c>
      <c r="H3103" t="s">
        <v>2338</v>
      </c>
      <c r="I3103" t="s">
        <v>2339</v>
      </c>
      <c r="J3103" s="5" t="s">
        <v>817</v>
      </c>
      <c r="K3103">
        <v>10023</v>
      </c>
      <c r="L3103">
        <v>6068</v>
      </c>
      <c r="M3103">
        <v>39167</v>
      </c>
      <c r="N3103">
        <v>0</v>
      </c>
      <c r="O3103" s="5" t="s">
        <v>134</v>
      </c>
      <c r="P3103" s="5"/>
      <c r="U3103" t="str">
        <f t="shared" si="48"/>
        <v/>
      </c>
    </row>
    <row r="3104" spans="1:21">
      <c r="A3104" t="s">
        <v>2340</v>
      </c>
      <c r="B3104" t="str">
        <f>VLOOKUP(A3104,[1]Sheet1!A:B,2,FALSE)</f>
        <v>MSO2500106</v>
      </c>
      <c r="D3104" t="s">
        <v>420</v>
      </c>
      <c r="E3104" s="4">
        <v>45880</v>
      </c>
      <c r="F3104" s="4">
        <v>45902</v>
      </c>
      <c r="G3104" s="4">
        <v>45896</v>
      </c>
      <c r="H3104" t="s">
        <v>2287</v>
      </c>
      <c r="I3104" t="s">
        <v>2288</v>
      </c>
      <c r="J3104" s="5" t="s">
        <v>135</v>
      </c>
      <c r="K3104">
        <v>5502</v>
      </c>
      <c r="L3104">
        <v>5502</v>
      </c>
      <c r="M3104">
        <v>42865</v>
      </c>
      <c r="N3104">
        <v>4000</v>
      </c>
      <c r="O3104" s="5" t="s">
        <v>134</v>
      </c>
      <c r="P3104" s="5"/>
      <c r="U3104" t="str">
        <f t="shared" si="48"/>
        <v/>
      </c>
    </row>
    <row r="3105" spans="1:21">
      <c r="A3105" t="s">
        <v>2340</v>
      </c>
      <c r="B3105" t="str">
        <f>VLOOKUP(A3105,[1]Sheet1!A:B,2,FALSE)</f>
        <v>MSO2500106</v>
      </c>
      <c r="D3105" t="s">
        <v>420</v>
      </c>
      <c r="E3105" s="4">
        <v>45880</v>
      </c>
      <c r="F3105" s="4">
        <v>45902</v>
      </c>
      <c r="G3105" s="4">
        <v>45896</v>
      </c>
      <c r="H3105" t="s">
        <v>2341</v>
      </c>
      <c r="I3105" t="s">
        <v>2342</v>
      </c>
      <c r="J3105" s="5" t="s">
        <v>135</v>
      </c>
      <c r="K3105">
        <v>5502</v>
      </c>
      <c r="L3105">
        <v>5502</v>
      </c>
      <c r="M3105">
        <v>7535</v>
      </c>
      <c r="N3105">
        <v>0</v>
      </c>
      <c r="O3105" s="5" t="s">
        <v>54</v>
      </c>
      <c r="P3105" s="5"/>
      <c r="U3105" t="str">
        <f t="shared" si="48"/>
        <v/>
      </c>
    </row>
    <row r="3106" spans="1:21">
      <c r="A3106" t="s">
        <v>2340</v>
      </c>
      <c r="B3106" t="str">
        <f>VLOOKUP(A3106,[1]Sheet1!A:B,2,FALSE)</f>
        <v>MSO2500106</v>
      </c>
      <c r="D3106" t="s">
        <v>420</v>
      </c>
      <c r="E3106" s="4">
        <v>45880</v>
      </c>
      <c r="F3106" s="4">
        <v>45902</v>
      </c>
      <c r="G3106" s="4">
        <v>45896</v>
      </c>
      <c r="H3106" t="s">
        <v>2343</v>
      </c>
      <c r="I3106" t="s">
        <v>2344</v>
      </c>
      <c r="J3106" s="5" t="s">
        <v>135</v>
      </c>
      <c r="K3106">
        <v>5502</v>
      </c>
      <c r="L3106">
        <v>5502</v>
      </c>
      <c r="M3106">
        <v>7535</v>
      </c>
      <c r="N3106">
        <v>0</v>
      </c>
      <c r="O3106" s="5" t="s">
        <v>134</v>
      </c>
      <c r="P3106" s="5"/>
      <c r="U3106" t="str">
        <f t="shared" si="48"/>
        <v/>
      </c>
    </row>
    <row r="3107" spans="1:21">
      <c r="A3107" t="s">
        <v>2340</v>
      </c>
      <c r="B3107" t="str">
        <f>VLOOKUP(A3107,[1]Sheet1!A:B,2,FALSE)</f>
        <v>MSO2500106</v>
      </c>
      <c r="D3107" t="s">
        <v>420</v>
      </c>
      <c r="E3107" s="4">
        <v>45880</v>
      </c>
      <c r="F3107" s="4">
        <v>45902</v>
      </c>
      <c r="G3107" s="4">
        <v>45896</v>
      </c>
      <c r="H3107" t="s">
        <v>2345</v>
      </c>
      <c r="I3107" t="s">
        <v>2346</v>
      </c>
      <c r="J3107" s="5" t="s">
        <v>135</v>
      </c>
      <c r="K3107">
        <v>5502</v>
      </c>
      <c r="L3107">
        <v>5502</v>
      </c>
      <c r="M3107">
        <v>7535</v>
      </c>
      <c r="N3107">
        <v>0</v>
      </c>
      <c r="O3107" s="5" t="s">
        <v>134</v>
      </c>
      <c r="P3107" s="5"/>
      <c r="U3107" t="str">
        <f t="shared" si="48"/>
        <v/>
      </c>
    </row>
    <row r="3108" spans="1:22">
      <c r="A3108" t="s">
        <v>2340</v>
      </c>
      <c r="B3108" t="str">
        <f>VLOOKUP(A3108,[1]Sheet1!A:B,2,FALSE)</f>
        <v>MSO2500106</v>
      </c>
      <c r="D3108" t="s">
        <v>420</v>
      </c>
      <c r="E3108" s="4">
        <v>45880</v>
      </c>
      <c r="F3108" s="4">
        <v>45902</v>
      </c>
      <c r="G3108" s="4">
        <v>45896</v>
      </c>
      <c r="H3108" t="s">
        <v>2347</v>
      </c>
      <c r="I3108" t="s">
        <v>2348</v>
      </c>
      <c r="J3108" s="5" t="s">
        <v>135</v>
      </c>
      <c r="K3108">
        <v>275</v>
      </c>
      <c r="L3108">
        <v>275</v>
      </c>
      <c r="M3108">
        <v>628</v>
      </c>
      <c r="N3108">
        <v>0</v>
      </c>
      <c r="O3108" s="5" t="s">
        <v>54</v>
      </c>
      <c r="P3108" s="5"/>
      <c r="R3108">
        <v>2.397</v>
      </c>
      <c r="S3108">
        <v>1830</v>
      </c>
      <c r="T3108" t="s">
        <v>89</v>
      </c>
      <c r="U3108">
        <f t="shared" si="48"/>
        <v>659.18</v>
      </c>
      <c r="V3108" t="s">
        <v>33</v>
      </c>
    </row>
    <row r="3109" spans="1:22">
      <c r="A3109" t="s">
        <v>2340</v>
      </c>
      <c r="B3109" t="str">
        <f>VLOOKUP(A3109,[1]Sheet1!A:B,2,FALSE)</f>
        <v>MSO2500106</v>
      </c>
      <c r="D3109" t="s">
        <v>420</v>
      </c>
      <c r="E3109" s="4">
        <v>45880</v>
      </c>
      <c r="F3109" s="4">
        <v>45902</v>
      </c>
      <c r="G3109" s="4">
        <v>45896</v>
      </c>
      <c r="H3109" t="s">
        <v>2349</v>
      </c>
      <c r="I3109" t="s">
        <v>2350</v>
      </c>
      <c r="J3109" s="5" t="s">
        <v>135</v>
      </c>
      <c r="K3109">
        <v>46</v>
      </c>
      <c r="L3109">
        <v>46</v>
      </c>
      <c r="M3109">
        <v>105</v>
      </c>
      <c r="N3109">
        <v>0</v>
      </c>
      <c r="O3109" s="5" t="s">
        <v>54</v>
      </c>
      <c r="P3109" s="5"/>
      <c r="R3109">
        <v>2.625</v>
      </c>
      <c r="S3109">
        <v>390</v>
      </c>
      <c r="T3109" t="s">
        <v>74</v>
      </c>
      <c r="U3109">
        <f t="shared" si="48"/>
        <v>120.75</v>
      </c>
      <c r="V3109" t="s">
        <v>33</v>
      </c>
    </row>
    <row r="3110" spans="1:22">
      <c r="A3110" t="s">
        <v>2340</v>
      </c>
      <c r="B3110" t="str">
        <f>VLOOKUP(A3110,[1]Sheet1!A:B,2,FALSE)</f>
        <v>MSO2500106</v>
      </c>
      <c r="D3110" t="s">
        <v>420</v>
      </c>
      <c r="E3110" s="4">
        <v>45880</v>
      </c>
      <c r="F3110" s="4">
        <v>45902</v>
      </c>
      <c r="G3110" s="4">
        <v>45896</v>
      </c>
      <c r="H3110" t="s">
        <v>2351</v>
      </c>
      <c r="I3110" t="s">
        <v>2352</v>
      </c>
      <c r="J3110" s="5" t="s">
        <v>135</v>
      </c>
      <c r="K3110">
        <v>459</v>
      </c>
      <c r="L3110">
        <v>459</v>
      </c>
      <c r="M3110">
        <v>1046</v>
      </c>
      <c r="N3110">
        <v>0</v>
      </c>
      <c r="O3110" s="5" t="s">
        <v>54</v>
      </c>
      <c r="P3110" s="5"/>
      <c r="R3110">
        <v>2.876</v>
      </c>
      <c r="S3110">
        <v>1830</v>
      </c>
      <c r="T3110" t="s">
        <v>89</v>
      </c>
      <c r="U3110">
        <f t="shared" si="48"/>
        <v>1320.08</v>
      </c>
      <c r="V3110" t="s">
        <v>33</v>
      </c>
    </row>
    <row r="3111" spans="1:21">
      <c r="A3111" t="s">
        <v>2353</v>
      </c>
      <c r="B3111" t="str">
        <f>VLOOKUP(A3111,[1]Sheet1!A:B,2,FALSE)</f>
        <v>MSO2500107</v>
      </c>
      <c r="D3111" t="s">
        <v>420</v>
      </c>
      <c r="E3111" s="4">
        <v>45880</v>
      </c>
      <c r="F3111" s="4">
        <v>45904</v>
      </c>
      <c r="G3111" s="4">
        <v>45896</v>
      </c>
      <c r="H3111" t="s">
        <v>2287</v>
      </c>
      <c r="I3111" t="s">
        <v>2288</v>
      </c>
      <c r="J3111" s="5" t="s">
        <v>135</v>
      </c>
      <c r="K3111">
        <v>5004</v>
      </c>
      <c r="L3111">
        <v>1004</v>
      </c>
      <c r="M3111">
        <v>42865</v>
      </c>
      <c r="N3111">
        <v>4000</v>
      </c>
      <c r="O3111" s="5" t="s">
        <v>134</v>
      </c>
      <c r="P3111" s="5"/>
      <c r="U3111" t="str">
        <f t="shared" si="48"/>
        <v/>
      </c>
    </row>
    <row r="3112" spans="1:21">
      <c r="A3112" t="s">
        <v>2353</v>
      </c>
      <c r="B3112" t="str">
        <f>VLOOKUP(A3112,[1]Sheet1!A:B,2,FALSE)</f>
        <v>MSO2500107</v>
      </c>
      <c r="D3112" t="s">
        <v>420</v>
      </c>
      <c r="E3112" s="4">
        <v>45880</v>
      </c>
      <c r="F3112" s="4">
        <v>45904</v>
      </c>
      <c r="G3112" s="4">
        <v>45896</v>
      </c>
      <c r="H3112" t="s">
        <v>2354</v>
      </c>
      <c r="I3112" t="s">
        <v>2355</v>
      </c>
      <c r="J3112" s="5" t="s">
        <v>135</v>
      </c>
      <c r="K3112">
        <v>5004</v>
      </c>
      <c r="L3112">
        <v>5004</v>
      </c>
      <c r="M3112">
        <v>0</v>
      </c>
      <c r="N3112">
        <v>0</v>
      </c>
      <c r="O3112" s="5" t="s">
        <v>134</v>
      </c>
      <c r="P3112" s="5"/>
      <c r="U3112" t="str">
        <f t="shared" si="48"/>
        <v/>
      </c>
    </row>
    <row r="3113" spans="1:21">
      <c r="A3113" t="s">
        <v>2353</v>
      </c>
      <c r="B3113" t="str">
        <f>VLOOKUP(A3113,[1]Sheet1!A:B,2,FALSE)</f>
        <v>MSO2500107</v>
      </c>
      <c r="D3113" t="s">
        <v>420</v>
      </c>
      <c r="E3113" s="4">
        <v>45880</v>
      </c>
      <c r="F3113" s="4">
        <v>45904</v>
      </c>
      <c r="G3113" s="4">
        <v>45896</v>
      </c>
      <c r="H3113" t="s">
        <v>2289</v>
      </c>
      <c r="I3113" t="s">
        <v>2290</v>
      </c>
      <c r="J3113" s="5" t="s">
        <v>135</v>
      </c>
      <c r="K3113">
        <v>5004</v>
      </c>
      <c r="L3113">
        <v>5004</v>
      </c>
      <c r="M3113">
        <v>5064</v>
      </c>
      <c r="N3113">
        <v>0</v>
      </c>
      <c r="O3113" s="5" t="s">
        <v>134</v>
      </c>
      <c r="P3113" s="5"/>
      <c r="U3113" t="str">
        <f t="shared" si="48"/>
        <v/>
      </c>
    </row>
    <row r="3114" spans="1:22">
      <c r="A3114" t="s">
        <v>2353</v>
      </c>
      <c r="B3114" t="str">
        <f>VLOOKUP(A3114,[1]Sheet1!A:B,2,FALSE)</f>
        <v>MSO2500107</v>
      </c>
      <c r="D3114" t="s">
        <v>420</v>
      </c>
      <c r="E3114" s="4">
        <v>45880</v>
      </c>
      <c r="F3114" s="4">
        <v>45904</v>
      </c>
      <c r="G3114" s="4">
        <v>45881</v>
      </c>
      <c r="H3114" t="s">
        <v>2356</v>
      </c>
      <c r="I3114" t="s">
        <v>2357</v>
      </c>
      <c r="J3114" s="5" t="s">
        <v>940</v>
      </c>
      <c r="K3114">
        <v>5009</v>
      </c>
      <c r="L3114">
        <v>1855</v>
      </c>
      <c r="M3114">
        <v>41098</v>
      </c>
      <c r="N3114">
        <v>0</v>
      </c>
      <c r="O3114" s="5" t="s">
        <v>59</v>
      </c>
      <c r="P3114" s="5"/>
      <c r="R3114">
        <v>4.75</v>
      </c>
      <c r="S3114">
        <v>1891</v>
      </c>
      <c r="T3114" t="s">
        <v>1115</v>
      </c>
      <c r="U3114">
        <f t="shared" si="48"/>
        <v>8811.25</v>
      </c>
      <c r="V3114" t="s">
        <v>33</v>
      </c>
    </row>
    <row r="3115" spans="1:21">
      <c r="A3115" t="s">
        <v>2358</v>
      </c>
      <c r="B3115" t="str">
        <f>VLOOKUP(A3115,[1]Sheet1!A:B,2,FALSE)</f>
        <v>MSO2500108</v>
      </c>
      <c r="D3115" t="s">
        <v>420</v>
      </c>
      <c r="E3115" s="4">
        <v>45880</v>
      </c>
      <c r="F3115" s="4">
        <v>45894</v>
      </c>
      <c r="G3115" s="4">
        <v>45896</v>
      </c>
      <c r="H3115" t="s">
        <v>2287</v>
      </c>
      <c r="I3115" t="s">
        <v>2288</v>
      </c>
      <c r="J3115" s="5" t="s">
        <v>135</v>
      </c>
      <c r="K3115">
        <v>10002</v>
      </c>
      <c r="L3115">
        <v>10002</v>
      </c>
      <c r="M3115">
        <v>42865</v>
      </c>
      <c r="N3115">
        <v>4000</v>
      </c>
      <c r="O3115" s="5" t="s">
        <v>134</v>
      </c>
      <c r="P3115" s="5"/>
      <c r="U3115" t="str">
        <f t="shared" si="48"/>
        <v/>
      </c>
    </row>
    <row r="3116" spans="1:21">
      <c r="A3116" t="s">
        <v>2358</v>
      </c>
      <c r="B3116" t="str">
        <f>VLOOKUP(A3116,[1]Sheet1!A:B,2,FALSE)</f>
        <v>MSO2500108</v>
      </c>
      <c r="D3116" t="s">
        <v>420</v>
      </c>
      <c r="E3116" s="4">
        <v>45880</v>
      </c>
      <c r="F3116" s="4">
        <v>45894</v>
      </c>
      <c r="G3116" s="4">
        <v>45896</v>
      </c>
      <c r="H3116" t="s">
        <v>2354</v>
      </c>
      <c r="I3116" t="s">
        <v>2355</v>
      </c>
      <c r="J3116" s="5" t="s">
        <v>135</v>
      </c>
      <c r="K3116">
        <v>10002</v>
      </c>
      <c r="L3116">
        <v>10002</v>
      </c>
      <c r="M3116">
        <v>0</v>
      </c>
      <c r="N3116">
        <v>0</v>
      </c>
      <c r="O3116" s="5" t="s">
        <v>134</v>
      </c>
      <c r="P3116" s="5"/>
      <c r="U3116" t="str">
        <f t="shared" si="48"/>
        <v/>
      </c>
    </row>
    <row r="3117" spans="1:21">
      <c r="A3117" t="s">
        <v>2358</v>
      </c>
      <c r="B3117" t="str">
        <f>VLOOKUP(A3117,[1]Sheet1!A:B,2,FALSE)</f>
        <v>MSO2500108</v>
      </c>
      <c r="D3117" t="s">
        <v>420</v>
      </c>
      <c r="E3117" s="4">
        <v>45880</v>
      </c>
      <c r="F3117" s="4">
        <v>45894</v>
      </c>
      <c r="G3117" s="4">
        <v>45896</v>
      </c>
      <c r="H3117" t="s">
        <v>2289</v>
      </c>
      <c r="I3117" t="s">
        <v>2290</v>
      </c>
      <c r="J3117" s="5" t="s">
        <v>135</v>
      </c>
      <c r="K3117">
        <v>10002</v>
      </c>
      <c r="L3117">
        <v>10002</v>
      </c>
      <c r="M3117">
        <v>5064</v>
      </c>
      <c r="N3117">
        <v>0</v>
      </c>
      <c r="O3117" s="5" t="s">
        <v>134</v>
      </c>
      <c r="P3117" s="5"/>
      <c r="U3117" t="str">
        <f t="shared" si="48"/>
        <v/>
      </c>
    </row>
    <row r="3118" spans="1:21">
      <c r="A3118" t="s">
        <v>2359</v>
      </c>
      <c r="B3118" t="str">
        <f>VLOOKUP(A3118,[1]Sheet1!A:B,2,FALSE)</f>
        <v>MSO2500109</v>
      </c>
      <c r="D3118" t="s">
        <v>420</v>
      </c>
      <c r="E3118" s="4">
        <v>45887</v>
      </c>
      <c r="F3118" s="4">
        <v>45906</v>
      </c>
      <c r="G3118" s="4">
        <v>45881</v>
      </c>
      <c r="H3118" t="s">
        <v>1164</v>
      </c>
      <c r="I3118" t="s">
        <v>1165</v>
      </c>
      <c r="J3118" s="5" t="s">
        <v>940</v>
      </c>
      <c r="K3118">
        <v>6315</v>
      </c>
      <c r="L3118">
        <v>2243</v>
      </c>
      <c r="M3118">
        <v>53720</v>
      </c>
      <c r="N3118">
        <v>0</v>
      </c>
      <c r="O3118" s="5" t="s">
        <v>134</v>
      </c>
      <c r="P3118" s="5"/>
      <c r="U3118" t="str">
        <f t="shared" si="48"/>
        <v/>
      </c>
    </row>
    <row r="3119" spans="1:22">
      <c r="A3119" t="s">
        <v>2359</v>
      </c>
      <c r="B3119" t="str">
        <f>VLOOKUP(A3119,[1]Sheet1!A:B,2,FALSE)</f>
        <v>MSO2500109</v>
      </c>
      <c r="D3119" t="s">
        <v>420</v>
      </c>
      <c r="E3119" s="4">
        <v>45887</v>
      </c>
      <c r="F3119" s="4">
        <v>45906</v>
      </c>
      <c r="G3119" s="4">
        <v>45881</v>
      </c>
      <c r="H3119" t="s">
        <v>1587</v>
      </c>
      <c r="I3119" t="s">
        <v>1588</v>
      </c>
      <c r="J3119" s="5" t="s">
        <v>940</v>
      </c>
      <c r="K3119">
        <v>6305</v>
      </c>
      <c r="L3119">
        <v>6305</v>
      </c>
      <c r="M3119">
        <v>170600</v>
      </c>
      <c r="N3119">
        <v>0</v>
      </c>
      <c r="O3119" s="5" t="s">
        <v>59</v>
      </c>
      <c r="P3119" s="5"/>
      <c r="R3119">
        <v>0.143</v>
      </c>
      <c r="S3119">
        <v>1883</v>
      </c>
      <c r="T3119" t="s">
        <v>828</v>
      </c>
      <c r="U3119">
        <f t="shared" si="48"/>
        <v>901.62</v>
      </c>
      <c r="V3119" t="s">
        <v>33</v>
      </c>
    </row>
    <row r="3120" spans="1:21">
      <c r="A3120" t="s">
        <v>2359</v>
      </c>
      <c r="B3120" t="str">
        <f>VLOOKUP(A3120,[1]Sheet1!A:B,2,FALSE)</f>
        <v>MSO2500109</v>
      </c>
      <c r="D3120" t="s">
        <v>420</v>
      </c>
      <c r="E3120" s="4">
        <v>45887</v>
      </c>
      <c r="F3120" s="4">
        <v>45906</v>
      </c>
      <c r="G3120" s="4">
        <v>45896</v>
      </c>
      <c r="H3120" t="s">
        <v>2287</v>
      </c>
      <c r="I3120" t="s">
        <v>2288</v>
      </c>
      <c r="J3120" s="5" t="s">
        <v>135</v>
      </c>
      <c r="K3120">
        <v>6300</v>
      </c>
      <c r="L3120">
        <v>6300</v>
      </c>
      <c r="M3120">
        <v>42865</v>
      </c>
      <c r="N3120">
        <v>4000</v>
      </c>
      <c r="O3120" s="5" t="s">
        <v>134</v>
      </c>
      <c r="P3120" s="5"/>
      <c r="U3120" t="str">
        <f t="shared" si="48"/>
        <v/>
      </c>
    </row>
    <row r="3121" spans="1:21">
      <c r="A3121" t="s">
        <v>2359</v>
      </c>
      <c r="B3121" t="str">
        <f>VLOOKUP(A3121,[1]Sheet1!A:B,2,FALSE)</f>
        <v>MSO2500109</v>
      </c>
      <c r="D3121" t="s">
        <v>420</v>
      </c>
      <c r="E3121" s="4">
        <v>45887</v>
      </c>
      <c r="F3121" s="4">
        <v>45906</v>
      </c>
      <c r="G3121" s="4">
        <v>45896</v>
      </c>
      <c r="H3121" t="s">
        <v>2354</v>
      </c>
      <c r="I3121" t="s">
        <v>2355</v>
      </c>
      <c r="J3121" s="5" t="s">
        <v>135</v>
      </c>
      <c r="K3121">
        <v>6300</v>
      </c>
      <c r="L3121">
        <v>6300</v>
      </c>
      <c r="M3121">
        <v>0</v>
      </c>
      <c r="N3121">
        <v>0</v>
      </c>
      <c r="O3121" s="5" t="s">
        <v>134</v>
      </c>
      <c r="P3121" s="5"/>
      <c r="U3121" t="str">
        <f t="shared" si="48"/>
        <v/>
      </c>
    </row>
    <row r="3122" spans="1:21">
      <c r="A3122" t="s">
        <v>2359</v>
      </c>
      <c r="B3122" t="str">
        <f>VLOOKUP(A3122,[1]Sheet1!A:B,2,FALSE)</f>
        <v>MSO2500109</v>
      </c>
      <c r="D3122" t="s">
        <v>420</v>
      </c>
      <c r="E3122" s="4">
        <v>45887</v>
      </c>
      <c r="F3122" s="4">
        <v>45906</v>
      </c>
      <c r="G3122" s="4">
        <v>45896</v>
      </c>
      <c r="H3122" t="s">
        <v>2289</v>
      </c>
      <c r="I3122" t="s">
        <v>2290</v>
      </c>
      <c r="J3122" s="5" t="s">
        <v>135</v>
      </c>
      <c r="K3122">
        <v>6300</v>
      </c>
      <c r="L3122">
        <v>6300</v>
      </c>
      <c r="M3122">
        <v>5064</v>
      </c>
      <c r="N3122">
        <v>0</v>
      </c>
      <c r="O3122" s="5" t="s">
        <v>134</v>
      </c>
      <c r="P3122" s="5"/>
      <c r="U3122" t="str">
        <f t="shared" si="48"/>
        <v/>
      </c>
    </row>
    <row r="3123" spans="1:22">
      <c r="A3123" t="s">
        <v>2359</v>
      </c>
      <c r="B3123" t="str">
        <f>VLOOKUP(A3123,[1]Sheet1!A:B,2,FALSE)</f>
        <v>MSO2500109</v>
      </c>
      <c r="D3123" t="s">
        <v>420</v>
      </c>
      <c r="E3123" s="4">
        <v>45887</v>
      </c>
      <c r="F3123" s="4">
        <v>45906</v>
      </c>
      <c r="G3123" s="4">
        <v>45881</v>
      </c>
      <c r="H3123" t="s">
        <v>2356</v>
      </c>
      <c r="I3123" t="s">
        <v>2357</v>
      </c>
      <c r="J3123" s="5" t="s">
        <v>940</v>
      </c>
      <c r="K3123">
        <v>6305</v>
      </c>
      <c r="L3123">
        <v>6305</v>
      </c>
      <c r="M3123">
        <v>41098</v>
      </c>
      <c r="N3123">
        <v>0</v>
      </c>
      <c r="O3123" s="5" t="s">
        <v>59</v>
      </c>
      <c r="P3123" s="5"/>
      <c r="R3123">
        <v>4.75</v>
      </c>
      <c r="S3123">
        <v>1891</v>
      </c>
      <c r="T3123" t="s">
        <v>1115</v>
      </c>
      <c r="U3123">
        <f t="shared" si="48"/>
        <v>29948.75</v>
      </c>
      <c r="V3123" t="s">
        <v>33</v>
      </c>
    </row>
    <row r="3124" spans="1:22">
      <c r="A3124" t="s">
        <v>2359</v>
      </c>
      <c r="B3124" t="str">
        <f>VLOOKUP(A3124,[1]Sheet1!A:B,2,FALSE)</f>
        <v>MSO2500109</v>
      </c>
      <c r="D3124" t="s">
        <v>420</v>
      </c>
      <c r="E3124" s="4">
        <v>45887</v>
      </c>
      <c r="F3124" s="4">
        <v>45906</v>
      </c>
      <c r="G3124" s="4">
        <v>45881</v>
      </c>
      <c r="H3124" t="s">
        <v>869</v>
      </c>
      <c r="I3124" t="s">
        <v>870</v>
      </c>
      <c r="J3124" s="5" t="s">
        <v>940</v>
      </c>
      <c r="K3124">
        <v>6305</v>
      </c>
      <c r="L3124">
        <v>3121</v>
      </c>
      <c r="M3124">
        <v>431000</v>
      </c>
      <c r="N3124">
        <v>0</v>
      </c>
      <c r="O3124" s="5" t="s">
        <v>59</v>
      </c>
      <c r="P3124" s="5"/>
      <c r="Q3124" t="s">
        <v>871</v>
      </c>
      <c r="R3124">
        <v>1.133</v>
      </c>
      <c r="S3124">
        <v>2231</v>
      </c>
      <c r="T3124" t="s">
        <v>787</v>
      </c>
      <c r="U3124">
        <f t="shared" si="48"/>
        <v>3536.09</v>
      </c>
      <c r="V3124" t="s">
        <v>33</v>
      </c>
    </row>
    <row r="3125" spans="1:22">
      <c r="A3125" t="s">
        <v>2359</v>
      </c>
      <c r="B3125" t="str">
        <f>VLOOKUP(A3125,[1]Sheet1!A:B,2,FALSE)</f>
        <v>MSO2500109</v>
      </c>
      <c r="D3125" t="s">
        <v>420</v>
      </c>
      <c r="E3125" s="4">
        <v>45887</v>
      </c>
      <c r="F3125" s="4">
        <v>45906</v>
      </c>
      <c r="G3125" s="4">
        <v>45881</v>
      </c>
      <c r="H3125" t="s">
        <v>919</v>
      </c>
      <c r="I3125" t="s">
        <v>920</v>
      </c>
      <c r="J3125" s="5" t="s">
        <v>940</v>
      </c>
      <c r="K3125">
        <v>6305</v>
      </c>
      <c r="L3125">
        <v>6305</v>
      </c>
      <c r="M3125">
        <v>1540000</v>
      </c>
      <c r="N3125">
        <v>0</v>
      </c>
      <c r="O3125" s="5" t="s">
        <v>59</v>
      </c>
      <c r="P3125" s="5"/>
      <c r="Q3125" t="s">
        <v>921</v>
      </c>
      <c r="R3125">
        <v>0.18</v>
      </c>
      <c r="S3125">
        <v>1920</v>
      </c>
      <c r="T3125" t="s">
        <v>922</v>
      </c>
      <c r="U3125">
        <f t="shared" si="48"/>
        <v>1134.9</v>
      </c>
      <c r="V3125" t="s">
        <v>33</v>
      </c>
    </row>
    <row r="3126" spans="1:21">
      <c r="A3126" t="s">
        <v>2359</v>
      </c>
      <c r="B3126" t="str">
        <f>VLOOKUP(A3126,[1]Sheet1!A:B,2,FALSE)</f>
        <v>MSO2500109</v>
      </c>
      <c r="D3126" t="s">
        <v>420</v>
      </c>
      <c r="E3126" s="4">
        <v>45887</v>
      </c>
      <c r="F3126" s="4">
        <v>45906</v>
      </c>
      <c r="G3126" s="4">
        <v>45881</v>
      </c>
      <c r="H3126" t="s">
        <v>2360</v>
      </c>
      <c r="I3126" t="s">
        <v>2361</v>
      </c>
      <c r="J3126" s="5" t="s">
        <v>940</v>
      </c>
      <c r="K3126">
        <v>6315</v>
      </c>
      <c r="L3126">
        <v>6315</v>
      </c>
      <c r="M3126">
        <v>36886</v>
      </c>
      <c r="N3126">
        <v>0</v>
      </c>
      <c r="O3126" s="5" t="s">
        <v>134</v>
      </c>
      <c r="P3126" s="5"/>
      <c r="U3126" t="str">
        <f t="shared" si="48"/>
        <v/>
      </c>
    </row>
    <row r="3127" spans="1:21">
      <c r="A3127" t="s">
        <v>2359</v>
      </c>
      <c r="B3127" t="str">
        <f>VLOOKUP(A3127,[1]Sheet1!A:B,2,FALSE)</f>
        <v>MSO2500109</v>
      </c>
      <c r="D3127" t="s">
        <v>420</v>
      </c>
      <c r="E3127" s="4">
        <v>45887</v>
      </c>
      <c r="F3127" s="4">
        <v>45906</v>
      </c>
      <c r="G3127" s="4">
        <v>45881</v>
      </c>
      <c r="H3127" t="s">
        <v>2362</v>
      </c>
      <c r="I3127" t="s">
        <v>2363</v>
      </c>
      <c r="J3127" s="5" t="s">
        <v>940</v>
      </c>
      <c r="K3127">
        <v>6315</v>
      </c>
      <c r="L3127">
        <v>6315</v>
      </c>
      <c r="M3127">
        <v>36886</v>
      </c>
      <c r="N3127">
        <v>0</v>
      </c>
      <c r="O3127" s="5" t="s">
        <v>134</v>
      </c>
      <c r="P3127" s="5"/>
      <c r="U3127" t="str">
        <f t="shared" si="48"/>
        <v/>
      </c>
    </row>
    <row r="3128" spans="1:21">
      <c r="A3128" t="s">
        <v>2359</v>
      </c>
      <c r="B3128" t="str">
        <f>VLOOKUP(A3128,[1]Sheet1!A:B,2,FALSE)</f>
        <v>MSO2500109</v>
      </c>
      <c r="D3128" t="s">
        <v>420</v>
      </c>
      <c r="E3128" s="4">
        <v>45887</v>
      </c>
      <c r="F3128" s="4">
        <v>45906</v>
      </c>
      <c r="G3128" s="4">
        <v>45881</v>
      </c>
      <c r="H3128" t="s">
        <v>2293</v>
      </c>
      <c r="I3128" t="s">
        <v>2294</v>
      </c>
      <c r="J3128" s="5" t="s">
        <v>940</v>
      </c>
      <c r="K3128">
        <v>6305</v>
      </c>
      <c r="L3128">
        <v>4954</v>
      </c>
      <c r="M3128">
        <v>15853</v>
      </c>
      <c r="N3128">
        <v>0</v>
      </c>
      <c r="O3128" s="5" t="s">
        <v>43</v>
      </c>
      <c r="P3128" s="5"/>
      <c r="U3128" t="str">
        <f t="shared" si="48"/>
        <v/>
      </c>
    </row>
    <row r="3129" spans="1:21">
      <c r="A3129" t="s">
        <v>2364</v>
      </c>
      <c r="B3129" t="str">
        <f>VLOOKUP(A3129,[1]Sheet1!A:B,2,FALSE)</f>
        <v>RSO2500056</v>
      </c>
      <c r="D3129" t="s">
        <v>1624</v>
      </c>
      <c r="E3129" s="4">
        <v>45915</v>
      </c>
      <c r="F3129" s="4">
        <v>45903</v>
      </c>
      <c r="G3129" s="4">
        <v>45896</v>
      </c>
      <c r="H3129" t="s">
        <v>2091</v>
      </c>
      <c r="I3129" t="s">
        <v>2092</v>
      </c>
      <c r="J3129" s="5" t="s">
        <v>135</v>
      </c>
      <c r="K3129">
        <v>1517</v>
      </c>
      <c r="L3129">
        <v>1517</v>
      </c>
      <c r="M3129">
        <v>4551</v>
      </c>
      <c r="N3129">
        <v>0</v>
      </c>
      <c r="O3129" s="5" t="s">
        <v>134</v>
      </c>
      <c r="P3129" s="5"/>
      <c r="U3129" t="str">
        <f t="shared" si="48"/>
        <v/>
      </c>
    </row>
    <row r="3130" spans="1:22">
      <c r="A3130" t="s">
        <v>2364</v>
      </c>
      <c r="B3130" t="str">
        <f>VLOOKUP(A3130,[1]Sheet1!A:B,2,FALSE)</f>
        <v>RSO2500056</v>
      </c>
      <c r="D3130" t="s">
        <v>1624</v>
      </c>
      <c r="E3130" s="4">
        <v>45915</v>
      </c>
      <c r="F3130" s="4">
        <v>45903</v>
      </c>
      <c r="G3130" s="4">
        <v>45876</v>
      </c>
      <c r="H3130" t="s">
        <v>2093</v>
      </c>
      <c r="I3130" t="s">
        <v>2094</v>
      </c>
      <c r="J3130" s="5" t="s">
        <v>906</v>
      </c>
      <c r="K3130">
        <v>14</v>
      </c>
      <c r="L3130">
        <v>14</v>
      </c>
      <c r="M3130">
        <v>42</v>
      </c>
      <c r="N3130">
        <v>10</v>
      </c>
      <c r="O3130" s="5" t="s">
        <v>841</v>
      </c>
      <c r="P3130" s="5"/>
      <c r="R3130">
        <v>2.385</v>
      </c>
      <c r="S3130">
        <v>390</v>
      </c>
      <c r="T3130" t="s">
        <v>74</v>
      </c>
      <c r="U3130">
        <f t="shared" si="48"/>
        <v>33.39</v>
      </c>
      <c r="V3130" t="s">
        <v>33</v>
      </c>
    </row>
    <row r="3131" spans="1:21">
      <c r="A3131" t="s">
        <v>2365</v>
      </c>
      <c r="B3131" t="str">
        <f>VLOOKUP(A3131,[1]Sheet1!A:B,2,FALSE)</f>
        <v>MSO2500103</v>
      </c>
      <c r="D3131" t="s">
        <v>336</v>
      </c>
      <c r="E3131" s="4">
        <v>45887</v>
      </c>
      <c r="F3131" s="4">
        <v>45891</v>
      </c>
      <c r="G3131" s="4">
        <v>45896</v>
      </c>
      <c r="H3131" t="s">
        <v>2366</v>
      </c>
      <c r="I3131" t="s">
        <v>2367</v>
      </c>
      <c r="J3131" s="5" t="s">
        <v>135</v>
      </c>
      <c r="K3131">
        <v>9257</v>
      </c>
      <c r="L3131">
        <v>8910</v>
      </c>
      <c r="M3131">
        <v>21010</v>
      </c>
      <c r="N3131">
        <v>10108</v>
      </c>
      <c r="O3131" s="5" t="s">
        <v>134</v>
      </c>
      <c r="P3131" s="5"/>
      <c r="U3131" t="str">
        <f t="shared" si="48"/>
        <v/>
      </c>
    </row>
    <row r="3132" spans="1:22">
      <c r="A3132" t="s">
        <v>2365</v>
      </c>
      <c r="B3132" t="str">
        <f>VLOOKUP(A3132,[1]Sheet1!A:B,2,FALSE)</f>
        <v>MSO2500103</v>
      </c>
      <c r="D3132" t="s">
        <v>336</v>
      </c>
      <c r="E3132" s="4">
        <v>45887</v>
      </c>
      <c r="F3132" s="4">
        <v>45891</v>
      </c>
      <c r="G3132" s="4">
        <v>45896</v>
      </c>
      <c r="H3132" t="s">
        <v>2368</v>
      </c>
      <c r="I3132" t="s">
        <v>2369</v>
      </c>
      <c r="J3132" s="5" t="s">
        <v>135</v>
      </c>
      <c r="K3132">
        <v>1157</v>
      </c>
      <c r="L3132">
        <v>1157</v>
      </c>
      <c r="M3132">
        <v>1636</v>
      </c>
      <c r="N3132">
        <v>1189</v>
      </c>
      <c r="O3132" s="5" t="s">
        <v>54</v>
      </c>
      <c r="P3132" s="5"/>
      <c r="R3132">
        <v>2.643</v>
      </c>
      <c r="S3132">
        <v>390</v>
      </c>
      <c r="T3132" t="s">
        <v>74</v>
      </c>
      <c r="U3132">
        <f t="shared" si="48"/>
        <v>3057.95</v>
      </c>
      <c r="V3132" t="s">
        <v>33</v>
      </c>
    </row>
    <row r="3133" spans="1:22">
      <c r="A3133" t="s">
        <v>2370</v>
      </c>
      <c r="B3133" t="str">
        <f>VLOOKUP(A3133,[1]Sheet1!A:B,2,FALSE)</f>
        <v>MSO2500104</v>
      </c>
      <c r="D3133" t="s">
        <v>336</v>
      </c>
      <c r="E3133" s="4">
        <v>45908</v>
      </c>
      <c r="F3133" s="4">
        <v>45901</v>
      </c>
      <c r="G3133" s="4">
        <v>45896</v>
      </c>
      <c r="H3133" t="s">
        <v>2323</v>
      </c>
      <c r="I3133" t="s">
        <v>2324</v>
      </c>
      <c r="J3133" s="5" t="s">
        <v>135</v>
      </c>
      <c r="K3133">
        <v>9015</v>
      </c>
      <c r="L3133">
        <v>5781</v>
      </c>
      <c r="M3133">
        <v>88590</v>
      </c>
      <c r="N3133">
        <v>28817</v>
      </c>
      <c r="O3133" s="5" t="s">
        <v>134</v>
      </c>
      <c r="P3133" s="5"/>
      <c r="R3133">
        <v>0.1387</v>
      </c>
      <c r="S3133">
        <v>2229</v>
      </c>
      <c r="T3133" t="s">
        <v>1192</v>
      </c>
      <c r="U3133">
        <f t="shared" si="48"/>
        <v>801.82</v>
      </c>
      <c r="V3133" t="s">
        <v>33</v>
      </c>
    </row>
    <row r="3134" spans="1:22">
      <c r="A3134" t="s">
        <v>2370</v>
      </c>
      <c r="B3134" t="str">
        <f>VLOOKUP(A3134,[1]Sheet1!A:B,2,FALSE)</f>
        <v>MSO2500104</v>
      </c>
      <c r="D3134" t="s">
        <v>336</v>
      </c>
      <c r="E3134" s="4">
        <v>45908</v>
      </c>
      <c r="F3134" s="4">
        <v>45901</v>
      </c>
      <c r="G3134" s="4">
        <v>45880</v>
      </c>
      <c r="H3134" t="s">
        <v>2368</v>
      </c>
      <c r="I3134" t="s">
        <v>2369</v>
      </c>
      <c r="J3134" s="5" t="s">
        <v>906</v>
      </c>
      <c r="K3134">
        <v>1126</v>
      </c>
      <c r="L3134">
        <v>1126</v>
      </c>
      <c r="M3134">
        <v>1636</v>
      </c>
      <c r="N3134">
        <v>1189</v>
      </c>
      <c r="O3134" s="5" t="s">
        <v>54</v>
      </c>
      <c r="P3134" s="5"/>
      <c r="R3134">
        <v>2.643</v>
      </c>
      <c r="S3134">
        <v>390</v>
      </c>
      <c r="T3134" t="s">
        <v>74</v>
      </c>
      <c r="U3134">
        <f t="shared" si="48"/>
        <v>2976.02</v>
      </c>
      <c r="V3134" t="s">
        <v>33</v>
      </c>
    </row>
    <row r="3135" spans="1:22">
      <c r="A3135" t="s">
        <v>2371</v>
      </c>
      <c r="B3135" t="str">
        <f>VLOOKUP(A3135,[1]Sheet1!A:B,2,FALSE)</f>
        <v>MSO2500133</v>
      </c>
      <c r="D3135" t="s">
        <v>78</v>
      </c>
      <c r="E3135" s="4">
        <v>45920</v>
      </c>
      <c r="F3135" s="4">
        <v>45912</v>
      </c>
      <c r="G3135" s="4">
        <v>45896</v>
      </c>
      <c r="H3135" t="s">
        <v>815</v>
      </c>
      <c r="I3135" t="s">
        <v>816</v>
      </c>
      <c r="J3135" s="5" t="s">
        <v>135</v>
      </c>
      <c r="K3135">
        <v>90172</v>
      </c>
      <c r="L3135">
        <v>90172</v>
      </c>
      <c r="M3135">
        <v>29398509</v>
      </c>
      <c r="N3135">
        <v>28093</v>
      </c>
      <c r="O3135" s="5" t="s">
        <v>134</v>
      </c>
      <c r="P3135" s="5"/>
      <c r="R3135">
        <v>0.0078</v>
      </c>
      <c r="S3135">
        <v>1160</v>
      </c>
      <c r="T3135" t="s">
        <v>486</v>
      </c>
      <c r="U3135">
        <f t="shared" si="48"/>
        <v>703.34</v>
      </c>
      <c r="V3135" t="s">
        <v>33</v>
      </c>
    </row>
    <row r="3136" spans="1:21">
      <c r="A3136" t="s">
        <v>2371</v>
      </c>
      <c r="B3136" t="str">
        <f>VLOOKUP(A3136,[1]Sheet1!A:B,2,FALSE)</f>
        <v>MSO2500133</v>
      </c>
      <c r="D3136" t="s">
        <v>78</v>
      </c>
      <c r="E3136" s="4">
        <v>45920</v>
      </c>
      <c r="F3136" s="4">
        <v>45912</v>
      </c>
      <c r="G3136" s="4">
        <v>45896</v>
      </c>
      <c r="H3136" t="s">
        <v>818</v>
      </c>
      <c r="I3136" t="s">
        <v>819</v>
      </c>
      <c r="J3136" s="5" t="s">
        <v>135</v>
      </c>
      <c r="K3136">
        <v>65127</v>
      </c>
      <c r="L3136">
        <v>65127</v>
      </c>
      <c r="M3136">
        <v>8493242</v>
      </c>
      <c r="N3136">
        <v>1082448</v>
      </c>
      <c r="O3136" s="5" t="s">
        <v>134</v>
      </c>
      <c r="P3136" s="5"/>
      <c r="U3136" t="str">
        <f t="shared" si="48"/>
        <v/>
      </c>
    </row>
    <row r="3137" spans="1:22">
      <c r="A3137" t="s">
        <v>2371</v>
      </c>
      <c r="B3137" t="str">
        <f>VLOOKUP(A3137,[1]Sheet1!A:B,2,FALSE)</f>
        <v>MSO2500133</v>
      </c>
      <c r="D3137" t="s">
        <v>78</v>
      </c>
      <c r="E3137" s="4">
        <v>45920</v>
      </c>
      <c r="F3137" s="4">
        <v>45912</v>
      </c>
      <c r="G3137" s="4">
        <v>45896</v>
      </c>
      <c r="H3137" t="s">
        <v>820</v>
      </c>
      <c r="I3137" t="s">
        <v>821</v>
      </c>
      <c r="J3137" s="5" t="s">
        <v>135</v>
      </c>
      <c r="K3137">
        <v>95171</v>
      </c>
      <c r="L3137">
        <v>95171</v>
      </c>
      <c r="M3137">
        <v>16750000</v>
      </c>
      <c r="N3137">
        <v>1617766</v>
      </c>
      <c r="O3137" s="5" t="s">
        <v>59</v>
      </c>
      <c r="P3137" s="5"/>
      <c r="R3137">
        <v>0.0086</v>
      </c>
      <c r="S3137">
        <v>1326</v>
      </c>
      <c r="T3137" t="s">
        <v>822</v>
      </c>
      <c r="U3137">
        <f t="shared" si="48"/>
        <v>818.47</v>
      </c>
      <c r="V3137" t="s">
        <v>33</v>
      </c>
    </row>
    <row r="3138" spans="1:22">
      <c r="A3138" t="s">
        <v>2371</v>
      </c>
      <c r="B3138" t="str">
        <f>VLOOKUP(A3138,[1]Sheet1!A:B,2,FALSE)</f>
        <v>MSO2500133</v>
      </c>
      <c r="D3138" t="s">
        <v>78</v>
      </c>
      <c r="E3138" s="4">
        <v>45920</v>
      </c>
      <c r="F3138" s="4">
        <v>45912</v>
      </c>
      <c r="G3138" s="4">
        <v>45896</v>
      </c>
      <c r="H3138" t="s">
        <v>825</v>
      </c>
      <c r="I3138" t="s">
        <v>826</v>
      </c>
      <c r="J3138" s="5" t="s">
        <v>135</v>
      </c>
      <c r="K3138">
        <v>5009</v>
      </c>
      <c r="L3138">
        <v>5009</v>
      </c>
      <c r="M3138">
        <v>732400</v>
      </c>
      <c r="N3138">
        <v>769</v>
      </c>
      <c r="O3138" s="5" t="s">
        <v>59</v>
      </c>
      <c r="P3138" s="5"/>
      <c r="Q3138" t="s">
        <v>827</v>
      </c>
      <c r="R3138">
        <v>0.15</v>
      </c>
      <c r="S3138">
        <v>1883</v>
      </c>
      <c r="T3138" t="s">
        <v>828</v>
      </c>
      <c r="U3138">
        <f t="shared" si="48"/>
        <v>751.35</v>
      </c>
      <c r="V3138" t="s">
        <v>33</v>
      </c>
    </row>
    <row r="3139" spans="1:22">
      <c r="A3139" t="s">
        <v>2371</v>
      </c>
      <c r="B3139" t="str">
        <f>VLOOKUP(A3139,[1]Sheet1!A:B,2,FALSE)</f>
        <v>MSO2500133</v>
      </c>
      <c r="D3139" t="s">
        <v>78</v>
      </c>
      <c r="E3139" s="4">
        <v>45920</v>
      </c>
      <c r="F3139" s="4">
        <v>45912</v>
      </c>
      <c r="G3139" s="4">
        <v>45896</v>
      </c>
      <c r="H3139" t="s">
        <v>831</v>
      </c>
      <c r="I3139" t="s">
        <v>832</v>
      </c>
      <c r="J3139" s="5" t="s">
        <v>135</v>
      </c>
      <c r="K3139">
        <v>11.22</v>
      </c>
      <c r="L3139">
        <v>11.22</v>
      </c>
      <c r="M3139">
        <v>2175</v>
      </c>
      <c r="N3139">
        <v>73.06</v>
      </c>
      <c r="O3139" s="5" t="s">
        <v>59</v>
      </c>
      <c r="P3139" s="5"/>
      <c r="Q3139" t="s">
        <v>833</v>
      </c>
      <c r="R3139">
        <v>37.02</v>
      </c>
      <c r="S3139">
        <v>1423</v>
      </c>
      <c r="T3139" t="s">
        <v>834</v>
      </c>
      <c r="U3139">
        <f t="shared" si="48"/>
        <v>415.36</v>
      </c>
      <c r="V3139" t="s">
        <v>33</v>
      </c>
    </row>
    <row r="3140" spans="1:21">
      <c r="A3140" t="s">
        <v>2371</v>
      </c>
      <c r="B3140" t="str">
        <f>VLOOKUP(A3140,[1]Sheet1!A:B,2,FALSE)</f>
        <v>MSO2500133</v>
      </c>
      <c r="D3140" t="s">
        <v>78</v>
      </c>
      <c r="E3140" s="4">
        <v>45920</v>
      </c>
      <c r="F3140" s="4">
        <v>45912</v>
      </c>
      <c r="G3140" s="4">
        <v>45880</v>
      </c>
      <c r="H3140" t="s">
        <v>894</v>
      </c>
      <c r="I3140" t="s">
        <v>895</v>
      </c>
      <c r="J3140" s="5" t="s">
        <v>884</v>
      </c>
      <c r="K3140">
        <v>5029</v>
      </c>
      <c r="L3140">
        <v>5029</v>
      </c>
      <c r="M3140">
        <v>71333</v>
      </c>
      <c r="N3140">
        <v>4617</v>
      </c>
      <c r="O3140" s="5" t="s">
        <v>134</v>
      </c>
      <c r="P3140" s="5"/>
      <c r="U3140" t="str">
        <f t="shared" si="48"/>
        <v/>
      </c>
    </row>
    <row r="3141" spans="1:21">
      <c r="A3141" t="s">
        <v>2371</v>
      </c>
      <c r="B3141" t="str">
        <f>VLOOKUP(A3141,[1]Sheet1!A:B,2,FALSE)</f>
        <v>MSO2500133</v>
      </c>
      <c r="D3141" t="s">
        <v>78</v>
      </c>
      <c r="E3141" s="4">
        <v>45920</v>
      </c>
      <c r="F3141" s="4">
        <v>45912</v>
      </c>
      <c r="G3141" s="4">
        <v>45896</v>
      </c>
      <c r="H3141" t="s">
        <v>1017</v>
      </c>
      <c r="I3141" t="s">
        <v>1018</v>
      </c>
      <c r="J3141" s="5" t="s">
        <v>135</v>
      </c>
      <c r="K3141">
        <v>5009</v>
      </c>
      <c r="L3141">
        <v>5009</v>
      </c>
      <c r="M3141">
        <v>17589</v>
      </c>
      <c r="N3141">
        <v>500</v>
      </c>
      <c r="O3141" s="5" t="s">
        <v>134</v>
      </c>
      <c r="P3141" s="5"/>
      <c r="U3141" t="str">
        <f t="shared" ref="U3141:U3204" si="49">IF(ROUND(R3141*L3141,2)=0,"",ROUND(R3141*L3141,2))</f>
        <v/>
      </c>
    </row>
    <row r="3142" spans="1:22">
      <c r="A3142" t="s">
        <v>2371</v>
      </c>
      <c r="B3142" t="str">
        <f>VLOOKUP(A3142,[1]Sheet1!A:B,2,FALSE)</f>
        <v>MSO2500133</v>
      </c>
      <c r="D3142" t="s">
        <v>78</v>
      </c>
      <c r="E3142" s="4">
        <v>45920</v>
      </c>
      <c r="F3142" s="4">
        <v>45912</v>
      </c>
      <c r="G3142" s="4">
        <v>45880</v>
      </c>
      <c r="H3142" t="s">
        <v>1019</v>
      </c>
      <c r="I3142" t="s">
        <v>1020</v>
      </c>
      <c r="J3142" s="5" t="s">
        <v>557</v>
      </c>
      <c r="K3142">
        <v>5029</v>
      </c>
      <c r="L3142">
        <v>5029</v>
      </c>
      <c r="M3142">
        <v>69155</v>
      </c>
      <c r="N3142">
        <v>0</v>
      </c>
      <c r="O3142" s="5" t="s">
        <v>134</v>
      </c>
      <c r="P3142" s="5"/>
      <c r="R3142">
        <v>0.062</v>
      </c>
      <c r="S3142">
        <v>2147</v>
      </c>
      <c r="T3142" t="s">
        <v>943</v>
      </c>
      <c r="U3142">
        <f t="shared" si="49"/>
        <v>311.8</v>
      </c>
      <c r="V3142" t="s">
        <v>33</v>
      </c>
    </row>
    <row r="3143" spans="1:21">
      <c r="A3143" t="s">
        <v>2371</v>
      </c>
      <c r="B3143" t="str">
        <f>VLOOKUP(A3143,[1]Sheet1!A:B,2,FALSE)</f>
        <v>MSO2500133</v>
      </c>
      <c r="D3143" t="s">
        <v>78</v>
      </c>
      <c r="E3143" s="4">
        <v>45920</v>
      </c>
      <c r="F3143" s="4">
        <v>45912</v>
      </c>
      <c r="G3143" s="4">
        <v>45896</v>
      </c>
      <c r="H3143" t="s">
        <v>896</v>
      </c>
      <c r="I3143" t="s">
        <v>897</v>
      </c>
      <c r="J3143" s="5" t="s">
        <v>135</v>
      </c>
      <c r="K3143">
        <v>5019</v>
      </c>
      <c r="L3143">
        <v>5019</v>
      </c>
      <c r="M3143">
        <v>192974</v>
      </c>
      <c r="N3143">
        <v>0</v>
      </c>
      <c r="O3143" s="5" t="s">
        <v>134</v>
      </c>
      <c r="P3143" s="5"/>
      <c r="U3143" t="str">
        <f t="shared" si="49"/>
        <v/>
      </c>
    </row>
    <row r="3144" spans="1:22">
      <c r="A3144" t="s">
        <v>2371</v>
      </c>
      <c r="B3144" t="str">
        <f>VLOOKUP(A3144,[1]Sheet1!A:B,2,FALSE)</f>
        <v>MSO2500133</v>
      </c>
      <c r="D3144" t="s">
        <v>78</v>
      </c>
      <c r="E3144" s="4">
        <v>45920</v>
      </c>
      <c r="F3144" s="4">
        <v>45912</v>
      </c>
      <c r="G3144" s="4">
        <v>45896</v>
      </c>
      <c r="H3144" t="s">
        <v>2372</v>
      </c>
      <c r="I3144" t="s">
        <v>2373</v>
      </c>
      <c r="J3144" s="5" t="s">
        <v>135</v>
      </c>
      <c r="K3144">
        <v>5009</v>
      </c>
      <c r="L3144">
        <v>4672</v>
      </c>
      <c r="M3144">
        <v>11880</v>
      </c>
      <c r="N3144">
        <v>10533</v>
      </c>
      <c r="O3144" s="5" t="s">
        <v>134</v>
      </c>
      <c r="P3144" s="5"/>
      <c r="R3144">
        <v>0.0693</v>
      </c>
      <c r="S3144">
        <v>1903</v>
      </c>
      <c r="T3144" t="s">
        <v>1189</v>
      </c>
      <c r="U3144">
        <f t="shared" si="49"/>
        <v>323.77</v>
      </c>
      <c r="V3144" t="s">
        <v>33</v>
      </c>
    </row>
    <row r="3145" spans="1:22">
      <c r="A3145" t="s">
        <v>2371</v>
      </c>
      <c r="B3145" t="str">
        <f>VLOOKUP(A3145,[1]Sheet1!A:B,2,FALSE)</f>
        <v>MSO2500133</v>
      </c>
      <c r="D3145" t="s">
        <v>78</v>
      </c>
      <c r="E3145" s="4">
        <v>45920</v>
      </c>
      <c r="F3145" s="4">
        <v>45912</v>
      </c>
      <c r="G3145" s="4">
        <v>45880</v>
      </c>
      <c r="H3145" t="s">
        <v>1021</v>
      </c>
      <c r="I3145" t="s">
        <v>1022</v>
      </c>
      <c r="J3145" s="5" t="s">
        <v>557</v>
      </c>
      <c r="K3145">
        <v>4023</v>
      </c>
      <c r="L3145">
        <v>4023</v>
      </c>
      <c r="M3145">
        <v>88000</v>
      </c>
      <c r="N3145">
        <v>4000</v>
      </c>
      <c r="O3145" s="5" t="s">
        <v>31</v>
      </c>
      <c r="P3145" s="5"/>
      <c r="R3145">
        <v>0.0877</v>
      </c>
      <c r="S3145">
        <v>1914</v>
      </c>
      <c r="T3145" t="s">
        <v>585</v>
      </c>
      <c r="U3145">
        <f t="shared" si="49"/>
        <v>352.82</v>
      </c>
      <c r="V3145" t="s">
        <v>33</v>
      </c>
    </row>
    <row r="3146" spans="1:21">
      <c r="A3146" t="s">
        <v>2371</v>
      </c>
      <c r="B3146" t="str">
        <f>VLOOKUP(A3146,[1]Sheet1!A:B,2,FALSE)</f>
        <v>MSO2500133</v>
      </c>
      <c r="D3146" t="s">
        <v>78</v>
      </c>
      <c r="E3146" s="4">
        <v>45920</v>
      </c>
      <c r="F3146" s="4">
        <v>45912</v>
      </c>
      <c r="G3146" s="4">
        <v>45896</v>
      </c>
      <c r="H3146" t="s">
        <v>1023</v>
      </c>
      <c r="I3146" t="s">
        <v>1024</v>
      </c>
      <c r="J3146" s="5" t="s">
        <v>135</v>
      </c>
      <c r="K3146">
        <v>5009</v>
      </c>
      <c r="L3146">
        <v>5009</v>
      </c>
      <c r="M3146">
        <v>17529</v>
      </c>
      <c r="N3146">
        <v>0</v>
      </c>
      <c r="O3146" s="5" t="s">
        <v>134</v>
      </c>
      <c r="P3146" s="5"/>
      <c r="U3146" t="str">
        <f t="shared" si="49"/>
        <v/>
      </c>
    </row>
    <row r="3147" spans="1:21">
      <c r="A3147" t="s">
        <v>2371</v>
      </c>
      <c r="B3147" t="str">
        <f>VLOOKUP(A3147,[1]Sheet1!A:B,2,FALSE)</f>
        <v>MSO2500133</v>
      </c>
      <c r="D3147" t="s">
        <v>78</v>
      </c>
      <c r="E3147" s="4">
        <v>45920</v>
      </c>
      <c r="F3147" s="4">
        <v>45912</v>
      </c>
      <c r="G3147" s="4">
        <v>45896</v>
      </c>
      <c r="H3147" t="s">
        <v>1025</v>
      </c>
      <c r="I3147" t="s">
        <v>1026</v>
      </c>
      <c r="J3147" s="5" t="s">
        <v>135</v>
      </c>
      <c r="K3147">
        <v>5009</v>
      </c>
      <c r="L3147">
        <v>5009</v>
      </c>
      <c r="M3147">
        <v>15022</v>
      </c>
      <c r="N3147">
        <v>342</v>
      </c>
      <c r="O3147" s="5" t="s">
        <v>134</v>
      </c>
      <c r="P3147" s="5"/>
      <c r="U3147" t="str">
        <f t="shared" si="49"/>
        <v/>
      </c>
    </row>
    <row r="3148" spans="1:22">
      <c r="A3148" t="s">
        <v>2371</v>
      </c>
      <c r="B3148" t="str">
        <f>VLOOKUP(A3148,[1]Sheet1!A:B,2,FALSE)</f>
        <v>MSO2500133</v>
      </c>
      <c r="D3148" t="s">
        <v>78</v>
      </c>
      <c r="E3148" s="4">
        <v>45920</v>
      </c>
      <c r="F3148" s="4">
        <v>45912</v>
      </c>
      <c r="G3148" s="4">
        <v>45880</v>
      </c>
      <c r="H3148" t="s">
        <v>1027</v>
      </c>
      <c r="I3148" t="s">
        <v>1028</v>
      </c>
      <c r="J3148" s="5" t="s">
        <v>906</v>
      </c>
      <c r="K3148">
        <v>313</v>
      </c>
      <c r="L3148">
        <v>313</v>
      </c>
      <c r="M3148">
        <v>1850</v>
      </c>
      <c r="N3148">
        <v>0</v>
      </c>
      <c r="O3148" s="5" t="s">
        <v>54</v>
      </c>
      <c r="P3148" s="5"/>
      <c r="R3148">
        <v>2.527</v>
      </c>
      <c r="S3148">
        <v>1830</v>
      </c>
      <c r="T3148" t="s">
        <v>89</v>
      </c>
      <c r="U3148">
        <f t="shared" si="49"/>
        <v>790.95</v>
      </c>
      <c r="V3148" t="s">
        <v>33</v>
      </c>
    </row>
    <row r="3149" spans="1:22">
      <c r="A3149" t="s">
        <v>2371</v>
      </c>
      <c r="B3149" t="str">
        <f>VLOOKUP(A3149,[1]Sheet1!A:B,2,FALSE)</f>
        <v>MSO2500133</v>
      </c>
      <c r="D3149" t="s">
        <v>78</v>
      </c>
      <c r="E3149" s="4">
        <v>45920</v>
      </c>
      <c r="F3149" s="4">
        <v>45912</v>
      </c>
      <c r="G3149" s="4">
        <v>45880</v>
      </c>
      <c r="H3149" t="s">
        <v>1029</v>
      </c>
      <c r="I3149" t="s">
        <v>1030</v>
      </c>
      <c r="J3149" s="5" t="s">
        <v>906</v>
      </c>
      <c r="K3149">
        <v>556</v>
      </c>
      <c r="L3149">
        <v>556</v>
      </c>
      <c r="M3149">
        <v>2780</v>
      </c>
      <c r="N3149">
        <v>0</v>
      </c>
      <c r="O3149" s="5" t="s">
        <v>841</v>
      </c>
      <c r="P3149" s="5"/>
      <c r="R3149">
        <v>1.977</v>
      </c>
      <c r="S3149">
        <v>1837</v>
      </c>
      <c r="T3149" t="s">
        <v>122</v>
      </c>
      <c r="U3149">
        <f t="shared" si="49"/>
        <v>1099.21</v>
      </c>
      <c r="V3149" t="s">
        <v>33</v>
      </c>
    </row>
    <row r="3150" spans="1:22">
      <c r="A3150" t="s">
        <v>2371</v>
      </c>
      <c r="B3150" t="str">
        <f>VLOOKUP(A3150,[1]Sheet1!A:B,2,FALSE)</f>
        <v>MSO2500133</v>
      </c>
      <c r="D3150" t="s">
        <v>78</v>
      </c>
      <c r="E3150" s="4">
        <v>45920</v>
      </c>
      <c r="F3150" s="4">
        <v>45912</v>
      </c>
      <c r="G3150" s="4">
        <v>45896</v>
      </c>
      <c r="H3150" t="s">
        <v>955</v>
      </c>
      <c r="I3150" t="s">
        <v>956</v>
      </c>
      <c r="J3150" s="5" t="s">
        <v>135</v>
      </c>
      <c r="K3150">
        <v>5009</v>
      </c>
      <c r="L3150">
        <v>5009</v>
      </c>
      <c r="M3150">
        <v>636174</v>
      </c>
      <c r="N3150">
        <v>10005</v>
      </c>
      <c r="O3150" s="5" t="s">
        <v>59</v>
      </c>
      <c r="P3150" s="5"/>
      <c r="Q3150" t="s">
        <v>957</v>
      </c>
      <c r="R3150">
        <v>0.816</v>
      </c>
      <c r="S3150">
        <v>2231</v>
      </c>
      <c r="T3150" t="s">
        <v>787</v>
      </c>
      <c r="U3150">
        <f t="shared" si="49"/>
        <v>4087.34</v>
      </c>
      <c r="V3150" t="s">
        <v>33</v>
      </c>
    </row>
    <row r="3151" spans="1:22">
      <c r="A3151" t="s">
        <v>2371</v>
      </c>
      <c r="B3151" t="str">
        <f>VLOOKUP(A3151,[1]Sheet1!A:B,2,FALSE)</f>
        <v>MSO2500133</v>
      </c>
      <c r="D3151" t="s">
        <v>78</v>
      </c>
      <c r="E3151" s="4">
        <v>45920</v>
      </c>
      <c r="F3151" s="4">
        <v>45912</v>
      </c>
      <c r="G3151" s="4">
        <v>45896</v>
      </c>
      <c r="H3151" t="s">
        <v>907</v>
      </c>
      <c r="I3151" t="s">
        <v>908</v>
      </c>
      <c r="J3151" s="5" t="s">
        <v>135</v>
      </c>
      <c r="K3151">
        <v>5009</v>
      </c>
      <c r="L3151">
        <v>5009</v>
      </c>
      <c r="M3151">
        <v>200000</v>
      </c>
      <c r="N3151">
        <v>0</v>
      </c>
      <c r="O3151" s="5" t="s">
        <v>59</v>
      </c>
      <c r="P3151" s="5"/>
      <c r="Q3151" t="s">
        <v>909</v>
      </c>
      <c r="R3151">
        <v>0.855</v>
      </c>
      <c r="S3151">
        <v>2231</v>
      </c>
      <c r="T3151" t="s">
        <v>787</v>
      </c>
      <c r="U3151">
        <f t="shared" si="49"/>
        <v>4282.7</v>
      </c>
      <c r="V3151" t="s">
        <v>33</v>
      </c>
    </row>
    <row r="3152" spans="1:22">
      <c r="A3152" t="s">
        <v>2371</v>
      </c>
      <c r="B3152" t="str">
        <f>VLOOKUP(A3152,[1]Sheet1!A:B,2,FALSE)</f>
        <v>MSO2500133</v>
      </c>
      <c r="D3152" t="s">
        <v>78</v>
      </c>
      <c r="E3152" s="4">
        <v>45920</v>
      </c>
      <c r="F3152" s="4">
        <v>45912</v>
      </c>
      <c r="G3152" s="4">
        <v>45896</v>
      </c>
      <c r="H3152" t="s">
        <v>851</v>
      </c>
      <c r="I3152" t="s">
        <v>852</v>
      </c>
      <c r="J3152" s="5" t="s">
        <v>135</v>
      </c>
      <c r="K3152">
        <v>20036</v>
      </c>
      <c r="L3152">
        <v>20036</v>
      </c>
      <c r="M3152">
        <v>4950000</v>
      </c>
      <c r="N3152">
        <v>158596</v>
      </c>
      <c r="O3152" s="5" t="s">
        <v>59</v>
      </c>
      <c r="P3152" s="5"/>
      <c r="Q3152" t="s">
        <v>853</v>
      </c>
      <c r="R3152">
        <v>0.037</v>
      </c>
      <c r="S3152">
        <v>1398</v>
      </c>
      <c r="T3152" t="s">
        <v>854</v>
      </c>
      <c r="U3152">
        <f t="shared" si="49"/>
        <v>741.33</v>
      </c>
      <c r="V3152" t="s">
        <v>33</v>
      </c>
    </row>
    <row r="3153" spans="1:22">
      <c r="A3153" t="s">
        <v>2371</v>
      </c>
      <c r="B3153" t="str">
        <f>VLOOKUP(A3153,[1]Sheet1!A:B,2,FALSE)</f>
        <v>MSO2500133</v>
      </c>
      <c r="D3153" t="s">
        <v>78</v>
      </c>
      <c r="E3153" s="4">
        <v>45920</v>
      </c>
      <c r="F3153" s="4">
        <v>45912</v>
      </c>
      <c r="G3153" s="4">
        <v>45896</v>
      </c>
      <c r="H3153" t="s">
        <v>916</v>
      </c>
      <c r="I3153" t="s">
        <v>917</v>
      </c>
      <c r="J3153" s="5" t="s">
        <v>135</v>
      </c>
      <c r="K3153">
        <v>4.91</v>
      </c>
      <c r="L3153">
        <v>4.91</v>
      </c>
      <c r="M3153">
        <v>1500</v>
      </c>
      <c r="N3153">
        <v>10.66</v>
      </c>
      <c r="O3153" s="5" t="s">
        <v>59</v>
      </c>
      <c r="P3153" s="5"/>
      <c r="Q3153" t="s">
        <v>918</v>
      </c>
      <c r="R3153">
        <v>140</v>
      </c>
      <c r="S3153">
        <v>1869</v>
      </c>
      <c r="T3153" t="s">
        <v>729</v>
      </c>
      <c r="U3153">
        <f t="shared" si="49"/>
        <v>687.4</v>
      </c>
      <c r="V3153" t="s">
        <v>33</v>
      </c>
    </row>
    <row r="3154" spans="1:22">
      <c r="A3154" t="s">
        <v>2371</v>
      </c>
      <c r="B3154" t="str">
        <f>VLOOKUP(A3154,[1]Sheet1!A:B,2,FALSE)</f>
        <v>MSO2500133</v>
      </c>
      <c r="D3154" t="s">
        <v>78</v>
      </c>
      <c r="E3154" s="4">
        <v>45920</v>
      </c>
      <c r="F3154" s="4">
        <v>45912</v>
      </c>
      <c r="G3154" s="4">
        <v>45896</v>
      </c>
      <c r="H3154" t="s">
        <v>923</v>
      </c>
      <c r="I3154" t="s">
        <v>924</v>
      </c>
      <c r="J3154" s="5" t="s">
        <v>135</v>
      </c>
      <c r="K3154">
        <v>5009</v>
      </c>
      <c r="L3154">
        <v>5009</v>
      </c>
      <c r="M3154">
        <v>350000</v>
      </c>
      <c r="N3154">
        <v>0</v>
      </c>
      <c r="O3154" s="5" t="s">
        <v>59</v>
      </c>
      <c r="P3154" s="5"/>
      <c r="R3154">
        <v>0.15</v>
      </c>
      <c r="S3154">
        <v>883</v>
      </c>
      <c r="T3154" t="s">
        <v>925</v>
      </c>
      <c r="U3154">
        <f t="shared" si="49"/>
        <v>751.35</v>
      </c>
      <c r="V3154" t="s">
        <v>56</v>
      </c>
    </row>
    <row r="3155" spans="1:21">
      <c r="A3155" t="s">
        <v>2371</v>
      </c>
      <c r="B3155" t="str">
        <f>VLOOKUP(A3155,[1]Sheet1!A:B,2,FALSE)</f>
        <v>MSO2500133</v>
      </c>
      <c r="D3155" t="s">
        <v>78</v>
      </c>
      <c r="E3155" s="4">
        <v>45920</v>
      </c>
      <c r="F3155" s="4">
        <v>45912</v>
      </c>
      <c r="G3155" s="4">
        <v>45896</v>
      </c>
      <c r="H3155" t="s">
        <v>1011</v>
      </c>
      <c r="I3155" t="s">
        <v>1012</v>
      </c>
      <c r="J3155" s="5" t="s">
        <v>135</v>
      </c>
      <c r="K3155">
        <v>5009</v>
      </c>
      <c r="L3155">
        <v>5009</v>
      </c>
      <c r="M3155">
        <v>85157</v>
      </c>
      <c r="N3155">
        <v>0</v>
      </c>
      <c r="O3155" s="5" t="s">
        <v>134</v>
      </c>
      <c r="P3155" s="5"/>
      <c r="U3155" t="str">
        <f t="shared" si="49"/>
        <v/>
      </c>
    </row>
    <row r="3156" spans="1:22">
      <c r="A3156" t="s">
        <v>2371</v>
      </c>
      <c r="B3156" t="str">
        <f>VLOOKUP(A3156,[1]Sheet1!A:B,2,FALSE)</f>
        <v>MSO2500133</v>
      </c>
      <c r="D3156" t="s">
        <v>78</v>
      </c>
      <c r="E3156" s="4">
        <v>45920</v>
      </c>
      <c r="F3156" s="4">
        <v>45912</v>
      </c>
      <c r="G3156" s="4">
        <v>45896</v>
      </c>
      <c r="H3156" t="s">
        <v>1095</v>
      </c>
      <c r="I3156" t="s">
        <v>1096</v>
      </c>
      <c r="J3156" s="5" t="s">
        <v>135</v>
      </c>
      <c r="K3156">
        <v>676.22</v>
      </c>
      <c r="L3156">
        <v>676.22</v>
      </c>
      <c r="M3156">
        <v>48800</v>
      </c>
      <c r="N3156">
        <v>15627.89</v>
      </c>
      <c r="O3156" s="5" t="s">
        <v>59</v>
      </c>
      <c r="P3156" s="5"/>
      <c r="R3156">
        <v>0.31</v>
      </c>
      <c r="S3156">
        <v>1744</v>
      </c>
      <c r="T3156" t="s">
        <v>1097</v>
      </c>
      <c r="U3156">
        <f t="shared" si="49"/>
        <v>209.63</v>
      </c>
      <c r="V3156" t="s">
        <v>33</v>
      </c>
    </row>
    <row r="3157" spans="1:21">
      <c r="A3157" t="s">
        <v>2371</v>
      </c>
      <c r="B3157" t="str">
        <f>VLOOKUP(A3157,[1]Sheet1!A:B,2,FALSE)</f>
        <v>MSO2500133</v>
      </c>
      <c r="D3157" t="s">
        <v>78</v>
      </c>
      <c r="E3157" s="4">
        <v>45920</v>
      </c>
      <c r="F3157" s="4">
        <v>45912</v>
      </c>
      <c r="G3157" s="4">
        <v>45896</v>
      </c>
      <c r="H3157" t="s">
        <v>926</v>
      </c>
      <c r="I3157" t="s">
        <v>927</v>
      </c>
      <c r="J3157" s="5" t="s">
        <v>135</v>
      </c>
      <c r="K3157">
        <v>5019</v>
      </c>
      <c r="L3157">
        <v>5019</v>
      </c>
      <c r="M3157">
        <v>87686</v>
      </c>
      <c r="N3157">
        <v>11196</v>
      </c>
      <c r="O3157" s="5" t="s">
        <v>134</v>
      </c>
      <c r="P3157" s="5"/>
      <c r="U3157" t="str">
        <f t="shared" si="49"/>
        <v/>
      </c>
    </row>
    <row r="3158" spans="1:21">
      <c r="A3158" t="s">
        <v>2371</v>
      </c>
      <c r="B3158" t="str">
        <f>VLOOKUP(A3158,[1]Sheet1!A:B,2,FALSE)</f>
        <v>MSO2500133</v>
      </c>
      <c r="D3158" t="s">
        <v>78</v>
      </c>
      <c r="E3158" s="4">
        <v>45920</v>
      </c>
      <c r="F3158" s="4">
        <v>45912</v>
      </c>
      <c r="G3158" s="4">
        <v>45896</v>
      </c>
      <c r="H3158" t="s">
        <v>928</v>
      </c>
      <c r="I3158" t="s">
        <v>929</v>
      </c>
      <c r="J3158" s="5" t="s">
        <v>135</v>
      </c>
      <c r="K3158">
        <v>5019</v>
      </c>
      <c r="L3158">
        <v>5019</v>
      </c>
      <c r="M3158">
        <v>60540</v>
      </c>
      <c r="N3158">
        <v>0</v>
      </c>
      <c r="O3158" s="5" t="s">
        <v>134</v>
      </c>
      <c r="P3158" s="5"/>
      <c r="U3158" t="str">
        <f t="shared" si="49"/>
        <v/>
      </c>
    </row>
    <row r="3159" spans="1:21">
      <c r="A3159" t="s">
        <v>2371</v>
      </c>
      <c r="B3159" t="str">
        <f>VLOOKUP(A3159,[1]Sheet1!A:B,2,FALSE)</f>
        <v>MSO2500133</v>
      </c>
      <c r="D3159" t="s">
        <v>78</v>
      </c>
      <c r="E3159" s="4">
        <v>45920</v>
      </c>
      <c r="F3159" s="4">
        <v>45912</v>
      </c>
      <c r="G3159" s="4">
        <v>45896</v>
      </c>
      <c r="H3159" t="s">
        <v>963</v>
      </c>
      <c r="I3159" t="s">
        <v>964</v>
      </c>
      <c r="J3159" s="5" t="s">
        <v>135</v>
      </c>
      <c r="K3159">
        <v>5039</v>
      </c>
      <c r="L3159">
        <v>5039</v>
      </c>
      <c r="M3159">
        <v>146830</v>
      </c>
      <c r="N3159">
        <v>33854</v>
      </c>
      <c r="O3159" s="5" t="s">
        <v>43</v>
      </c>
      <c r="P3159" s="5"/>
      <c r="U3159" t="str">
        <f t="shared" si="49"/>
        <v/>
      </c>
    </row>
    <row r="3160" spans="1:22">
      <c r="A3160" t="s">
        <v>2374</v>
      </c>
      <c r="B3160" t="str">
        <f>VLOOKUP(A3160,[1]Sheet1!A:B,2,FALSE)</f>
        <v>TSO2500284</v>
      </c>
      <c r="D3160" t="s">
        <v>881</v>
      </c>
      <c r="E3160" s="4">
        <v>45930</v>
      </c>
      <c r="F3160" s="4">
        <v>45930</v>
      </c>
      <c r="G3160" s="4">
        <v>45880</v>
      </c>
      <c r="H3160" t="s">
        <v>1585</v>
      </c>
      <c r="I3160" t="s">
        <v>1586</v>
      </c>
      <c r="J3160" s="5" t="s">
        <v>817</v>
      </c>
      <c r="K3160">
        <v>36118</v>
      </c>
      <c r="L3160">
        <v>36118</v>
      </c>
      <c r="M3160">
        <v>1498700</v>
      </c>
      <c r="N3160">
        <v>24686</v>
      </c>
      <c r="O3160" s="5" t="s">
        <v>134</v>
      </c>
      <c r="P3160" s="5"/>
      <c r="R3160">
        <v>0.031</v>
      </c>
      <c r="S3160">
        <v>1869</v>
      </c>
      <c r="T3160" t="s">
        <v>729</v>
      </c>
      <c r="U3160">
        <f t="shared" si="49"/>
        <v>1119.66</v>
      </c>
      <c r="V3160" t="s">
        <v>33</v>
      </c>
    </row>
    <row r="3161" spans="1:21">
      <c r="A3161" t="s">
        <v>2374</v>
      </c>
      <c r="B3161" t="str">
        <f>VLOOKUP(A3161,[1]Sheet1!A:B,2,FALSE)</f>
        <v>TSO2500284</v>
      </c>
      <c r="D3161" t="s">
        <v>881</v>
      </c>
      <c r="E3161" s="4">
        <v>45930</v>
      </c>
      <c r="F3161" s="4">
        <v>45930</v>
      </c>
      <c r="G3161" s="4">
        <v>45880</v>
      </c>
      <c r="H3161" t="s">
        <v>1310</v>
      </c>
      <c r="I3161" t="s">
        <v>1311</v>
      </c>
      <c r="J3161" s="5" t="s">
        <v>817</v>
      </c>
      <c r="K3161">
        <v>4022</v>
      </c>
      <c r="L3161">
        <v>4022</v>
      </c>
      <c r="M3161">
        <v>981190</v>
      </c>
      <c r="N3161">
        <v>364643</v>
      </c>
      <c r="O3161" s="5" t="s">
        <v>134</v>
      </c>
      <c r="P3161" s="5"/>
      <c r="U3161" t="str">
        <f t="shared" si="49"/>
        <v/>
      </c>
    </row>
    <row r="3162" spans="1:21">
      <c r="A3162" t="s">
        <v>2374</v>
      </c>
      <c r="B3162" t="str">
        <f>VLOOKUP(A3162,[1]Sheet1!A:B,2,FALSE)</f>
        <v>TSO2500284</v>
      </c>
      <c r="D3162" t="s">
        <v>881</v>
      </c>
      <c r="E3162" s="4">
        <v>45930</v>
      </c>
      <c r="F3162" s="4">
        <v>45930</v>
      </c>
      <c r="G3162" s="4">
        <v>45882</v>
      </c>
      <c r="H3162" t="s">
        <v>882</v>
      </c>
      <c r="I3162" t="s">
        <v>883</v>
      </c>
      <c r="J3162" s="5" t="s">
        <v>884</v>
      </c>
      <c r="K3162">
        <v>4100</v>
      </c>
      <c r="L3162">
        <v>4100</v>
      </c>
      <c r="M3162">
        <v>4088</v>
      </c>
      <c r="N3162">
        <v>230</v>
      </c>
      <c r="O3162" s="5" t="s">
        <v>134</v>
      </c>
      <c r="P3162" s="5"/>
      <c r="U3162" t="str">
        <f t="shared" si="49"/>
        <v/>
      </c>
    </row>
    <row r="3163" spans="1:22">
      <c r="A3163" t="s">
        <v>2374</v>
      </c>
      <c r="B3163" t="str">
        <f>VLOOKUP(A3163,[1]Sheet1!A:B,2,FALSE)</f>
        <v>TSO2500284</v>
      </c>
      <c r="D3163" t="s">
        <v>881</v>
      </c>
      <c r="E3163" s="4">
        <v>45930</v>
      </c>
      <c r="F3163" s="4">
        <v>45930</v>
      </c>
      <c r="G3163" s="4">
        <v>45880</v>
      </c>
      <c r="H3163" t="s">
        <v>825</v>
      </c>
      <c r="I3163" t="s">
        <v>826</v>
      </c>
      <c r="J3163" s="5" t="s">
        <v>817</v>
      </c>
      <c r="K3163">
        <v>4012</v>
      </c>
      <c r="L3163">
        <v>4012</v>
      </c>
      <c r="M3163">
        <v>732400</v>
      </c>
      <c r="N3163">
        <v>769</v>
      </c>
      <c r="O3163" s="5" t="s">
        <v>59</v>
      </c>
      <c r="P3163" s="5"/>
      <c r="Q3163" t="s">
        <v>827</v>
      </c>
      <c r="R3163">
        <v>0.15</v>
      </c>
      <c r="S3163">
        <v>1883</v>
      </c>
      <c r="T3163" t="s">
        <v>828</v>
      </c>
      <c r="U3163">
        <f t="shared" si="49"/>
        <v>601.8</v>
      </c>
      <c r="V3163" t="s">
        <v>33</v>
      </c>
    </row>
    <row r="3164" spans="1:22">
      <c r="A3164" t="s">
        <v>2374</v>
      </c>
      <c r="B3164" t="str">
        <f>VLOOKUP(A3164,[1]Sheet1!A:B,2,FALSE)</f>
        <v>TSO2500284</v>
      </c>
      <c r="D3164" t="s">
        <v>881</v>
      </c>
      <c r="E3164" s="4">
        <v>45930</v>
      </c>
      <c r="F3164" s="4">
        <v>45930</v>
      </c>
      <c r="G3164" s="4">
        <v>45880</v>
      </c>
      <c r="H3164" t="s">
        <v>831</v>
      </c>
      <c r="I3164" t="s">
        <v>832</v>
      </c>
      <c r="J3164" s="5" t="s">
        <v>817</v>
      </c>
      <c r="K3164">
        <v>4.81</v>
      </c>
      <c r="L3164">
        <v>4.81</v>
      </c>
      <c r="M3164">
        <v>2175</v>
      </c>
      <c r="N3164">
        <v>73.06</v>
      </c>
      <c r="O3164" s="5" t="s">
        <v>59</v>
      </c>
      <c r="P3164" s="5"/>
      <c r="Q3164" t="s">
        <v>833</v>
      </c>
      <c r="R3164">
        <v>37.02</v>
      </c>
      <c r="S3164">
        <v>1423</v>
      </c>
      <c r="T3164" t="s">
        <v>834</v>
      </c>
      <c r="U3164">
        <f t="shared" si="49"/>
        <v>178.07</v>
      </c>
      <c r="V3164" t="s">
        <v>33</v>
      </c>
    </row>
    <row r="3165" spans="1:21">
      <c r="A3165" t="s">
        <v>2374</v>
      </c>
      <c r="B3165" t="str">
        <f>VLOOKUP(A3165,[1]Sheet1!A:B,2,FALSE)</f>
        <v>TSO2500284</v>
      </c>
      <c r="D3165" t="s">
        <v>881</v>
      </c>
      <c r="E3165" s="4">
        <v>45930</v>
      </c>
      <c r="F3165" s="4">
        <v>45930</v>
      </c>
      <c r="G3165" s="4">
        <v>45882</v>
      </c>
      <c r="H3165" t="s">
        <v>2375</v>
      </c>
      <c r="I3165" t="s">
        <v>2376</v>
      </c>
      <c r="J3165" s="5" t="s">
        <v>884</v>
      </c>
      <c r="K3165">
        <v>2012</v>
      </c>
      <c r="L3165">
        <v>2012</v>
      </c>
      <c r="M3165">
        <v>43158</v>
      </c>
      <c r="N3165">
        <v>2389</v>
      </c>
      <c r="O3165" s="5" t="s">
        <v>134</v>
      </c>
      <c r="P3165" s="5"/>
      <c r="U3165" t="str">
        <f t="shared" si="49"/>
        <v/>
      </c>
    </row>
    <row r="3166" spans="1:22">
      <c r="A3166" t="s">
        <v>2374</v>
      </c>
      <c r="B3166" t="str">
        <f>VLOOKUP(A3166,[1]Sheet1!A:B,2,FALSE)</f>
        <v>TSO2500284</v>
      </c>
      <c r="D3166" t="s">
        <v>881</v>
      </c>
      <c r="E3166" s="4">
        <v>45930</v>
      </c>
      <c r="F3166" s="4">
        <v>45930</v>
      </c>
      <c r="G3166" s="4">
        <v>45880</v>
      </c>
      <c r="H3166" t="s">
        <v>2377</v>
      </c>
      <c r="I3166" t="s">
        <v>2378</v>
      </c>
      <c r="J3166" s="5" t="s">
        <v>46</v>
      </c>
      <c r="K3166">
        <v>4002</v>
      </c>
      <c r="L3166">
        <v>4002</v>
      </c>
      <c r="M3166">
        <v>37809</v>
      </c>
      <c r="N3166">
        <v>6828</v>
      </c>
      <c r="O3166" s="5" t="s">
        <v>134</v>
      </c>
      <c r="P3166" s="5"/>
      <c r="R3166">
        <v>0.0693</v>
      </c>
      <c r="S3166">
        <v>1903</v>
      </c>
      <c r="T3166" t="s">
        <v>1189</v>
      </c>
      <c r="U3166">
        <f t="shared" si="49"/>
        <v>277.34</v>
      </c>
      <c r="V3166" t="s">
        <v>33</v>
      </c>
    </row>
    <row r="3167" spans="1:22">
      <c r="A3167" t="s">
        <v>2374</v>
      </c>
      <c r="B3167" t="str">
        <f>VLOOKUP(A3167,[1]Sheet1!A:B,2,FALSE)</f>
        <v>TSO2500284</v>
      </c>
      <c r="D3167" t="s">
        <v>881</v>
      </c>
      <c r="E3167" s="4">
        <v>45930</v>
      </c>
      <c r="F3167" s="4">
        <v>45930</v>
      </c>
      <c r="G3167" s="4">
        <v>45880</v>
      </c>
      <c r="H3167" t="s">
        <v>2379</v>
      </c>
      <c r="I3167" t="s">
        <v>2380</v>
      </c>
      <c r="J3167" s="5" t="s">
        <v>46</v>
      </c>
      <c r="K3167">
        <v>4022</v>
      </c>
      <c r="L3167">
        <v>4022</v>
      </c>
      <c r="M3167">
        <v>102005</v>
      </c>
      <c r="N3167">
        <v>317</v>
      </c>
      <c r="O3167" s="5" t="s">
        <v>134</v>
      </c>
      <c r="P3167" s="5"/>
      <c r="R3167">
        <v>0.11</v>
      </c>
      <c r="S3167">
        <v>1869</v>
      </c>
      <c r="T3167" t="s">
        <v>729</v>
      </c>
      <c r="U3167">
        <f t="shared" si="49"/>
        <v>442.42</v>
      </c>
      <c r="V3167" t="s">
        <v>33</v>
      </c>
    </row>
    <row r="3168" spans="1:22">
      <c r="A3168" t="s">
        <v>2374</v>
      </c>
      <c r="B3168" t="str">
        <f>VLOOKUP(A3168,[1]Sheet1!A:B,2,FALSE)</f>
        <v>TSO2500284</v>
      </c>
      <c r="D3168" t="s">
        <v>881</v>
      </c>
      <c r="E3168" s="4">
        <v>45930</v>
      </c>
      <c r="F3168" s="4">
        <v>45930</v>
      </c>
      <c r="G3168" s="4">
        <v>45882</v>
      </c>
      <c r="H3168" t="s">
        <v>2381</v>
      </c>
      <c r="I3168" t="s">
        <v>2382</v>
      </c>
      <c r="J3168" s="5" t="s">
        <v>884</v>
      </c>
      <c r="K3168">
        <v>4042</v>
      </c>
      <c r="L3168">
        <v>4042</v>
      </c>
      <c r="M3168">
        <v>51156</v>
      </c>
      <c r="N3168">
        <v>23692</v>
      </c>
      <c r="O3168" s="5" t="s">
        <v>134</v>
      </c>
      <c r="P3168" s="5"/>
      <c r="R3168">
        <v>0.1585</v>
      </c>
      <c r="S3168">
        <v>2229</v>
      </c>
      <c r="T3168" t="s">
        <v>1192</v>
      </c>
      <c r="U3168">
        <f t="shared" si="49"/>
        <v>640.66</v>
      </c>
      <c r="V3168" t="s">
        <v>33</v>
      </c>
    </row>
    <row r="3169" spans="1:22">
      <c r="A3169" t="s">
        <v>2374</v>
      </c>
      <c r="B3169" t="str">
        <f>VLOOKUP(A3169,[1]Sheet1!A:B,2,FALSE)</f>
        <v>TSO2500284</v>
      </c>
      <c r="D3169" t="s">
        <v>881</v>
      </c>
      <c r="E3169" s="4">
        <v>45930</v>
      </c>
      <c r="F3169" s="4">
        <v>45930</v>
      </c>
      <c r="G3169" s="4">
        <v>45880</v>
      </c>
      <c r="H3169" t="s">
        <v>2383</v>
      </c>
      <c r="I3169" t="s">
        <v>2384</v>
      </c>
      <c r="J3169" s="5" t="s">
        <v>46</v>
      </c>
      <c r="K3169">
        <v>4042</v>
      </c>
      <c r="L3169">
        <v>4042</v>
      </c>
      <c r="M3169">
        <v>76574</v>
      </c>
      <c r="N3169">
        <v>18956</v>
      </c>
      <c r="O3169" s="5" t="s">
        <v>134</v>
      </c>
      <c r="P3169" s="5"/>
      <c r="R3169">
        <v>0.0693</v>
      </c>
      <c r="S3169">
        <v>1903</v>
      </c>
      <c r="T3169" t="s">
        <v>1189</v>
      </c>
      <c r="U3169">
        <f t="shared" si="49"/>
        <v>280.11</v>
      </c>
      <c r="V3169" t="s">
        <v>33</v>
      </c>
    </row>
    <row r="3170" spans="1:22">
      <c r="A3170" t="s">
        <v>2374</v>
      </c>
      <c r="B3170" t="str">
        <f>VLOOKUP(A3170,[1]Sheet1!A:B,2,FALSE)</f>
        <v>TSO2500284</v>
      </c>
      <c r="D3170" t="s">
        <v>881</v>
      </c>
      <c r="E3170" s="4">
        <v>45930</v>
      </c>
      <c r="F3170" s="4">
        <v>45930</v>
      </c>
      <c r="G3170" s="4">
        <v>45884</v>
      </c>
      <c r="H3170" t="s">
        <v>1894</v>
      </c>
      <c r="I3170" t="s">
        <v>1895</v>
      </c>
      <c r="J3170" s="5" t="s">
        <v>557</v>
      </c>
      <c r="K3170">
        <v>8050</v>
      </c>
      <c r="L3170">
        <v>8050</v>
      </c>
      <c r="M3170">
        <v>414000</v>
      </c>
      <c r="N3170">
        <v>234000</v>
      </c>
      <c r="O3170" s="5" t="s">
        <v>584</v>
      </c>
      <c r="P3170" s="5"/>
      <c r="Q3170" t="s">
        <v>1896</v>
      </c>
      <c r="R3170">
        <v>0.0159</v>
      </c>
      <c r="S3170">
        <v>1914</v>
      </c>
      <c r="T3170" t="s">
        <v>585</v>
      </c>
      <c r="U3170">
        <f t="shared" si="49"/>
        <v>128</v>
      </c>
      <c r="V3170" t="s">
        <v>33</v>
      </c>
    </row>
    <row r="3171" spans="1:22">
      <c r="A3171" t="s">
        <v>2374</v>
      </c>
      <c r="B3171" t="str">
        <f>VLOOKUP(A3171,[1]Sheet1!A:B,2,FALSE)</f>
        <v>TSO2500284</v>
      </c>
      <c r="D3171" t="s">
        <v>881</v>
      </c>
      <c r="E3171" s="4">
        <v>45930</v>
      </c>
      <c r="F3171" s="4">
        <v>45930</v>
      </c>
      <c r="G3171" s="4">
        <v>45882</v>
      </c>
      <c r="H3171" t="s">
        <v>203</v>
      </c>
      <c r="I3171" t="s">
        <v>204</v>
      </c>
      <c r="J3171" s="5" t="s">
        <v>557</v>
      </c>
      <c r="K3171">
        <v>10816</v>
      </c>
      <c r="L3171">
        <v>10816</v>
      </c>
      <c r="M3171">
        <v>1872000</v>
      </c>
      <c r="N3171">
        <v>414000</v>
      </c>
      <c r="O3171" s="5" t="s">
        <v>31</v>
      </c>
      <c r="P3171" s="5"/>
      <c r="Q3171" t="s">
        <v>205</v>
      </c>
      <c r="R3171">
        <v>0.0162</v>
      </c>
      <c r="S3171">
        <v>1804</v>
      </c>
      <c r="T3171" t="s">
        <v>206</v>
      </c>
      <c r="U3171">
        <f t="shared" si="49"/>
        <v>175.22</v>
      </c>
      <c r="V3171" t="s">
        <v>33</v>
      </c>
    </row>
    <row r="3172" spans="1:22">
      <c r="A3172" t="s">
        <v>2374</v>
      </c>
      <c r="B3172" t="str">
        <f>VLOOKUP(A3172,[1]Sheet1!A:B,2,FALSE)</f>
        <v>TSO2500284</v>
      </c>
      <c r="D3172" t="s">
        <v>881</v>
      </c>
      <c r="E3172" s="4">
        <v>45930</v>
      </c>
      <c r="F3172" s="4">
        <v>45930</v>
      </c>
      <c r="G3172" s="4">
        <v>45882</v>
      </c>
      <c r="H3172" t="s">
        <v>207</v>
      </c>
      <c r="I3172" t="s">
        <v>208</v>
      </c>
      <c r="J3172" s="5" t="s">
        <v>557</v>
      </c>
      <c r="K3172">
        <v>1664</v>
      </c>
      <c r="L3172">
        <v>1664</v>
      </c>
      <c r="M3172">
        <v>222000</v>
      </c>
      <c r="N3172">
        <v>56000</v>
      </c>
      <c r="O3172" s="5" t="s">
        <v>31</v>
      </c>
      <c r="P3172" s="5"/>
      <c r="Q3172" t="s">
        <v>209</v>
      </c>
      <c r="R3172">
        <v>0.094</v>
      </c>
      <c r="S3172">
        <v>1804</v>
      </c>
      <c r="T3172" t="s">
        <v>206</v>
      </c>
      <c r="U3172">
        <f t="shared" si="49"/>
        <v>156.42</v>
      </c>
      <c r="V3172" t="s">
        <v>33</v>
      </c>
    </row>
    <row r="3173" spans="1:22">
      <c r="A3173" t="s">
        <v>2374</v>
      </c>
      <c r="B3173" t="str">
        <f>VLOOKUP(A3173,[1]Sheet1!A:B,2,FALSE)</f>
        <v>TSO2500284</v>
      </c>
      <c r="D3173" t="s">
        <v>881</v>
      </c>
      <c r="E3173" s="4">
        <v>45930</v>
      </c>
      <c r="F3173" s="4">
        <v>45930</v>
      </c>
      <c r="G3173" s="4">
        <v>45882</v>
      </c>
      <c r="H3173" t="s">
        <v>998</v>
      </c>
      <c r="I3173" t="s">
        <v>999</v>
      </c>
      <c r="J3173" s="5" t="s">
        <v>38</v>
      </c>
      <c r="K3173">
        <v>0.02</v>
      </c>
      <c r="L3173">
        <v>0.02</v>
      </c>
      <c r="M3173">
        <v>1000</v>
      </c>
      <c r="N3173">
        <v>0</v>
      </c>
      <c r="O3173" s="5" t="s">
        <v>31</v>
      </c>
      <c r="P3173" s="5"/>
      <c r="Q3173" t="s">
        <v>1000</v>
      </c>
      <c r="R3173">
        <v>18.252</v>
      </c>
      <c r="S3173">
        <v>1560</v>
      </c>
      <c r="T3173" t="s">
        <v>1001</v>
      </c>
      <c r="U3173">
        <f t="shared" si="49"/>
        <v>0.37</v>
      </c>
      <c r="V3173" t="s">
        <v>33</v>
      </c>
    </row>
    <row r="3174" spans="1:22">
      <c r="A3174" t="s">
        <v>2374</v>
      </c>
      <c r="B3174" t="str">
        <f>VLOOKUP(A3174,[1]Sheet1!A:B,2,FALSE)</f>
        <v>TSO2500284</v>
      </c>
      <c r="D3174" t="s">
        <v>881</v>
      </c>
      <c r="E3174" s="4">
        <v>45930</v>
      </c>
      <c r="F3174" s="4">
        <v>45930</v>
      </c>
      <c r="G3174" s="4">
        <v>45884</v>
      </c>
      <c r="H3174" t="s">
        <v>2385</v>
      </c>
      <c r="I3174" t="s">
        <v>2386</v>
      </c>
      <c r="J3174" s="5" t="s">
        <v>557</v>
      </c>
      <c r="K3174">
        <v>16100</v>
      </c>
      <c r="L3174">
        <v>16100</v>
      </c>
      <c r="M3174">
        <v>42000</v>
      </c>
      <c r="N3174">
        <v>0</v>
      </c>
      <c r="O3174" s="5" t="s">
        <v>31</v>
      </c>
      <c r="P3174" s="5"/>
      <c r="R3174">
        <v>0.1059</v>
      </c>
      <c r="S3174">
        <v>1914</v>
      </c>
      <c r="T3174" t="s">
        <v>585</v>
      </c>
      <c r="U3174">
        <f t="shared" si="49"/>
        <v>1704.99</v>
      </c>
      <c r="V3174" t="s">
        <v>33</v>
      </c>
    </row>
    <row r="3175" spans="1:22">
      <c r="A3175" t="s">
        <v>2374</v>
      </c>
      <c r="B3175" t="str">
        <f>VLOOKUP(A3175,[1]Sheet1!A:B,2,FALSE)</f>
        <v>TSO2500284</v>
      </c>
      <c r="D3175" t="s">
        <v>881</v>
      </c>
      <c r="E3175" s="4">
        <v>45930</v>
      </c>
      <c r="F3175" s="4">
        <v>45930</v>
      </c>
      <c r="G3175" s="4">
        <v>45882</v>
      </c>
      <c r="H3175" t="s">
        <v>2387</v>
      </c>
      <c r="I3175" t="s">
        <v>2388</v>
      </c>
      <c r="J3175" s="5" t="s">
        <v>557</v>
      </c>
      <c r="K3175">
        <v>8320</v>
      </c>
      <c r="L3175">
        <v>8320</v>
      </c>
      <c r="M3175">
        <v>22000</v>
      </c>
      <c r="N3175">
        <v>0</v>
      </c>
      <c r="O3175" s="5" t="s">
        <v>31</v>
      </c>
      <c r="P3175" s="5"/>
      <c r="R3175">
        <v>0.058</v>
      </c>
      <c r="S3175">
        <v>1804</v>
      </c>
      <c r="T3175" t="s">
        <v>206</v>
      </c>
      <c r="U3175">
        <f t="shared" si="49"/>
        <v>482.56</v>
      </c>
      <c r="V3175" t="s">
        <v>33</v>
      </c>
    </row>
    <row r="3176" spans="1:22">
      <c r="A3176" t="s">
        <v>2374</v>
      </c>
      <c r="B3176" t="str">
        <f>VLOOKUP(A3176,[1]Sheet1!A:B,2,FALSE)</f>
        <v>TSO2500284</v>
      </c>
      <c r="D3176" t="s">
        <v>881</v>
      </c>
      <c r="E3176" s="4">
        <v>45930</v>
      </c>
      <c r="F3176" s="4">
        <v>45930</v>
      </c>
      <c r="G3176" s="4">
        <v>45880</v>
      </c>
      <c r="H3176" t="s">
        <v>586</v>
      </c>
      <c r="I3176" t="s">
        <v>587</v>
      </c>
      <c r="J3176" s="5" t="s">
        <v>30</v>
      </c>
      <c r="K3176">
        <v>3</v>
      </c>
      <c r="L3176">
        <v>3</v>
      </c>
      <c r="M3176">
        <v>7445</v>
      </c>
      <c r="N3176">
        <v>2025</v>
      </c>
      <c r="O3176" s="5" t="s">
        <v>54</v>
      </c>
      <c r="P3176" s="5"/>
      <c r="R3176">
        <v>1.8</v>
      </c>
      <c r="S3176">
        <v>1288</v>
      </c>
      <c r="T3176" t="s">
        <v>588</v>
      </c>
      <c r="U3176">
        <f t="shared" si="49"/>
        <v>5.4</v>
      </c>
      <c r="V3176" t="s">
        <v>33</v>
      </c>
    </row>
    <row r="3177" spans="1:22">
      <c r="A3177" t="s">
        <v>2374</v>
      </c>
      <c r="B3177" t="str">
        <f>VLOOKUP(A3177,[1]Sheet1!A:B,2,FALSE)</f>
        <v>TSO2500284</v>
      </c>
      <c r="D3177" t="s">
        <v>881</v>
      </c>
      <c r="E3177" s="4">
        <v>45930</v>
      </c>
      <c r="F3177" s="4">
        <v>45930</v>
      </c>
      <c r="G3177" s="4">
        <v>45880</v>
      </c>
      <c r="H3177" t="s">
        <v>586</v>
      </c>
      <c r="I3177" t="s">
        <v>587</v>
      </c>
      <c r="J3177" s="5" t="s">
        <v>46</v>
      </c>
      <c r="K3177">
        <v>2</v>
      </c>
      <c r="L3177">
        <v>2</v>
      </c>
      <c r="M3177">
        <v>7445</v>
      </c>
      <c r="N3177">
        <v>2025</v>
      </c>
      <c r="O3177" s="5" t="s">
        <v>54</v>
      </c>
      <c r="P3177" s="5"/>
      <c r="R3177">
        <v>1.8</v>
      </c>
      <c r="S3177">
        <v>1288</v>
      </c>
      <c r="T3177" t="s">
        <v>588</v>
      </c>
      <c r="U3177">
        <f t="shared" si="49"/>
        <v>3.6</v>
      </c>
      <c r="V3177" t="s">
        <v>33</v>
      </c>
    </row>
    <row r="3178" spans="1:22">
      <c r="A3178" t="s">
        <v>2374</v>
      </c>
      <c r="B3178" t="str">
        <f>VLOOKUP(A3178,[1]Sheet1!A:B,2,FALSE)</f>
        <v>TSO2500284</v>
      </c>
      <c r="D3178" t="s">
        <v>881</v>
      </c>
      <c r="E3178" s="4">
        <v>45930</v>
      </c>
      <c r="F3178" s="4">
        <v>45930</v>
      </c>
      <c r="G3178" s="4">
        <v>45880</v>
      </c>
      <c r="H3178" t="s">
        <v>586</v>
      </c>
      <c r="I3178" t="s">
        <v>587</v>
      </c>
      <c r="J3178" s="5" t="s">
        <v>46</v>
      </c>
      <c r="K3178">
        <v>1</v>
      </c>
      <c r="L3178">
        <v>1</v>
      </c>
      <c r="M3178">
        <v>7445</v>
      </c>
      <c r="N3178">
        <v>2025</v>
      </c>
      <c r="O3178" s="5" t="s">
        <v>54</v>
      </c>
      <c r="P3178" s="5"/>
      <c r="R3178">
        <v>1.8</v>
      </c>
      <c r="S3178">
        <v>1288</v>
      </c>
      <c r="T3178" t="s">
        <v>588</v>
      </c>
      <c r="U3178">
        <f t="shared" si="49"/>
        <v>1.8</v>
      </c>
      <c r="V3178" t="s">
        <v>33</v>
      </c>
    </row>
    <row r="3179" spans="1:22">
      <c r="A3179" t="s">
        <v>2374</v>
      </c>
      <c r="B3179" t="str">
        <f>VLOOKUP(A3179,[1]Sheet1!A:B,2,FALSE)</f>
        <v>TSO2500284</v>
      </c>
      <c r="D3179" t="s">
        <v>881</v>
      </c>
      <c r="E3179" s="4">
        <v>45930</v>
      </c>
      <c r="F3179" s="4">
        <v>45930</v>
      </c>
      <c r="G3179" s="4">
        <v>45880</v>
      </c>
      <c r="H3179" t="s">
        <v>586</v>
      </c>
      <c r="I3179" t="s">
        <v>587</v>
      </c>
      <c r="J3179" s="5" t="s">
        <v>817</v>
      </c>
      <c r="K3179">
        <v>2</v>
      </c>
      <c r="L3179">
        <v>2</v>
      </c>
      <c r="M3179">
        <v>7445</v>
      </c>
      <c r="N3179">
        <v>2025</v>
      </c>
      <c r="O3179" s="5" t="s">
        <v>54</v>
      </c>
      <c r="P3179" s="5"/>
      <c r="R3179">
        <v>1.8</v>
      </c>
      <c r="S3179">
        <v>1288</v>
      </c>
      <c r="T3179" t="s">
        <v>588</v>
      </c>
      <c r="U3179">
        <f t="shared" si="49"/>
        <v>3.6</v>
      </c>
      <c r="V3179" t="s">
        <v>33</v>
      </c>
    </row>
    <row r="3180" spans="1:22">
      <c r="A3180" t="s">
        <v>2374</v>
      </c>
      <c r="B3180" t="str">
        <f>VLOOKUP(A3180,[1]Sheet1!A:B,2,FALSE)</f>
        <v>TSO2500284</v>
      </c>
      <c r="D3180" t="s">
        <v>881</v>
      </c>
      <c r="E3180" s="4">
        <v>45930</v>
      </c>
      <c r="F3180" s="4">
        <v>45930</v>
      </c>
      <c r="G3180" s="4">
        <v>45880</v>
      </c>
      <c r="H3180" t="s">
        <v>2389</v>
      </c>
      <c r="I3180" t="s">
        <v>2390</v>
      </c>
      <c r="J3180" s="5" t="s">
        <v>46</v>
      </c>
      <c r="K3180">
        <v>2</v>
      </c>
      <c r="L3180">
        <v>2</v>
      </c>
      <c r="M3180">
        <v>4417</v>
      </c>
      <c r="N3180">
        <v>7</v>
      </c>
      <c r="O3180" s="5" t="s">
        <v>54</v>
      </c>
      <c r="P3180" s="5"/>
      <c r="R3180">
        <v>0.3213</v>
      </c>
      <c r="S3180">
        <v>2176</v>
      </c>
      <c r="T3180" t="s">
        <v>1519</v>
      </c>
      <c r="U3180">
        <f t="shared" si="49"/>
        <v>0.64</v>
      </c>
      <c r="V3180" t="s">
        <v>240</v>
      </c>
    </row>
    <row r="3181" spans="1:22">
      <c r="A3181" t="s">
        <v>2374</v>
      </c>
      <c r="B3181" t="str">
        <f>VLOOKUP(A3181,[1]Sheet1!A:B,2,FALSE)</f>
        <v>TSO2500284</v>
      </c>
      <c r="D3181" t="s">
        <v>881</v>
      </c>
      <c r="E3181" s="4">
        <v>45930</v>
      </c>
      <c r="F3181" s="4">
        <v>45930</v>
      </c>
      <c r="G3181" s="4">
        <v>45880</v>
      </c>
      <c r="H3181" t="s">
        <v>2389</v>
      </c>
      <c r="I3181" t="s">
        <v>2390</v>
      </c>
      <c r="J3181" s="5" t="s">
        <v>30</v>
      </c>
      <c r="K3181">
        <v>18</v>
      </c>
      <c r="L3181">
        <v>18</v>
      </c>
      <c r="M3181">
        <v>4417</v>
      </c>
      <c r="N3181">
        <v>7</v>
      </c>
      <c r="O3181" s="5" t="s">
        <v>54</v>
      </c>
      <c r="P3181" s="5"/>
      <c r="R3181">
        <v>0.3213</v>
      </c>
      <c r="S3181">
        <v>2176</v>
      </c>
      <c r="T3181" t="s">
        <v>1519</v>
      </c>
      <c r="U3181">
        <f t="shared" si="49"/>
        <v>5.78</v>
      </c>
      <c r="V3181" t="s">
        <v>240</v>
      </c>
    </row>
    <row r="3182" spans="1:22">
      <c r="A3182" t="s">
        <v>2374</v>
      </c>
      <c r="B3182" t="str">
        <f>VLOOKUP(A3182,[1]Sheet1!A:B,2,FALSE)</f>
        <v>TSO2500284</v>
      </c>
      <c r="D3182" t="s">
        <v>881</v>
      </c>
      <c r="E3182" s="4">
        <v>45930</v>
      </c>
      <c r="F3182" s="4">
        <v>45930</v>
      </c>
      <c r="G3182" s="4">
        <v>45880</v>
      </c>
      <c r="H3182" t="s">
        <v>2389</v>
      </c>
      <c r="I3182" t="s">
        <v>2390</v>
      </c>
      <c r="J3182" s="5" t="s">
        <v>30</v>
      </c>
      <c r="K3182">
        <v>156</v>
      </c>
      <c r="L3182">
        <v>156</v>
      </c>
      <c r="M3182">
        <v>4417</v>
      </c>
      <c r="N3182">
        <v>7</v>
      </c>
      <c r="O3182" s="5" t="s">
        <v>54</v>
      </c>
      <c r="P3182" s="5"/>
      <c r="R3182">
        <v>0.3213</v>
      </c>
      <c r="S3182">
        <v>2176</v>
      </c>
      <c r="T3182" t="s">
        <v>1519</v>
      </c>
      <c r="U3182">
        <f t="shared" si="49"/>
        <v>50.12</v>
      </c>
      <c r="V3182" t="s">
        <v>240</v>
      </c>
    </row>
    <row r="3183" spans="1:22">
      <c r="A3183" t="s">
        <v>2374</v>
      </c>
      <c r="B3183" t="str">
        <f>VLOOKUP(A3183,[1]Sheet1!A:B,2,FALSE)</f>
        <v>TSO2500284</v>
      </c>
      <c r="D3183" t="s">
        <v>881</v>
      </c>
      <c r="E3183" s="4">
        <v>45930</v>
      </c>
      <c r="F3183" s="4">
        <v>45930</v>
      </c>
      <c r="G3183" s="4">
        <v>45880</v>
      </c>
      <c r="H3183" t="s">
        <v>2389</v>
      </c>
      <c r="I3183" t="s">
        <v>2390</v>
      </c>
      <c r="J3183" s="5" t="s">
        <v>46</v>
      </c>
      <c r="K3183">
        <v>111</v>
      </c>
      <c r="L3183">
        <v>111</v>
      </c>
      <c r="M3183">
        <v>4417</v>
      </c>
      <c r="N3183">
        <v>7</v>
      </c>
      <c r="O3183" s="5" t="s">
        <v>54</v>
      </c>
      <c r="P3183" s="5"/>
      <c r="R3183">
        <v>0.3213</v>
      </c>
      <c r="S3183">
        <v>2176</v>
      </c>
      <c r="T3183" t="s">
        <v>1519</v>
      </c>
      <c r="U3183">
        <f t="shared" si="49"/>
        <v>35.66</v>
      </c>
      <c r="V3183" t="s">
        <v>240</v>
      </c>
    </row>
    <row r="3184" spans="1:22">
      <c r="A3184" t="s">
        <v>2374</v>
      </c>
      <c r="B3184" t="str">
        <f>VLOOKUP(A3184,[1]Sheet1!A:B,2,FALSE)</f>
        <v>TSO2500284</v>
      </c>
      <c r="D3184" t="s">
        <v>881</v>
      </c>
      <c r="E3184" s="4">
        <v>45930</v>
      </c>
      <c r="F3184" s="4">
        <v>45930</v>
      </c>
      <c r="G3184" s="4">
        <v>45880</v>
      </c>
      <c r="H3184" t="s">
        <v>2389</v>
      </c>
      <c r="I3184" t="s">
        <v>2390</v>
      </c>
      <c r="J3184" s="5" t="s">
        <v>46</v>
      </c>
      <c r="K3184">
        <v>40</v>
      </c>
      <c r="L3184">
        <v>40</v>
      </c>
      <c r="M3184">
        <v>4417</v>
      </c>
      <c r="N3184">
        <v>7</v>
      </c>
      <c r="O3184" s="5" t="s">
        <v>54</v>
      </c>
      <c r="P3184" s="5"/>
      <c r="R3184">
        <v>0.3213</v>
      </c>
      <c r="S3184">
        <v>2176</v>
      </c>
      <c r="T3184" t="s">
        <v>1519</v>
      </c>
      <c r="U3184">
        <f t="shared" si="49"/>
        <v>12.85</v>
      </c>
      <c r="V3184" t="s">
        <v>240</v>
      </c>
    </row>
    <row r="3185" spans="1:22">
      <c r="A3185" t="s">
        <v>2374</v>
      </c>
      <c r="B3185" t="str">
        <f>VLOOKUP(A3185,[1]Sheet1!A:B,2,FALSE)</f>
        <v>TSO2500284</v>
      </c>
      <c r="D3185" t="s">
        <v>881</v>
      </c>
      <c r="E3185" s="4">
        <v>45930</v>
      </c>
      <c r="F3185" s="4">
        <v>45930</v>
      </c>
      <c r="G3185" s="4">
        <v>45880</v>
      </c>
      <c r="H3185" t="s">
        <v>869</v>
      </c>
      <c r="I3185" t="s">
        <v>870</v>
      </c>
      <c r="J3185" s="5" t="s">
        <v>817</v>
      </c>
      <c r="K3185">
        <v>4012</v>
      </c>
      <c r="L3185">
        <v>4012</v>
      </c>
      <c r="M3185">
        <v>431000</v>
      </c>
      <c r="N3185">
        <v>0</v>
      </c>
      <c r="O3185" s="5" t="s">
        <v>59</v>
      </c>
      <c r="P3185" s="5"/>
      <c r="Q3185" t="s">
        <v>871</v>
      </c>
      <c r="R3185">
        <v>1.133</v>
      </c>
      <c r="S3185">
        <v>2231</v>
      </c>
      <c r="T3185" t="s">
        <v>787</v>
      </c>
      <c r="U3185">
        <f t="shared" si="49"/>
        <v>4545.6</v>
      </c>
      <c r="V3185" t="s">
        <v>33</v>
      </c>
    </row>
    <row r="3186" spans="1:22">
      <c r="A3186" t="s">
        <v>2374</v>
      </c>
      <c r="B3186" t="str">
        <f>VLOOKUP(A3186,[1]Sheet1!A:B,2,FALSE)</f>
        <v>TSO2500284</v>
      </c>
      <c r="D3186" t="s">
        <v>881</v>
      </c>
      <c r="E3186" s="4">
        <v>45930</v>
      </c>
      <c r="F3186" s="4">
        <v>45930</v>
      </c>
      <c r="G3186" s="4">
        <v>45880</v>
      </c>
      <c r="H3186" t="s">
        <v>2391</v>
      </c>
      <c r="I3186" t="s">
        <v>2392</v>
      </c>
      <c r="J3186" s="5" t="s">
        <v>817</v>
      </c>
      <c r="K3186">
        <v>4012</v>
      </c>
      <c r="L3186">
        <v>4012</v>
      </c>
      <c r="M3186">
        <v>120000</v>
      </c>
      <c r="N3186">
        <v>9121</v>
      </c>
      <c r="O3186" s="5" t="s">
        <v>59</v>
      </c>
      <c r="P3186" s="5"/>
      <c r="Q3186" t="s">
        <v>2393</v>
      </c>
      <c r="R3186">
        <v>1.515</v>
      </c>
      <c r="S3186">
        <v>2231</v>
      </c>
      <c r="T3186" t="s">
        <v>787</v>
      </c>
      <c r="U3186">
        <f t="shared" si="49"/>
        <v>6078.18</v>
      </c>
      <c r="V3186" t="s">
        <v>33</v>
      </c>
    </row>
    <row r="3187" spans="1:22">
      <c r="A3187" t="s">
        <v>2374</v>
      </c>
      <c r="B3187" t="str">
        <f>VLOOKUP(A3187,[1]Sheet1!A:B,2,FALSE)</f>
        <v>TSO2500284</v>
      </c>
      <c r="D3187" t="s">
        <v>881</v>
      </c>
      <c r="E3187" s="4">
        <v>45930</v>
      </c>
      <c r="F3187" s="4">
        <v>45930</v>
      </c>
      <c r="G3187" s="4">
        <v>45880</v>
      </c>
      <c r="H3187" t="s">
        <v>851</v>
      </c>
      <c r="I3187" t="s">
        <v>852</v>
      </c>
      <c r="J3187" s="5" t="s">
        <v>817</v>
      </c>
      <c r="K3187">
        <v>16048</v>
      </c>
      <c r="L3187">
        <v>16048</v>
      </c>
      <c r="M3187">
        <v>4950000</v>
      </c>
      <c r="N3187">
        <v>158596</v>
      </c>
      <c r="O3187" s="5" t="s">
        <v>59</v>
      </c>
      <c r="P3187" s="5"/>
      <c r="Q3187" t="s">
        <v>853</v>
      </c>
      <c r="R3187">
        <v>0.037</v>
      </c>
      <c r="S3187">
        <v>1398</v>
      </c>
      <c r="T3187" t="s">
        <v>854</v>
      </c>
      <c r="U3187">
        <f t="shared" si="49"/>
        <v>593.78</v>
      </c>
      <c r="V3187" t="s">
        <v>33</v>
      </c>
    </row>
    <row r="3188" spans="1:22">
      <c r="A3188" t="s">
        <v>2374</v>
      </c>
      <c r="B3188" t="str">
        <f>VLOOKUP(A3188,[1]Sheet1!A:B,2,FALSE)</f>
        <v>TSO2500284</v>
      </c>
      <c r="D3188" t="s">
        <v>881</v>
      </c>
      <c r="E3188" s="4">
        <v>45930</v>
      </c>
      <c r="F3188" s="4">
        <v>45930</v>
      </c>
      <c r="G3188" s="4">
        <v>45880</v>
      </c>
      <c r="H3188" t="s">
        <v>598</v>
      </c>
      <c r="I3188" t="s">
        <v>599</v>
      </c>
      <c r="J3188" s="5" t="s">
        <v>817</v>
      </c>
      <c r="K3188">
        <v>3.21</v>
      </c>
      <c r="L3188">
        <v>3.21</v>
      </c>
      <c r="M3188">
        <v>604.59</v>
      </c>
      <c r="N3188">
        <v>8.96</v>
      </c>
      <c r="O3188" s="5" t="s">
        <v>59</v>
      </c>
      <c r="P3188" s="5"/>
      <c r="Q3188" t="s">
        <v>600</v>
      </c>
      <c r="R3188">
        <v>79.05</v>
      </c>
      <c r="S3188">
        <v>1288</v>
      </c>
      <c r="T3188" t="s">
        <v>588</v>
      </c>
      <c r="U3188">
        <f t="shared" si="49"/>
        <v>253.75</v>
      </c>
      <c r="V3188" t="s">
        <v>33</v>
      </c>
    </row>
    <row r="3189" spans="1:22">
      <c r="A3189" t="s">
        <v>2374</v>
      </c>
      <c r="B3189" t="str">
        <f>VLOOKUP(A3189,[1]Sheet1!A:B,2,FALSE)</f>
        <v>TSO2500284</v>
      </c>
      <c r="D3189" t="s">
        <v>881</v>
      </c>
      <c r="E3189" s="4">
        <v>45930</v>
      </c>
      <c r="F3189" s="4">
        <v>45930</v>
      </c>
      <c r="G3189" s="4">
        <v>45880</v>
      </c>
      <c r="H3189" t="s">
        <v>1607</v>
      </c>
      <c r="I3189" t="s">
        <v>1608</v>
      </c>
      <c r="J3189" s="5" t="s">
        <v>817</v>
      </c>
      <c r="K3189">
        <v>4493.44</v>
      </c>
      <c r="L3189">
        <v>4493.44</v>
      </c>
      <c r="M3189">
        <v>300000</v>
      </c>
      <c r="N3189">
        <v>70491.63</v>
      </c>
      <c r="O3189" s="5" t="s">
        <v>59</v>
      </c>
      <c r="P3189" s="5"/>
      <c r="Q3189" t="s">
        <v>1609</v>
      </c>
      <c r="R3189">
        <v>0.16</v>
      </c>
      <c r="S3189">
        <v>1919</v>
      </c>
      <c r="T3189" t="s">
        <v>1610</v>
      </c>
      <c r="U3189">
        <f t="shared" si="49"/>
        <v>718.95</v>
      </c>
      <c r="V3189" t="s">
        <v>33</v>
      </c>
    </row>
    <row r="3190" spans="1:21">
      <c r="A3190" t="s">
        <v>2374</v>
      </c>
      <c r="B3190" t="str">
        <f>VLOOKUP(A3190,[1]Sheet1!A:B,2,FALSE)</f>
        <v>TSO2500284</v>
      </c>
      <c r="D3190" t="s">
        <v>881</v>
      </c>
      <c r="E3190" s="4">
        <v>45930</v>
      </c>
      <c r="F3190" s="4">
        <v>45930</v>
      </c>
      <c r="G3190" s="4">
        <v>45880</v>
      </c>
      <c r="H3190" t="s">
        <v>2394</v>
      </c>
      <c r="I3190" t="s">
        <v>2395</v>
      </c>
      <c r="J3190" s="5" t="s">
        <v>817</v>
      </c>
      <c r="K3190">
        <v>4017</v>
      </c>
      <c r="L3190">
        <v>4017</v>
      </c>
      <c r="M3190">
        <v>57473</v>
      </c>
      <c r="N3190">
        <v>401</v>
      </c>
      <c r="O3190" s="5" t="s">
        <v>134</v>
      </c>
      <c r="P3190" s="5"/>
      <c r="U3190" t="str">
        <f t="shared" si="49"/>
        <v/>
      </c>
    </row>
    <row r="3191" spans="1:21">
      <c r="A3191" t="s">
        <v>2374</v>
      </c>
      <c r="B3191" t="str">
        <f>VLOOKUP(A3191,[1]Sheet1!A:B,2,FALSE)</f>
        <v>TSO2500284</v>
      </c>
      <c r="D3191" t="s">
        <v>881</v>
      </c>
      <c r="E3191" s="4">
        <v>45930</v>
      </c>
      <c r="F3191" s="4">
        <v>45930</v>
      </c>
      <c r="G3191" s="4">
        <v>45880</v>
      </c>
      <c r="H3191" t="s">
        <v>872</v>
      </c>
      <c r="I3191" t="s">
        <v>873</v>
      </c>
      <c r="J3191" s="5" t="s">
        <v>817</v>
      </c>
      <c r="K3191">
        <v>4022</v>
      </c>
      <c r="L3191">
        <v>4022</v>
      </c>
      <c r="M3191">
        <v>38165</v>
      </c>
      <c r="N3191">
        <v>0</v>
      </c>
      <c r="O3191" s="5" t="s">
        <v>134</v>
      </c>
      <c r="P3191" s="5"/>
      <c r="U3191" t="str">
        <f t="shared" si="49"/>
        <v/>
      </c>
    </row>
    <row r="3192" spans="1:21">
      <c r="A3192" t="s">
        <v>2374</v>
      </c>
      <c r="B3192" t="str">
        <f>VLOOKUP(A3192,[1]Sheet1!A:B,2,FALSE)</f>
        <v>TSO2500284</v>
      </c>
      <c r="D3192" t="s">
        <v>881</v>
      </c>
      <c r="E3192" s="4">
        <v>45930</v>
      </c>
      <c r="F3192" s="4">
        <v>45930</v>
      </c>
      <c r="G3192" s="4">
        <v>45880</v>
      </c>
      <c r="H3192" t="s">
        <v>874</v>
      </c>
      <c r="I3192" t="s">
        <v>875</v>
      </c>
      <c r="J3192" s="5" t="s">
        <v>817</v>
      </c>
      <c r="K3192">
        <v>4022</v>
      </c>
      <c r="L3192">
        <v>4022</v>
      </c>
      <c r="M3192">
        <v>22962</v>
      </c>
      <c r="N3192">
        <v>0</v>
      </c>
      <c r="O3192" s="5" t="s">
        <v>134</v>
      </c>
      <c r="P3192" s="5"/>
      <c r="U3192" t="str">
        <f t="shared" si="49"/>
        <v/>
      </c>
    </row>
    <row r="3193" spans="1:21">
      <c r="A3193" t="s">
        <v>2374</v>
      </c>
      <c r="B3193" t="str">
        <f>VLOOKUP(A3193,[1]Sheet1!A:B,2,FALSE)</f>
        <v>TSO2500284</v>
      </c>
      <c r="D3193" t="s">
        <v>881</v>
      </c>
      <c r="E3193" s="4">
        <v>45930</v>
      </c>
      <c r="F3193" s="4">
        <v>45930</v>
      </c>
      <c r="G3193" s="4">
        <v>45880</v>
      </c>
      <c r="H3193" t="s">
        <v>876</v>
      </c>
      <c r="I3193" t="s">
        <v>877</v>
      </c>
      <c r="J3193" s="5" t="s">
        <v>817</v>
      </c>
      <c r="K3193">
        <v>4022</v>
      </c>
      <c r="L3193">
        <v>4022</v>
      </c>
      <c r="M3193">
        <v>35924</v>
      </c>
      <c r="N3193">
        <v>0</v>
      </c>
      <c r="O3193" s="5" t="s">
        <v>134</v>
      </c>
      <c r="P3193" s="5"/>
      <c r="U3193" t="str">
        <f t="shared" si="49"/>
        <v/>
      </c>
    </row>
    <row r="3194" spans="1:21">
      <c r="A3194" t="s">
        <v>2374</v>
      </c>
      <c r="B3194" t="str">
        <f>VLOOKUP(A3194,[1]Sheet1!A:B,2,FALSE)</f>
        <v>TSO2500284</v>
      </c>
      <c r="D3194" t="s">
        <v>881</v>
      </c>
      <c r="E3194" s="4">
        <v>45930</v>
      </c>
      <c r="F3194" s="4">
        <v>45930</v>
      </c>
      <c r="G3194" s="4">
        <v>45882</v>
      </c>
      <c r="H3194" t="s">
        <v>2396</v>
      </c>
      <c r="I3194" t="s">
        <v>2397</v>
      </c>
      <c r="J3194" s="5" t="s">
        <v>30</v>
      </c>
      <c r="K3194">
        <v>2150</v>
      </c>
      <c r="L3194">
        <v>2150</v>
      </c>
      <c r="M3194">
        <v>14278</v>
      </c>
      <c r="N3194">
        <v>5643</v>
      </c>
      <c r="O3194" s="5" t="s">
        <v>43</v>
      </c>
      <c r="P3194" s="5"/>
      <c r="U3194" t="str">
        <f t="shared" si="49"/>
        <v/>
      </c>
    </row>
    <row r="3195" spans="1:21">
      <c r="A3195" t="s">
        <v>2374</v>
      </c>
      <c r="B3195" t="str">
        <f>VLOOKUP(A3195,[1]Sheet1!A:B,2,FALSE)</f>
        <v>TSO2500284</v>
      </c>
      <c r="D3195" t="s">
        <v>881</v>
      </c>
      <c r="E3195" s="4">
        <v>45930</v>
      </c>
      <c r="F3195" s="4">
        <v>45930</v>
      </c>
      <c r="G3195" s="4">
        <v>45880</v>
      </c>
      <c r="H3195" t="s">
        <v>2398</v>
      </c>
      <c r="I3195" t="s">
        <v>2399</v>
      </c>
      <c r="J3195" s="5" t="s">
        <v>817</v>
      </c>
      <c r="K3195">
        <v>4042</v>
      </c>
      <c r="L3195">
        <v>2862</v>
      </c>
      <c r="M3195">
        <v>75762</v>
      </c>
      <c r="N3195">
        <v>23010</v>
      </c>
      <c r="O3195" s="5" t="s">
        <v>43</v>
      </c>
      <c r="P3195" s="5"/>
      <c r="U3195" t="str">
        <f t="shared" si="49"/>
        <v/>
      </c>
    </row>
    <row r="3196" spans="1:21">
      <c r="A3196" t="s">
        <v>2374</v>
      </c>
      <c r="B3196" t="str">
        <f>VLOOKUP(A3196,[1]Sheet1!A:B,2,FALSE)</f>
        <v>TSO2500284</v>
      </c>
      <c r="D3196" t="s">
        <v>881</v>
      </c>
      <c r="E3196" s="4">
        <v>45930</v>
      </c>
      <c r="F3196" s="4">
        <v>45930</v>
      </c>
      <c r="G3196" s="4">
        <v>45880</v>
      </c>
      <c r="H3196" t="s">
        <v>2400</v>
      </c>
      <c r="I3196" t="s">
        <v>2401</v>
      </c>
      <c r="J3196" s="5" t="s">
        <v>817</v>
      </c>
      <c r="K3196">
        <v>4007</v>
      </c>
      <c r="L3196">
        <v>4007</v>
      </c>
      <c r="M3196">
        <v>36717</v>
      </c>
      <c r="N3196">
        <v>10971</v>
      </c>
      <c r="O3196" s="5" t="s">
        <v>43</v>
      </c>
      <c r="P3196" s="5"/>
      <c r="U3196" t="str">
        <f t="shared" si="49"/>
        <v/>
      </c>
    </row>
    <row r="3197" spans="1:21">
      <c r="A3197" t="s">
        <v>2374</v>
      </c>
      <c r="B3197" t="str">
        <f>VLOOKUP(A3197,[1]Sheet1!A:B,2,FALSE)</f>
        <v>TSO2500284</v>
      </c>
      <c r="D3197" t="s">
        <v>881</v>
      </c>
      <c r="E3197" s="4">
        <v>45930</v>
      </c>
      <c r="F3197" s="4">
        <v>45930</v>
      </c>
      <c r="G3197" s="4">
        <v>45882</v>
      </c>
      <c r="H3197" t="s">
        <v>2402</v>
      </c>
      <c r="I3197" t="s">
        <v>2403</v>
      </c>
      <c r="J3197" s="5" t="s">
        <v>30</v>
      </c>
      <c r="K3197">
        <v>4317</v>
      </c>
      <c r="L3197">
        <v>3028</v>
      </c>
      <c r="M3197">
        <v>8895</v>
      </c>
      <c r="N3197">
        <v>29988</v>
      </c>
      <c r="O3197" s="5" t="s">
        <v>43</v>
      </c>
      <c r="P3197" s="5"/>
      <c r="U3197" t="str">
        <f t="shared" si="49"/>
        <v/>
      </c>
    </row>
    <row r="3198" spans="1:21">
      <c r="A3198" t="s">
        <v>2374</v>
      </c>
      <c r="B3198" t="str">
        <f>VLOOKUP(A3198,[1]Sheet1!A:B,2,FALSE)</f>
        <v>TSO2500284</v>
      </c>
      <c r="D3198" t="s">
        <v>881</v>
      </c>
      <c r="E3198" s="4">
        <v>45930</v>
      </c>
      <c r="F3198" s="4">
        <v>45930</v>
      </c>
      <c r="G3198" s="4">
        <v>45882</v>
      </c>
      <c r="H3198" t="s">
        <v>2404</v>
      </c>
      <c r="I3198" t="s">
        <v>2405</v>
      </c>
      <c r="J3198" s="5" t="s">
        <v>30</v>
      </c>
      <c r="K3198">
        <v>4160</v>
      </c>
      <c r="L3198">
        <v>4160</v>
      </c>
      <c r="M3198">
        <v>4160</v>
      </c>
      <c r="N3198">
        <v>0</v>
      </c>
      <c r="O3198" s="5" t="s">
        <v>43</v>
      </c>
      <c r="P3198" s="5"/>
      <c r="U3198" t="str">
        <f t="shared" si="49"/>
        <v/>
      </c>
    </row>
    <row r="3199" spans="1:21">
      <c r="A3199" t="s">
        <v>2374</v>
      </c>
      <c r="B3199" t="str">
        <f>VLOOKUP(A3199,[1]Sheet1!A:B,2,FALSE)</f>
        <v>TSO2500284</v>
      </c>
      <c r="D3199" t="s">
        <v>881</v>
      </c>
      <c r="E3199" s="4">
        <v>45930</v>
      </c>
      <c r="F3199" s="4">
        <v>45930</v>
      </c>
      <c r="G3199" s="4">
        <v>45880</v>
      </c>
      <c r="H3199" t="s">
        <v>2406</v>
      </c>
      <c r="I3199" t="s">
        <v>2407</v>
      </c>
      <c r="J3199" s="5" t="s">
        <v>30</v>
      </c>
      <c r="K3199">
        <v>4082</v>
      </c>
      <c r="L3199">
        <v>3588</v>
      </c>
      <c r="M3199">
        <v>4160</v>
      </c>
      <c r="N3199">
        <v>494</v>
      </c>
      <c r="O3199" s="5" t="s">
        <v>43</v>
      </c>
      <c r="P3199" s="5"/>
      <c r="U3199" t="str">
        <f t="shared" si="49"/>
        <v/>
      </c>
    </row>
    <row r="3200" spans="1:21">
      <c r="A3200" t="s">
        <v>2374</v>
      </c>
      <c r="B3200" t="str">
        <f>VLOOKUP(A3200,[1]Sheet1!A:B,2,FALSE)</f>
        <v>TSO2500284</v>
      </c>
      <c r="D3200" t="s">
        <v>881</v>
      </c>
      <c r="E3200" s="4">
        <v>45930</v>
      </c>
      <c r="F3200" s="4">
        <v>45930</v>
      </c>
      <c r="G3200" s="4">
        <v>45880</v>
      </c>
      <c r="H3200" t="s">
        <v>2408</v>
      </c>
      <c r="I3200" t="s">
        <v>2409</v>
      </c>
      <c r="J3200" s="5" t="s">
        <v>30</v>
      </c>
      <c r="K3200">
        <v>4012</v>
      </c>
      <c r="L3200">
        <v>4012</v>
      </c>
      <c r="M3200">
        <v>16750</v>
      </c>
      <c r="N3200">
        <v>21562</v>
      </c>
      <c r="O3200" s="5" t="s">
        <v>43</v>
      </c>
      <c r="P3200" s="5"/>
      <c r="U3200" t="str">
        <f t="shared" si="49"/>
        <v/>
      </c>
    </row>
    <row r="3201" spans="1:21">
      <c r="A3201" t="s">
        <v>2374</v>
      </c>
      <c r="B3201" t="str">
        <f>VLOOKUP(A3201,[1]Sheet1!A:B,2,FALSE)</f>
        <v>TSO2500284</v>
      </c>
      <c r="D3201" t="s">
        <v>881</v>
      </c>
      <c r="E3201" s="4">
        <v>45930</v>
      </c>
      <c r="F3201" s="4">
        <v>45930</v>
      </c>
      <c r="G3201" s="4">
        <v>45880</v>
      </c>
      <c r="H3201" t="s">
        <v>2410</v>
      </c>
      <c r="I3201" t="s">
        <v>2411</v>
      </c>
      <c r="J3201" s="5" t="s">
        <v>30</v>
      </c>
      <c r="K3201">
        <v>4012</v>
      </c>
      <c r="L3201">
        <v>4012</v>
      </c>
      <c r="M3201">
        <v>20357</v>
      </c>
      <c r="N3201">
        <v>7433</v>
      </c>
      <c r="O3201" s="5" t="s">
        <v>43</v>
      </c>
      <c r="P3201" s="5"/>
      <c r="U3201" t="str">
        <f t="shared" si="49"/>
        <v/>
      </c>
    </row>
    <row r="3202" spans="1:21">
      <c r="A3202" t="s">
        <v>2374</v>
      </c>
      <c r="B3202" t="str">
        <f>VLOOKUP(A3202,[1]Sheet1!A:B,2,FALSE)</f>
        <v>TSO2500284</v>
      </c>
      <c r="D3202" t="s">
        <v>881</v>
      </c>
      <c r="E3202" s="4">
        <v>45930</v>
      </c>
      <c r="F3202" s="4">
        <v>45930</v>
      </c>
      <c r="G3202" s="4">
        <v>45880</v>
      </c>
      <c r="H3202" t="s">
        <v>2412</v>
      </c>
      <c r="I3202" t="s">
        <v>2413</v>
      </c>
      <c r="J3202" s="5" t="s">
        <v>30</v>
      </c>
      <c r="K3202">
        <v>4212</v>
      </c>
      <c r="L3202">
        <v>4135</v>
      </c>
      <c r="M3202">
        <v>4317</v>
      </c>
      <c r="N3202">
        <v>77</v>
      </c>
      <c r="O3202" s="5" t="s">
        <v>43</v>
      </c>
      <c r="P3202" s="5"/>
      <c r="U3202" t="str">
        <f t="shared" si="49"/>
        <v/>
      </c>
    </row>
    <row r="3203" spans="1:21">
      <c r="A3203" t="s">
        <v>2374</v>
      </c>
      <c r="B3203" t="str">
        <f>VLOOKUP(A3203,[1]Sheet1!A:B,2,FALSE)</f>
        <v>TSO2500284</v>
      </c>
      <c r="D3203" t="s">
        <v>881</v>
      </c>
      <c r="E3203" s="4">
        <v>45930</v>
      </c>
      <c r="F3203" s="4">
        <v>45930</v>
      </c>
      <c r="G3203" s="4">
        <v>45882</v>
      </c>
      <c r="H3203" t="s">
        <v>2414</v>
      </c>
      <c r="I3203" t="s">
        <v>2415</v>
      </c>
      <c r="J3203" s="5" t="s">
        <v>884</v>
      </c>
      <c r="K3203">
        <v>4100</v>
      </c>
      <c r="L3203">
        <v>4100</v>
      </c>
      <c r="M3203">
        <v>0</v>
      </c>
      <c r="N3203">
        <v>9448</v>
      </c>
      <c r="O3203" s="5" t="s">
        <v>43</v>
      </c>
      <c r="P3203" s="5"/>
      <c r="U3203" t="str">
        <f t="shared" si="49"/>
        <v/>
      </c>
    </row>
    <row r="3204" spans="1:22">
      <c r="A3204" t="s">
        <v>2374</v>
      </c>
      <c r="B3204" t="str">
        <f>VLOOKUP(A3204,[1]Sheet1!A:B,2,FALSE)</f>
        <v>TSO2500284</v>
      </c>
      <c r="D3204" t="s">
        <v>881</v>
      </c>
      <c r="E3204" s="4">
        <v>45930</v>
      </c>
      <c r="F3204" s="4">
        <v>45930</v>
      </c>
      <c r="G3204" s="4">
        <v>45880</v>
      </c>
      <c r="H3204" t="s">
        <v>2416</v>
      </c>
      <c r="I3204" t="s">
        <v>2417</v>
      </c>
      <c r="J3204" s="5" t="s">
        <v>46</v>
      </c>
      <c r="K3204">
        <v>4042</v>
      </c>
      <c r="L3204">
        <v>3811</v>
      </c>
      <c r="M3204">
        <v>19484</v>
      </c>
      <c r="N3204">
        <v>291</v>
      </c>
      <c r="O3204" s="5" t="s">
        <v>43</v>
      </c>
      <c r="P3204" s="5"/>
      <c r="R3204">
        <v>2.2</v>
      </c>
      <c r="S3204">
        <v>2153</v>
      </c>
      <c r="T3204" t="s">
        <v>1823</v>
      </c>
      <c r="U3204">
        <f t="shared" si="49"/>
        <v>8384.2</v>
      </c>
      <c r="V3204" t="s">
        <v>33</v>
      </c>
    </row>
    <row r="3205" spans="1:21">
      <c r="A3205" t="s">
        <v>2374</v>
      </c>
      <c r="B3205" t="str">
        <f>VLOOKUP(A3205,[1]Sheet1!A:B,2,FALSE)</f>
        <v>TSO2500284</v>
      </c>
      <c r="D3205" t="s">
        <v>881</v>
      </c>
      <c r="E3205" s="4">
        <v>45930</v>
      </c>
      <c r="F3205" s="4">
        <v>45930</v>
      </c>
      <c r="G3205" s="4">
        <v>45880</v>
      </c>
      <c r="H3205" t="s">
        <v>2418</v>
      </c>
      <c r="I3205" t="s">
        <v>2419</v>
      </c>
      <c r="J3205" s="5" t="s">
        <v>46</v>
      </c>
      <c r="K3205">
        <v>4012</v>
      </c>
      <c r="L3205">
        <v>3664</v>
      </c>
      <c r="M3205">
        <v>4037</v>
      </c>
      <c r="N3205">
        <v>348</v>
      </c>
      <c r="O3205" s="5" t="s">
        <v>43</v>
      </c>
      <c r="P3205" s="5"/>
      <c r="U3205" t="str">
        <f t="shared" ref="U3205:U3268" si="50">IF(ROUND(R3205*L3205,2)=0,"",ROUND(R3205*L3205,2))</f>
        <v/>
      </c>
    </row>
    <row r="3206" spans="1:21">
      <c r="A3206" t="s">
        <v>2374</v>
      </c>
      <c r="B3206" t="str">
        <f>VLOOKUP(A3206,[1]Sheet1!A:B,2,FALSE)</f>
        <v>TSO2500284</v>
      </c>
      <c r="D3206" t="s">
        <v>881</v>
      </c>
      <c r="E3206" s="4">
        <v>45930</v>
      </c>
      <c r="F3206" s="4">
        <v>45930</v>
      </c>
      <c r="G3206" s="4">
        <v>45882</v>
      </c>
      <c r="H3206" t="s">
        <v>2420</v>
      </c>
      <c r="I3206" t="s">
        <v>2421</v>
      </c>
      <c r="J3206" s="5" t="s">
        <v>30</v>
      </c>
      <c r="K3206">
        <v>3410</v>
      </c>
      <c r="L3206">
        <v>672</v>
      </c>
      <c r="M3206">
        <v>6275</v>
      </c>
      <c r="N3206">
        <v>10526</v>
      </c>
      <c r="O3206" s="5" t="s">
        <v>43</v>
      </c>
      <c r="P3206" s="5"/>
      <c r="U3206" t="str">
        <f t="shared" si="50"/>
        <v/>
      </c>
    </row>
    <row r="3207" spans="1:22">
      <c r="A3207" t="s">
        <v>2374</v>
      </c>
      <c r="B3207" t="str">
        <f>VLOOKUP(A3207,[1]Sheet1!A:B,2,FALSE)</f>
        <v>TSO2500284</v>
      </c>
      <c r="D3207" t="s">
        <v>881</v>
      </c>
      <c r="E3207" s="4">
        <v>45930</v>
      </c>
      <c r="F3207" s="4">
        <v>45930</v>
      </c>
      <c r="G3207" s="4">
        <v>45896</v>
      </c>
      <c r="H3207" t="s">
        <v>186</v>
      </c>
      <c r="I3207" t="s">
        <v>187</v>
      </c>
      <c r="J3207" s="5" t="s">
        <v>135</v>
      </c>
      <c r="K3207">
        <v>4002</v>
      </c>
      <c r="L3207">
        <v>4002</v>
      </c>
      <c r="M3207">
        <v>562614</v>
      </c>
      <c r="N3207">
        <v>12000</v>
      </c>
      <c r="O3207" s="5" t="s">
        <v>59</v>
      </c>
      <c r="P3207" s="5"/>
      <c r="R3207">
        <v>0.36</v>
      </c>
      <c r="S3207">
        <v>1372</v>
      </c>
      <c r="T3207" t="s">
        <v>188</v>
      </c>
      <c r="U3207">
        <f t="shared" si="50"/>
        <v>1440.72</v>
      </c>
      <c r="V3207" t="s">
        <v>33</v>
      </c>
    </row>
    <row r="3208" spans="1:22">
      <c r="A3208" t="s">
        <v>2374</v>
      </c>
      <c r="B3208" t="str">
        <f>VLOOKUP(A3208,[1]Sheet1!A:B,2,FALSE)</f>
        <v>TSO2500284</v>
      </c>
      <c r="D3208" t="s">
        <v>881</v>
      </c>
      <c r="E3208" s="4">
        <v>45930</v>
      </c>
      <c r="F3208" s="4">
        <v>45930</v>
      </c>
      <c r="G3208" s="4">
        <v>45880</v>
      </c>
      <c r="H3208" t="s">
        <v>2422</v>
      </c>
      <c r="I3208" t="s">
        <v>2423</v>
      </c>
      <c r="J3208" s="5" t="s">
        <v>817</v>
      </c>
      <c r="K3208">
        <v>80</v>
      </c>
      <c r="L3208">
        <v>80</v>
      </c>
      <c r="M3208">
        <v>0</v>
      </c>
      <c r="N3208">
        <v>0</v>
      </c>
      <c r="O3208" s="5" t="s">
        <v>54</v>
      </c>
      <c r="P3208" s="5"/>
      <c r="R3208">
        <v>3.522</v>
      </c>
      <c r="S3208">
        <v>1830</v>
      </c>
      <c r="T3208" t="s">
        <v>89</v>
      </c>
      <c r="U3208">
        <f t="shared" si="50"/>
        <v>281.76</v>
      </c>
      <c r="V3208" t="s">
        <v>33</v>
      </c>
    </row>
    <row r="3209" spans="1:22">
      <c r="A3209" t="s">
        <v>2374</v>
      </c>
      <c r="B3209" t="str">
        <f>VLOOKUP(A3209,[1]Sheet1!A:B,2,FALSE)</f>
        <v>TSO2500284</v>
      </c>
      <c r="D3209" t="s">
        <v>881</v>
      </c>
      <c r="E3209" s="4">
        <v>45930</v>
      </c>
      <c r="F3209" s="4">
        <v>45930</v>
      </c>
      <c r="G3209" s="4">
        <v>45880</v>
      </c>
      <c r="H3209" t="s">
        <v>2424</v>
      </c>
      <c r="I3209" t="s">
        <v>2425</v>
      </c>
      <c r="J3209" s="5" t="s">
        <v>46</v>
      </c>
      <c r="K3209">
        <v>3</v>
      </c>
      <c r="L3209">
        <v>3</v>
      </c>
      <c r="M3209">
        <v>0</v>
      </c>
      <c r="N3209">
        <v>0</v>
      </c>
      <c r="O3209" s="5" t="s">
        <v>54</v>
      </c>
      <c r="P3209" s="5"/>
      <c r="R3209">
        <v>2.057</v>
      </c>
      <c r="S3209">
        <v>1830</v>
      </c>
      <c r="T3209" t="s">
        <v>89</v>
      </c>
      <c r="U3209">
        <f t="shared" si="50"/>
        <v>6.17</v>
      </c>
      <c r="V3209" t="s">
        <v>33</v>
      </c>
    </row>
    <row r="3210" spans="1:22">
      <c r="A3210" t="s">
        <v>2374</v>
      </c>
      <c r="B3210" t="str">
        <f>VLOOKUP(A3210,[1]Sheet1!A:B,2,FALSE)</f>
        <v>TSO2500284</v>
      </c>
      <c r="D3210" t="s">
        <v>881</v>
      </c>
      <c r="E3210" s="4">
        <v>45930</v>
      </c>
      <c r="F3210" s="4">
        <v>45930</v>
      </c>
      <c r="G3210" s="4">
        <v>45880</v>
      </c>
      <c r="H3210" t="s">
        <v>2426</v>
      </c>
      <c r="I3210" t="s">
        <v>2427</v>
      </c>
      <c r="J3210" s="5" t="s">
        <v>46</v>
      </c>
      <c r="K3210">
        <v>1</v>
      </c>
      <c r="L3210">
        <v>1</v>
      </c>
      <c r="M3210">
        <v>0</v>
      </c>
      <c r="N3210">
        <v>0</v>
      </c>
      <c r="O3210" s="5" t="s">
        <v>54</v>
      </c>
      <c r="P3210" s="5"/>
      <c r="R3210">
        <v>2.057</v>
      </c>
      <c r="S3210">
        <v>1830</v>
      </c>
      <c r="T3210" t="s">
        <v>89</v>
      </c>
      <c r="U3210">
        <f t="shared" si="50"/>
        <v>2.06</v>
      </c>
      <c r="V3210" t="s">
        <v>33</v>
      </c>
    </row>
    <row r="3211" spans="1:22">
      <c r="A3211" t="s">
        <v>2374</v>
      </c>
      <c r="B3211" t="str">
        <f>VLOOKUP(A3211,[1]Sheet1!A:B,2,FALSE)</f>
        <v>TSO2500284</v>
      </c>
      <c r="D3211" t="s">
        <v>881</v>
      </c>
      <c r="E3211" s="4">
        <v>45930</v>
      </c>
      <c r="F3211" s="4">
        <v>45930</v>
      </c>
      <c r="G3211" s="4">
        <v>45880</v>
      </c>
      <c r="H3211" t="s">
        <v>2428</v>
      </c>
      <c r="I3211" t="s">
        <v>2429</v>
      </c>
      <c r="J3211" s="5" t="s">
        <v>30</v>
      </c>
      <c r="K3211">
        <v>1</v>
      </c>
      <c r="L3211">
        <v>1</v>
      </c>
      <c r="M3211">
        <v>0</v>
      </c>
      <c r="N3211">
        <v>0</v>
      </c>
      <c r="O3211" s="5" t="s">
        <v>54</v>
      </c>
      <c r="P3211" s="5"/>
      <c r="R3211">
        <v>2.057</v>
      </c>
      <c r="S3211">
        <v>1830</v>
      </c>
      <c r="T3211" t="s">
        <v>89</v>
      </c>
      <c r="U3211">
        <f t="shared" si="50"/>
        <v>2.06</v>
      </c>
      <c r="V3211" t="s">
        <v>33</v>
      </c>
    </row>
    <row r="3212" spans="1:22">
      <c r="A3212" t="s">
        <v>2374</v>
      </c>
      <c r="B3212" t="str">
        <f>VLOOKUP(A3212,[1]Sheet1!A:B,2,FALSE)</f>
        <v>TSO2500284</v>
      </c>
      <c r="D3212" t="s">
        <v>881</v>
      </c>
      <c r="E3212" s="4">
        <v>45930</v>
      </c>
      <c r="F3212" s="4">
        <v>45930</v>
      </c>
      <c r="G3212" s="4">
        <v>45880</v>
      </c>
      <c r="H3212" t="s">
        <v>2430</v>
      </c>
      <c r="I3212" t="s">
        <v>2431</v>
      </c>
      <c r="J3212" s="5" t="s">
        <v>46</v>
      </c>
      <c r="K3212">
        <v>2</v>
      </c>
      <c r="L3212">
        <v>2</v>
      </c>
      <c r="M3212">
        <v>0</v>
      </c>
      <c r="N3212">
        <v>0</v>
      </c>
      <c r="O3212" s="5" t="s">
        <v>54</v>
      </c>
      <c r="P3212" s="5"/>
      <c r="R3212">
        <v>2.057</v>
      </c>
      <c r="S3212">
        <v>1830</v>
      </c>
      <c r="T3212" t="s">
        <v>89</v>
      </c>
      <c r="U3212">
        <f t="shared" si="50"/>
        <v>4.11</v>
      </c>
      <c r="V3212" t="s">
        <v>33</v>
      </c>
    </row>
    <row r="3213" spans="1:22">
      <c r="A3213" t="s">
        <v>2374</v>
      </c>
      <c r="B3213" t="str">
        <f>VLOOKUP(A3213,[1]Sheet1!A:B,2,FALSE)</f>
        <v>TSO2500284</v>
      </c>
      <c r="D3213" t="s">
        <v>881</v>
      </c>
      <c r="E3213" s="4">
        <v>45930</v>
      </c>
      <c r="F3213" s="4">
        <v>45930</v>
      </c>
      <c r="G3213" s="4">
        <v>45880</v>
      </c>
      <c r="H3213" t="s">
        <v>2432</v>
      </c>
      <c r="I3213" t="s">
        <v>2433</v>
      </c>
      <c r="J3213" s="5" t="s">
        <v>46</v>
      </c>
      <c r="K3213">
        <v>8</v>
      </c>
      <c r="L3213">
        <v>8</v>
      </c>
      <c r="M3213">
        <v>0</v>
      </c>
      <c r="N3213">
        <v>0</v>
      </c>
      <c r="O3213" s="5" t="s">
        <v>54</v>
      </c>
      <c r="P3213" s="5"/>
      <c r="R3213">
        <v>2.057</v>
      </c>
      <c r="S3213">
        <v>1830</v>
      </c>
      <c r="T3213" t="s">
        <v>89</v>
      </c>
      <c r="U3213">
        <f t="shared" si="50"/>
        <v>16.46</v>
      </c>
      <c r="V3213" t="s">
        <v>33</v>
      </c>
    </row>
    <row r="3214" spans="1:22">
      <c r="A3214" t="s">
        <v>2374</v>
      </c>
      <c r="B3214" t="str">
        <f>VLOOKUP(A3214,[1]Sheet1!A:B,2,FALSE)</f>
        <v>TSO2500284</v>
      </c>
      <c r="D3214" t="s">
        <v>881</v>
      </c>
      <c r="E3214" s="4">
        <v>45930</v>
      </c>
      <c r="F3214" s="4">
        <v>45930</v>
      </c>
      <c r="G3214" s="4">
        <v>45880</v>
      </c>
      <c r="H3214" t="s">
        <v>2434</v>
      </c>
      <c r="I3214" t="s">
        <v>2435</v>
      </c>
      <c r="J3214" s="5" t="s">
        <v>46</v>
      </c>
      <c r="K3214">
        <v>12</v>
      </c>
      <c r="L3214">
        <v>12</v>
      </c>
      <c r="M3214">
        <v>0</v>
      </c>
      <c r="N3214">
        <v>0</v>
      </c>
      <c r="O3214" s="5" t="s">
        <v>54</v>
      </c>
      <c r="P3214" s="5"/>
      <c r="R3214">
        <v>2.057</v>
      </c>
      <c r="S3214">
        <v>1830</v>
      </c>
      <c r="T3214" t="s">
        <v>89</v>
      </c>
      <c r="U3214">
        <f t="shared" si="50"/>
        <v>24.68</v>
      </c>
      <c r="V3214" t="s">
        <v>33</v>
      </c>
    </row>
    <row r="3215" spans="1:22">
      <c r="A3215" t="s">
        <v>2374</v>
      </c>
      <c r="B3215" t="str">
        <f>VLOOKUP(A3215,[1]Sheet1!A:B,2,FALSE)</f>
        <v>TSO2500284</v>
      </c>
      <c r="D3215" t="s">
        <v>881</v>
      </c>
      <c r="E3215" s="4">
        <v>45930</v>
      </c>
      <c r="F3215" s="4">
        <v>45930</v>
      </c>
      <c r="G3215" s="4">
        <v>45880</v>
      </c>
      <c r="H3215" t="s">
        <v>2436</v>
      </c>
      <c r="I3215" t="s">
        <v>2437</v>
      </c>
      <c r="J3215" s="5" t="s">
        <v>46</v>
      </c>
      <c r="K3215">
        <v>1</v>
      </c>
      <c r="L3215">
        <v>1</v>
      </c>
      <c r="M3215">
        <v>0</v>
      </c>
      <c r="N3215">
        <v>0</v>
      </c>
      <c r="O3215" s="5" t="s">
        <v>54</v>
      </c>
      <c r="P3215" s="5"/>
      <c r="R3215">
        <v>2.057</v>
      </c>
      <c r="S3215">
        <v>1830</v>
      </c>
      <c r="T3215" t="s">
        <v>89</v>
      </c>
      <c r="U3215">
        <f t="shared" si="50"/>
        <v>2.06</v>
      </c>
      <c r="V3215" t="s">
        <v>33</v>
      </c>
    </row>
    <row r="3216" spans="1:22">
      <c r="A3216" t="s">
        <v>2374</v>
      </c>
      <c r="B3216" t="str">
        <f>VLOOKUP(A3216,[1]Sheet1!A:B,2,FALSE)</f>
        <v>TSO2500284</v>
      </c>
      <c r="D3216" t="s">
        <v>881</v>
      </c>
      <c r="E3216" s="4">
        <v>45930</v>
      </c>
      <c r="F3216" s="4">
        <v>45930</v>
      </c>
      <c r="G3216" s="4">
        <v>45880</v>
      </c>
      <c r="H3216" t="s">
        <v>2438</v>
      </c>
      <c r="I3216" t="s">
        <v>2439</v>
      </c>
      <c r="J3216" s="5" t="s">
        <v>46</v>
      </c>
      <c r="K3216">
        <v>11</v>
      </c>
      <c r="L3216">
        <v>11</v>
      </c>
      <c r="M3216">
        <v>0</v>
      </c>
      <c r="N3216">
        <v>0</v>
      </c>
      <c r="O3216" s="5" t="s">
        <v>54</v>
      </c>
      <c r="P3216" s="5"/>
      <c r="R3216">
        <v>2.057</v>
      </c>
      <c r="S3216">
        <v>1830</v>
      </c>
      <c r="T3216" t="s">
        <v>89</v>
      </c>
      <c r="U3216">
        <f t="shared" si="50"/>
        <v>22.63</v>
      </c>
      <c r="V3216" t="s">
        <v>33</v>
      </c>
    </row>
    <row r="3217" spans="1:22">
      <c r="A3217" t="s">
        <v>2374</v>
      </c>
      <c r="B3217" t="str">
        <f>VLOOKUP(A3217,[1]Sheet1!A:B,2,FALSE)</f>
        <v>TSO2500284</v>
      </c>
      <c r="D3217" t="s">
        <v>881</v>
      </c>
      <c r="E3217" s="4">
        <v>45930</v>
      </c>
      <c r="F3217" s="4">
        <v>45930</v>
      </c>
      <c r="G3217" s="4">
        <v>45880</v>
      </c>
      <c r="H3217" t="s">
        <v>2440</v>
      </c>
      <c r="I3217" t="s">
        <v>2441</v>
      </c>
      <c r="J3217" s="5" t="s">
        <v>46</v>
      </c>
      <c r="K3217">
        <v>2</v>
      </c>
      <c r="L3217">
        <v>2</v>
      </c>
      <c r="M3217">
        <v>0</v>
      </c>
      <c r="N3217">
        <v>0</v>
      </c>
      <c r="O3217" s="5" t="s">
        <v>54</v>
      </c>
      <c r="P3217" s="5"/>
      <c r="R3217">
        <v>2.057</v>
      </c>
      <c r="S3217">
        <v>1830</v>
      </c>
      <c r="T3217" t="s">
        <v>89</v>
      </c>
      <c r="U3217">
        <f t="shared" si="50"/>
        <v>4.11</v>
      </c>
      <c r="V3217" t="s">
        <v>33</v>
      </c>
    </row>
    <row r="3218" spans="1:22">
      <c r="A3218" t="s">
        <v>2374</v>
      </c>
      <c r="B3218" t="str">
        <f>VLOOKUP(A3218,[1]Sheet1!A:B,2,FALSE)</f>
        <v>TSO2500284</v>
      </c>
      <c r="D3218" t="s">
        <v>881</v>
      </c>
      <c r="E3218" s="4">
        <v>45930</v>
      </c>
      <c r="F3218" s="4">
        <v>45930</v>
      </c>
      <c r="G3218" s="4">
        <v>45880</v>
      </c>
      <c r="H3218" t="s">
        <v>2442</v>
      </c>
      <c r="I3218" t="s">
        <v>2443</v>
      </c>
      <c r="J3218" s="5" t="s">
        <v>46</v>
      </c>
      <c r="K3218">
        <v>8</v>
      </c>
      <c r="L3218">
        <v>8</v>
      </c>
      <c r="M3218">
        <v>0</v>
      </c>
      <c r="N3218">
        <v>0</v>
      </c>
      <c r="O3218" s="5" t="s">
        <v>54</v>
      </c>
      <c r="P3218" s="5"/>
      <c r="R3218">
        <v>2.057</v>
      </c>
      <c r="S3218">
        <v>1830</v>
      </c>
      <c r="T3218" t="s">
        <v>89</v>
      </c>
      <c r="U3218">
        <f t="shared" si="50"/>
        <v>16.46</v>
      </c>
      <c r="V3218" t="s">
        <v>33</v>
      </c>
    </row>
    <row r="3219" spans="1:22">
      <c r="A3219" t="s">
        <v>2374</v>
      </c>
      <c r="B3219" t="str">
        <f>VLOOKUP(A3219,[1]Sheet1!A:B,2,FALSE)</f>
        <v>TSO2500284</v>
      </c>
      <c r="D3219" t="s">
        <v>881</v>
      </c>
      <c r="E3219" s="4">
        <v>45930</v>
      </c>
      <c r="F3219" s="4">
        <v>45930</v>
      </c>
      <c r="G3219" s="4">
        <v>45880</v>
      </c>
      <c r="H3219" t="s">
        <v>2444</v>
      </c>
      <c r="I3219" t="s">
        <v>2445</v>
      </c>
      <c r="J3219" s="5" t="s">
        <v>46</v>
      </c>
      <c r="K3219">
        <v>1</v>
      </c>
      <c r="L3219">
        <v>1</v>
      </c>
      <c r="M3219">
        <v>0</v>
      </c>
      <c r="N3219">
        <v>0</v>
      </c>
      <c r="O3219" s="5" t="s">
        <v>54</v>
      </c>
      <c r="P3219" s="5"/>
      <c r="R3219">
        <v>1.831</v>
      </c>
      <c r="S3219">
        <v>1830</v>
      </c>
      <c r="T3219" t="s">
        <v>89</v>
      </c>
      <c r="U3219">
        <f t="shared" si="50"/>
        <v>1.83</v>
      </c>
      <c r="V3219" t="s">
        <v>33</v>
      </c>
    </row>
    <row r="3220" spans="1:22">
      <c r="A3220" t="s">
        <v>2374</v>
      </c>
      <c r="B3220" t="str">
        <f>VLOOKUP(A3220,[1]Sheet1!A:B,2,FALSE)</f>
        <v>TSO2500284</v>
      </c>
      <c r="D3220" t="s">
        <v>881</v>
      </c>
      <c r="E3220" s="4">
        <v>45930</v>
      </c>
      <c r="F3220" s="4">
        <v>45930</v>
      </c>
      <c r="G3220" s="4">
        <v>45880</v>
      </c>
      <c r="H3220" t="s">
        <v>2446</v>
      </c>
      <c r="I3220" t="s">
        <v>2447</v>
      </c>
      <c r="J3220" s="5" t="s">
        <v>817</v>
      </c>
      <c r="K3220">
        <v>1282</v>
      </c>
      <c r="L3220">
        <v>1282</v>
      </c>
      <c r="M3220">
        <v>0</v>
      </c>
      <c r="N3220">
        <v>0</v>
      </c>
      <c r="O3220" s="5" t="s">
        <v>54</v>
      </c>
      <c r="P3220" s="5"/>
      <c r="R3220">
        <v>0.35</v>
      </c>
      <c r="S3220">
        <v>1830</v>
      </c>
      <c r="T3220" t="s">
        <v>89</v>
      </c>
      <c r="U3220">
        <f t="shared" si="50"/>
        <v>448.7</v>
      </c>
      <c r="V3220" t="s">
        <v>33</v>
      </c>
    </row>
    <row r="3221" spans="1:22">
      <c r="A3221" t="s">
        <v>2374</v>
      </c>
      <c r="B3221" t="str">
        <f>VLOOKUP(A3221,[1]Sheet1!A:B,2,FALSE)</f>
        <v>TSO2500284</v>
      </c>
      <c r="D3221" t="s">
        <v>881</v>
      </c>
      <c r="E3221" s="4">
        <v>45930</v>
      </c>
      <c r="F3221" s="4">
        <v>45930</v>
      </c>
      <c r="G3221" s="4">
        <v>45880</v>
      </c>
      <c r="H3221" t="s">
        <v>2448</v>
      </c>
      <c r="I3221" t="s">
        <v>2449</v>
      </c>
      <c r="J3221" s="5" t="s">
        <v>817</v>
      </c>
      <c r="K3221">
        <v>80</v>
      </c>
      <c r="L3221">
        <v>80</v>
      </c>
      <c r="M3221">
        <v>0</v>
      </c>
      <c r="N3221">
        <v>0</v>
      </c>
      <c r="O3221" s="5" t="s">
        <v>54</v>
      </c>
      <c r="P3221" s="5"/>
      <c r="R3221">
        <v>0.223</v>
      </c>
      <c r="S3221">
        <v>1830</v>
      </c>
      <c r="T3221" t="s">
        <v>89</v>
      </c>
      <c r="U3221">
        <f t="shared" si="50"/>
        <v>17.84</v>
      </c>
      <c r="V3221" t="s">
        <v>33</v>
      </c>
    </row>
    <row r="3222" spans="1:22">
      <c r="A3222" t="s">
        <v>2374</v>
      </c>
      <c r="B3222" t="str">
        <f>VLOOKUP(A3222,[1]Sheet1!A:B,2,FALSE)</f>
        <v>TSO2500284</v>
      </c>
      <c r="D3222" t="s">
        <v>881</v>
      </c>
      <c r="E3222" s="4">
        <v>45930</v>
      </c>
      <c r="F3222" s="4">
        <v>45930</v>
      </c>
      <c r="G3222" s="4">
        <v>45880</v>
      </c>
      <c r="H3222" t="s">
        <v>2450</v>
      </c>
      <c r="I3222" t="s">
        <v>2451</v>
      </c>
      <c r="J3222" s="5" t="s">
        <v>46</v>
      </c>
      <c r="K3222">
        <v>111</v>
      </c>
      <c r="L3222">
        <v>111</v>
      </c>
      <c r="M3222">
        <v>0</v>
      </c>
      <c r="N3222">
        <v>0</v>
      </c>
      <c r="O3222" s="5" t="s">
        <v>54</v>
      </c>
      <c r="P3222" s="5"/>
      <c r="R3222">
        <v>0.131</v>
      </c>
      <c r="S3222">
        <v>1830</v>
      </c>
      <c r="T3222" t="s">
        <v>89</v>
      </c>
      <c r="U3222">
        <f t="shared" si="50"/>
        <v>14.54</v>
      </c>
      <c r="V3222" t="s">
        <v>33</v>
      </c>
    </row>
    <row r="3223" spans="1:21">
      <c r="A3223" t="s">
        <v>2452</v>
      </c>
      <c r="B3223" t="str">
        <f>VLOOKUP(A3223,[1]Sheet1!A:B,2,FALSE)</f>
        <v>MSO2500100</v>
      </c>
      <c r="D3223" t="s">
        <v>190</v>
      </c>
      <c r="E3223" s="4">
        <v>45908</v>
      </c>
      <c r="F3223" s="4">
        <v>45901</v>
      </c>
      <c r="G3223" s="4">
        <v>45896</v>
      </c>
      <c r="H3223" t="s">
        <v>2453</v>
      </c>
      <c r="I3223" t="s">
        <v>2454</v>
      </c>
      <c r="J3223" s="5" t="s">
        <v>135</v>
      </c>
      <c r="K3223">
        <v>3000</v>
      </c>
      <c r="L3223">
        <v>2777</v>
      </c>
      <c r="M3223">
        <v>0</v>
      </c>
      <c r="N3223">
        <v>15834</v>
      </c>
      <c r="O3223" s="5" t="s">
        <v>134</v>
      </c>
      <c r="P3223" s="5"/>
      <c r="U3223" t="str">
        <f t="shared" si="50"/>
        <v/>
      </c>
    </row>
    <row r="3224" spans="1:21">
      <c r="A3224" t="s">
        <v>2452</v>
      </c>
      <c r="B3224" t="str">
        <f>VLOOKUP(A3224,[1]Sheet1!A:B,2,FALSE)</f>
        <v>MSO2500100</v>
      </c>
      <c r="D3224" t="s">
        <v>190</v>
      </c>
      <c r="E3224" s="4">
        <v>45908</v>
      </c>
      <c r="F3224" s="4">
        <v>45901</v>
      </c>
      <c r="G3224" s="4">
        <v>45896</v>
      </c>
      <c r="H3224" t="s">
        <v>2314</v>
      </c>
      <c r="I3224" t="s">
        <v>2315</v>
      </c>
      <c r="J3224" s="5" t="s">
        <v>135</v>
      </c>
      <c r="K3224">
        <v>2502</v>
      </c>
      <c r="L3224">
        <v>2502</v>
      </c>
      <c r="M3224">
        <v>10028</v>
      </c>
      <c r="N3224">
        <v>0</v>
      </c>
      <c r="O3224" s="5" t="s">
        <v>134</v>
      </c>
      <c r="P3224" s="5"/>
      <c r="U3224" t="str">
        <f t="shared" si="50"/>
        <v/>
      </c>
    </row>
    <row r="3225" spans="1:22">
      <c r="A3225" t="s">
        <v>2452</v>
      </c>
      <c r="B3225" t="str">
        <f>VLOOKUP(A3225,[1]Sheet1!A:B,2,FALSE)</f>
        <v>MSO2500100</v>
      </c>
      <c r="D3225" t="s">
        <v>190</v>
      </c>
      <c r="E3225" s="4">
        <v>45908</v>
      </c>
      <c r="F3225" s="4">
        <v>45901</v>
      </c>
      <c r="G3225" s="4">
        <v>45896</v>
      </c>
      <c r="H3225" t="s">
        <v>2318</v>
      </c>
      <c r="I3225" t="s">
        <v>2319</v>
      </c>
      <c r="J3225" s="5" t="s">
        <v>135</v>
      </c>
      <c r="K3225">
        <v>417</v>
      </c>
      <c r="L3225">
        <v>417</v>
      </c>
      <c r="M3225">
        <v>2924</v>
      </c>
      <c r="N3225">
        <v>0</v>
      </c>
      <c r="O3225" s="5" t="s">
        <v>54</v>
      </c>
      <c r="P3225" s="5"/>
      <c r="R3225">
        <v>1.239</v>
      </c>
      <c r="S3225">
        <v>1830</v>
      </c>
      <c r="T3225" t="s">
        <v>89</v>
      </c>
      <c r="U3225">
        <f t="shared" si="50"/>
        <v>516.66</v>
      </c>
      <c r="V3225" t="s">
        <v>33</v>
      </c>
    </row>
    <row r="3226" spans="1:22">
      <c r="A3226" t="s">
        <v>2455</v>
      </c>
      <c r="B3226" t="str">
        <f>VLOOKUP(A3226,[1]Sheet1!A:B,2,FALSE)</f>
        <v>RSO2500063</v>
      </c>
      <c r="D3226">
        <v>305</v>
      </c>
      <c r="E3226" s="4">
        <v>45915</v>
      </c>
      <c r="F3226" s="4">
        <v>45903</v>
      </c>
      <c r="G3226" s="4">
        <v>45882</v>
      </c>
      <c r="H3226" t="s">
        <v>815</v>
      </c>
      <c r="I3226" t="s">
        <v>816</v>
      </c>
      <c r="J3226" s="5" t="s">
        <v>817</v>
      </c>
      <c r="K3226">
        <v>223839</v>
      </c>
      <c r="L3226">
        <v>223839</v>
      </c>
      <c r="M3226">
        <v>29398509</v>
      </c>
      <c r="N3226">
        <v>28093</v>
      </c>
      <c r="O3226" s="5" t="s">
        <v>134</v>
      </c>
      <c r="P3226" s="5"/>
      <c r="R3226">
        <v>0.0078</v>
      </c>
      <c r="S3226">
        <v>1160</v>
      </c>
      <c r="T3226" t="s">
        <v>486</v>
      </c>
      <c r="U3226">
        <f t="shared" si="50"/>
        <v>1745.94</v>
      </c>
      <c r="V3226" t="s">
        <v>33</v>
      </c>
    </row>
    <row r="3227" spans="1:22">
      <c r="A3227" t="s">
        <v>2455</v>
      </c>
      <c r="B3227" t="str">
        <f>VLOOKUP(A3227,[1]Sheet1!A:B,2,FALSE)</f>
        <v>RSO2500063</v>
      </c>
      <c r="D3227">
        <v>305</v>
      </c>
      <c r="E3227" s="4">
        <v>45915</v>
      </c>
      <c r="F3227" s="4">
        <v>45903</v>
      </c>
      <c r="G3227" s="4">
        <v>45882</v>
      </c>
      <c r="H3227" t="s">
        <v>820</v>
      </c>
      <c r="I3227" t="s">
        <v>821</v>
      </c>
      <c r="J3227" s="5" t="s">
        <v>817</v>
      </c>
      <c r="K3227">
        <v>117810</v>
      </c>
      <c r="L3227">
        <v>117810</v>
      </c>
      <c r="M3227">
        <v>16750000</v>
      </c>
      <c r="N3227">
        <v>1617766</v>
      </c>
      <c r="O3227" s="5" t="s">
        <v>59</v>
      </c>
      <c r="P3227" s="5"/>
      <c r="R3227">
        <v>0.0086</v>
      </c>
      <c r="S3227">
        <v>1326</v>
      </c>
      <c r="T3227" t="s">
        <v>822</v>
      </c>
      <c r="U3227">
        <f t="shared" si="50"/>
        <v>1013.17</v>
      </c>
      <c r="V3227" t="s">
        <v>33</v>
      </c>
    </row>
    <row r="3228" spans="1:22">
      <c r="A3228" t="s">
        <v>2455</v>
      </c>
      <c r="B3228" t="str">
        <f>VLOOKUP(A3228,[1]Sheet1!A:B,2,FALSE)</f>
        <v>RSO2500063</v>
      </c>
      <c r="D3228">
        <v>305</v>
      </c>
      <c r="E3228" s="4">
        <v>45915</v>
      </c>
      <c r="F3228" s="4">
        <v>45903</v>
      </c>
      <c r="G3228" s="4">
        <v>45882</v>
      </c>
      <c r="H3228" t="s">
        <v>825</v>
      </c>
      <c r="I3228" t="s">
        <v>826</v>
      </c>
      <c r="J3228" s="5" t="s">
        <v>817</v>
      </c>
      <c r="K3228">
        <v>11781</v>
      </c>
      <c r="L3228">
        <v>11781</v>
      </c>
      <c r="M3228">
        <v>732400</v>
      </c>
      <c r="N3228">
        <v>769</v>
      </c>
      <c r="O3228" s="5" t="s">
        <v>59</v>
      </c>
      <c r="P3228" s="5"/>
      <c r="Q3228" t="s">
        <v>827</v>
      </c>
      <c r="R3228">
        <v>0.15</v>
      </c>
      <c r="S3228">
        <v>1883</v>
      </c>
      <c r="T3228" t="s">
        <v>828</v>
      </c>
      <c r="U3228">
        <f t="shared" si="50"/>
        <v>1767.15</v>
      </c>
      <c r="V3228" t="s">
        <v>33</v>
      </c>
    </row>
    <row r="3229" spans="1:22">
      <c r="A3229" t="s">
        <v>2455</v>
      </c>
      <c r="B3229" t="str">
        <f>VLOOKUP(A3229,[1]Sheet1!A:B,2,FALSE)</f>
        <v>RSO2500063</v>
      </c>
      <c r="D3229">
        <v>305</v>
      </c>
      <c r="E3229" s="4">
        <v>45915</v>
      </c>
      <c r="F3229" s="4">
        <v>45903</v>
      </c>
      <c r="G3229" s="4">
        <v>45882</v>
      </c>
      <c r="H3229" t="s">
        <v>913</v>
      </c>
      <c r="I3229" t="s">
        <v>914</v>
      </c>
      <c r="J3229" s="5" t="s">
        <v>817</v>
      </c>
      <c r="K3229">
        <v>47124</v>
      </c>
      <c r="L3229">
        <v>47124</v>
      </c>
      <c r="M3229">
        <v>3114000</v>
      </c>
      <c r="N3229">
        <v>0</v>
      </c>
      <c r="O3229" s="5" t="s">
        <v>59</v>
      </c>
      <c r="P3229" s="5"/>
      <c r="Q3229" t="s">
        <v>915</v>
      </c>
      <c r="R3229">
        <v>0.0475</v>
      </c>
      <c r="S3229">
        <v>1915</v>
      </c>
      <c r="T3229" t="s">
        <v>61</v>
      </c>
      <c r="U3229">
        <f t="shared" si="50"/>
        <v>2238.39</v>
      </c>
      <c r="V3229" t="s">
        <v>33</v>
      </c>
    </row>
    <row r="3230" spans="1:22">
      <c r="A3230" t="s">
        <v>2455</v>
      </c>
      <c r="B3230" t="str">
        <f>VLOOKUP(A3230,[1]Sheet1!A:B,2,FALSE)</f>
        <v>RSO2500063</v>
      </c>
      <c r="D3230">
        <v>305</v>
      </c>
      <c r="E3230" s="4">
        <v>45915</v>
      </c>
      <c r="F3230" s="4">
        <v>45903</v>
      </c>
      <c r="G3230" s="4">
        <v>45882</v>
      </c>
      <c r="H3230" t="s">
        <v>598</v>
      </c>
      <c r="I3230" t="s">
        <v>599</v>
      </c>
      <c r="J3230" s="5" t="s">
        <v>817</v>
      </c>
      <c r="K3230">
        <v>10.72</v>
      </c>
      <c r="L3230">
        <v>10.72</v>
      </c>
      <c r="M3230">
        <v>604.59</v>
      </c>
      <c r="N3230">
        <v>8.96</v>
      </c>
      <c r="O3230" s="5" t="s">
        <v>59</v>
      </c>
      <c r="P3230" s="5"/>
      <c r="Q3230" t="s">
        <v>600</v>
      </c>
      <c r="R3230">
        <v>79.05</v>
      </c>
      <c r="S3230">
        <v>1288</v>
      </c>
      <c r="T3230" t="s">
        <v>588</v>
      </c>
      <c r="U3230">
        <f t="shared" si="50"/>
        <v>847.42</v>
      </c>
      <c r="V3230" t="s">
        <v>33</v>
      </c>
    </row>
    <row r="3231" spans="1:22">
      <c r="A3231" t="s">
        <v>2455</v>
      </c>
      <c r="B3231" t="str">
        <f>VLOOKUP(A3231,[1]Sheet1!A:B,2,FALSE)</f>
        <v>RSO2500063</v>
      </c>
      <c r="D3231">
        <v>305</v>
      </c>
      <c r="E3231" s="4">
        <v>45915</v>
      </c>
      <c r="F3231" s="4">
        <v>45903</v>
      </c>
      <c r="G3231" s="4">
        <v>45896</v>
      </c>
      <c r="H3231" t="s">
        <v>980</v>
      </c>
      <c r="I3231" t="s">
        <v>981</v>
      </c>
      <c r="J3231" s="5" t="s">
        <v>135</v>
      </c>
      <c r="K3231">
        <v>484</v>
      </c>
      <c r="L3231">
        <v>484</v>
      </c>
      <c r="M3231">
        <v>182488</v>
      </c>
      <c r="N3231">
        <v>7835</v>
      </c>
      <c r="O3231" s="5" t="s">
        <v>584</v>
      </c>
      <c r="P3231" s="5"/>
      <c r="Q3231" t="s">
        <v>982</v>
      </c>
      <c r="R3231">
        <v>3.599</v>
      </c>
      <c r="S3231">
        <v>1690</v>
      </c>
      <c r="T3231" t="s">
        <v>974</v>
      </c>
      <c r="U3231">
        <f t="shared" si="50"/>
        <v>1741.92</v>
      </c>
      <c r="V3231" t="s">
        <v>33</v>
      </c>
    </row>
    <row r="3232" spans="1:22">
      <c r="A3232" t="s">
        <v>2455</v>
      </c>
      <c r="B3232" t="str">
        <f>VLOOKUP(A3232,[1]Sheet1!A:B,2,FALSE)</f>
        <v>RSO2500063</v>
      </c>
      <c r="D3232">
        <v>305</v>
      </c>
      <c r="E3232" s="4">
        <v>45915</v>
      </c>
      <c r="F3232" s="4">
        <v>45903</v>
      </c>
      <c r="G3232" s="4">
        <v>45883</v>
      </c>
      <c r="H3232" t="s">
        <v>971</v>
      </c>
      <c r="I3232" t="s">
        <v>972</v>
      </c>
      <c r="J3232" s="5" t="s">
        <v>906</v>
      </c>
      <c r="K3232">
        <v>64</v>
      </c>
      <c r="L3232">
        <v>64</v>
      </c>
      <c r="M3232">
        <v>74343</v>
      </c>
      <c r="N3232">
        <v>1851</v>
      </c>
      <c r="O3232" s="5" t="s">
        <v>584</v>
      </c>
      <c r="P3232" s="5"/>
      <c r="Q3232" t="s">
        <v>973</v>
      </c>
      <c r="R3232">
        <v>16.878</v>
      </c>
      <c r="S3232">
        <v>1690</v>
      </c>
      <c r="T3232" t="s">
        <v>974</v>
      </c>
      <c r="U3232">
        <f t="shared" si="50"/>
        <v>1080.19</v>
      </c>
      <c r="V3232" t="s">
        <v>33</v>
      </c>
    </row>
    <row r="3233" spans="1:22">
      <c r="A3233" t="s">
        <v>2455</v>
      </c>
      <c r="B3233" t="str">
        <f>VLOOKUP(A3233,[1]Sheet1!A:B,2,FALSE)</f>
        <v>RSO2500063</v>
      </c>
      <c r="D3233">
        <v>305</v>
      </c>
      <c r="E3233" s="4">
        <v>45915</v>
      </c>
      <c r="F3233" s="4">
        <v>45903</v>
      </c>
      <c r="G3233" s="4">
        <v>45883</v>
      </c>
      <c r="H3233" t="s">
        <v>971</v>
      </c>
      <c r="I3233" t="s">
        <v>972</v>
      </c>
      <c r="J3233" s="5" t="s">
        <v>906</v>
      </c>
      <c r="K3233">
        <v>64</v>
      </c>
      <c r="L3233">
        <v>64</v>
      </c>
      <c r="M3233">
        <v>74343</v>
      </c>
      <c r="N3233">
        <v>1851</v>
      </c>
      <c r="O3233" s="5" t="s">
        <v>584</v>
      </c>
      <c r="P3233" s="5"/>
      <c r="Q3233" t="s">
        <v>973</v>
      </c>
      <c r="R3233">
        <v>16.878</v>
      </c>
      <c r="S3233">
        <v>1690</v>
      </c>
      <c r="T3233" t="s">
        <v>974</v>
      </c>
      <c r="U3233">
        <f t="shared" si="50"/>
        <v>1080.19</v>
      </c>
      <c r="V3233" t="s">
        <v>33</v>
      </c>
    </row>
    <row r="3234" spans="1:22">
      <c r="A3234" t="s">
        <v>2455</v>
      </c>
      <c r="B3234" t="str">
        <f>VLOOKUP(A3234,[1]Sheet1!A:B,2,FALSE)</f>
        <v>RSO2500063</v>
      </c>
      <c r="D3234">
        <v>305</v>
      </c>
      <c r="E3234" s="4">
        <v>45915</v>
      </c>
      <c r="F3234" s="4">
        <v>45903</v>
      </c>
      <c r="G3234" s="4">
        <v>45883</v>
      </c>
      <c r="H3234" t="s">
        <v>971</v>
      </c>
      <c r="I3234" t="s">
        <v>972</v>
      </c>
      <c r="J3234" s="5" t="s">
        <v>906</v>
      </c>
      <c r="K3234">
        <v>64</v>
      </c>
      <c r="L3234">
        <v>64</v>
      </c>
      <c r="M3234">
        <v>74343</v>
      </c>
      <c r="N3234">
        <v>1851</v>
      </c>
      <c r="O3234" s="5" t="s">
        <v>584</v>
      </c>
      <c r="P3234" s="5"/>
      <c r="Q3234" t="s">
        <v>973</v>
      </c>
      <c r="R3234">
        <v>16.878</v>
      </c>
      <c r="S3234">
        <v>1690</v>
      </c>
      <c r="T3234" t="s">
        <v>974</v>
      </c>
      <c r="U3234">
        <f t="shared" si="50"/>
        <v>1080.19</v>
      </c>
      <c r="V3234" t="s">
        <v>33</v>
      </c>
    </row>
    <row r="3235" spans="1:22">
      <c r="A3235" t="s">
        <v>2455</v>
      </c>
      <c r="B3235" t="str">
        <f>VLOOKUP(A3235,[1]Sheet1!A:B,2,FALSE)</f>
        <v>RSO2500063</v>
      </c>
      <c r="D3235">
        <v>305</v>
      </c>
      <c r="E3235" s="4">
        <v>45915</v>
      </c>
      <c r="F3235" s="4">
        <v>45903</v>
      </c>
      <c r="G3235" s="4">
        <v>45896</v>
      </c>
      <c r="H3235" t="s">
        <v>971</v>
      </c>
      <c r="I3235" t="s">
        <v>972</v>
      </c>
      <c r="J3235" s="5" t="s">
        <v>135</v>
      </c>
      <c r="K3235">
        <v>119</v>
      </c>
      <c r="L3235">
        <v>119</v>
      </c>
      <c r="M3235">
        <v>74343</v>
      </c>
      <c r="N3235">
        <v>1851</v>
      </c>
      <c r="O3235" s="5" t="s">
        <v>584</v>
      </c>
      <c r="P3235" s="5"/>
      <c r="Q3235" t="s">
        <v>973</v>
      </c>
      <c r="R3235">
        <v>16.878</v>
      </c>
      <c r="S3235">
        <v>1690</v>
      </c>
      <c r="T3235" t="s">
        <v>974</v>
      </c>
      <c r="U3235">
        <f t="shared" si="50"/>
        <v>2008.48</v>
      </c>
      <c r="V3235" t="s">
        <v>33</v>
      </c>
    </row>
    <row r="3236" spans="1:22">
      <c r="A3236" t="s">
        <v>2455</v>
      </c>
      <c r="B3236" t="str">
        <f>VLOOKUP(A3236,[1]Sheet1!A:B,2,FALSE)</f>
        <v>RSO2500063</v>
      </c>
      <c r="D3236">
        <v>305</v>
      </c>
      <c r="E3236" s="4">
        <v>45915</v>
      </c>
      <c r="F3236" s="4">
        <v>45903</v>
      </c>
      <c r="G3236" s="4">
        <v>45896</v>
      </c>
      <c r="H3236" t="s">
        <v>971</v>
      </c>
      <c r="I3236" t="s">
        <v>972</v>
      </c>
      <c r="J3236" s="5" t="s">
        <v>135</v>
      </c>
      <c r="K3236">
        <v>119</v>
      </c>
      <c r="L3236">
        <v>119</v>
      </c>
      <c r="M3236">
        <v>74343</v>
      </c>
      <c r="N3236">
        <v>1851</v>
      </c>
      <c r="O3236" s="5" t="s">
        <v>584</v>
      </c>
      <c r="P3236" s="5"/>
      <c r="Q3236" t="s">
        <v>973</v>
      </c>
      <c r="R3236">
        <v>16.878</v>
      </c>
      <c r="S3236">
        <v>1690</v>
      </c>
      <c r="T3236" t="s">
        <v>974</v>
      </c>
      <c r="U3236">
        <f t="shared" si="50"/>
        <v>2008.48</v>
      </c>
      <c r="V3236" t="s">
        <v>33</v>
      </c>
    </row>
    <row r="3237" spans="1:22">
      <c r="A3237" t="s">
        <v>2455</v>
      </c>
      <c r="B3237" t="str">
        <f>VLOOKUP(A3237,[1]Sheet1!A:B,2,FALSE)</f>
        <v>RSO2500063</v>
      </c>
      <c r="D3237">
        <v>305</v>
      </c>
      <c r="E3237" s="4">
        <v>45915</v>
      </c>
      <c r="F3237" s="4">
        <v>45903</v>
      </c>
      <c r="G3237" s="4">
        <v>45896</v>
      </c>
      <c r="H3237" t="s">
        <v>971</v>
      </c>
      <c r="I3237" t="s">
        <v>972</v>
      </c>
      <c r="J3237" s="5" t="s">
        <v>135</v>
      </c>
      <c r="K3237">
        <v>119</v>
      </c>
      <c r="L3237">
        <v>119</v>
      </c>
      <c r="M3237">
        <v>74343</v>
      </c>
      <c r="N3237">
        <v>1851</v>
      </c>
      <c r="O3237" s="5" t="s">
        <v>584</v>
      </c>
      <c r="P3237" s="5"/>
      <c r="Q3237" t="s">
        <v>973</v>
      </c>
      <c r="R3237">
        <v>16.878</v>
      </c>
      <c r="S3237">
        <v>1690</v>
      </c>
      <c r="T3237" t="s">
        <v>974</v>
      </c>
      <c r="U3237">
        <f t="shared" si="50"/>
        <v>2008.48</v>
      </c>
      <c r="V3237" t="s">
        <v>33</v>
      </c>
    </row>
    <row r="3238" spans="1:21">
      <c r="A3238" t="s">
        <v>2455</v>
      </c>
      <c r="B3238" t="str">
        <f>VLOOKUP(A3238,[1]Sheet1!A:B,2,FALSE)</f>
        <v>RSO2500063</v>
      </c>
      <c r="D3238">
        <v>305</v>
      </c>
      <c r="E3238" s="4">
        <v>45915</v>
      </c>
      <c r="F3238" s="4">
        <v>45903</v>
      </c>
      <c r="G3238" s="4">
        <v>45896</v>
      </c>
      <c r="H3238" t="s">
        <v>2247</v>
      </c>
      <c r="I3238" t="s">
        <v>2248</v>
      </c>
      <c r="J3238" s="5" t="s">
        <v>135</v>
      </c>
      <c r="K3238">
        <v>11791</v>
      </c>
      <c r="L3238">
        <v>11791</v>
      </c>
      <c r="M3238">
        <v>18467</v>
      </c>
      <c r="N3238">
        <v>12365</v>
      </c>
      <c r="O3238" s="5" t="s">
        <v>134</v>
      </c>
      <c r="P3238" s="5"/>
      <c r="U3238" t="str">
        <f t="shared" si="50"/>
        <v/>
      </c>
    </row>
    <row r="3239" spans="1:21">
      <c r="A3239" t="s">
        <v>2455</v>
      </c>
      <c r="B3239" t="str">
        <f>VLOOKUP(A3239,[1]Sheet1!A:B,2,FALSE)</f>
        <v>RSO2500063</v>
      </c>
      <c r="D3239">
        <v>305</v>
      </c>
      <c r="E3239" s="4">
        <v>45915</v>
      </c>
      <c r="F3239" s="4">
        <v>45903</v>
      </c>
      <c r="G3239" s="4">
        <v>45882</v>
      </c>
      <c r="H3239" t="s">
        <v>2456</v>
      </c>
      <c r="I3239" t="s">
        <v>2457</v>
      </c>
      <c r="J3239" s="5" t="s">
        <v>817</v>
      </c>
      <c r="K3239">
        <v>11791</v>
      </c>
      <c r="L3239">
        <v>8142</v>
      </c>
      <c r="M3239">
        <v>50751</v>
      </c>
      <c r="N3239">
        <v>0</v>
      </c>
      <c r="O3239" s="5" t="s">
        <v>134</v>
      </c>
      <c r="P3239" s="5"/>
      <c r="U3239" t="str">
        <f t="shared" si="50"/>
        <v/>
      </c>
    </row>
    <row r="3240" spans="1:21">
      <c r="A3240" t="s">
        <v>2455</v>
      </c>
      <c r="B3240" t="str">
        <f>VLOOKUP(A3240,[1]Sheet1!A:B,2,FALSE)</f>
        <v>RSO2500063</v>
      </c>
      <c r="D3240">
        <v>305</v>
      </c>
      <c r="E3240" s="4">
        <v>45915</v>
      </c>
      <c r="F3240" s="4">
        <v>45903</v>
      </c>
      <c r="G3240" s="4">
        <v>45882</v>
      </c>
      <c r="H3240" t="s">
        <v>2458</v>
      </c>
      <c r="I3240" t="s">
        <v>2459</v>
      </c>
      <c r="J3240" s="5" t="s">
        <v>817</v>
      </c>
      <c r="K3240">
        <v>11791</v>
      </c>
      <c r="L3240">
        <v>7684</v>
      </c>
      <c r="M3240">
        <v>50293</v>
      </c>
      <c r="N3240">
        <v>0</v>
      </c>
      <c r="O3240" s="5" t="s">
        <v>134</v>
      </c>
      <c r="P3240" s="5"/>
      <c r="U3240" t="str">
        <f t="shared" si="50"/>
        <v/>
      </c>
    </row>
    <row r="3241" spans="1:21">
      <c r="A3241" t="s">
        <v>2455</v>
      </c>
      <c r="B3241" t="str">
        <f>VLOOKUP(A3241,[1]Sheet1!A:B,2,FALSE)</f>
        <v>RSO2500063</v>
      </c>
      <c r="D3241">
        <v>305</v>
      </c>
      <c r="E3241" s="4">
        <v>45915</v>
      </c>
      <c r="F3241" s="4">
        <v>45903</v>
      </c>
      <c r="G3241" s="4">
        <v>45882</v>
      </c>
      <c r="H3241" t="s">
        <v>2460</v>
      </c>
      <c r="I3241" t="s">
        <v>2461</v>
      </c>
      <c r="J3241" s="5" t="s">
        <v>817</v>
      </c>
      <c r="K3241">
        <v>11791</v>
      </c>
      <c r="L3241">
        <v>7733</v>
      </c>
      <c r="M3241">
        <v>50342</v>
      </c>
      <c r="N3241">
        <v>0</v>
      </c>
      <c r="O3241" s="5" t="s">
        <v>134</v>
      </c>
      <c r="P3241" s="5"/>
      <c r="U3241" t="str">
        <f t="shared" si="50"/>
        <v/>
      </c>
    </row>
    <row r="3242" spans="1:22">
      <c r="A3242" t="s">
        <v>2462</v>
      </c>
      <c r="B3242" t="str">
        <f>VLOOKUP(A3242,[1]Sheet1!A:B,2,FALSE)</f>
        <v>TSO2500275</v>
      </c>
      <c r="D3242" t="s">
        <v>1939</v>
      </c>
      <c r="E3242" s="4">
        <v>45938</v>
      </c>
      <c r="F3242" s="4">
        <v>45887</v>
      </c>
      <c r="G3242" s="4">
        <v>45884</v>
      </c>
      <c r="H3242" t="s">
        <v>815</v>
      </c>
      <c r="I3242" t="s">
        <v>816</v>
      </c>
      <c r="J3242" s="5" t="s">
        <v>940</v>
      </c>
      <c r="K3242">
        <v>230230</v>
      </c>
      <c r="L3242">
        <v>230230</v>
      </c>
      <c r="M3242">
        <v>29398509</v>
      </c>
      <c r="N3242">
        <v>28093</v>
      </c>
      <c r="O3242" s="5" t="s">
        <v>134</v>
      </c>
      <c r="P3242" s="5"/>
      <c r="R3242">
        <v>0.0078</v>
      </c>
      <c r="S3242">
        <v>1160</v>
      </c>
      <c r="T3242" t="s">
        <v>486</v>
      </c>
      <c r="U3242">
        <f t="shared" si="50"/>
        <v>1795.79</v>
      </c>
      <c r="V3242" t="s">
        <v>33</v>
      </c>
    </row>
    <row r="3243" spans="1:21">
      <c r="A3243" t="s">
        <v>2462</v>
      </c>
      <c r="B3243" t="str">
        <f>VLOOKUP(A3243,[1]Sheet1!A:B,2,FALSE)</f>
        <v>TSO2500275</v>
      </c>
      <c r="D3243" t="s">
        <v>1939</v>
      </c>
      <c r="E3243" s="4">
        <v>45938</v>
      </c>
      <c r="F3243" s="4">
        <v>45887</v>
      </c>
      <c r="G3243" s="4">
        <v>45884</v>
      </c>
      <c r="H3243" t="s">
        <v>818</v>
      </c>
      <c r="I3243" t="s">
        <v>819</v>
      </c>
      <c r="J3243" s="5" t="s">
        <v>940</v>
      </c>
      <c r="K3243">
        <v>100110</v>
      </c>
      <c r="L3243">
        <v>100110</v>
      </c>
      <c r="M3243">
        <v>8493242</v>
      </c>
      <c r="N3243">
        <v>1082448</v>
      </c>
      <c r="O3243" s="5" t="s">
        <v>134</v>
      </c>
      <c r="P3243" s="5"/>
      <c r="U3243" t="str">
        <f t="shared" si="50"/>
        <v/>
      </c>
    </row>
    <row r="3244" spans="1:22">
      <c r="A3244" t="s">
        <v>2462</v>
      </c>
      <c r="B3244" t="str">
        <f>VLOOKUP(A3244,[1]Sheet1!A:B,2,FALSE)</f>
        <v>TSO2500275</v>
      </c>
      <c r="D3244" t="s">
        <v>1939</v>
      </c>
      <c r="E3244" s="4">
        <v>45938</v>
      </c>
      <c r="F3244" s="4">
        <v>45887</v>
      </c>
      <c r="G3244" s="4">
        <v>45884</v>
      </c>
      <c r="H3244" t="s">
        <v>1307</v>
      </c>
      <c r="I3244" t="s">
        <v>1308</v>
      </c>
      <c r="J3244" s="5" t="s">
        <v>940</v>
      </c>
      <c r="K3244">
        <v>80080</v>
      </c>
      <c r="L3244">
        <v>80080</v>
      </c>
      <c r="M3244">
        <v>3300000</v>
      </c>
      <c r="N3244">
        <v>2683518</v>
      </c>
      <c r="O3244" s="5" t="s">
        <v>59</v>
      </c>
      <c r="P3244" s="5"/>
      <c r="R3244">
        <v>0.01</v>
      </c>
      <c r="S3244">
        <v>1739</v>
      </c>
      <c r="T3244" t="s">
        <v>1309</v>
      </c>
      <c r="U3244">
        <f t="shared" si="50"/>
        <v>800.8</v>
      </c>
      <c r="V3244" t="s">
        <v>33</v>
      </c>
    </row>
    <row r="3245" spans="1:22">
      <c r="A3245" t="s">
        <v>2462</v>
      </c>
      <c r="B3245" t="str">
        <f>VLOOKUP(A3245,[1]Sheet1!A:B,2,FALSE)</f>
        <v>TSO2500275</v>
      </c>
      <c r="D3245" t="s">
        <v>1939</v>
      </c>
      <c r="E3245" s="4">
        <v>45938</v>
      </c>
      <c r="F3245" s="4">
        <v>45887</v>
      </c>
      <c r="G3245" s="4">
        <v>45884</v>
      </c>
      <c r="H3245" t="s">
        <v>820</v>
      </c>
      <c r="I3245" t="s">
        <v>821</v>
      </c>
      <c r="J3245" s="5" t="s">
        <v>940</v>
      </c>
      <c r="K3245">
        <v>120120</v>
      </c>
      <c r="L3245">
        <v>120120</v>
      </c>
      <c r="M3245">
        <v>16750000</v>
      </c>
      <c r="N3245">
        <v>1617766</v>
      </c>
      <c r="O3245" s="5" t="s">
        <v>59</v>
      </c>
      <c r="P3245" s="5"/>
      <c r="R3245">
        <v>0.0086</v>
      </c>
      <c r="S3245">
        <v>1326</v>
      </c>
      <c r="T3245" t="s">
        <v>822</v>
      </c>
      <c r="U3245">
        <f t="shared" si="50"/>
        <v>1033.03</v>
      </c>
      <c r="V3245" t="s">
        <v>33</v>
      </c>
    </row>
    <row r="3246" spans="1:21">
      <c r="A3246" t="s">
        <v>2462</v>
      </c>
      <c r="B3246" t="str">
        <f>VLOOKUP(A3246,[1]Sheet1!A:B,2,FALSE)</f>
        <v>TSO2500275</v>
      </c>
      <c r="D3246" t="s">
        <v>1939</v>
      </c>
      <c r="E3246" s="4">
        <v>45938</v>
      </c>
      <c r="F3246" s="4">
        <v>45887</v>
      </c>
      <c r="G3246" s="4">
        <v>45884</v>
      </c>
      <c r="H3246" t="s">
        <v>1390</v>
      </c>
      <c r="I3246" t="s">
        <v>1391</v>
      </c>
      <c r="J3246" s="5" t="s">
        <v>940</v>
      </c>
      <c r="K3246">
        <v>20020</v>
      </c>
      <c r="L3246">
        <v>14124</v>
      </c>
      <c r="M3246">
        <v>241820</v>
      </c>
      <c r="N3246">
        <v>122772</v>
      </c>
      <c r="O3246" s="5" t="s">
        <v>134</v>
      </c>
      <c r="P3246" s="5"/>
      <c r="Q3246" t="s">
        <v>1392</v>
      </c>
      <c r="U3246" t="str">
        <f t="shared" si="50"/>
        <v/>
      </c>
    </row>
    <row r="3247" spans="1:22">
      <c r="A3247" t="s">
        <v>2462</v>
      </c>
      <c r="B3247" t="str">
        <f>VLOOKUP(A3247,[1]Sheet1!A:B,2,FALSE)</f>
        <v>TSO2500275</v>
      </c>
      <c r="D3247" t="s">
        <v>1939</v>
      </c>
      <c r="E3247" s="4">
        <v>45938</v>
      </c>
      <c r="F3247" s="4">
        <v>45887</v>
      </c>
      <c r="G3247" s="4">
        <v>45884</v>
      </c>
      <c r="H3247" t="s">
        <v>825</v>
      </c>
      <c r="I3247" t="s">
        <v>826</v>
      </c>
      <c r="J3247" s="5" t="s">
        <v>940</v>
      </c>
      <c r="K3247">
        <v>10010</v>
      </c>
      <c r="L3247">
        <v>10010</v>
      </c>
      <c r="M3247">
        <v>732400</v>
      </c>
      <c r="N3247">
        <v>769</v>
      </c>
      <c r="O3247" s="5" t="s">
        <v>59</v>
      </c>
      <c r="P3247" s="5"/>
      <c r="Q3247" t="s">
        <v>827</v>
      </c>
      <c r="R3247">
        <v>0.15</v>
      </c>
      <c r="S3247">
        <v>1883</v>
      </c>
      <c r="T3247" t="s">
        <v>828</v>
      </c>
      <c r="U3247">
        <f t="shared" si="50"/>
        <v>1501.5</v>
      </c>
      <c r="V3247" t="s">
        <v>33</v>
      </c>
    </row>
    <row r="3248" spans="1:22">
      <c r="A3248" t="s">
        <v>2462</v>
      </c>
      <c r="B3248" t="str">
        <f>VLOOKUP(A3248,[1]Sheet1!A:B,2,FALSE)</f>
        <v>TSO2500275</v>
      </c>
      <c r="D3248" t="s">
        <v>1939</v>
      </c>
      <c r="E3248" s="4">
        <v>45938</v>
      </c>
      <c r="F3248" s="4">
        <v>45887</v>
      </c>
      <c r="G3248" s="4">
        <v>45884</v>
      </c>
      <c r="H3248" t="s">
        <v>831</v>
      </c>
      <c r="I3248" t="s">
        <v>832</v>
      </c>
      <c r="J3248" s="5" t="s">
        <v>940</v>
      </c>
      <c r="K3248">
        <v>3.1</v>
      </c>
      <c r="L3248">
        <v>3.1</v>
      </c>
      <c r="M3248">
        <v>2175</v>
      </c>
      <c r="N3248">
        <v>73.06</v>
      </c>
      <c r="O3248" s="5" t="s">
        <v>59</v>
      </c>
      <c r="P3248" s="5"/>
      <c r="Q3248" t="s">
        <v>833</v>
      </c>
      <c r="R3248">
        <v>37.02</v>
      </c>
      <c r="S3248">
        <v>1423</v>
      </c>
      <c r="T3248" t="s">
        <v>834</v>
      </c>
      <c r="U3248">
        <f t="shared" si="50"/>
        <v>114.76</v>
      </c>
      <c r="V3248" t="s">
        <v>33</v>
      </c>
    </row>
    <row r="3249" spans="1:21">
      <c r="A3249" t="s">
        <v>2462</v>
      </c>
      <c r="B3249" t="str">
        <f>VLOOKUP(A3249,[1]Sheet1!A:B,2,FALSE)</f>
        <v>TSO2500275</v>
      </c>
      <c r="D3249" t="s">
        <v>1939</v>
      </c>
      <c r="E3249" s="4">
        <v>45938</v>
      </c>
      <c r="F3249" s="4">
        <v>45887</v>
      </c>
      <c r="G3249" s="4">
        <v>45883</v>
      </c>
      <c r="H3249" t="s">
        <v>2463</v>
      </c>
      <c r="I3249" t="s">
        <v>2464</v>
      </c>
      <c r="J3249" s="5" t="s">
        <v>884</v>
      </c>
      <c r="K3249">
        <v>10005</v>
      </c>
      <c r="L3249">
        <v>10005</v>
      </c>
      <c r="M3249">
        <v>29764</v>
      </c>
      <c r="N3249">
        <v>19582</v>
      </c>
      <c r="O3249" s="5" t="s">
        <v>134</v>
      </c>
      <c r="P3249" s="5"/>
      <c r="U3249" t="str">
        <f t="shared" si="50"/>
        <v/>
      </c>
    </row>
    <row r="3250" spans="1:21">
      <c r="A3250" t="s">
        <v>2462</v>
      </c>
      <c r="B3250" t="str">
        <f>VLOOKUP(A3250,[1]Sheet1!A:B,2,FALSE)</f>
        <v>TSO2500275</v>
      </c>
      <c r="D3250" t="s">
        <v>1939</v>
      </c>
      <c r="E3250" s="4">
        <v>45938</v>
      </c>
      <c r="F3250" s="4">
        <v>45887</v>
      </c>
      <c r="G3250" s="4">
        <v>45884</v>
      </c>
      <c r="H3250" t="s">
        <v>1940</v>
      </c>
      <c r="I3250" t="s">
        <v>1941</v>
      </c>
      <c r="J3250" s="5" t="s">
        <v>46</v>
      </c>
      <c r="K3250">
        <v>10005</v>
      </c>
      <c r="L3250">
        <v>10005</v>
      </c>
      <c r="M3250">
        <v>49035</v>
      </c>
      <c r="N3250">
        <v>44266</v>
      </c>
      <c r="O3250" s="5" t="s">
        <v>134</v>
      </c>
      <c r="P3250" s="5"/>
      <c r="U3250" t="str">
        <f t="shared" si="50"/>
        <v/>
      </c>
    </row>
    <row r="3251" spans="1:22">
      <c r="A3251" t="s">
        <v>2462</v>
      </c>
      <c r="B3251" t="str">
        <f>VLOOKUP(A3251,[1]Sheet1!A:B,2,FALSE)</f>
        <v>TSO2500275</v>
      </c>
      <c r="D3251" t="s">
        <v>1939</v>
      </c>
      <c r="E3251" s="4">
        <v>45938</v>
      </c>
      <c r="F3251" s="4">
        <v>45887</v>
      </c>
      <c r="G3251" s="4">
        <v>45883</v>
      </c>
      <c r="H3251" t="s">
        <v>2465</v>
      </c>
      <c r="I3251" t="s">
        <v>2466</v>
      </c>
      <c r="J3251" s="5" t="s">
        <v>557</v>
      </c>
      <c r="K3251">
        <v>10005</v>
      </c>
      <c r="L3251">
        <v>10005</v>
      </c>
      <c r="M3251">
        <v>49025</v>
      </c>
      <c r="N3251">
        <v>5</v>
      </c>
      <c r="O3251" s="5" t="s">
        <v>134</v>
      </c>
      <c r="P3251" s="5"/>
      <c r="R3251">
        <v>0.0693</v>
      </c>
      <c r="S3251">
        <v>2229</v>
      </c>
      <c r="T3251" t="s">
        <v>1192</v>
      </c>
      <c r="U3251">
        <f t="shared" si="50"/>
        <v>693.35</v>
      </c>
      <c r="V3251" t="s">
        <v>33</v>
      </c>
    </row>
    <row r="3252" spans="1:21">
      <c r="A3252" t="s">
        <v>2462</v>
      </c>
      <c r="B3252" t="str">
        <f>VLOOKUP(A3252,[1]Sheet1!A:B,2,FALSE)</f>
        <v>TSO2500275</v>
      </c>
      <c r="D3252" t="s">
        <v>1939</v>
      </c>
      <c r="E3252" s="4">
        <v>45938</v>
      </c>
      <c r="F3252" s="4">
        <v>45887</v>
      </c>
      <c r="G3252" s="4">
        <v>45883</v>
      </c>
      <c r="H3252" t="s">
        <v>2467</v>
      </c>
      <c r="I3252" t="s">
        <v>2468</v>
      </c>
      <c r="J3252" s="5" t="s">
        <v>557</v>
      </c>
      <c r="K3252">
        <v>10025</v>
      </c>
      <c r="L3252">
        <v>6500</v>
      </c>
      <c r="M3252">
        <v>6825</v>
      </c>
      <c r="N3252">
        <v>28575</v>
      </c>
      <c r="O3252" s="5" t="s">
        <v>134</v>
      </c>
      <c r="P3252" s="5"/>
      <c r="U3252" t="str">
        <f t="shared" si="50"/>
        <v/>
      </c>
    </row>
    <row r="3253" spans="1:21">
      <c r="A3253" t="s">
        <v>2462</v>
      </c>
      <c r="B3253" t="str">
        <f>VLOOKUP(A3253,[1]Sheet1!A:B,2,FALSE)</f>
        <v>TSO2500275</v>
      </c>
      <c r="D3253" t="s">
        <v>1939</v>
      </c>
      <c r="E3253" s="4">
        <v>45938</v>
      </c>
      <c r="F3253" s="4">
        <v>45887</v>
      </c>
      <c r="G3253" s="4">
        <v>45884</v>
      </c>
      <c r="H3253" t="s">
        <v>2469</v>
      </c>
      <c r="I3253" t="s">
        <v>2470</v>
      </c>
      <c r="J3253" s="5" t="s">
        <v>817</v>
      </c>
      <c r="K3253">
        <v>10015</v>
      </c>
      <c r="L3253">
        <v>10015</v>
      </c>
      <c r="M3253">
        <v>35045</v>
      </c>
      <c r="N3253">
        <v>51514</v>
      </c>
      <c r="O3253" s="5" t="s">
        <v>134</v>
      </c>
      <c r="P3253" s="5"/>
      <c r="U3253" t="str">
        <f t="shared" si="50"/>
        <v/>
      </c>
    </row>
    <row r="3254" spans="1:21">
      <c r="A3254" t="s">
        <v>2462</v>
      </c>
      <c r="B3254" t="str">
        <f>VLOOKUP(A3254,[1]Sheet1!A:B,2,FALSE)</f>
        <v>TSO2500275</v>
      </c>
      <c r="D3254" t="s">
        <v>1939</v>
      </c>
      <c r="E3254" s="4">
        <v>45938</v>
      </c>
      <c r="F3254" s="4">
        <v>45887</v>
      </c>
      <c r="G3254" s="4">
        <v>45883</v>
      </c>
      <c r="H3254" t="s">
        <v>2471</v>
      </c>
      <c r="I3254" t="s">
        <v>2472</v>
      </c>
      <c r="J3254" s="5" t="s">
        <v>884</v>
      </c>
      <c r="K3254">
        <v>10005</v>
      </c>
      <c r="L3254">
        <v>10005</v>
      </c>
      <c r="M3254">
        <v>34387</v>
      </c>
      <c r="N3254">
        <v>968</v>
      </c>
      <c r="O3254" s="5" t="s">
        <v>134</v>
      </c>
      <c r="P3254" s="5"/>
      <c r="U3254" t="str">
        <f t="shared" si="50"/>
        <v/>
      </c>
    </row>
    <row r="3255" spans="1:21">
      <c r="A3255" t="s">
        <v>2462</v>
      </c>
      <c r="B3255" t="str">
        <f>VLOOKUP(A3255,[1]Sheet1!A:B,2,FALSE)</f>
        <v>TSO2500275</v>
      </c>
      <c r="D3255" t="s">
        <v>1939</v>
      </c>
      <c r="E3255" s="4">
        <v>45938</v>
      </c>
      <c r="F3255" s="4">
        <v>45887</v>
      </c>
      <c r="G3255" s="4">
        <v>45884</v>
      </c>
      <c r="H3255" t="s">
        <v>2473</v>
      </c>
      <c r="I3255" t="s">
        <v>2474</v>
      </c>
      <c r="J3255" s="5" t="s">
        <v>46</v>
      </c>
      <c r="K3255">
        <v>10005</v>
      </c>
      <c r="L3255">
        <v>10005</v>
      </c>
      <c r="M3255">
        <v>35043</v>
      </c>
      <c r="N3255">
        <v>59176</v>
      </c>
      <c r="O3255" s="5" t="s">
        <v>134</v>
      </c>
      <c r="P3255" s="5"/>
      <c r="U3255" t="str">
        <f t="shared" si="50"/>
        <v/>
      </c>
    </row>
    <row r="3256" spans="1:22">
      <c r="A3256" t="s">
        <v>2462</v>
      </c>
      <c r="B3256" t="str">
        <f>VLOOKUP(A3256,[1]Sheet1!A:B,2,FALSE)</f>
        <v>TSO2500275</v>
      </c>
      <c r="D3256" t="s">
        <v>1939</v>
      </c>
      <c r="E3256" s="4">
        <v>45938</v>
      </c>
      <c r="F3256" s="4">
        <v>45887</v>
      </c>
      <c r="G3256" s="4">
        <v>45883</v>
      </c>
      <c r="H3256" t="s">
        <v>2475</v>
      </c>
      <c r="I3256" t="s">
        <v>2476</v>
      </c>
      <c r="J3256" s="5" t="s">
        <v>557</v>
      </c>
      <c r="K3256">
        <v>10005</v>
      </c>
      <c r="L3256">
        <v>10005</v>
      </c>
      <c r="M3256">
        <v>35015</v>
      </c>
      <c r="N3256">
        <v>0</v>
      </c>
      <c r="O3256" s="5" t="s">
        <v>134</v>
      </c>
      <c r="P3256" s="5"/>
      <c r="R3256">
        <v>0.0693</v>
      </c>
      <c r="S3256">
        <v>2229</v>
      </c>
      <c r="T3256" t="s">
        <v>1192</v>
      </c>
      <c r="U3256">
        <f t="shared" si="50"/>
        <v>693.35</v>
      </c>
      <c r="V3256" t="s">
        <v>33</v>
      </c>
    </row>
    <row r="3257" spans="1:22">
      <c r="A3257" t="s">
        <v>2462</v>
      </c>
      <c r="B3257" t="str">
        <f>VLOOKUP(A3257,[1]Sheet1!A:B,2,FALSE)</f>
        <v>TSO2500275</v>
      </c>
      <c r="D3257" t="s">
        <v>1939</v>
      </c>
      <c r="E3257" s="4">
        <v>45938</v>
      </c>
      <c r="F3257" s="4">
        <v>45887</v>
      </c>
      <c r="G3257" s="4">
        <v>45883</v>
      </c>
      <c r="H3257" t="s">
        <v>1698</v>
      </c>
      <c r="I3257" t="s">
        <v>1699</v>
      </c>
      <c r="J3257" s="5" t="s">
        <v>557</v>
      </c>
      <c r="K3257">
        <v>8004</v>
      </c>
      <c r="L3257">
        <v>8004</v>
      </c>
      <c r="M3257">
        <v>108000</v>
      </c>
      <c r="N3257">
        <v>32000</v>
      </c>
      <c r="O3257" s="5" t="s">
        <v>31</v>
      </c>
      <c r="P3257" s="5"/>
      <c r="R3257">
        <v>0.0879</v>
      </c>
      <c r="S3257">
        <v>1914</v>
      </c>
      <c r="T3257" t="s">
        <v>585</v>
      </c>
      <c r="U3257">
        <f t="shared" si="50"/>
        <v>703.55</v>
      </c>
      <c r="V3257" t="s">
        <v>33</v>
      </c>
    </row>
    <row r="3258" spans="1:22">
      <c r="A3258" t="s">
        <v>2462</v>
      </c>
      <c r="B3258" t="str">
        <f>VLOOKUP(A3258,[1]Sheet1!A:B,2,FALSE)</f>
        <v>TSO2500275</v>
      </c>
      <c r="D3258" t="s">
        <v>1939</v>
      </c>
      <c r="E3258" s="4">
        <v>45938</v>
      </c>
      <c r="F3258" s="4">
        <v>45887</v>
      </c>
      <c r="G3258" s="4">
        <v>45883</v>
      </c>
      <c r="H3258" t="s">
        <v>1698</v>
      </c>
      <c r="I3258" t="s">
        <v>1699</v>
      </c>
      <c r="J3258" s="5" t="s">
        <v>557</v>
      </c>
      <c r="K3258">
        <v>8004</v>
      </c>
      <c r="L3258">
        <v>8004</v>
      </c>
      <c r="M3258">
        <v>108000</v>
      </c>
      <c r="N3258">
        <v>32000</v>
      </c>
      <c r="O3258" s="5" t="s">
        <v>31</v>
      </c>
      <c r="P3258" s="5"/>
      <c r="R3258">
        <v>0.0879</v>
      </c>
      <c r="S3258">
        <v>1914</v>
      </c>
      <c r="T3258" t="s">
        <v>585</v>
      </c>
      <c r="U3258">
        <f t="shared" si="50"/>
        <v>703.55</v>
      </c>
      <c r="V3258" t="s">
        <v>33</v>
      </c>
    </row>
    <row r="3259" spans="1:22">
      <c r="A3259" t="s">
        <v>2462</v>
      </c>
      <c r="B3259" t="str">
        <f>VLOOKUP(A3259,[1]Sheet1!A:B,2,FALSE)</f>
        <v>TSO2500275</v>
      </c>
      <c r="D3259" t="s">
        <v>1939</v>
      </c>
      <c r="E3259" s="4">
        <v>45938</v>
      </c>
      <c r="F3259" s="4">
        <v>45887</v>
      </c>
      <c r="G3259" s="4">
        <v>45883</v>
      </c>
      <c r="H3259" t="s">
        <v>2477</v>
      </c>
      <c r="I3259" t="s">
        <v>2478</v>
      </c>
      <c r="J3259" s="5" t="s">
        <v>557</v>
      </c>
      <c r="K3259">
        <v>12018</v>
      </c>
      <c r="L3259">
        <v>12018</v>
      </c>
      <c r="M3259">
        <v>48000</v>
      </c>
      <c r="N3259">
        <v>17322</v>
      </c>
      <c r="O3259" s="5" t="s">
        <v>31</v>
      </c>
      <c r="P3259" s="5"/>
      <c r="R3259">
        <v>0.0822</v>
      </c>
      <c r="S3259">
        <v>1914</v>
      </c>
      <c r="T3259" t="s">
        <v>585</v>
      </c>
      <c r="U3259">
        <f t="shared" si="50"/>
        <v>987.88</v>
      </c>
      <c r="V3259" t="s">
        <v>33</v>
      </c>
    </row>
    <row r="3260" spans="1:22">
      <c r="A3260" t="s">
        <v>2462</v>
      </c>
      <c r="B3260" t="str">
        <f>VLOOKUP(A3260,[1]Sheet1!A:B,2,FALSE)</f>
        <v>TSO2500275</v>
      </c>
      <c r="D3260" t="s">
        <v>1939</v>
      </c>
      <c r="E3260" s="4">
        <v>45938</v>
      </c>
      <c r="F3260" s="4">
        <v>45887</v>
      </c>
      <c r="G3260" s="4">
        <v>45882</v>
      </c>
      <c r="H3260" t="s">
        <v>203</v>
      </c>
      <c r="I3260" t="s">
        <v>204</v>
      </c>
      <c r="J3260" s="5" t="s">
        <v>557</v>
      </c>
      <c r="K3260">
        <v>23763</v>
      </c>
      <c r="L3260">
        <v>23763</v>
      </c>
      <c r="M3260">
        <v>1872000</v>
      </c>
      <c r="N3260">
        <v>414000</v>
      </c>
      <c r="O3260" s="5" t="s">
        <v>31</v>
      </c>
      <c r="P3260" s="5"/>
      <c r="Q3260" t="s">
        <v>205</v>
      </c>
      <c r="R3260">
        <v>0.0162</v>
      </c>
      <c r="S3260">
        <v>1804</v>
      </c>
      <c r="T3260" t="s">
        <v>206</v>
      </c>
      <c r="U3260">
        <f t="shared" si="50"/>
        <v>384.96</v>
      </c>
      <c r="V3260" t="s">
        <v>33</v>
      </c>
    </row>
    <row r="3261" spans="1:22">
      <c r="A3261" t="s">
        <v>2462</v>
      </c>
      <c r="B3261" t="str">
        <f>VLOOKUP(A3261,[1]Sheet1!A:B,2,FALSE)</f>
        <v>TSO2500275</v>
      </c>
      <c r="D3261" t="s">
        <v>1939</v>
      </c>
      <c r="E3261" s="4">
        <v>45938</v>
      </c>
      <c r="F3261" s="4">
        <v>45887</v>
      </c>
      <c r="G3261" s="4">
        <v>45882</v>
      </c>
      <c r="H3261" t="s">
        <v>207</v>
      </c>
      <c r="I3261" t="s">
        <v>208</v>
      </c>
      <c r="J3261" s="5" t="s">
        <v>557</v>
      </c>
      <c r="K3261">
        <v>3656</v>
      </c>
      <c r="L3261">
        <v>3656</v>
      </c>
      <c r="M3261">
        <v>222000</v>
      </c>
      <c r="N3261">
        <v>56000</v>
      </c>
      <c r="O3261" s="5" t="s">
        <v>31</v>
      </c>
      <c r="P3261" s="5"/>
      <c r="Q3261" t="s">
        <v>209</v>
      </c>
      <c r="R3261">
        <v>0.094</v>
      </c>
      <c r="S3261">
        <v>1804</v>
      </c>
      <c r="T3261" t="s">
        <v>206</v>
      </c>
      <c r="U3261">
        <f t="shared" si="50"/>
        <v>343.66</v>
      </c>
      <c r="V3261" t="s">
        <v>33</v>
      </c>
    </row>
    <row r="3262" spans="1:22">
      <c r="A3262" t="s">
        <v>2462</v>
      </c>
      <c r="B3262" t="str">
        <f>VLOOKUP(A3262,[1]Sheet1!A:B,2,FALSE)</f>
        <v>TSO2500275</v>
      </c>
      <c r="D3262" t="s">
        <v>1939</v>
      </c>
      <c r="E3262" s="4">
        <v>45938</v>
      </c>
      <c r="F3262" s="4">
        <v>45887</v>
      </c>
      <c r="G3262" s="4">
        <v>45882</v>
      </c>
      <c r="H3262" t="s">
        <v>2479</v>
      </c>
      <c r="I3262" t="s">
        <v>2480</v>
      </c>
      <c r="J3262" s="5" t="s">
        <v>557</v>
      </c>
      <c r="K3262">
        <v>18279</v>
      </c>
      <c r="L3262">
        <v>18279</v>
      </c>
      <c r="M3262">
        <v>0</v>
      </c>
      <c r="N3262">
        <v>42000</v>
      </c>
      <c r="O3262" s="5" t="s">
        <v>31</v>
      </c>
      <c r="P3262" s="5"/>
      <c r="R3262">
        <v>0.0585</v>
      </c>
      <c r="S3262">
        <v>1804</v>
      </c>
      <c r="T3262" t="s">
        <v>206</v>
      </c>
      <c r="U3262">
        <f t="shared" si="50"/>
        <v>1069.32</v>
      </c>
      <c r="V3262" t="s">
        <v>33</v>
      </c>
    </row>
    <row r="3263" spans="1:22">
      <c r="A3263" t="s">
        <v>2462</v>
      </c>
      <c r="B3263" t="str">
        <f>VLOOKUP(A3263,[1]Sheet1!A:B,2,FALSE)</f>
        <v>TSO2500275</v>
      </c>
      <c r="D3263" t="s">
        <v>1939</v>
      </c>
      <c r="E3263" s="4">
        <v>45938</v>
      </c>
      <c r="F3263" s="4">
        <v>45887</v>
      </c>
      <c r="G3263" s="4">
        <v>45884</v>
      </c>
      <c r="H3263" t="s">
        <v>586</v>
      </c>
      <c r="I3263" t="s">
        <v>587</v>
      </c>
      <c r="J3263" s="5" t="s">
        <v>46</v>
      </c>
      <c r="K3263">
        <v>1</v>
      </c>
      <c r="L3263">
        <v>1</v>
      </c>
      <c r="M3263">
        <v>7445</v>
      </c>
      <c r="N3263">
        <v>2025</v>
      </c>
      <c r="O3263" s="5" t="s">
        <v>54</v>
      </c>
      <c r="P3263" s="5"/>
      <c r="R3263">
        <v>1.8</v>
      </c>
      <c r="S3263">
        <v>1288</v>
      </c>
      <c r="T3263" t="s">
        <v>588</v>
      </c>
      <c r="U3263">
        <f t="shared" si="50"/>
        <v>1.8</v>
      </c>
      <c r="V3263" t="s">
        <v>33</v>
      </c>
    </row>
    <row r="3264" spans="1:22">
      <c r="A3264" t="s">
        <v>2462</v>
      </c>
      <c r="B3264" t="str">
        <f>VLOOKUP(A3264,[1]Sheet1!A:B,2,FALSE)</f>
        <v>TSO2500275</v>
      </c>
      <c r="D3264" t="s">
        <v>1939</v>
      </c>
      <c r="E3264" s="4">
        <v>45938</v>
      </c>
      <c r="F3264" s="4">
        <v>45887</v>
      </c>
      <c r="G3264" s="4">
        <v>45884</v>
      </c>
      <c r="H3264" t="s">
        <v>586</v>
      </c>
      <c r="I3264" t="s">
        <v>587</v>
      </c>
      <c r="J3264" s="5" t="s">
        <v>46</v>
      </c>
      <c r="K3264">
        <v>1</v>
      </c>
      <c r="L3264">
        <v>1</v>
      </c>
      <c r="M3264">
        <v>7445</v>
      </c>
      <c r="N3264">
        <v>2025</v>
      </c>
      <c r="O3264" s="5" t="s">
        <v>54</v>
      </c>
      <c r="P3264" s="5"/>
      <c r="R3264">
        <v>1.8</v>
      </c>
      <c r="S3264">
        <v>1288</v>
      </c>
      <c r="T3264" t="s">
        <v>588</v>
      </c>
      <c r="U3264">
        <f t="shared" si="50"/>
        <v>1.8</v>
      </c>
      <c r="V3264" t="s">
        <v>33</v>
      </c>
    </row>
    <row r="3265" spans="1:22">
      <c r="A3265" t="s">
        <v>2462</v>
      </c>
      <c r="B3265" t="str">
        <f>VLOOKUP(A3265,[1]Sheet1!A:B,2,FALSE)</f>
        <v>TSO2500275</v>
      </c>
      <c r="D3265" t="s">
        <v>1939</v>
      </c>
      <c r="E3265" s="4">
        <v>45938</v>
      </c>
      <c r="F3265" s="4">
        <v>45887</v>
      </c>
      <c r="G3265" s="4">
        <v>45884</v>
      </c>
      <c r="H3265" t="s">
        <v>586</v>
      </c>
      <c r="I3265" t="s">
        <v>587</v>
      </c>
      <c r="J3265" s="5" t="s">
        <v>817</v>
      </c>
      <c r="K3265">
        <v>5</v>
      </c>
      <c r="L3265">
        <v>5</v>
      </c>
      <c r="M3265">
        <v>7445</v>
      </c>
      <c r="N3265">
        <v>2025</v>
      </c>
      <c r="O3265" s="5" t="s">
        <v>54</v>
      </c>
      <c r="P3265" s="5"/>
      <c r="R3265">
        <v>1.8</v>
      </c>
      <c r="S3265">
        <v>1288</v>
      </c>
      <c r="T3265" t="s">
        <v>588</v>
      </c>
      <c r="U3265">
        <f t="shared" si="50"/>
        <v>9</v>
      </c>
      <c r="V3265" t="s">
        <v>33</v>
      </c>
    </row>
    <row r="3266" spans="1:22">
      <c r="A3266" t="s">
        <v>2462</v>
      </c>
      <c r="B3266" t="str">
        <f>VLOOKUP(A3266,[1]Sheet1!A:B,2,FALSE)</f>
        <v>TSO2500275</v>
      </c>
      <c r="D3266" t="s">
        <v>1939</v>
      </c>
      <c r="E3266" s="4">
        <v>45938</v>
      </c>
      <c r="F3266" s="4">
        <v>45887</v>
      </c>
      <c r="G3266" s="4">
        <v>45884</v>
      </c>
      <c r="H3266" t="s">
        <v>1102</v>
      </c>
      <c r="I3266" t="s">
        <v>1103</v>
      </c>
      <c r="J3266" s="5" t="s">
        <v>46</v>
      </c>
      <c r="K3266">
        <v>20</v>
      </c>
      <c r="L3266">
        <v>20</v>
      </c>
      <c r="M3266">
        <v>300</v>
      </c>
      <c r="N3266">
        <v>252</v>
      </c>
      <c r="O3266" s="5" t="s">
        <v>54</v>
      </c>
      <c r="P3266" s="5"/>
      <c r="R3266">
        <v>3.841</v>
      </c>
      <c r="S3266">
        <v>1830</v>
      </c>
      <c r="T3266" t="s">
        <v>89</v>
      </c>
      <c r="U3266">
        <f t="shared" si="50"/>
        <v>76.82</v>
      </c>
      <c r="V3266" t="s">
        <v>33</v>
      </c>
    </row>
    <row r="3267" spans="1:22">
      <c r="A3267" t="s">
        <v>2462</v>
      </c>
      <c r="B3267" t="str">
        <f>VLOOKUP(A3267,[1]Sheet1!A:B,2,FALSE)</f>
        <v>TSO2500275</v>
      </c>
      <c r="D3267" t="s">
        <v>1939</v>
      </c>
      <c r="E3267" s="4">
        <v>45938</v>
      </c>
      <c r="F3267" s="4">
        <v>45887</v>
      </c>
      <c r="G3267" s="4">
        <v>45884</v>
      </c>
      <c r="H3267" t="s">
        <v>1942</v>
      </c>
      <c r="I3267" t="s">
        <v>1943</v>
      </c>
      <c r="J3267" s="5" t="s">
        <v>817</v>
      </c>
      <c r="K3267">
        <v>200</v>
      </c>
      <c r="L3267">
        <v>200</v>
      </c>
      <c r="M3267">
        <v>583</v>
      </c>
      <c r="N3267">
        <v>102</v>
      </c>
      <c r="O3267" s="5" t="s">
        <v>54</v>
      </c>
      <c r="P3267" s="5"/>
      <c r="R3267">
        <v>5.359</v>
      </c>
      <c r="S3267">
        <v>2194</v>
      </c>
      <c r="T3267" t="s">
        <v>1884</v>
      </c>
      <c r="U3267">
        <f t="shared" si="50"/>
        <v>1071.8</v>
      </c>
      <c r="V3267" t="s">
        <v>33</v>
      </c>
    </row>
    <row r="3268" spans="1:22">
      <c r="A3268" t="s">
        <v>2462</v>
      </c>
      <c r="B3268" t="str">
        <f>VLOOKUP(A3268,[1]Sheet1!A:B,2,FALSE)</f>
        <v>TSO2500275</v>
      </c>
      <c r="D3268" t="s">
        <v>1939</v>
      </c>
      <c r="E3268" s="4">
        <v>45938</v>
      </c>
      <c r="F3268" s="4">
        <v>45887</v>
      </c>
      <c r="G3268" s="4">
        <v>45884</v>
      </c>
      <c r="H3268" t="s">
        <v>1197</v>
      </c>
      <c r="I3268" t="s">
        <v>1198</v>
      </c>
      <c r="J3268" s="5" t="s">
        <v>46</v>
      </c>
      <c r="K3268">
        <v>21</v>
      </c>
      <c r="L3268">
        <v>21</v>
      </c>
      <c r="M3268">
        <v>500</v>
      </c>
      <c r="N3268">
        <v>1025</v>
      </c>
      <c r="O3268" s="5" t="s">
        <v>54</v>
      </c>
      <c r="P3268" s="5"/>
      <c r="R3268">
        <v>4.755</v>
      </c>
      <c r="S3268">
        <v>1830</v>
      </c>
      <c r="T3268" t="s">
        <v>89</v>
      </c>
      <c r="U3268">
        <f t="shared" si="50"/>
        <v>99.86</v>
      </c>
      <c r="V3268" t="s">
        <v>33</v>
      </c>
    </row>
    <row r="3269" spans="1:22">
      <c r="A3269" t="s">
        <v>2462</v>
      </c>
      <c r="B3269" t="str">
        <f>VLOOKUP(A3269,[1]Sheet1!A:B,2,FALSE)</f>
        <v>TSO2500275</v>
      </c>
      <c r="D3269" t="s">
        <v>1939</v>
      </c>
      <c r="E3269" s="4">
        <v>45938</v>
      </c>
      <c r="F3269" s="4">
        <v>45887</v>
      </c>
      <c r="G3269" s="4">
        <v>45884</v>
      </c>
      <c r="H3269" t="s">
        <v>2481</v>
      </c>
      <c r="I3269" t="s">
        <v>2482</v>
      </c>
      <c r="J3269" s="5" t="s">
        <v>46</v>
      </c>
      <c r="K3269">
        <v>300</v>
      </c>
      <c r="L3269">
        <v>248</v>
      </c>
      <c r="M3269">
        <v>4500</v>
      </c>
      <c r="N3269">
        <v>7749</v>
      </c>
      <c r="O3269" s="5" t="s">
        <v>841</v>
      </c>
      <c r="P3269" s="5"/>
      <c r="R3269">
        <v>0.253</v>
      </c>
      <c r="S3269">
        <v>1830</v>
      </c>
      <c r="T3269" t="s">
        <v>89</v>
      </c>
      <c r="U3269">
        <f t="shared" ref="U3269:U3332" si="51">IF(ROUND(R3269*L3269,2)=0,"",ROUND(R3269*L3269,2))</f>
        <v>62.74</v>
      </c>
      <c r="V3269" t="s">
        <v>33</v>
      </c>
    </row>
    <row r="3270" spans="1:22">
      <c r="A3270" t="s">
        <v>2462</v>
      </c>
      <c r="B3270" t="str">
        <f>VLOOKUP(A3270,[1]Sheet1!A:B,2,FALSE)</f>
        <v>TSO2500275</v>
      </c>
      <c r="D3270" t="s">
        <v>1939</v>
      </c>
      <c r="E3270" s="4">
        <v>45938</v>
      </c>
      <c r="F3270" s="4">
        <v>45887</v>
      </c>
      <c r="G3270" s="4">
        <v>45884</v>
      </c>
      <c r="H3270" t="s">
        <v>2483</v>
      </c>
      <c r="I3270" t="s">
        <v>2484</v>
      </c>
      <c r="J3270" s="5" t="s">
        <v>46</v>
      </c>
      <c r="K3270">
        <v>400</v>
      </c>
      <c r="L3270">
        <v>43</v>
      </c>
      <c r="M3270">
        <v>6000</v>
      </c>
      <c r="N3270">
        <v>10620</v>
      </c>
      <c r="O3270" s="5" t="s">
        <v>841</v>
      </c>
      <c r="P3270" s="5"/>
      <c r="R3270">
        <v>0.204</v>
      </c>
      <c r="S3270">
        <v>1830</v>
      </c>
      <c r="T3270" t="s">
        <v>89</v>
      </c>
      <c r="U3270">
        <f t="shared" si="51"/>
        <v>8.77</v>
      </c>
      <c r="V3270" t="s">
        <v>33</v>
      </c>
    </row>
    <row r="3271" spans="1:22">
      <c r="A3271" t="s">
        <v>2462</v>
      </c>
      <c r="B3271" t="str">
        <f>VLOOKUP(A3271,[1]Sheet1!A:B,2,FALSE)</f>
        <v>TSO2500275</v>
      </c>
      <c r="D3271" t="s">
        <v>1939</v>
      </c>
      <c r="E3271" s="4">
        <v>45938</v>
      </c>
      <c r="F3271" s="4">
        <v>45887</v>
      </c>
      <c r="G3271" s="4">
        <v>45884</v>
      </c>
      <c r="H3271" t="s">
        <v>1944</v>
      </c>
      <c r="I3271" t="s">
        <v>1945</v>
      </c>
      <c r="J3271" s="5" t="s">
        <v>817</v>
      </c>
      <c r="K3271">
        <v>3202</v>
      </c>
      <c r="L3271">
        <v>3202</v>
      </c>
      <c r="M3271">
        <v>9291</v>
      </c>
      <c r="N3271">
        <v>1627</v>
      </c>
      <c r="O3271" s="5" t="s">
        <v>841</v>
      </c>
      <c r="P3271" s="5"/>
      <c r="R3271">
        <v>0.393</v>
      </c>
      <c r="S3271">
        <v>2194</v>
      </c>
      <c r="T3271" t="s">
        <v>1884</v>
      </c>
      <c r="U3271">
        <f t="shared" si="51"/>
        <v>1258.39</v>
      </c>
      <c r="V3271" t="s">
        <v>33</v>
      </c>
    </row>
    <row r="3272" spans="1:22">
      <c r="A3272" t="s">
        <v>2462</v>
      </c>
      <c r="B3272" t="str">
        <f>VLOOKUP(A3272,[1]Sheet1!A:B,2,FALSE)</f>
        <v>TSO2500275</v>
      </c>
      <c r="D3272" t="s">
        <v>1939</v>
      </c>
      <c r="E3272" s="4">
        <v>45938</v>
      </c>
      <c r="F3272" s="4">
        <v>45887</v>
      </c>
      <c r="G3272" s="4">
        <v>45884</v>
      </c>
      <c r="H3272" t="s">
        <v>1104</v>
      </c>
      <c r="I3272" t="s">
        <v>1105</v>
      </c>
      <c r="J3272" s="5" t="s">
        <v>46</v>
      </c>
      <c r="K3272">
        <v>10005</v>
      </c>
      <c r="L3272">
        <v>10005</v>
      </c>
      <c r="M3272">
        <v>28900</v>
      </c>
      <c r="N3272">
        <v>123684</v>
      </c>
      <c r="O3272" s="5" t="s">
        <v>54</v>
      </c>
      <c r="P3272" s="5"/>
      <c r="R3272">
        <v>0.016</v>
      </c>
      <c r="S3272">
        <v>1382</v>
      </c>
      <c r="T3272" t="s">
        <v>1106</v>
      </c>
      <c r="U3272">
        <f t="shared" si="51"/>
        <v>160.08</v>
      </c>
      <c r="V3272" t="s">
        <v>56</v>
      </c>
    </row>
    <row r="3273" spans="1:22">
      <c r="A3273" t="s">
        <v>2462</v>
      </c>
      <c r="B3273" t="str">
        <f>VLOOKUP(A3273,[1]Sheet1!A:B,2,FALSE)</f>
        <v>TSO2500275</v>
      </c>
      <c r="D3273" t="s">
        <v>1939</v>
      </c>
      <c r="E3273" s="4">
        <v>45938</v>
      </c>
      <c r="F3273" s="4">
        <v>45887</v>
      </c>
      <c r="G3273" s="4">
        <v>45884</v>
      </c>
      <c r="H3273" t="s">
        <v>1827</v>
      </c>
      <c r="I3273" t="s">
        <v>1828</v>
      </c>
      <c r="J3273" s="5" t="s">
        <v>46</v>
      </c>
      <c r="K3273">
        <v>100</v>
      </c>
      <c r="L3273">
        <v>100</v>
      </c>
      <c r="M3273">
        <v>1500</v>
      </c>
      <c r="N3273">
        <v>2154</v>
      </c>
      <c r="O3273" s="5" t="s">
        <v>887</v>
      </c>
      <c r="P3273" s="5"/>
      <c r="R3273">
        <v>0.41</v>
      </c>
      <c r="S3273">
        <v>1830</v>
      </c>
      <c r="T3273" t="s">
        <v>89</v>
      </c>
      <c r="U3273">
        <f t="shared" si="51"/>
        <v>41</v>
      </c>
      <c r="V3273" t="s">
        <v>33</v>
      </c>
    </row>
    <row r="3274" spans="1:21">
      <c r="A3274" t="s">
        <v>2462</v>
      </c>
      <c r="B3274" t="str">
        <f>VLOOKUP(A3274,[1]Sheet1!A:B,2,FALSE)</f>
        <v>TSO2500275</v>
      </c>
      <c r="D3274" t="s">
        <v>1939</v>
      </c>
      <c r="E3274" s="4">
        <v>45938</v>
      </c>
      <c r="F3274" s="4">
        <v>45887</v>
      </c>
      <c r="G3274" s="4">
        <v>45884</v>
      </c>
      <c r="H3274" t="s">
        <v>1948</v>
      </c>
      <c r="I3274" t="s">
        <v>1949</v>
      </c>
      <c r="J3274" s="5" t="s">
        <v>817</v>
      </c>
      <c r="K3274">
        <v>200</v>
      </c>
      <c r="L3274">
        <v>200</v>
      </c>
      <c r="M3274">
        <v>580</v>
      </c>
      <c r="N3274">
        <v>118</v>
      </c>
      <c r="O3274" s="5" t="s">
        <v>887</v>
      </c>
      <c r="P3274" s="5"/>
      <c r="U3274" t="str">
        <f t="shared" si="51"/>
        <v/>
      </c>
    </row>
    <row r="3275" spans="1:21">
      <c r="A3275" t="s">
        <v>2462</v>
      </c>
      <c r="B3275" t="str">
        <f>VLOOKUP(A3275,[1]Sheet1!A:B,2,FALSE)</f>
        <v>TSO2500275</v>
      </c>
      <c r="D3275" t="s">
        <v>1939</v>
      </c>
      <c r="E3275" s="4">
        <v>45938</v>
      </c>
      <c r="F3275" s="4">
        <v>45887</v>
      </c>
      <c r="G3275" s="4">
        <v>45884</v>
      </c>
      <c r="H3275" t="s">
        <v>1068</v>
      </c>
      <c r="I3275" t="s">
        <v>1069</v>
      </c>
      <c r="J3275" s="5" t="s">
        <v>46</v>
      </c>
      <c r="K3275">
        <v>208</v>
      </c>
      <c r="L3275">
        <v>208</v>
      </c>
      <c r="M3275">
        <v>6000</v>
      </c>
      <c r="N3275">
        <v>8166</v>
      </c>
      <c r="O3275" s="5" t="s">
        <v>887</v>
      </c>
      <c r="P3275" s="5"/>
      <c r="U3275" t="str">
        <f t="shared" si="51"/>
        <v/>
      </c>
    </row>
    <row r="3276" spans="1:22">
      <c r="A3276" t="s">
        <v>2462</v>
      </c>
      <c r="B3276" t="str">
        <f>VLOOKUP(A3276,[1]Sheet1!A:B,2,FALSE)</f>
        <v>TSO2500275</v>
      </c>
      <c r="D3276" t="s">
        <v>1939</v>
      </c>
      <c r="E3276" s="4">
        <v>45938</v>
      </c>
      <c r="F3276" s="4">
        <v>45887</v>
      </c>
      <c r="G3276" s="4">
        <v>45896</v>
      </c>
      <c r="H3276" t="s">
        <v>1950</v>
      </c>
      <c r="I3276" t="s">
        <v>1951</v>
      </c>
      <c r="J3276" s="5" t="s">
        <v>135</v>
      </c>
      <c r="K3276">
        <v>33</v>
      </c>
      <c r="L3276">
        <v>33</v>
      </c>
      <c r="M3276">
        <v>100</v>
      </c>
      <c r="N3276">
        <v>2</v>
      </c>
      <c r="O3276" s="5" t="s">
        <v>841</v>
      </c>
      <c r="P3276" s="5"/>
      <c r="R3276">
        <v>2.576</v>
      </c>
      <c r="S3276">
        <v>1830</v>
      </c>
      <c r="T3276" t="s">
        <v>89</v>
      </c>
      <c r="U3276">
        <f t="shared" si="51"/>
        <v>85.01</v>
      </c>
      <c r="V3276" t="s">
        <v>33</v>
      </c>
    </row>
    <row r="3277" spans="1:22">
      <c r="A3277" t="s">
        <v>2462</v>
      </c>
      <c r="B3277" t="str">
        <f>VLOOKUP(A3277,[1]Sheet1!A:B,2,FALSE)</f>
        <v>TSO2500275</v>
      </c>
      <c r="D3277" t="s">
        <v>1939</v>
      </c>
      <c r="E3277" s="4">
        <v>45938</v>
      </c>
      <c r="F3277" s="4">
        <v>45887</v>
      </c>
      <c r="G3277" s="4">
        <v>45884</v>
      </c>
      <c r="H3277" t="s">
        <v>1952</v>
      </c>
      <c r="I3277" t="s">
        <v>1953</v>
      </c>
      <c r="J3277" s="5" t="s">
        <v>940</v>
      </c>
      <c r="K3277">
        <v>10010</v>
      </c>
      <c r="L3277">
        <v>10010</v>
      </c>
      <c r="M3277">
        <v>403000</v>
      </c>
      <c r="N3277">
        <v>128321</v>
      </c>
      <c r="O3277" s="5" t="s">
        <v>59</v>
      </c>
      <c r="P3277" s="5"/>
      <c r="R3277">
        <v>3.656</v>
      </c>
      <c r="S3277">
        <v>1891</v>
      </c>
      <c r="T3277" t="s">
        <v>1115</v>
      </c>
      <c r="U3277">
        <f t="shared" si="51"/>
        <v>36596.56</v>
      </c>
      <c r="V3277" t="s">
        <v>33</v>
      </c>
    </row>
    <row r="3278" spans="1:22">
      <c r="A3278" t="s">
        <v>2462</v>
      </c>
      <c r="B3278" t="str">
        <f>VLOOKUP(A3278,[1]Sheet1!A:B,2,FALSE)</f>
        <v>TSO2500275</v>
      </c>
      <c r="D3278" t="s">
        <v>1939</v>
      </c>
      <c r="E3278" s="4">
        <v>45938</v>
      </c>
      <c r="F3278" s="4">
        <v>45887</v>
      </c>
      <c r="G3278" s="4">
        <v>45884</v>
      </c>
      <c r="H3278" t="s">
        <v>1954</v>
      </c>
      <c r="I3278" t="s">
        <v>1955</v>
      </c>
      <c r="J3278" s="5" t="s">
        <v>940</v>
      </c>
      <c r="K3278">
        <v>10010</v>
      </c>
      <c r="L3278">
        <v>10010</v>
      </c>
      <c r="M3278">
        <v>100000</v>
      </c>
      <c r="N3278">
        <v>22139</v>
      </c>
      <c r="O3278" s="5" t="s">
        <v>59</v>
      </c>
      <c r="P3278" s="5"/>
      <c r="Q3278" t="s">
        <v>1956</v>
      </c>
      <c r="R3278">
        <v>0.92</v>
      </c>
      <c r="S3278">
        <v>2231</v>
      </c>
      <c r="T3278" t="s">
        <v>787</v>
      </c>
      <c r="U3278">
        <f t="shared" si="51"/>
        <v>9209.2</v>
      </c>
      <c r="V3278" t="s">
        <v>33</v>
      </c>
    </row>
    <row r="3279" spans="1:22">
      <c r="A3279" t="s">
        <v>2462</v>
      </c>
      <c r="B3279" t="str">
        <f>VLOOKUP(A3279,[1]Sheet1!A:B,2,FALSE)</f>
        <v>TSO2500275</v>
      </c>
      <c r="D3279" t="s">
        <v>1939</v>
      </c>
      <c r="E3279" s="4">
        <v>45938</v>
      </c>
      <c r="F3279" s="4">
        <v>45887</v>
      </c>
      <c r="G3279" s="4">
        <v>45884</v>
      </c>
      <c r="H3279" t="s">
        <v>1957</v>
      </c>
      <c r="I3279" t="s">
        <v>1958</v>
      </c>
      <c r="J3279" s="5" t="s">
        <v>817</v>
      </c>
      <c r="K3279">
        <v>20020</v>
      </c>
      <c r="L3279">
        <v>20020</v>
      </c>
      <c r="M3279">
        <v>140000</v>
      </c>
      <c r="N3279">
        <v>20403</v>
      </c>
      <c r="O3279" s="5" t="s">
        <v>59</v>
      </c>
      <c r="P3279" s="5"/>
      <c r="R3279">
        <v>1.2</v>
      </c>
      <c r="S3279">
        <v>2231</v>
      </c>
      <c r="T3279" t="s">
        <v>787</v>
      </c>
      <c r="U3279">
        <f t="shared" si="51"/>
        <v>24024</v>
      </c>
      <c r="V3279" t="s">
        <v>33</v>
      </c>
    </row>
    <row r="3280" spans="1:22">
      <c r="A3280" t="s">
        <v>2462</v>
      </c>
      <c r="B3280" t="str">
        <f>VLOOKUP(A3280,[1]Sheet1!A:B,2,FALSE)</f>
        <v>TSO2500275</v>
      </c>
      <c r="D3280" t="s">
        <v>1939</v>
      </c>
      <c r="E3280" s="4">
        <v>45938</v>
      </c>
      <c r="F3280" s="4">
        <v>45887</v>
      </c>
      <c r="G3280" s="4">
        <v>45884</v>
      </c>
      <c r="H3280" t="s">
        <v>1959</v>
      </c>
      <c r="I3280" t="s">
        <v>1960</v>
      </c>
      <c r="J3280" s="5" t="s">
        <v>940</v>
      </c>
      <c r="K3280">
        <v>19.52</v>
      </c>
      <c r="L3280">
        <v>19.52</v>
      </c>
      <c r="M3280">
        <v>905.09</v>
      </c>
      <c r="N3280">
        <v>2.15</v>
      </c>
      <c r="O3280" s="5" t="s">
        <v>59</v>
      </c>
      <c r="P3280" s="5"/>
      <c r="R3280">
        <v>34.52</v>
      </c>
      <c r="S3280">
        <v>1874</v>
      </c>
      <c r="T3280" t="s">
        <v>1120</v>
      </c>
      <c r="U3280">
        <f t="shared" si="51"/>
        <v>673.83</v>
      </c>
      <c r="V3280" t="s">
        <v>33</v>
      </c>
    </row>
    <row r="3281" spans="1:22">
      <c r="A3281" t="s">
        <v>2462</v>
      </c>
      <c r="B3281" t="str">
        <f>VLOOKUP(A3281,[1]Sheet1!A:B,2,FALSE)</f>
        <v>TSO2500275</v>
      </c>
      <c r="D3281" t="s">
        <v>1939</v>
      </c>
      <c r="E3281" s="4">
        <v>45938</v>
      </c>
      <c r="F3281" s="4">
        <v>45887</v>
      </c>
      <c r="G3281" s="4">
        <v>45884</v>
      </c>
      <c r="H3281" t="s">
        <v>848</v>
      </c>
      <c r="I3281" t="s">
        <v>849</v>
      </c>
      <c r="J3281" s="5" t="s">
        <v>940</v>
      </c>
      <c r="K3281">
        <v>10010</v>
      </c>
      <c r="L3281">
        <v>10010</v>
      </c>
      <c r="M3281">
        <v>1230000</v>
      </c>
      <c r="N3281">
        <v>37802</v>
      </c>
      <c r="O3281" s="5" t="s">
        <v>59</v>
      </c>
      <c r="P3281" s="5"/>
      <c r="Q3281" t="s">
        <v>850</v>
      </c>
      <c r="R3281">
        <v>0.43</v>
      </c>
      <c r="S3281">
        <v>1915</v>
      </c>
      <c r="T3281" t="s">
        <v>61</v>
      </c>
      <c r="U3281">
        <f t="shared" si="51"/>
        <v>4304.3</v>
      </c>
      <c r="V3281" t="s">
        <v>33</v>
      </c>
    </row>
    <row r="3282" spans="1:22">
      <c r="A3282" t="s">
        <v>2462</v>
      </c>
      <c r="B3282" t="str">
        <f>VLOOKUP(A3282,[1]Sheet1!A:B,2,FALSE)</f>
        <v>TSO2500275</v>
      </c>
      <c r="D3282" t="s">
        <v>1939</v>
      </c>
      <c r="E3282" s="4">
        <v>45938</v>
      </c>
      <c r="F3282" s="4">
        <v>45887</v>
      </c>
      <c r="G3282" s="4">
        <v>45884</v>
      </c>
      <c r="H3282" t="s">
        <v>851</v>
      </c>
      <c r="I3282" t="s">
        <v>852</v>
      </c>
      <c r="J3282" s="5" t="s">
        <v>940</v>
      </c>
      <c r="K3282">
        <v>40040</v>
      </c>
      <c r="L3282">
        <v>40040</v>
      </c>
      <c r="M3282">
        <v>4950000</v>
      </c>
      <c r="N3282">
        <v>158596</v>
      </c>
      <c r="O3282" s="5" t="s">
        <v>59</v>
      </c>
      <c r="P3282" s="5"/>
      <c r="Q3282" t="s">
        <v>853</v>
      </c>
      <c r="R3282">
        <v>0.037</v>
      </c>
      <c r="S3282">
        <v>1398</v>
      </c>
      <c r="T3282" t="s">
        <v>854</v>
      </c>
      <c r="U3282">
        <f t="shared" si="51"/>
        <v>1481.48</v>
      </c>
      <c r="V3282" t="s">
        <v>33</v>
      </c>
    </row>
    <row r="3283" spans="1:22">
      <c r="A3283" t="s">
        <v>2462</v>
      </c>
      <c r="B3283" t="str">
        <f>VLOOKUP(A3283,[1]Sheet1!A:B,2,FALSE)</f>
        <v>TSO2500275</v>
      </c>
      <c r="D3283" t="s">
        <v>1939</v>
      </c>
      <c r="E3283" s="4">
        <v>45938</v>
      </c>
      <c r="F3283" s="4">
        <v>45887</v>
      </c>
      <c r="G3283" s="4">
        <v>45884</v>
      </c>
      <c r="H3283" t="s">
        <v>598</v>
      </c>
      <c r="I3283" t="s">
        <v>599</v>
      </c>
      <c r="J3283" s="5" t="s">
        <v>940</v>
      </c>
      <c r="K3283">
        <v>15.12</v>
      </c>
      <c r="L3283">
        <v>15.12</v>
      </c>
      <c r="M3283">
        <v>604.59</v>
      </c>
      <c r="N3283">
        <v>8.96</v>
      </c>
      <c r="O3283" s="5" t="s">
        <v>59</v>
      </c>
      <c r="P3283" s="5"/>
      <c r="Q3283" t="s">
        <v>600</v>
      </c>
      <c r="R3283">
        <v>79.05</v>
      </c>
      <c r="S3283">
        <v>1288</v>
      </c>
      <c r="T3283" t="s">
        <v>588</v>
      </c>
      <c r="U3283">
        <f t="shared" si="51"/>
        <v>1195.24</v>
      </c>
      <c r="V3283" t="s">
        <v>33</v>
      </c>
    </row>
    <row r="3284" spans="1:22">
      <c r="A3284" t="s">
        <v>2462</v>
      </c>
      <c r="B3284" t="str">
        <f>VLOOKUP(A3284,[1]Sheet1!A:B,2,FALSE)</f>
        <v>TSO2500275</v>
      </c>
      <c r="D3284" t="s">
        <v>1939</v>
      </c>
      <c r="E3284" s="4">
        <v>45938</v>
      </c>
      <c r="F3284" s="4">
        <v>45887</v>
      </c>
      <c r="G3284" s="4">
        <v>45884</v>
      </c>
      <c r="H3284" t="s">
        <v>1666</v>
      </c>
      <c r="I3284" t="s">
        <v>1667</v>
      </c>
      <c r="J3284" s="5" t="s">
        <v>940</v>
      </c>
      <c r="K3284">
        <v>10010</v>
      </c>
      <c r="L3284">
        <v>10010</v>
      </c>
      <c r="M3284">
        <v>130000</v>
      </c>
      <c r="N3284">
        <v>269275</v>
      </c>
      <c r="O3284" s="5" t="s">
        <v>59</v>
      </c>
      <c r="P3284" s="5"/>
      <c r="R3284">
        <v>0.0774</v>
      </c>
      <c r="S3284">
        <v>44</v>
      </c>
      <c r="T3284" t="s">
        <v>1668</v>
      </c>
      <c r="U3284">
        <f t="shared" si="51"/>
        <v>774.77</v>
      </c>
      <c r="V3284" t="s">
        <v>240</v>
      </c>
    </row>
    <row r="3285" spans="1:22">
      <c r="A3285" t="s">
        <v>2462</v>
      </c>
      <c r="B3285" t="str">
        <f>VLOOKUP(A3285,[1]Sheet1!A:B,2,FALSE)</f>
        <v>TSO2500275</v>
      </c>
      <c r="D3285" t="s">
        <v>1939</v>
      </c>
      <c r="E3285" s="4">
        <v>45938</v>
      </c>
      <c r="F3285" s="4">
        <v>45887</v>
      </c>
      <c r="G3285" s="4">
        <v>45884</v>
      </c>
      <c r="H3285" t="s">
        <v>1520</v>
      </c>
      <c r="I3285" t="s">
        <v>1521</v>
      </c>
      <c r="J3285" s="5" t="s">
        <v>940</v>
      </c>
      <c r="K3285">
        <v>1001</v>
      </c>
      <c r="L3285">
        <v>1001</v>
      </c>
      <c r="M3285">
        <v>24400</v>
      </c>
      <c r="N3285">
        <v>12431.42</v>
      </c>
      <c r="O3285" s="5" t="s">
        <v>59</v>
      </c>
      <c r="P3285" s="5"/>
      <c r="R3285">
        <v>0.7</v>
      </c>
      <c r="S3285">
        <v>1744</v>
      </c>
      <c r="T3285" t="s">
        <v>1097</v>
      </c>
      <c r="U3285">
        <f t="shared" si="51"/>
        <v>700.7</v>
      </c>
      <c r="V3285" t="s">
        <v>33</v>
      </c>
    </row>
    <row r="3286" spans="1:22">
      <c r="A3286" t="s">
        <v>2462</v>
      </c>
      <c r="B3286" t="str">
        <f>VLOOKUP(A3286,[1]Sheet1!A:B,2,FALSE)</f>
        <v>TSO2500275</v>
      </c>
      <c r="D3286" t="s">
        <v>1939</v>
      </c>
      <c r="E3286" s="4">
        <v>45938</v>
      </c>
      <c r="F3286" s="4">
        <v>45887</v>
      </c>
      <c r="G3286" s="4">
        <v>45884</v>
      </c>
      <c r="H3286" t="s">
        <v>1095</v>
      </c>
      <c r="I3286" t="s">
        <v>1096</v>
      </c>
      <c r="J3286" s="5" t="s">
        <v>940</v>
      </c>
      <c r="K3286">
        <v>950.95</v>
      </c>
      <c r="L3286">
        <v>950.95</v>
      </c>
      <c r="M3286">
        <v>48800</v>
      </c>
      <c r="N3286">
        <v>15627.89</v>
      </c>
      <c r="O3286" s="5" t="s">
        <v>59</v>
      </c>
      <c r="P3286" s="5"/>
      <c r="R3286">
        <v>0.31</v>
      </c>
      <c r="S3286">
        <v>1744</v>
      </c>
      <c r="T3286" t="s">
        <v>1097</v>
      </c>
      <c r="U3286">
        <f t="shared" si="51"/>
        <v>294.79</v>
      </c>
      <c r="V3286" t="s">
        <v>33</v>
      </c>
    </row>
    <row r="3287" spans="1:22">
      <c r="A3287" t="s">
        <v>2462</v>
      </c>
      <c r="B3287" t="str">
        <f>VLOOKUP(A3287,[1]Sheet1!A:B,2,FALSE)</f>
        <v>TSO2500275</v>
      </c>
      <c r="D3287" t="s">
        <v>1939</v>
      </c>
      <c r="E3287" s="4">
        <v>45938</v>
      </c>
      <c r="F3287" s="4">
        <v>45887</v>
      </c>
      <c r="G3287" s="4">
        <v>45884</v>
      </c>
      <c r="H3287" t="s">
        <v>2485</v>
      </c>
      <c r="I3287" t="s">
        <v>2486</v>
      </c>
      <c r="J3287" s="5" t="s">
        <v>940</v>
      </c>
      <c r="K3287">
        <v>2102.1</v>
      </c>
      <c r="L3287">
        <v>2102.1</v>
      </c>
      <c r="M3287">
        <v>61000</v>
      </c>
      <c r="N3287">
        <v>48310</v>
      </c>
      <c r="O3287" s="5" t="s">
        <v>59</v>
      </c>
      <c r="P3287" s="5"/>
      <c r="R3287">
        <v>0.31</v>
      </c>
      <c r="S3287">
        <v>1744</v>
      </c>
      <c r="T3287" t="s">
        <v>1097</v>
      </c>
      <c r="U3287">
        <f t="shared" si="51"/>
        <v>651.65</v>
      </c>
      <c r="V3287" t="s">
        <v>33</v>
      </c>
    </row>
    <row r="3288" spans="1:21">
      <c r="A3288" t="s">
        <v>2462</v>
      </c>
      <c r="B3288" t="str">
        <f>VLOOKUP(A3288,[1]Sheet1!A:B,2,FALSE)</f>
        <v>TSO2500275</v>
      </c>
      <c r="D3288" t="s">
        <v>1939</v>
      </c>
      <c r="E3288" s="4">
        <v>45938</v>
      </c>
      <c r="F3288" s="4">
        <v>45887</v>
      </c>
      <c r="G3288" s="4">
        <v>45884</v>
      </c>
      <c r="H3288" t="s">
        <v>1961</v>
      </c>
      <c r="I3288" t="s">
        <v>1962</v>
      </c>
      <c r="J3288" s="5" t="s">
        <v>817</v>
      </c>
      <c r="K3288">
        <v>10015</v>
      </c>
      <c r="L3288">
        <v>10015</v>
      </c>
      <c r="M3288">
        <v>91433</v>
      </c>
      <c r="N3288">
        <v>0</v>
      </c>
      <c r="O3288" s="5" t="s">
        <v>134</v>
      </c>
      <c r="P3288" s="5"/>
      <c r="U3288" t="str">
        <f t="shared" si="51"/>
        <v/>
      </c>
    </row>
    <row r="3289" spans="1:21">
      <c r="A3289" t="s">
        <v>2462</v>
      </c>
      <c r="B3289" t="str">
        <f>VLOOKUP(A3289,[1]Sheet1!A:B,2,FALSE)</f>
        <v>TSO2500275</v>
      </c>
      <c r="D3289" t="s">
        <v>1939</v>
      </c>
      <c r="E3289" s="4">
        <v>45938</v>
      </c>
      <c r="F3289" s="4">
        <v>45887</v>
      </c>
      <c r="G3289" s="4">
        <v>45884</v>
      </c>
      <c r="H3289" t="s">
        <v>1963</v>
      </c>
      <c r="I3289" t="s">
        <v>1964</v>
      </c>
      <c r="J3289" s="5" t="s">
        <v>940</v>
      </c>
      <c r="K3289">
        <v>10020</v>
      </c>
      <c r="L3289">
        <v>10020</v>
      </c>
      <c r="M3289">
        <v>96768</v>
      </c>
      <c r="N3289">
        <v>0</v>
      </c>
      <c r="O3289" s="5" t="s">
        <v>134</v>
      </c>
      <c r="P3289" s="5"/>
      <c r="U3289" t="str">
        <f t="shared" si="51"/>
        <v/>
      </c>
    </row>
    <row r="3290" spans="1:21">
      <c r="A3290" t="s">
        <v>2462</v>
      </c>
      <c r="B3290" t="str">
        <f>VLOOKUP(A3290,[1]Sheet1!A:B,2,FALSE)</f>
        <v>TSO2500275</v>
      </c>
      <c r="D3290" t="s">
        <v>1939</v>
      </c>
      <c r="E3290" s="4">
        <v>45938</v>
      </c>
      <c r="F3290" s="4">
        <v>45887</v>
      </c>
      <c r="G3290" s="4">
        <v>45884</v>
      </c>
      <c r="H3290" t="s">
        <v>1965</v>
      </c>
      <c r="I3290" t="s">
        <v>1966</v>
      </c>
      <c r="J3290" s="5" t="s">
        <v>940</v>
      </c>
      <c r="K3290">
        <v>10020</v>
      </c>
      <c r="L3290">
        <v>10020</v>
      </c>
      <c r="M3290">
        <v>96704</v>
      </c>
      <c r="N3290">
        <v>0</v>
      </c>
      <c r="O3290" s="5" t="s">
        <v>134</v>
      </c>
      <c r="P3290" s="5"/>
      <c r="U3290" t="str">
        <f t="shared" si="51"/>
        <v/>
      </c>
    </row>
    <row r="3291" spans="1:21">
      <c r="A3291" t="s">
        <v>2462</v>
      </c>
      <c r="B3291" t="str">
        <f>VLOOKUP(A3291,[1]Sheet1!A:B,2,FALSE)</f>
        <v>TSO2500275</v>
      </c>
      <c r="D3291" t="s">
        <v>1939</v>
      </c>
      <c r="E3291" s="4">
        <v>45938</v>
      </c>
      <c r="F3291" s="4">
        <v>45887</v>
      </c>
      <c r="G3291" s="4">
        <v>45884</v>
      </c>
      <c r="H3291" t="s">
        <v>1967</v>
      </c>
      <c r="I3291" t="s">
        <v>1968</v>
      </c>
      <c r="J3291" s="5" t="s">
        <v>940</v>
      </c>
      <c r="K3291">
        <v>10020</v>
      </c>
      <c r="L3291">
        <v>10020</v>
      </c>
      <c r="M3291">
        <v>91272</v>
      </c>
      <c r="N3291">
        <v>0</v>
      </c>
      <c r="O3291" s="5" t="s">
        <v>134</v>
      </c>
      <c r="P3291" s="5"/>
      <c r="U3291" t="str">
        <f t="shared" si="51"/>
        <v/>
      </c>
    </row>
    <row r="3292" spans="1:21">
      <c r="A3292" t="s">
        <v>2462</v>
      </c>
      <c r="B3292" t="str">
        <f>VLOOKUP(A3292,[1]Sheet1!A:B,2,FALSE)</f>
        <v>TSO2500275</v>
      </c>
      <c r="D3292" t="s">
        <v>1939</v>
      </c>
      <c r="E3292" s="4">
        <v>45938</v>
      </c>
      <c r="F3292" s="4">
        <v>45887</v>
      </c>
      <c r="G3292" s="4">
        <v>45882</v>
      </c>
      <c r="H3292" t="s">
        <v>2487</v>
      </c>
      <c r="I3292" t="s">
        <v>2488</v>
      </c>
      <c r="J3292" s="5" t="s">
        <v>557</v>
      </c>
      <c r="K3292">
        <v>10155</v>
      </c>
      <c r="L3292">
        <v>10155</v>
      </c>
      <c r="M3292">
        <v>23439</v>
      </c>
      <c r="N3292">
        <v>22316</v>
      </c>
      <c r="O3292" s="5" t="s">
        <v>43</v>
      </c>
      <c r="P3292" s="5"/>
      <c r="U3292" t="str">
        <f t="shared" si="51"/>
        <v/>
      </c>
    </row>
    <row r="3293" spans="1:21">
      <c r="A3293" t="s">
        <v>2462</v>
      </c>
      <c r="B3293" t="str">
        <f>VLOOKUP(A3293,[1]Sheet1!A:B,2,FALSE)</f>
        <v>TSO2500275</v>
      </c>
      <c r="D3293" t="s">
        <v>1939</v>
      </c>
      <c r="E3293" s="4">
        <v>45938</v>
      </c>
      <c r="F3293" s="4">
        <v>45887</v>
      </c>
      <c r="G3293" s="4">
        <v>45882</v>
      </c>
      <c r="H3293" t="s">
        <v>2489</v>
      </c>
      <c r="I3293" t="s">
        <v>2490</v>
      </c>
      <c r="J3293" s="5" t="s">
        <v>30</v>
      </c>
      <c r="K3293">
        <v>10035</v>
      </c>
      <c r="L3293">
        <v>10035</v>
      </c>
      <c r="M3293">
        <v>31295</v>
      </c>
      <c r="N3293">
        <v>19320</v>
      </c>
      <c r="O3293" s="5" t="s">
        <v>43</v>
      </c>
      <c r="P3293" s="5"/>
      <c r="U3293" t="str">
        <f t="shared" si="51"/>
        <v/>
      </c>
    </row>
    <row r="3294" spans="1:21">
      <c r="A3294" t="s">
        <v>2462</v>
      </c>
      <c r="B3294" t="str">
        <f>VLOOKUP(A3294,[1]Sheet1!A:B,2,FALSE)</f>
        <v>TSO2500275</v>
      </c>
      <c r="D3294" t="s">
        <v>1939</v>
      </c>
      <c r="E3294" s="4">
        <v>45938</v>
      </c>
      <c r="F3294" s="4">
        <v>45887</v>
      </c>
      <c r="G3294" s="4">
        <v>45884</v>
      </c>
      <c r="H3294" t="s">
        <v>2491</v>
      </c>
      <c r="I3294" t="s">
        <v>2492</v>
      </c>
      <c r="J3294" s="5" t="s">
        <v>817</v>
      </c>
      <c r="K3294">
        <v>10005</v>
      </c>
      <c r="L3294">
        <v>10005</v>
      </c>
      <c r="M3294">
        <v>37888</v>
      </c>
      <c r="N3294">
        <v>48485</v>
      </c>
      <c r="O3294" s="5" t="s">
        <v>43</v>
      </c>
      <c r="P3294" s="5"/>
      <c r="U3294" t="str">
        <f t="shared" si="51"/>
        <v/>
      </c>
    </row>
    <row r="3295" spans="1:21">
      <c r="A3295" t="s">
        <v>2462</v>
      </c>
      <c r="B3295" t="str">
        <f>VLOOKUP(A3295,[1]Sheet1!A:B,2,FALSE)</f>
        <v>TSO2500275</v>
      </c>
      <c r="D3295" t="s">
        <v>1939</v>
      </c>
      <c r="E3295" s="4">
        <v>45938</v>
      </c>
      <c r="F3295" s="4">
        <v>45887</v>
      </c>
      <c r="G3295" s="4">
        <v>45884</v>
      </c>
      <c r="H3295" t="s">
        <v>2493</v>
      </c>
      <c r="I3295" t="s">
        <v>2494</v>
      </c>
      <c r="J3295" s="5" t="s">
        <v>940</v>
      </c>
      <c r="K3295">
        <v>10040</v>
      </c>
      <c r="L3295">
        <v>3491</v>
      </c>
      <c r="M3295">
        <v>19901</v>
      </c>
      <c r="N3295">
        <v>101913</v>
      </c>
      <c r="O3295" s="5" t="s">
        <v>43</v>
      </c>
      <c r="P3295" s="5"/>
      <c r="U3295" t="str">
        <f t="shared" si="51"/>
        <v/>
      </c>
    </row>
    <row r="3296" spans="1:21">
      <c r="A3296" t="s">
        <v>2462</v>
      </c>
      <c r="B3296" t="str">
        <f>VLOOKUP(A3296,[1]Sheet1!A:B,2,FALSE)</f>
        <v>TSO2500275</v>
      </c>
      <c r="D3296" t="s">
        <v>1939</v>
      </c>
      <c r="E3296" s="4">
        <v>45938</v>
      </c>
      <c r="F3296" s="4">
        <v>45887</v>
      </c>
      <c r="G3296" s="4">
        <v>45884</v>
      </c>
      <c r="H3296" t="s">
        <v>1969</v>
      </c>
      <c r="I3296" t="s">
        <v>1970</v>
      </c>
      <c r="J3296" s="5" t="s">
        <v>46</v>
      </c>
      <c r="K3296">
        <v>10005</v>
      </c>
      <c r="L3296">
        <v>10005</v>
      </c>
      <c r="M3296">
        <v>52345</v>
      </c>
      <c r="N3296">
        <v>41670</v>
      </c>
      <c r="O3296" s="5" t="s">
        <v>43</v>
      </c>
      <c r="P3296" s="5"/>
      <c r="U3296" t="str">
        <f t="shared" si="51"/>
        <v/>
      </c>
    </row>
    <row r="3297" spans="1:21">
      <c r="A3297" t="s">
        <v>2462</v>
      </c>
      <c r="B3297" t="str">
        <f>VLOOKUP(A3297,[1]Sheet1!A:B,2,FALSE)</f>
        <v>TSO2500275</v>
      </c>
      <c r="D3297" t="s">
        <v>1939</v>
      </c>
      <c r="E3297" s="4">
        <v>45938</v>
      </c>
      <c r="F3297" s="4">
        <v>45887</v>
      </c>
      <c r="G3297" s="4">
        <v>45884</v>
      </c>
      <c r="H3297" t="s">
        <v>96</v>
      </c>
      <c r="I3297" t="s">
        <v>97</v>
      </c>
      <c r="J3297" s="5" t="s">
        <v>46</v>
      </c>
      <c r="K3297">
        <v>10005</v>
      </c>
      <c r="L3297">
        <v>10005</v>
      </c>
      <c r="M3297">
        <v>100777</v>
      </c>
      <c r="N3297">
        <v>142488</v>
      </c>
      <c r="O3297" s="5" t="s">
        <v>43</v>
      </c>
      <c r="P3297" s="5"/>
      <c r="U3297" t="str">
        <f t="shared" si="51"/>
        <v/>
      </c>
    </row>
    <row r="3298" spans="1:21">
      <c r="A3298" t="s">
        <v>2462</v>
      </c>
      <c r="B3298" t="str">
        <f>VLOOKUP(A3298,[1]Sheet1!A:B,2,FALSE)</f>
        <v>TSO2500275</v>
      </c>
      <c r="D3298" t="s">
        <v>1939</v>
      </c>
      <c r="E3298" s="4">
        <v>45938</v>
      </c>
      <c r="F3298" s="4">
        <v>45887</v>
      </c>
      <c r="G3298" s="4">
        <v>45882</v>
      </c>
      <c r="H3298" t="s">
        <v>1971</v>
      </c>
      <c r="I3298" t="s">
        <v>1972</v>
      </c>
      <c r="J3298" s="5" t="s">
        <v>30</v>
      </c>
      <c r="K3298">
        <v>10115</v>
      </c>
      <c r="L3298">
        <v>10115</v>
      </c>
      <c r="M3298">
        <v>72931</v>
      </c>
      <c r="N3298">
        <v>24765</v>
      </c>
      <c r="O3298" s="5" t="s">
        <v>43</v>
      </c>
      <c r="P3298" s="5"/>
      <c r="U3298" t="str">
        <f t="shared" si="51"/>
        <v/>
      </c>
    </row>
    <row r="3299" spans="1:21">
      <c r="A3299" t="s">
        <v>2462</v>
      </c>
      <c r="B3299" t="str">
        <f>VLOOKUP(A3299,[1]Sheet1!A:B,2,FALSE)</f>
        <v>TSO2500275</v>
      </c>
      <c r="D3299" t="s">
        <v>1939</v>
      </c>
      <c r="E3299" s="4">
        <v>45938</v>
      </c>
      <c r="F3299" s="4">
        <v>45887</v>
      </c>
      <c r="G3299" s="4">
        <v>45884</v>
      </c>
      <c r="H3299" t="s">
        <v>2495</v>
      </c>
      <c r="I3299" t="s">
        <v>2496</v>
      </c>
      <c r="J3299" s="5" t="s">
        <v>46</v>
      </c>
      <c r="K3299">
        <v>10005</v>
      </c>
      <c r="L3299">
        <v>10005</v>
      </c>
      <c r="M3299">
        <v>35050</v>
      </c>
      <c r="N3299">
        <v>59099</v>
      </c>
      <c r="O3299" s="5" t="s">
        <v>43</v>
      </c>
      <c r="P3299" s="5"/>
      <c r="U3299" t="str">
        <f t="shared" si="51"/>
        <v/>
      </c>
    </row>
    <row r="3300" spans="1:21">
      <c r="A3300" t="s">
        <v>2462</v>
      </c>
      <c r="B3300" t="str">
        <f>VLOOKUP(A3300,[1]Sheet1!A:B,2,FALSE)</f>
        <v>TSO2500275</v>
      </c>
      <c r="D3300" t="s">
        <v>1939</v>
      </c>
      <c r="E3300" s="4">
        <v>45938</v>
      </c>
      <c r="F3300" s="4">
        <v>45887</v>
      </c>
      <c r="G3300" s="4">
        <v>45884</v>
      </c>
      <c r="H3300" t="s">
        <v>1973</v>
      </c>
      <c r="I3300" t="s">
        <v>1974</v>
      </c>
      <c r="J3300" s="5" t="s">
        <v>30</v>
      </c>
      <c r="K3300">
        <v>10115</v>
      </c>
      <c r="L3300">
        <v>10115</v>
      </c>
      <c r="M3300">
        <v>72971</v>
      </c>
      <c r="N3300">
        <v>8374</v>
      </c>
      <c r="O3300" s="5" t="s">
        <v>43</v>
      </c>
      <c r="P3300" s="5"/>
      <c r="U3300" t="str">
        <f t="shared" si="51"/>
        <v/>
      </c>
    </row>
    <row r="3301" spans="1:21">
      <c r="A3301" t="s">
        <v>2462</v>
      </c>
      <c r="B3301" t="str">
        <f>VLOOKUP(A3301,[1]Sheet1!A:B,2,FALSE)</f>
        <v>TSO2500275</v>
      </c>
      <c r="D3301" t="s">
        <v>1939</v>
      </c>
      <c r="E3301" s="4">
        <v>45938</v>
      </c>
      <c r="F3301" s="4">
        <v>45887</v>
      </c>
      <c r="G3301" s="4">
        <v>45884</v>
      </c>
      <c r="H3301" t="s">
        <v>2497</v>
      </c>
      <c r="I3301" t="s">
        <v>2498</v>
      </c>
      <c r="J3301" s="5" t="s">
        <v>46</v>
      </c>
      <c r="K3301">
        <v>10005</v>
      </c>
      <c r="L3301">
        <v>10005</v>
      </c>
      <c r="M3301">
        <v>45650</v>
      </c>
      <c r="N3301">
        <v>49612</v>
      </c>
      <c r="O3301" s="5" t="s">
        <v>43</v>
      </c>
      <c r="P3301" s="5"/>
      <c r="U3301" t="str">
        <f t="shared" si="51"/>
        <v/>
      </c>
    </row>
    <row r="3302" spans="1:21">
      <c r="A3302" t="s">
        <v>2462</v>
      </c>
      <c r="B3302" t="str">
        <f>VLOOKUP(A3302,[1]Sheet1!A:B,2,FALSE)</f>
        <v>TSO2500275</v>
      </c>
      <c r="D3302" t="s">
        <v>1939</v>
      </c>
      <c r="E3302" s="4">
        <v>45938</v>
      </c>
      <c r="F3302" s="4">
        <v>45887</v>
      </c>
      <c r="G3302" s="4">
        <v>45884</v>
      </c>
      <c r="H3302" t="s">
        <v>1975</v>
      </c>
      <c r="I3302" t="s">
        <v>1976</v>
      </c>
      <c r="J3302" s="5" t="s">
        <v>30</v>
      </c>
      <c r="K3302">
        <v>10005</v>
      </c>
      <c r="L3302">
        <v>10005</v>
      </c>
      <c r="M3302">
        <v>95220</v>
      </c>
      <c r="N3302">
        <v>0</v>
      </c>
      <c r="O3302" s="5" t="s">
        <v>43</v>
      </c>
      <c r="P3302" s="5"/>
      <c r="U3302" t="str">
        <f t="shared" si="51"/>
        <v/>
      </c>
    </row>
    <row r="3303" spans="1:21">
      <c r="A3303" t="s">
        <v>2462</v>
      </c>
      <c r="B3303" t="str">
        <f>VLOOKUP(A3303,[1]Sheet1!A:B,2,FALSE)</f>
        <v>TSO2500275</v>
      </c>
      <c r="D3303" t="s">
        <v>1939</v>
      </c>
      <c r="E3303" s="4">
        <v>45938</v>
      </c>
      <c r="F3303" s="4">
        <v>45887</v>
      </c>
      <c r="G3303" s="4">
        <v>45884</v>
      </c>
      <c r="H3303" t="s">
        <v>1977</v>
      </c>
      <c r="I3303" t="s">
        <v>1978</v>
      </c>
      <c r="J3303" s="5" t="s">
        <v>30</v>
      </c>
      <c r="K3303">
        <v>10005</v>
      </c>
      <c r="L3303">
        <v>10005</v>
      </c>
      <c r="M3303">
        <v>89610</v>
      </c>
      <c r="N3303">
        <v>0</v>
      </c>
      <c r="O3303" s="5" t="s">
        <v>43</v>
      </c>
      <c r="P3303" s="5"/>
      <c r="U3303" t="str">
        <f t="shared" si="51"/>
        <v/>
      </c>
    </row>
    <row r="3304" spans="1:21">
      <c r="A3304" t="s">
        <v>2462</v>
      </c>
      <c r="B3304" t="str">
        <f>VLOOKUP(A3304,[1]Sheet1!A:B,2,FALSE)</f>
        <v>TSO2500275</v>
      </c>
      <c r="D3304" t="s">
        <v>1939</v>
      </c>
      <c r="E3304" s="4">
        <v>45938</v>
      </c>
      <c r="F3304" s="4">
        <v>45887</v>
      </c>
      <c r="G3304" s="4">
        <v>45884</v>
      </c>
      <c r="H3304" t="s">
        <v>1979</v>
      </c>
      <c r="I3304" t="s">
        <v>1980</v>
      </c>
      <c r="J3304" s="5" t="s">
        <v>940</v>
      </c>
      <c r="K3304">
        <v>10040</v>
      </c>
      <c r="L3304">
        <v>10040</v>
      </c>
      <c r="M3304">
        <v>56850</v>
      </c>
      <c r="N3304">
        <v>7990</v>
      </c>
      <c r="O3304" s="5" t="s">
        <v>43</v>
      </c>
      <c r="P3304" s="5"/>
      <c r="U3304" t="str">
        <f t="shared" si="51"/>
        <v/>
      </c>
    </row>
    <row r="3305" spans="1:22">
      <c r="A3305" t="s">
        <v>2499</v>
      </c>
      <c r="B3305" t="str">
        <f>VLOOKUP(A3305,[1]Sheet1!A:B,2,FALSE)</f>
        <v>TSO2500253</v>
      </c>
      <c r="D3305" t="s">
        <v>1939</v>
      </c>
      <c r="E3305" s="4">
        <v>45930</v>
      </c>
      <c r="F3305" s="4">
        <v>45897</v>
      </c>
      <c r="G3305" s="4">
        <v>45884</v>
      </c>
      <c r="H3305" t="s">
        <v>815</v>
      </c>
      <c r="I3305" t="s">
        <v>816</v>
      </c>
      <c r="J3305" s="5" t="s">
        <v>940</v>
      </c>
      <c r="K3305">
        <v>207230</v>
      </c>
      <c r="L3305">
        <v>207230</v>
      </c>
      <c r="M3305">
        <v>29398509</v>
      </c>
      <c r="N3305">
        <v>28093</v>
      </c>
      <c r="O3305" s="5" t="s">
        <v>134</v>
      </c>
      <c r="P3305" s="5"/>
      <c r="R3305">
        <v>0.0078</v>
      </c>
      <c r="S3305">
        <v>1160</v>
      </c>
      <c r="T3305" t="s">
        <v>486</v>
      </c>
      <c r="U3305">
        <f t="shared" si="51"/>
        <v>1616.39</v>
      </c>
      <c r="V3305" t="s">
        <v>33</v>
      </c>
    </row>
    <row r="3306" spans="1:21">
      <c r="A3306" t="s">
        <v>2499</v>
      </c>
      <c r="B3306" t="str">
        <f>VLOOKUP(A3306,[1]Sheet1!A:B,2,FALSE)</f>
        <v>TSO2500253</v>
      </c>
      <c r="D3306" t="s">
        <v>1939</v>
      </c>
      <c r="E3306" s="4">
        <v>45930</v>
      </c>
      <c r="F3306" s="4">
        <v>45897</v>
      </c>
      <c r="G3306" s="4">
        <v>45884</v>
      </c>
      <c r="H3306" t="s">
        <v>818</v>
      </c>
      <c r="I3306" t="s">
        <v>819</v>
      </c>
      <c r="J3306" s="5" t="s">
        <v>940</v>
      </c>
      <c r="K3306">
        <v>90110</v>
      </c>
      <c r="L3306">
        <v>90110</v>
      </c>
      <c r="M3306">
        <v>8493242</v>
      </c>
      <c r="N3306">
        <v>1082448</v>
      </c>
      <c r="O3306" s="5" t="s">
        <v>134</v>
      </c>
      <c r="P3306" s="5"/>
      <c r="U3306" t="str">
        <f t="shared" si="51"/>
        <v/>
      </c>
    </row>
    <row r="3307" spans="1:22">
      <c r="A3307" t="s">
        <v>2499</v>
      </c>
      <c r="B3307" t="str">
        <f>VLOOKUP(A3307,[1]Sheet1!A:B,2,FALSE)</f>
        <v>TSO2500253</v>
      </c>
      <c r="D3307" t="s">
        <v>1939</v>
      </c>
      <c r="E3307" s="4">
        <v>45930</v>
      </c>
      <c r="F3307" s="4">
        <v>45897</v>
      </c>
      <c r="G3307" s="4">
        <v>45884</v>
      </c>
      <c r="H3307" t="s">
        <v>1307</v>
      </c>
      <c r="I3307" t="s">
        <v>1308</v>
      </c>
      <c r="J3307" s="5" t="s">
        <v>940</v>
      </c>
      <c r="K3307">
        <v>72080</v>
      </c>
      <c r="L3307">
        <v>72080</v>
      </c>
      <c r="M3307">
        <v>3300000</v>
      </c>
      <c r="N3307">
        <v>2683518</v>
      </c>
      <c r="O3307" s="5" t="s">
        <v>59</v>
      </c>
      <c r="P3307" s="5"/>
      <c r="R3307">
        <v>0.01</v>
      </c>
      <c r="S3307">
        <v>1739</v>
      </c>
      <c r="T3307" t="s">
        <v>1309</v>
      </c>
      <c r="U3307">
        <f t="shared" si="51"/>
        <v>720.8</v>
      </c>
      <c r="V3307" t="s">
        <v>33</v>
      </c>
    </row>
    <row r="3308" spans="1:22">
      <c r="A3308" t="s">
        <v>2499</v>
      </c>
      <c r="B3308" t="str">
        <f>VLOOKUP(A3308,[1]Sheet1!A:B,2,FALSE)</f>
        <v>TSO2500253</v>
      </c>
      <c r="D3308" t="s">
        <v>1939</v>
      </c>
      <c r="E3308" s="4">
        <v>45930</v>
      </c>
      <c r="F3308" s="4">
        <v>45897</v>
      </c>
      <c r="G3308" s="4">
        <v>45884</v>
      </c>
      <c r="H3308" t="s">
        <v>820</v>
      </c>
      <c r="I3308" t="s">
        <v>821</v>
      </c>
      <c r="J3308" s="5" t="s">
        <v>940</v>
      </c>
      <c r="K3308">
        <v>108120</v>
      </c>
      <c r="L3308">
        <v>108120</v>
      </c>
      <c r="M3308">
        <v>16750000</v>
      </c>
      <c r="N3308">
        <v>1617766</v>
      </c>
      <c r="O3308" s="5" t="s">
        <v>59</v>
      </c>
      <c r="P3308" s="5"/>
      <c r="R3308">
        <v>0.0086</v>
      </c>
      <c r="S3308">
        <v>1326</v>
      </c>
      <c r="T3308" t="s">
        <v>822</v>
      </c>
      <c r="U3308">
        <f t="shared" si="51"/>
        <v>929.83</v>
      </c>
      <c r="V3308" t="s">
        <v>33</v>
      </c>
    </row>
    <row r="3309" spans="1:22">
      <c r="A3309" t="s">
        <v>2499</v>
      </c>
      <c r="B3309" t="str">
        <f>VLOOKUP(A3309,[1]Sheet1!A:B,2,FALSE)</f>
        <v>TSO2500253</v>
      </c>
      <c r="D3309" t="s">
        <v>1939</v>
      </c>
      <c r="E3309" s="4">
        <v>45930</v>
      </c>
      <c r="F3309" s="4">
        <v>45897</v>
      </c>
      <c r="G3309" s="4">
        <v>45884</v>
      </c>
      <c r="H3309" t="s">
        <v>825</v>
      </c>
      <c r="I3309" t="s">
        <v>826</v>
      </c>
      <c r="J3309" s="5" t="s">
        <v>940</v>
      </c>
      <c r="K3309">
        <v>9010</v>
      </c>
      <c r="L3309">
        <v>9010</v>
      </c>
      <c r="M3309">
        <v>732400</v>
      </c>
      <c r="N3309">
        <v>769</v>
      </c>
      <c r="O3309" s="5" t="s">
        <v>59</v>
      </c>
      <c r="P3309" s="5"/>
      <c r="Q3309" t="s">
        <v>827</v>
      </c>
      <c r="R3309">
        <v>0.15</v>
      </c>
      <c r="S3309">
        <v>1883</v>
      </c>
      <c r="T3309" t="s">
        <v>828</v>
      </c>
      <c r="U3309">
        <f t="shared" si="51"/>
        <v>1351.5</v>
      </c>
      <c r="V3309" t="s">
        <v>33</v>
      </c>
    </row>
    <row r="3310" spans="1:22">
      <c r="A3310" t="s">
        <v>2499</v>
      </c>
      <c r="B3310" t="str">
        <f>VLOOKUP(A3310,[1]Sheet1!A:B,2,FALSE)</f>
        <v>TSO2500253</v>
      </c>
      <c r="D3310" t="s">
        <v>1939</v>
      </c>
      <c r="E3310" s="4">
        <v>45930</v>
      </c>
      <c r="F3310" s="4">
        <v>45897</v>
      </c>
      <c r="G3310" s="4">
        <v>45884</v>
      </c>
      <c r="H3310" t="s">
        <v>831</v>
      </c>
      <c r="I3310" t="s">
        <v>832</v>
      </c>
      <c r="J3310" s="5" t="s">
        <v>940</v>
      </c>
      <c r="K3310">
        <v>2.79</v>
      </c>
      <c r="L3310">
        <v>2.79</v>
      </c>
      <c r="M3310">
        <v>2175</v>
      </c>
      <c r="N3310">
        <v>73.06</v>
      </c>
      <c r="O3310" s="5" t="s">
        <v>59</v>
      </c>
      <c r="P3310" s="5"/>
      <c r="Q3310" t="s">
        <v>833</v>
      </c>
      <c r="R3310">
        <v>37.02</v>
      </c>
      <c r="S3310">
        <v>1423</v>
      </c>
      <c r="T3310" t="s">
        <v>834</v>
      </c>
      <c r="U3310">
        <f t="shared" si="51"/>
        <v>103.29</v>
      </c>
      <c r="V3310" t="s">
        <v>33</v>
      </c>
    </row>
    <row r="3311" spans="1:21">
      <c r="A3311" t="s">
        <v>2499</v>
      </c>
      <c r="B3311" t="str">
        <f>VLOOKUP(A3311,[1]Sheet1!A:B,2,FALSE)</f>
        <v>TSO2500253</v>
      </c>
      <c r="D3311" t="s">
        <v>1939</v>
      </c>
      <c r="E3311" s="4">
        <v>45930</v>
      </c>
      <c r="F3311" s="4">
        <v>45897</v>
      </c>
      <c r="G3311" s="4">
        <v>45883</v>
      </c>
      <c r="H3311" t="s">
        <v>2463</v>
      </c>
      <c r="I3311" t="s">
        <v>2464</v>
      </c>
      <c r="J3311" s="5" t="s">
        <v>884</v>
      </c>
      <c r="K3311">
        <v>10005</v>
      </c>
      <c r="L3311">
        <v>10005</v>
      </c>
      <c r="M3311">
        <v>29764</v>
      </c>
      <c r="N3311">
        <v>19582</v>
      </c>
      <c r="O3311" s="5" t="s">
        <v>134</v>
      </c>
      <c r="P3311" s="5"/>
      <c r="U3311" t="str">
        <f t="shared" si="51"/>
        <v/>
      </c>
    </row>
    <row r="3312" spans="1:21">
      <c r="A3312" t="s">
        <v>2499</v>
      </c>
      <c r="B3312" t="str">
        <f>VLOOKUP(A3312,[1]Sheet1!A:B,2,FALSE)</f>
        <v>TSO2500253</v>
      </c>
      <c r="D3312" t="s">
        <v>1939</v>
      </c>
      <c r="E3312" s="4">
        <v>45930</v>
      </c>
      <c r="F3312" s="4">
        <v>45897</v>
      </c>
      <c r="G3312" s="4">
        <v>45884</v>
      </c>
      <c r="H3312" t="s">
        <v>1940</v>
      </c>
      <c r="I3312" t="s">
        <v>1941</v>
      </c>
      <c r="J3312" s="5" t="s">
        <v>46</v>
      </c>
      <c r="K3312">
        <v>10005</v>
      </c>
      <c r="L3312">
        <v>10005</v>
      </c>
      <c r="M3312">
        <v>49035</v>
      </c>
      <c r="N3312">
        <v>44266</v>
      </c>
      <c r="O3312" s="5" t="s">
        <v>134</v>
      </c>
      <c r="P3312" s="5"/>
      <c r="U3312" t="str">
        <f t="shared" si="51"/>
        <v/>
      </c>
    </row>
    <row r="3313" spans="1:22">
      <c r="A3313" t="s">
        <v>2499</v>
      </c>
      <c r="B3313" t="str">
        <f>VLOOKUP(A3313,[1]Sheet1!A:B,2,FALSE)</f>
        <v>TSO2500253</v>
      </c>
      <c r="D3313" t="s">
        <v>1939</v>
      </c>
      <c r="E3313" s="4">
        <v>45930</v>
      </c>
      <c r="F3313" s="4">
        <v>45897</v>
      </c>
      <c r="G3313" s="4">
        <v>45883</v>
      </c>
      <c r="H3313" t="s">
        <v>2465</v>
      </c>
      <c r="I3313" t="s">
        <v>2466</v>
      </c>
      <c r="J3313" s="5" t="s">
        <v>557</v>
      </c>
      <c r="K3313">
        <v>10005</v>
      </c>
      <c r="L3313">
        <v>10005</v>
      </c>
      <c r="M3313">
        <v>49025</v>
      </c>
      <c r="N3313">
        <v>5</v>
      </c>
      <c r="O3313" s="5" t="s">
        <v>134</v>
      </c>
      <c r="P3313" s="5"/>
      <c r="R3313">
        <v>0.0693</v>
      </c>
      <c r="S3313">
        <v>2229</v>
      </c>
      <c r="T3313" t="s">
        <v>1192</v>
      </c>
      <c r="U3313">
        <f t="shared" si="51"/>
        <v>693.35</v>
      </c>
      <c r="V3313" t="s">
        <v>33</v>
      </c>
    </row>
    <row r="3314" spans="1:21">
      <c r="A3314" t="s">
        <v>2499</v>
      </c>
      <c r="B3314" t="str">
        <f>VLOOKUP(A3314,[1]Sheet1!A:B,2,FALSE)</f>
        <v>TSO2500253</v>
      </c>
      <c r="D3314" t="s">
        <v>1939</v>
      </c>
      <c r="E3314" s="4">
        <v>45930</v>
      </c>
      <c r="F3314" s="4">
        <v>45897</v>
      </c>
      <c r="G3314" s="4">
        <v>45884</v>
      </c>
      <c r="H3314" t="s">
        <v>2469</v>
      </c>
      <c r="I3314" t="s">
        <v>2470</v>
      </c>
      <c r="J3314" s="5" t="s">
        <v>817</v>
      </c>
      <c r="K3314">
        <v>9015</v>
      </c>
      <c r="L3314">
        <v>8625</v>
      </c>
      <c r="M3314">
        <v>35045</v>
      </c>
      <c r="N3314">
        <v>51514</v>
      </c>
      <c r="O3314" s="5" t="s">
        <v>134</v>
      </c>
      <c r="P3314" s="5"/>
      <c r="U3314" t="str">
        <f t="shared" si="51"/>
        <v/>
      </c>
    </row>
    <row r="3315" spans="1:21">
      <c r="A3315" t="s">
        <v>2499</v>
      </c>
      <c r="B3315" t="str">
        <f>VLOOKUP(A3315,[1]Sheet1!A:B,2,FALSE)</f>
        <v>TSO2500253</v>
      </c>
      <c r="D3315" t="s">
        <v>1939</v>
      </c>
      <c r="E3315" s="4">
        <v>45930</v>
      </c>
      <c r="F3315" s="4">
        <v>45897</v>
      </c>
      <c r="G3315" s="4">
        <v>45884</v>
      </c>
      <c r="H3315" t="s">
        <v>2473</v>
      </c>
      <c r="I3315" t="s">
        <v>2474</v>
      </c>
      <c r="J3315" s="5" t="s">
        <v>46</v>
      </c>
      <c r="K3315">
        <v>10005</v>
      </c>
      <c r="L3315">
        <v>9388</v>
      </c>
      <c r="M3315">
        <v>35043</v>
      </c>
      <c r="N3315">
        <v>59176</v>
      </c>
      <c r="O3315" s="5" t="s">
        <v>134</v>
      </c>
      <c r="P3315" s="5"/>
      <c r="U3315" t="str">
        <f t="shared" si="51"/>
        <v/>
      </c>
    </row>
    <row r="3316" spans="1:22">
      <c r="A3316" t="s">
        <v>2499</v>
      </c>
      <c r="B3316" t="str">
        <f>VLOOKUP(A3316,[1]Sheet1!A:B,2,FALSE)</f>
        <v>TSO2500253</v>
      </c>
      <c r="D3316" t="s">
        <v>1939</v>
      </c>
      <c r="E3316" s="4">
        <v>45930</v>
      </c>
      <c r="F3316" s="4">
        <v>45897</v>
      </c>
      <c r="G3316" s="4">
        <v>45883</v>
      </c>
      <c r="H3316" t="s">
        <v>1698</v>
      </c>
      <c r="I3316" t="s">
        <v>1699</v>
      </c>
      <c r="J3316" s="5" t="s">
        <v>557</v>
      </c>
      <c r="K3316">
        <v>8004</v>
      </c>
      <c r="L3316">
        <v>8004</v>
      </c>
      <c r="M3316">
        <v>108000</v>
      </c>
      <c r="N3316">
        <v>32000</v>
      </c>
      <c r="O3316" s="5" t="s">
        <v>31</v>
      </c>
      <c r="P3316" s="5"/>
      <c r="R3316">
        <v>0.0879</v>
      </c>
      <c r="S3316">
        <v>1914</v>
      </c>
      <c r="T3316" t="s">
        <v>585</v>
      </c>
      <c r="U3316">
        <f t="shared" si="51"/>
        <v>703.55</v>
      </c>
      <c r="V3316" t="s">
        <v>33</v>
      </c>
    </row>
    <row r="3317" spans="1:22">
      <c r="A3317" t="s">
        <v>2499</v>
      </c>
      <c r="B3317" t="str">
        <f>VLOOKUP(A3317,[1]Sheet1!A:B,2,FALSE)</f>
        <v>TSO2500253</v>
      </c>
      <c r="D3317" t="s">
        <v>1939</v>
      </c>
      <c r="E3317" s="4">
        <v>45930</v>
      </c>
      <c r="F3317" s="4">
        <v>45897</v>
      </c>
      <c r="G3317" s="4">
        <v>45883</v>
      </c>
      <c r="H3317" t="s">
        <v>1698</v>
      </c>
      <c r="I3317" t="s">
        <v>1699</v>
      </c>
      <c r="J3317" s="5" t="s">
        <v>557</v>
      </c>
      <c r="K3317">
        <v>8004</v>
      </c>
      <c r="L3317">
        <v>8004</v>
      </c>
      <c r="M3317">
        <v>108000</v>
      </c>
      <c r="N3317">
        <v>32000</v>
      </c>
      <c r="O3317" s="5" t="s">
        <v>31</v>
      </c>
      <c r="P3317" s="5"/>
      <c r="R3317">
        <v>0.0879</v>
      </c>
      <c r="S3317">
        <v>1914</v>
      </c>
      <c r="T3317" t="s">
        <v>585</v>
      </c>
      <c r="U3317">
        <f t="shared" si="51"/>
        <v>703.55</v>
      </c>
      <c r="V3317" t="s">
        <v>33</v>
      </c>
    </row>
    <row r="3318" spans="1:22">
      <c r="A3318" t="s">
        <v>2499</v>
      </c>
      <c r="B3318" t="str">
        <f>VLOOKUP(A3318,[1]Sheet1!A:B,2,FALSE)</f>
        <v>TSO2500253</v>
      </c>
      <c r="D3318" t="s">
        <v>1939</v>
      </c>
      <c r="E3318" s="4">
        <v>45930</v>
      </c>
      <c r="F3318" s="4">
        <v>45897</v>
      </c>
      <c r="G3318" s="4">
        <v>45883</v>
      </c>
      <c r="H3318" t="s">
        <v>2477</v>
      </c>
      <c r="I3318" t="s">
        <v>2478</v>
      </c>
      <c r="J3318" s="5" t="s">
        <v>557</v>
      </c>
      <c r="K3318">
        <v>12018</v>
      </c>
      <c r="L3318">
        <v>12018</v>
      </c>
      <c r="M3318">
        <v>48000</v>
      </c>
      <c r="N3318">
        <v>17322</v>
      </c>
      <c r="O3318" s="5" t="s">
        <v>31</v>
      </c>
      <c r="P3318" s="5"/>
      <c r="R3318">
        <v>0.0822</v>
      </c>
      <c r="S3318">
        <v>1914</v>
      </c>
      <c r="T3318" t="s">
        <v>585</v>
      </c>
      <c r="U3318">
        <f t="shared" si="51"/>
        <v>987.88</v>
      </c>
      <c r="V3318" t="s">
        <v>33</v>
      </c>
    </row>
    <row r="3319" spans="1:22">
      <c r="A3319" t="s">
        <v>2499</v>
      </c>
      <c r="B3319" t="str">
        <f>VLOOKUP(A3319,[1]Sheet1!A:B,2,FALSE)</f>
        <v>TSO2500253</v>
      </c>
      <c r="D3319" t="s">
        <v>1939</v>
      </c>
      <c r="E3319" s="4">
        <v>45930</v>
      </c>
      <c r="F3319" s="4">
        <v>45897</v>
      </c>
      <c r="G3319" s="4">
        <v>45882</v>
      </c>
      <c r="H3319" t="s">
        <v>203</v>
      </c>
      <c r="I3319" t="s">
        <v>204</v>
      </c>
      <c r="J3319" s="5" t="s">
        <v>557</v>
      </c>
      <c r="K3319">
        <v>23763</v>
      </c>
      <c r="L3319">
        <v>23763</v>
      </c>
      <c r="M3319">
        <v>1872000</v>
      </c>
      <c r="N3319">
        <v>414000</v>
      </c>
      <c r="O3319" s="5" t="s">
        <v>31</v>
      </c>
      <c r="P3319" s="5"/>
      <c r="Q3319" t="s">
        <v>205</v>
      </c>
      <c r="R3319">
        <v>0.0162</v>
      </c>
      <c r="S3319">
        <v>1804</v>
      </c>
      <c r="T3319" t="s">
        <v>206</v>
      </c>
      <c r="U3319">
        <f t="shared" si="51"/>
        <v>384.96</v>
      </c>
      <c r="V3319" t="s">
        <v>33</v>
      </c>
    </row>
    <row r="3320" spans="1:22">
      <c r="A3320" t="s">
        <v>2499</v>
      </c>
      <c r="B3320" t="str">
        <f>VLOOKUP(A3320,[1]Sheet1!A:B,2,FALSE)</f>
        <v>TSO2500253</v>
      </c>
      <c r="D3320" t="s">
        <v>1939</v>
      </c>
      <c r="E3320" s="4">
        <v>45930</v>
      </c>
      <c r="F3320" s="4">
        <v>45897</v>
      </c>
      <c r="G3320" s="4">
        <v>45882</v>
      </c>
      <c r="H3320" t="s">
        <v>207</v>
      </c>
      <c r="I3320" t="s">
        <v>208</v>
      </c>
      <c r="J3320" s="5" t="s">
        <v>557</v>
      </c>
      <c r="K3320">
        <v>3656</v>
      </c>
      <c r="L3320">
        <v>3656</v>
      </c>
      <c r="M3320">
        <v>222000</v>
      </c>
      <c r="N3320">
        <v>56000</v>
      </c>
      <c r="O3320" s="5" t="s">
        <v>31</v>
      </c>
      <c r="P3320" s="5"/>
      <c r="Q3320" t="s">
        <v>209</v>
      </c>
      <c r="R3320">
        <v>0.094</v>
      </c>
      <c r="S3320">
        <v>1804</v>
      </c>
      <c r="T3320" t="s">
        <v>206</v>
      </c>
      <c r="U3320">
        <f t="shared" si="51"/>
        <v>343.66</v>
      </c>
      <c r="V3320" t="s">
        <v>33</v>
      </c>
    </row>
    <row r="3321" spans="1:22">
      <c r="A3321" t="s">
        <v>2499</v>
      </c>
      <c r="B3321" t="str">
        <f>VLOOKUP(A3321,[1]Sheet1!A:B,2,FALSE)</f>
        <v>TSO2500253</v>
      </c>
      <c r="D3321" t="s">
        <v>1939</v>
      </c>
      <c r="E3321" s="4">
        <v>45930</v>
      </c>
      <c r="F3321" s="4">
        <v>45897</v>
      </c>
      <c r="G3321" s="4">
        <v>45882</v>
      </c>
      <c r="H3321" t="s">
        <v>2479</v>
      </c>
      <c r="I3321" t="s">
        <v>2480</v>
      </c>
      <c r="J3321" s="5" t="s">
        <v>557</v>
      </c>
      <c r="K3321">
        <v>18279</v>
      </c>
      <c r="L3321">
        <v>4301</v>
      </c>
      <c r="M3321">
        <v>0</v>
      </c>
      <c r="N3321">
        <v>42000</v>
      </c>
      <c r="O3321" s="5" t="s">
        <v>31</v>
      </c>
      <c r="P3321" s="5"/>
      <c r="R3321">
        <v>0.0585</v>
      </c>
      <c r="S3321">
        <v>1804</v>
      </c>
      <c r="T3321" t="s">
        <v>206</v>
      </c>
      <c r="U3321">
        <f t="shared" si="51"/>
        <v>251.61</v>
      </c>
      <c r="V3321" t="s">
        <v>33</v>
      </c>
    </row>
    <row r="3322" spans="1:22">
      <c r="A3322" t="s">
        <v>2499</v>
      </c>
      <c r="B3322" t="str">
        <f>VLOOKUP(A3322,[1]Sheet1!A:B,2,FALSE)</f>
        <v>TSO2500253</v>
      </c>
      <c r="D3322" t="s">
        <v>1939</v>
      </c>
      <c r="E3322" s="4">
        <v>45930</v>
      </c>
      <c r="F3322" s="4">
        <v>45897</v>
      </c>
      <c r="G3322" s="4">
        <v>45884</v>
      </c>
      <c r="H3322" t="s">
        <v>586</v>
      </c>
      <c r="I3322" t="s">
        <v>587</v>
      </c>
      <c r="J3322" s="5" t="s">
        <v>46</v>
      </c>
      <c r="K3322">
        <v>1</v>
      </c>
      <c r="L3322">
        <v>1</v>
      </c>
      <c r="M3322">
        <v>7445</v>
      </c>
      <c r="N3322">
        <v>2025</v>
      </c>
      <c r="O3322" s="5" t="s">
        <v>54</v>
      </c>
      <c r="P3322" s="5"/>
      <c r="R3322">
        <v>1.8</v>
      </c>
      <c r="S3322">
        <v>1288</v>
      </c>
      <c r="T3322" t="s">
        <v>588</v>
      </c>
      <c r="U3322">
        <f t="shared" si="51"/>
        <v>1.8</v>
      </c>
      <c r="V3322" t="s">
        <v>33</v>
      </c>
    </row>
    <row r="3323" spans="1:22">
      <c r="A3323" t="s">
        <v>2499</v>
      </c>
      <c r="B3323" t="str">
        <f>VLOOKUP(A3323,[1]Sheet1!A:B,2,FALSE)</f>
        <v>TSO2500253</v>
      </c>
      <c r="D3323" t="s">
        <v>1939</v>
      </c>
      <c r="E3323" s="4">
        <v>45930</v>
      </c>
      <c r="F3323" s="4">
        <v>45897</v>
      </c>
      <c r="G3323" s="4">
        <v>45884</v>
      </c>
      <c r="H3323" t="s">
        <v>586</v>
      </c>
      <c r="I3323" t="s">
        <v>587</v>
      </c>
      <c r="J3323" s="5" t="s">
        <v>46</v>
      </c>
      <c r="K3323">
        <v>1</v>
      </c>
      <c r="L3323">
        <v>1</v>
      </c>
      <c r="M3323">
        <v>7445</v>
      </c>
      <c r="N3323">
        <v>2025</v>
      </c>
      <c r="O3323" s="5" t="s">
        <v>54</v>
      </c>
      <c r="P3323" s="5"/>
      <c r="R3323">
        <v>1.8</v>
      </c>
      <c r="S3323">
        <v>1288</v>
      </c>
      <c r="T3323" t="s">
        <v>588</v>
      </c>
      <c r="U3323">
        <f t="shared" si="51"/>
        <v>1.8</v>
      </c>
      <c r="V3323" t="s">
        <v>33</v>
      </c>
    </row>
    <row r="3324" spans="1:22">
      <c r="A3324" t="s">
        <v>2499</v>
      </c>
      <c r="B3324" t="str">
        <f>VLOOKUP(A3324,[1]Sheet1!A:B,2,FALSE)</f>
        <v>TSO2500253</v>
      </c>
      <c r="D3324" t="s">
        <v>1939</v>
      </c>
      <c r="E3324" s="4">
        <v>45930</v>
      </c>
      <c r="F3324" s="4">
        <v>45897</v>
      </c>
      <c r="G3324" s="4">
        <v>45884</v>
      </c>
      <c r="H3324" t="s">
        <v>586</v>
      </c>
      <c r="I3324" t="s">
        <v>587</v>
      </c>
      <c r="J3324" s="5" t="s">
        <v>817</v>
      </c>
      <c r="K3324">
        <v>4</v>
      </c>
      <c r="L3324">
        <v>4</v>
      </c>
      <c r="M3324">
        <v>7445</v>
      </c>
      <c r="N3324">
        <v>2025</v>
      </c>
      <c r="O3324" s="5" t="s">
        <v>54</v>
      </c>
      <c r="P3324" s="5"/>
      <c r="R3324">
        <v>1.8</v>
      </c>
      <c r="S3324">
        <v>1288</v>
      </c>
      <c r="T3324" t="s">
        <v>588</v>
      </c>
      <c r="U3324">
        <f t="shared" si="51"/>
        <v>7.2</v>
      </c>
      <c r="V3324" t="s">
        <v>33</v>
      </c>
    </row>
    <row r="3325" spans="1:22">
      <c r="A3325" t="s">
        <v>2499</v>
      </c>
      <c r="B3325" t="str">
        <f>VLOOKUP(A3325,[1]Sheet1!A:B,2,FALSE)</f>
        <v>TSO2500253</v>
      </c>
      <c r="D3325" t="s">
        <v>1939</v>
      </c>
      <c r="E3325" s="4">
        <v>45930</v>
      </c>
      <c r="F3325" s="4">
        <v>45897</v>
      </c>
      <c r="G3325" s="4">
        <v>45884</v>
      </c>
      <c r="H3325" t="s">
        <v>1102</v>
      </c>
      <c r="I3325" t="s">
        <v>1103</v>
      </c>
      <c r="J3325" s="5" t="s">
        <v>46</v>
      </c>
      <c r="K3325">
        <v>20</v>
      </c>
      <c r="L3325">
        <v>20</v>
      </c>
      <c r="M3325">
        <v>300</v>
      </c>
      <c r="N3325">
        <v>252</v>
      </c>
      <c r="O3325" s="5" t="s">
        <v>54</v>
      </c>
      <c r="P3325" s="5"/>
      <c r="R3325">
        <v>3.841</v>
      </c>
      <c r="S3325">
        <v>1830</v>
      </c>
      <c r="T3325" t="s">
        <v>89</v>
      </c>
      <c r="U3325">
        <f t="shared" si="51"/>
        <v>76.82</v>
      </c>
      <c r="V3325" t="s">
        <v>33</v>
      </c>
    </row>
    <row r="3326" spans="1:22">
      <c r="A3326" t="s">
        <v>2499</v>
      </c>
      <c r="B3326" t="str">
        <f>VLOOKUP(A3326,[1]Sheet1!A:B,2,FALSE)</f>
        <v>TSO2500253</v>
      </c>
      <c r="D3326" t="s">
        <v>1939</v>
      </c>
      <c r="E3326" s="4">
        <v>45930</v>
      </c>
      <c r="F3326" s="4">
        <v>45897</v>
      </c>
      <c r="G3326" s="4">
        <v>45884</v>
      </c>
      <c r="H3326" t="s">
        <v>1942</v>
      </c>
      <c r="I3326" t="s">
        <v>1943</v>
      </c>
      <c r="J3326" s="5" t="s">
        <v>817</v>
      </c>
      <c r="K3326">
        <v>180</v>
      </c>
      <c r="L3326">
        <v>180</v>
      </c>
      <c r="M3326">
        <v>583</v>
      </c>
      <c r="N3326">
        <v>102</v>
      </c>
      <c r="O3326" s="5" t="s">
        <v>54</v>
      </c>
      <c r="P3326" s="5"/>
      <c r="R3326">
        <v>5.359</v>
      </c>
      <c r="S3326">
        <v>2194</v>
      </c>
      <c r="T3326" t="s">
        <v>1884</v>
      </c>
      <c r="U3326">
        <f t="shared" si="51"/>
        <v>964.62</v>
      </c>
      <c r="V3326" t="s">
        <v>33</v>
      </c>
    </row>
    <row r="3327" spans="1:22">
      <c r="A3327" t="s">
        <v>2499</v>
      </c>
      <c r="B3327" t="str">
        <f>VLOOKUP(A3327,[1]Sheet1!A:B,2,FALSE)</f>
        <v>TSO2500253</v>
      </c>
      <c r="D3327" t="s">
        <v>1939</v>
      </c>
      <c r="E3327" s="4">
        <v>45930</v>
      </c>
      <c r="F3327" s="4">
        <v>45897</v>
      </c>
      <c r="G3327" s="4">
        <v>45884</v>
      </c>
      <c r="H3327" t="s">
        <v>1197</v>
      </c>
      <c r="I3327" t="s">
        <v>1198</v>
      </c>
      <c r="J3327" s="5" t="s">
        <v>46</v>
      </c>
      <c r="K3327">
        <v>21</v>
      </c>
      <c r="L3327">
        <v>21</v>
      </c>
      <c r="M3327">
        <v>500</v>
      </c>
      <c r="N3327">
        <v>1025</v>
      </c>
      <c r="O3327" s="5" t="s">
        <v>54</v>
      </c>
      <c r="P3327" s="5"/>
      <c r="R3327">
        <v>4.755</v>
      </c>
      <c r="S3327">
        <v>1830</v>
      </c>
      <c r="T3327" t="s">
        <v>89</v>
      </c>
      <c r="U3327">
        <f t="shared" si="51"/>
        <v>99.86</v>
      </c>
      <c r="V3327" t="s">
        <v>33</v>
      </c>
    </row>
    <row r="3328" spans="1:22">
      <c r="A3328" t="s">
        <v>2499</v>
      </c>
      <c r="B3328" t="str">
        <f>VLOOKUP(A3328,[1]Sheet1!A:B,2,FALSE)</f>
        <v>TSO2500253</v>
      </c>
      <c r="D3328" t="s">
        <v>1939</v>
      </c>
      <c r="E3328" s="4">
        <v>45930</v>
      </c>
      <c r="F3328" s="4">
        <v>45897</v>
      </c>
      <c r="G3328" s="4">
        <v>45884</v>
      </c>
      <c r="H3328" t="s">
        <v>1944</v>
      </c>
      <c r="I3328" t="s">
        <v>1945</v>
      </c>
      <c r="J3328" s="5" t="s">
        <v>817</v>
      </c>
      <c r="K3328">
        <v>2882</v>
      </c>
      <c r="L3328">
        <v>2882</v>
      </c>
      <c r="M3328">
        <v>9291</v>
      </c>
      <c r="N3328">
        <v>1627</v>
      </c>
      <c r="O3328" s="5" t="s">
        <v>841</v>
      </c>
      <c r="P3328" s="5"/>
      <c r="R3328">
        <v>0.393</v>
      </c>
      <c r="S3328">
        <v>2194</v>
      </c>
      <c r="T3328" t="s">
        <v>1884</v>
      </c>
      <c r="U3328">
        <f t="shared" si="51"/>
        <v>1132.63</v>
      </c>
      <c r="V3328" t="s">
        <v>33</v>
      </c>
    </row>
    <row r="3329" spans="1:22">
      <c r="A3329" t="s">
        <v>2499</v>
      </c>
      <c r="B3329" t="str">
        <f>VLOOKUP(A3329,[1]Sheet1!A:B,2,FALSE)</f>
        <v>TSO2500253</v>
      </c>
      <c r="D3329" t="s">
        <v>1939</v>
      </c>
      <c r="E3329" s="4">
        <v>45930</v>
      </c>
      <c r="F3329" s="4">
        <v>45897</v>
      </c>
      <c r="G3329" s="4">
        <v>45884</v>
      </c>
      <c r="H3329" t="s">
        <v>1104</v>
      </c>
      <c r="I3329" t="s">
        <v>1105</v>
      </c>
      <c r="J3329" s="5" t="s">
        <v>46</v>
      </c>
      <c r="K3329">
        <v>10005</v>
      </c>
      <c r="L3329">
        <v>10005</v>
      </c>
      <c r="M3329">
        <v>28900</v>
      </c>
      <c r="N3329">
        <v>123684</v>
      </c>
      <c r="O3329" s="5" t="s">
        <v>54</v>
      </c>
      <c r="P3329" s="5"/>
      <c r="R3329">
        <v>0.016</v>
      </c>
      <c r="S3329">
        <v>1382</v>
      </c>
      <c r="T3329" t="s">
        <v>1106</v>
      </c>
      <c r="U3329">
        <f t="shared" si="51"/>
        <v>160.08</v>
      </c>
      <c r="V3329" t="s">
        <v>56</v>
      </c>
    </row>
    <row r="3330" spans="1:22">
      <c r="A3330" t="s">
        <v>2499</v>
      </c>
      <c r="B3330" t="str">
        <f>VLOOKUP(A3330,[1]Sheet1!A:B,2,FALSE)</f>
        <v>TSO2500253</v>
      </c>
      <c r="D3330" t="s">
        <v>1939</v>
      </c>
      <c r="E3330" s="4">
        <v>45930</v>
      </c>
      <c r="F3330" s="4">
        <v>45897</v>
      </c>
      <c r="G3330" s="4">
        <v>45884</v>
      </c>
      <c r="H3330" t="s">
        <v>1827</v>
      </c>
      <c r="I3330" t="s">
        <v>1828</v>
      </c>
      <c r="J3330" s="5" t="s">
        <v>46</v>
      </c>
      <c r="K3330">
        <v>100</v>
      </c>
      <c r="L3330">
        <v>100</v>
      </c>
      <c r="M3330">
        <v>1500</v>
      </c>
      <c r="N3330">
        <v>2154</v>
      </c>
      <c r="O3330" s="5" t="s">
        <v>887</v>
      </c>
      <c r="P3330" s="5"/>
      <c r="R3330">
        <v>0.41</v>
      </c>
      <c r="S3330">
        <v>1830</v>
      </c>
      <c r="T3330" t="s">
        <v>89</v>
      </c>
      <c r="U3330">
        <f t="shared" si="51"/>
        <v>41</v>
      </c>
      <c r="V3330" t="s">
        <v>33</v>
      </c>
    </row>
    <row r="3331" spans="1:21">
      <c r="A3331" t="s">
        <v>2499</v>
      </c>
      <c r="B3331" t="str">
        <f>VLOOKUP(A3331,[1]Sheet1!A:B,2,FALSE)</f>
        <v>TSO2500253</v>
      </c>
      <c r="D3331" t="s">
        <v>1939</v>
      </c>
      <c r="E3331" s="4">
        <v>45930</v>
      </c>
      <c r="F3331" s="4">
        <v>45897</v>
      </c>
      <c r="G3331" s="4">
        <v>45884</v>
      </c>
      <c r="H3331" t="s">
        <v>1948</v>
      </c>
      <c r="I3331" t="s">
        <v>1949</v>
      </c>
      <c r="J3331" s="5" t="s">
        <v>817</v>
      </c>
      <c r="K3331">
        <v>180</v>
      </c>
      <c r="L3331">
        <v>180</v>
      </c>
      <c r="M3331">
        <v>580</v>
      </c>
      <c r="N3331">
        <v>118</v>
      </c>
      <c r="O3331" s="5" t="s">
        <v>887</v>
      </c>
      <c r="P3331" s="5"/>
      <c r="U3331" t="str">
        <f t="shared" si="51"/>
        <v/>
      </c>
    </row>
    <row r="3332" spans="1:21">
      <c r="A3332" t="s">
        <v>2499</v>
      </c>
      <c r="B3332" t="str">
        <f>VLOOKUP(A3332,[1]Sheet1!A:B,2,FALSE)</f>
        <v>TSO2500253</v>
      </c>
      <c r="D3332" t="s">
        <v>1939</v>
      </c>
      <c r="E3332" s="4">
        <v>45930</v>
      </c>
      <c r="F3332" s="4">
        <v>45897</v>
      </c>
      <c r="G3332" s="4">
        <v>45884</v>
      </c>
      <c r="H3332" t="s">
        <v>1068</v>
      </c>
      <c r="I3332" t="s">
        <v>1069</v>
      </c>
      <c r="J3332" s="5" t="s">
        <v>46</v>
      </c>
      <c r="K3332">
        <v>208</v>
      </c>
      <c r="L3332">
        <v>208</v>
      </c>
      <c r="M3332">
        <v>6000</v>
      </c>
      <c r="N3332">
        <v>8166</v>
      </c>
      <c r="O3332" s="5" t="s">
        <v>887</v>
      </c>
      <c r="P3332" s="5"/>
      <c r="U3332" t="str">
        <f t="shared" si="51"/>
        <v/>
      </c>
    </row>
    <row r="3333" spans="1:22">
      <c r="A3333" t="s">
        <v>2499</v>
      </c>
      <c r="B3333" t="str">
        <f>VLOOKUP(A3333,[1]Sheet1!A:B,2,FALSE)</f>
        <v>TSO2500253</v>
      </c>
      <c r="D3333" t="s">
        <v>1939</v>
      </c>
      <c r="E3333" s="4">
        <v>45930</v>
      </c>
      <c r="F3333" s="4">
        <v>45897</v>
      </c>
      <c r="G3333" s="4">
        <v>45896</v>
      </c>
      <c r="H3333" t="s">
        <v>1950</v>
      </c>
      <c r="I3333" t="s">
        <v>1951</v>
      </c>
      <c r="J3333" s="5" t="s">
        <v>135</v>
      </c>
      <c r="K3333">
        <v>30</v>
      </c>
      <c r="L3333">
        <v>30</v>
      </c>
      <c r="M3333">
        <v>100</v>
      </c>
      <c r="N3333">
        <v>2</v>
      </c>
      <c r="O3333" s="5" t="s">
        <v>841</v>
      </c>
      <c r="P3333" s="5"/>
      <c r="R3333">
        <v>2.576</v>
      </c>
      <c r="S3333">
        <v>1830</v>
      </c>
      <c r="T3333" t="s">
        <v>89</v>
      </c>
      <c r="U3333">
        <f t="shared" ref="U3333:U3396" si="52">IF(ROUND(R3333*L3333,2)=0,"",ROUND(R3333*L3333,2))</f>
        <v>77.28</v>
      </c>
      <c r="V3333" t="s">
        <v>33</v>
      </c>
    </row>
    <row r="3334" spans="1:22">
      <c r="A3334" t="s">
        <v>2499</v>
      </c>
      <c r="B3334" t="str">
        <f>VLOOKUP(A3334,[1]Sheet1!A:B,2,FALSE)</f>
        <v>TSO2500253</v>
      </c>
      <c r="D3334" t="s">
        <v>1939</v>
      </c>
      <c r="E3334" s="4">
        <v>45930</v>
      </c>
      <c r="F3334" s="4">
        <v>45897</v>
      </c>
      <c r="G3334" s="4">
        <v>45884</v>
      </c>
      <c r="H3334" t="s">
        <v>1952</v>
      </c>
      <c r="I3334" t="s">
        <v>1953</v>
      </c>
      <c r="J3334" s="5" t="s">
        <v>940</v>
      </c>
      <c r="K3334">
        <v>9010</v>
      </c>
      <c r="L3334">
        <v>9010</v>
      </c>
      <c r="M3334">
        <v>403000</v>
      </c>
      <c r="N3334">
        <v>128321</v>
      </c>
      <c r="O3334" s="5" t="s">
        <v>59</v>
      </c>
      <c r="P3334" s="5"/>
      <c r="R3334">
        <v>3.656</v>
      </c>
      <c r="S3334">
        <v>1891</v>
      </c>
      <c r="T3334" t="s">
        <v>1115</v>
      </c>
      <c r="U3334">
        <f t="shared" si="52"/>
        <v>32940.56</v>
      </c>
      <c r="V3334" t="s">
        <v>33</v>
      </c>
    </row>
    <row r="3335" spans="1:22">
      <c r="A3335" t="s">
        <v>2499</v>
      </c>
      <c r="B3335" t="str">
        <f>VLOOKUP(A3335,[1]Sheet1!A:B,2,FALSE)</f>
        <v>TSO2500253</v>
      </c>
      <c r="D3335" t="s">
        <v>1939</v>
      </c>
      <c r="E3335" s="4">
        <v>45930</v>
      </c>
      <c r="F3335" s="4">
        <v>45897</v>
      </c>
      <c r="G3335" s="4">
        <v>45884</v>
      </c>
      <c r="H3335" t="s">
        <v>1954</v>
      </c>
      <c r="I3335" t="s">
        <v>1955</v>
      </c>
      <c r="J3335" s="5" t="s">
        <v>940</v>
      </c>
      <c r="K3335">
        <v>9010</v>
      </c>
      <c r="L3335">
        <v>9010</v>
      </c>
      <c r="M3335">
        <v>100000</v>
      </c>
      <c r="N3335">
        <v>22139</v>
      </c>
      <c r="O3335" s="5" t="s">
        <v>59</v>
      </c>
      <c r="P3335" s="5"/>
      <c r="Q3335" t="s">
        <v>1956</v>
      </c>
      <c r="R3335">
        <v>0.92</v>
      </c>
      <c r="S3335">
        <v>2231</v>
      </c>
      <c r="T3335" t="s">
        <v>787</v>
      </c>
      <c r="U3335">
        <f t="shared" si="52"/>
        <v>8289.2</v>
      </c>
      <c r="V3335" t="s">
        <v>33</v>
      </c>
    </row>
    <row r="3336" spans="1:22">
      <c r="A3336" t="s">
        <v>2499</v>
      </c>
      <c r="B3336" t="str">
        <f>VLOOKUP(A3336,[1]Sheet1!A:B,2,FALSE)</f>
        <v>TSO2500253</v>
      </c>
      <c r="D3336" t="s">
        <v>1939</v>
      </c>
      <c r="E3336" s="4">
        <v>45930</v>
      </c>
      <c r="F3336" s="4">
        <v>45897</v>
      </c>
      <c r="G3336" s="4">
        <v>45884</v>
      </c>
      <c r="H3336" t="s">
        <v>1957</v>
      </c>
      <c r="I3336" t="s">
        <v>1958</v>
      </c>
      <c r="J3336" s="5" t="s">
        <v>817</v>
      </c>
      <c r="K3336">
        <v>18020</v>
      </c>
      <c r="L3336">
        <v>18020</v>
      </c>
      <c r="M3336">
        <v>140000</v>
      </c>
      <c r="N3336">
        <v>20403</v>
      </c>
      <c r="O3336" s="5" t="s">
        <v>59</v>
      </c>
      <c r="P3336" s="5"/>
      <c r="R3336">
        <v>1.2</v>
      </c>
      <c r="S3336">
        <v>2231</v>
      </c>
      <c r="T3336" t="s">
        <v>787</v>
      </c>
      <c r="U3336">
        <f t="shared" si="52"/>
        <v>21624</v>
      </c>
      <c r="V3336" t="s">
        <v>33</v>
      </c>
    </row>
    <row r="3337" spans="1:22">
      <c r="A3337" t="s">
        <v>2499</v>
      </c>
      <c r="B3337" t="str">
        <f>VLOOKUP(A3337,[1]Sheet1!A:B,2,FALSE)</f>
        <v>TSO2500253</v>
      </c>
      <c r="D3337" t="s">
        <v>1939</v>
      </c>
      <c r="E3337" s="4">
        <v>45930</v>
      </c>
      <c r="F3337" s="4">
        <v>45897</v>
      </c>
      <c r="G3337" s="4">
        <v>45884</v>
      </c>
      <c r="H3337" t="s">
        <v>1959</v>
      </c>
      <c r="I3337" t="s">
        <v>1960</v>
      </c>
      <c r="J3337" s="5" t="s">
        <v>940</v>
      </c>
      <c r="K3337">
        <v>17.57</v>
      </c>
      <c r="L3337">
        <v>17.57</v>
      </c>
      <c r="M3337">
        <v>905.09</v>
      </c>
      <c r="N3337">
        <v>2.15</v>
      </c>
      <c r="O3337" s="5" t="s">
        <v>59</v>
      </c>
      <c r="P3337" s="5"/>
      <c r="R3337">
        <v>34.52</v>
      </c>
      <c r="S3337">
        <v>1874</v>
      </c>
      <c r="T3337" t="s">
        <v>1120</v>
      </c>
      <c r="U3337">
        <f t="shared" si="52"/>
        <v>606.52</v>
      </c>
      <c r="V3337" t="s">
        <v>33</v>
      </c>
    </row>
    <row r="3338" spans="1:22">
      <c r="A3338" t="s">
        <v>2499</v>
      </c>
      <c r="B3338" t="str">
        <f>VLOOKUP(A3338,[1]Sheet1!A:B,2,FALSE)</f>
        <v>TSO2500253</v>
      </c>
      <c r="D3338" t="s">
        <v>1939</v>
      </c>
      <c r="E3338" s="4">
        <v>45930</v>
      </c>
      <c r="F3338" s="4">
        <v>45897</v>
      </c>
      <c r="G3338" s="4">
        <v>45884</v>
      </c>
      <c r="H3338" t="s">
        <v>848</v>
      </c>
      <c r="I3338" t="s">
        <v>849</v>
      </c>
      <c r="J3338" s="5" t="s">
        <v>940</v>
      </c>
      <c r="K3338">
        <v>9010</v>
      </c>
      <c r="L3338">
        <v>9010</v>
      </c>
      <c r="M3338">
        <v>1230000</v>
      </c>
      <c r="N3338">
        <v>37802</v>
      </c>
      <c r="O3338" s="5" t="s">
        <v>59</v>
      </c>
      <c r="P3338" s="5"/>
      <c r="Q3338" t="s">
        <v>850</v>
      </c>
      <c r="R3338">
        <v>0.43</v>
      </c>
      <c r="S3338">
        <v>1915</v>
      </c>
      <c r="T3338" t="s">
        <v>61</v>
      </c>
      <c r="U3338">
        <f t="shared" si="52"/>
        <v>3874.3</v>
      </c>
      <c r="V3338" t="s">
        <v>33</v>
      </c>
    </row>
    <row r="3339" spans="1:22">
      <c r="A3339" t="s">
        <v>2499</v>
      </c>
      <c r="B3339" t="str">
        <f>VLOOKUP(A3339,[1]Sheet1!A:B,2,FALSE)</f>
        <v>TSO2500253</v>
      </c>
      <c r="D3339" t="s">
        <v>1939</v>
      </c>
      <c r="E3339" s="4">
        <v>45930</v>
      </c>
      <c r="F3339" s="4">
        <v>45897</v>
      </c>
      <c r="G3339" s="4">
        <v>45884</v>
      </c>
      <c r="H3339" t="s">
        <v>851</v>
      </c>
      <c r="I3339" t="s">
        <v>852</v>
      </c>
      <c r="J3339" s="5" t="s">
        <v>940</v>
      </c>
      <c r="K3339">
        <v>36040</v>
      </c>
      <c r="L3339">
        <v>36040</v>
      </c>
      <c r="M3339">
        <v>4950000</v>
      </c>
      <c r="N3339">
        <v>158596</v>
      </c>
      <c r="O3339" s="5" t="s">
        <v>59</v>
      </c>
      <c r="P3339" s="5"/>
      <c r="Q3339" t="s">
        <v>853</v>
      </c>
      <c r="R3339">
        <v>0.037</v>
      </c>
      <c r="S3339">
        <v>1398</v>
      </c>
      <c r="T3339" t="s">
        <v>854</v>
      </c>
      <c r="U3339">
        <f t="shared" si="52"/>
        <v>1333.48</v>
      </c>
      <c r="V3339" t="s">
        <v>33</v>
      </c>
    </row>
    <row r="3340" spans="1:22">
      <c r="A3340" t="s">
        <v>2499</v>
      </c>
      <c r="B3340" t="str">
        <f>VLOOKUP(A3340,[1]Sheet1!A:B,2,FALSE)</f>
        <v>TSO2500253</v>
      </c>
      <c r="D3340" t="s">
        <v>1939</v>
      </c>
      <c r="E3340" s="4">
        <v>45930</v>
      </c>
      <c r="F3340" s="4">
        <v>45897</v>
      </c>
      <c r="G3340" s="4">
        <v>45884</v>
      </c>
      <c r="H3340" t="s">
        <v>598</v>
      </c>
      <c r="I3340" t="s">
        <v>599</v>
      </c>
      <c r="J3340" s="5" t="s">
        <v>940</v>
      </c>
      <c r="K3340">
        <v>13.61</v>
      </c>
      <c r="L3340">
        <v>13.61</v>
      </c>
      <c r="M3340">
        <v>604.59</v>
      </c>
      <c r="N3340">
        <v>8.96</v>
      </c>
      <c r="O3340" s="5" t="s">
        <v>59</v>
      </c>
      <c r="P3340" s="5"/>
      <c r="Q3340" t="s">
        <v>600</v>
      </c>
      <c r="R3340">
        <v>79.05</v>
      </c>
      <c r="S3340">
        <v>1288</v>
      </c>
      <c r="T3340" t="s">
        <v>588</v>
      </c>
      <c r="U3340">
        <f t="shared" si="52"/>
        <v>1075.87</v>
      </c>
      <c r="V3340" t="s">
        <v>33</v>
      </c>
    </row>
    <row r="3341" spans="1:22">
      <c r="A3341" t="s">
        <v>2499</v>
      </c>
      <c r="B3341" t="str">
        <f>VLOOKUP(A3341,[1]Sheet1!A:B,2,FALSE)</f>
        <v>TSO2500253</v>
      </c>
      <c r="D3341" t="s">
        <v>1939</v>
      </c>
      <c r="E3341" s="4">
        <v>45930</v>
      </c>
      <c r="F3341" s="4">
        <v>45897</v>
      </c>
      <c r="G3341" s="4">
        <v>45884</v>
      </c>
      <c r="H3341" t="s">
        <v>1520</v>
      </c>
      <c r="I3341" t="s">
        <v>1521</v>
      </c>
      <c r="J3341" s="5" t="s">
        <v>940</v>
      </c>
      <c r="K3341">
        <v>901</v>
      </c>
      <c r="L3341">
        <v>901</v>
      </c>
      <c r="M3341">
        <v>24400</v>
      </c>
      <c r="N3341">
        <v>12431.42</v>
      </c>
      <c r="O3341" s="5" t="s">
        <v>59</v>
      </c>
      <c r="P3341" s="5"/>
      <c r="R3341">
        <v>0.7</v>
      </c>
      <c r="S3341">
        <v>1744</v>
      </c>
      <c r="T3341" t="s">
        <v>1097</v>
      </c>
      <c r="U3341">
        <f t="shared" si="52"/>
        <v>630.7</v>
      </c>
      <c r="V3341" t="s">
        <v>33</v>
      </c>
    </row>
    <row r="3342" spans="1:22">
      <c r="A3342" t="s">
        <v>2499</v>
      </c>
      <c r="B3342" t="str">
        <f>VLOOKUP(A3342,[1]Sheet1!A:B,2,FALSE)</f>
        <v>TSO2500253</v>
      </c>
      <c r="D3342" t="s">
        <v>1939</v>
      </c>
      <c r="E3342" s="4">
        <v>45930</v>
      </c>
      <c r="F3342" s="4">
        <v>45897</v>
      </c>
      <c r="G3342" s="4">
        <v>45884</v>
      </c>
      <c r="H3342" t="s">
        <v>1095</v>
      </c>
      <c r="I3342" t="s">
        <v>1096</v>
      </c>
      <c r="J3342" s="5" t="s">
        <v>940</v>
      </c>
      <c r="K3342">
        <v>855.95</v>
      </c>
      <c r="L3342">
        <v>855.95</v>
      </c>
      <c r="M3342">
        <v>48800</v>
      </c>
      <c r="N3342">
        <v>15627.89</v>
      </c>
      <c r="O3342" s="5" t="s">
        <v>59</v>
      </c>
      <c r="P3342" s="5"/>
      <c r="R3342">
        <v>0.31</v>
      </c>
      <c r="S3342">
        <v>1744</v>
      </c>
      <c r="T3342" t="s">
        <v>1097</v>
      </c>
      <c r="U3342">
        <f t="shared" si="52"/>
        <v>265.34</v>
      </c>
      <c r="V3342" t="s">
        <v>33</v>
      </c>
    </row>
    <row r="3343" spans="1:22">
      <c r="A3343" t="s">
        <v>2499</v>
      </c>
      <c r="B3343" t="str">
        <f>VLOOKUP(A3343,[1]Sheet1!A:B,2,FALSE)</f>
        <v>TSO2500253</v>
      </c>
      <c r="D3343" t="s">
        <v>1939</v>
      </c>
      <c r="E3343" s="4">
        <v>45930</v>
      </c>
      <c r="F3343" s="4">
        <v>45897</v>
      </c>
      <c r="G3343" s="4">
        <v>45884</v>
      </c>
      <c r="H3343" t="s">
        <v>2485</v>
      </c>
      <c r="I3343" t="s">
        <v>2486</v>
      </c>
      <c r="J3343" s="5" t="s">
        <v>940</v>
      </c>
      <c r="K3343">
        <v>1892.1</v>
      </c>
      <c r="L3343">
        <v>322.41</v>
      </c>
      <c r="M3343">
        <v>61000</v>
      </c>
      <c r="N3343">
        <v>48310</v>
      </c>
      <c r="O3343" s="5" t="s">
        <v>59</v>
      </c>
      <c r="P3343" s="5"/>
      <c r="R3343">
        <v>0.31</v>
      </c>
      <c r="S3343">
        <v>1744</v>
      </c>
      <c r="T3343" t="s">
        <v>1097</v>
      </c>
      <c r="U3343">
        <f t="shared" si="52"/>
        <v>99.95</v>
      </c>
      <c r="V3343" t="s">
        <v>33</v>
      </c>
    </row>
    <row r="3344" spans="1:21">
      <c r="A3344" t="s">
        <v>2499</v>
      </c>
      <c r="B3344" t="str">
        <f>VLOOKUP(A3344,[1]Sheet1!A:B,2,FALSE)</f>
        <v>TSO2500253</v>
      </c>
      <c r="D3344" t="s">
        <v>1939</v>
      </c>
      <c r="E3344" s="4">
        <v>45930</v>
      </c>
      <c r="F3344" s="4">
        <v>45897</v>
      </c>
      <c r="G3344" s="4">
        <v>45884</v>
      </c>
      <c r="H3344" t="s">
        <v>1961</v>
      </c>
      <c r="I3344" t="s">
        <v>1962</v>
      </c>
      <c r="J3344" s="5" t="s">
        <v>817</v>
      </c>
      <c r="K3344">
        <v>9015</v>
      </c>
      <c r="L3344">
        <v>9015</v>
      </c>
      <c r="M3344">
        <v>91433</v>
      </c>
      <c r="N3344">
        <v>0</v>
      </c>
      <c r="O3344" s="5" t="s">
        <v>134</v>
      </c>
      <c r="P3344" s="5"/>
      <c r="U3344" t="str">
        <f t="shared" si="52"/>
        <v/>
      </c>
    </row>
    <row r="3345" spans="1:21">
      <c r="A3345" t="s">
        <v>2499</v>
      </c>
      <c r="B3345" t="str">
        <f>VLOOKUP(A3345,[1]Sheet1!A:B,2,FALSE)</f>
        <v>TSO2500253</v>
      </c>
      <c r="D3345" t="s">
        <v>1939</v>
      </c>
      <c r="E3345" s="4">
        <v>45930</v>
      </c>
      <c r="F3345" s="4">
        <v>45897</v>
      </c>
      <c r="G3345" s="4">
        <v>45884</v>
      </c>
      <c r="H3345" t="s">
        <v>1963</v>
      </c>
      <c r="I3345" t="s">
        <v>1964</v>
      </c>
      <c r="J3345" s="5" t="s">
        <v>940</v>
      </c>
      <c r="K3345">
        <v>9020</v>
      </c>
      <c r="L3345">
        <v>9020</v>
      </c>
      <c r="M3345">
        <v>96768</v>
      </c>
      <c r="N3345">
        <v>0</v>
      </c>
      <c r="O3345" s="5" t="s">
        <v>134</v>
      </c>
      <c r="P3345" s="5"/>
      <c r="U3345" t="str">
        <f t="shared" si="52"/>
        <v/>
      </c>
    </row>
    <row r="3346" spans="1:21">
      <c r="A3346" t="s">
        <v>2499</v>
      </c>
      <c r="B3346" t="str">
        <f>VLOOKUP(A3346,[1]Sheet1!A:B,2,FALSE)</f>
        <v>TSO2500253</v>
      </c>
      <c r="D3346" t="s">
        <v>1939</v>
      </c>
      <c r="E3346" s="4">
        <v>45930</v>
      </c>
      <c r="F3346" s="4">
        <v>45897</v>
      </c>
      <c r="G3346" s="4">
        <v>45884</v>
      </c>
      <c r="H3346" t="s">
        <v>1965</v>
      </c>
      <c r="I3346" t="s">
        <v>1966</v>
      </c>
      <c r="J3346" s="5" t="s">
        <v>940</v>
      </c>
      <c r="K3346">
        <v>9020</v>
      </c>
      <c r="L3346">
        <v>9020</v>
      </c>
      <c r="M3346">
        <v>96704</v>
      </c>
      <c r="N3346">
        <v>0</v>
      </c>
      <c r="O3346" s="5" t="s">
        <v>134</v>
      </c>
      <c r="P3346" s="5"/>
      <c r="U3346" t="str">
        <f t="shared" si="52"/>
        <v/>
      </c>
    </row>
    <row r="3347" spans="1:21">
      <c r="A3347" t="s">
        <v>2499</v>
      </c>
      <c r="B3347" t="str">
        <f>VLOOKUP(A3347,[1]Sheet1!A:B,2,FALSE)</f>
        <v>TSO2500253</v>
      </c>
      <c r="D3347" t="s">
        <v>1939</v>
      </c>
      <c r="E3347" s="4">
        <v>45930</v>
      </c>
      <c r="F3347" s="4">
        <v>45897</v>
      </c>
      <c r="G3347" s="4">
        <v>45884</v>
      </c>
      <c r="H3347" t="s">
        <v>1967</v>
      </c>
      <c r="I3347" t="s">
        <v>1968</v>
      </c>
      <c r="J3347" s="5" t="s">
        <v>940</v>
      </c>
      <c r="K3347">
        <v>9020</v>
      </c>
      <c r="L3347">
        <v>9020</v>
      </c>
      <c r="M3347">
        <v>91272</v>
      </c>
      <c r="N3347">
        <v>0</v>
      </c>
      <c r="O3347" s="5" t="s">
        <v>134</v>
      </c>
      <c r="P3347" s="5"/>
      <c r="U3347" t="str">
        <f t="shared" si="52"/>
        <v/>
      </c>
    </row>
    <row r="3348" spans="1:21">
      <c r="A3348" t="s">
        <v>2499</v>
      </c>
      <c r="B3348" t="str">
        <f>VLOOKUP(A3348,[1]Sheet1!A:B,2,FALSE)</f>
        <v>TSO2500253</v>
      </c>
      <c r="D3348" t="s">
        <v>1939</v>
      </c>
      <c r="E3348" s="4">
        <v>45930</v>
      </c>
      <c r="F3348" s="4">
        <v>45897</v>
      </c>
      <c r="G3348" s="4">
        <v>45882</v>
      </c>
      <c r="H3348" t="s">
        <v>2489</v>
      </c>
      <c r="I3348" t="s">
        <v>2490</v>
      </c>
      <c r="J3348" s="5" t="s">
        <v>30</v>
      </c>
      <c r="K3348">
        <v>10035</v>
      </c>
      <c r="L3348">
        <v>820</v>
      </c>
      <c r="M3348">
        <v>31295</v>
      </c>
      <c r="N3348">
        <v>19320</v>
      </c>
      <c r="O3348" s="5" t="s">
        <v>43</v>
      </c>
      <c r="P3348" s="5"/>
      <c r="U3348" t="str">
        <f t="shared" si="52"/>
        <v/>
      </c>
    </row>
    <row r="3349" spans="1:21">
      <c r="A3349" t="s">
        <v>2499</v>
      </c>
      <c r="B3349" t="str">
        <f>VLOOKUP(A3349,[1]Sheet1!A:B,2,FALSE)</f>
        <v>TSO2500253</v>
      </c>
      <c r="D3349" t="s">
        <v>1939</v>
      </c>
      <c r="E3349" s="4">
        <v>45930</v>
      </c>
      <c r="F3349" s="4">
        <v>45897</v>
      </c>
      <c r="G3349" s="4">
        <v>45884</v>
      </c>
      <c r="H3349" t="s">
        <v>2491</v>
      </c>
      <c r="I3349" t="s">
        <v>2492</v>
      </c>
      <c r="J3349" s="5" t="s">
        <v>817</v>
      </c>
      <c r="K3349">
        <v>9005</v>
      </c>
      <c r="L3349">
        <v>9005</v>
      </c>
      <c r="M3349">
        <v>37888</v>
      </c>
      <c r="N3349">
        <v>48485</v>
      </c>
      <c r="O3349" s="5" t="s">
        <v>43</v>
      </c>
      <c r="P3349" s="5"/>
      <c r="U3349" t="str">
        <f t="shared" si="52"/>
        <v/>
      </c>
    </row>
    <row r="3350" spans="1:21">
      <c r="A3350" t="s">
        <v>2499</v>
      </c>
      <c r="B3350" t="str">
        <f>VLOOKUP(A3350,[1]Sheet1!A:B,2,FALSE)</f>
        <v>TSO2500253</v>
      </c>
      <c r="D3350" t="s">
        <v>1939</v>
      </c>
      <c r="E3350" s="4">
        <v>45930</v>
      </c>
      <c r="F3350" s="4">
        <v>45897</v>
      </c>
      <c r="G3350" s="4">
        <v>45884</v>
      </c>
      <c r="H3350" t="s">
        <v>1969</v>
      </c>
      <c r="I3350" t="s">
        <v>1970</v>
      </c>
      <c r="J3350" s="5" t="s">
        <v>46</v>
      </c>
      <c r="K3350">
        <v>10005</v>
      </c>
      <c r="L3350">
        <v>10005</v>
      </c>
      <c r="M3350">
        <v>52345</v>
      </c>
      <c r="N3350">
        <v>41670</v>
      </c>
      <c r="O3350" s="5" t="s">
        <v>43</v>
      </c>
      <c r="P3350" s="5"/>
      <c r="U3350" t="str">
        <f t="shared" si="52"/>
        <v/>
      </c>
    </row>
    <row r="3351" spans="1:21">
      <c r="A3351" t="s">
        <v>2499</v>
      </c>
      <c r="B3351" t="str">
        <f>VLOOKUP(A3351,[1]Sheet1!A:B,2,FALSE)</f>
        <v>TSO2500253</v>
      </c>
      <c r="D3351" t="s">
        <v>1939</v>
      </c>
      <c r="E3351" s="4">
        <v>45930</v>
      </c>
      <c r="F3351" s="4">
        <v>45897</v>
      </c>
      <c r="G3351" s="4">
        <v>45884</v>
      </c>
      <c r="H3351" t="s">
        <v>96</v>
      </c>
      <c r="I3351" t="s">
        <v>97</v>
      </c>
      <c r="J3351" s="5" t="s">
        <v>46</v>
      </c>
      <c r="K3351">
        <v>10005</v>
      </c>
      <c r="L3351">
        <v>10005</v>
      </c>
      <c r="M3351">
        <v>100777</v>
      </c>
      <c r="N3351">
        <v>142488</v>
      </c>
      <c r="O3351" s="5" t="s">
        <v>43</v>
      </c>
      <c r="P3351" s="5"/>
      <c r="U3351" t="str">
        <f t="shared" si="52"/>
        <v/>
      </c>
    </row>
    <row r="3352" spans="1:21">
      <c r="A3352" t="s">
        <v>2499</v>
      </c>
      <c r="B3352" t="str">
        <f>VLOOKUP(A3352,[1]Sheet1!A:B,2,FALSE)</f>
        <v>TSO2500253</v>
      </c>
      <c r="D3352" t="s">
        <v>1939</v>
      </c>
      <c r="E3352" s="4">
        <v>45930</v>
      </c>
      <c r="F3352" s="4">
        <v>45897</v>
      </c>
      <c r="G3352" s="4">
        <v>45882</v>
      </c>
      <c r="H3352" t="s">
        <v>1971</v>
      </c>
      <c r="I3352" t="s">
        <v>1972</v>
      </c>
      <c r="J3352" s="5" t="s">
        <v>30</v>
      </c>
      <c r="K3352">
        <v>10105</v>
      </c>
      <c r="L3352">
        <v>10105</v>
      </c>
      <c r="M3352">
        <v>72931</v>
      </c>
      <c r="N3352">
        <v>24765</v>
      </c>
      <c r="O3352" s="5" t="s">
        <v>43</v>
      </c>
      <c r="P3352" s="5"/>
      <c r="U3352" t="str">
        <f t="shared" si="52"/>
        <v/>
      </c>
    </row>
    <row r="3353" spans="1:21">
      <c r="A3353" t="s">
        <v>2499</v>
      </c>
      <c r="B3353" t="str">
        <f>VLOOKUP(A3353,[1]Sheet1!A:B,2,FALSE)</f>
        <v>TSO2500253</v>
      </c>
      <c r="D3353" t="s">
        <v>1939</v>
      </c>
      <c r="E3353" s="4">
        <v>45930</v>
      </c>
      <c r="F3353" s="4">
        <v>45897</v>
      </c>
      <c r="G3353" s="4">
        <v>45884</v>
      </c>
      <c r="H3353" t="s">
        <v>2495</v>
      </c>
      <c r="I3353" t="s">
        <v>2496</v>
      </c>
      <c r="J3353" s="5" t="s">
        <v>46</v>
      </c>
      <c r="K3353">
        <v>10005</v>
      </c>
      <c r="L3353">
        <v>9455</v>
      </c>
      <c r="M3353">
        <v>35050</v>
      </c>
      <c r="N3353">
        <v>59099</v>
      </c>
      <c r="O3353" s="5" t="s">
        <v>43</v>
      </c>
      <c r="P3353" s="5"/>
      <c r="U3353" t="str">
        <f t="shared" si="52"/>
        <v/>
      </c>
    </row>
    <row r="3354" spans="1:21">
      <c r="A3354" t="s">
        <v>2499</v>
      </c>
      <c r="B3354" t="str">
        <f>VLOOKUP(A3354,[1]Sheet1!A:B,2,FALSE)</f>
        <v>TSO2500253</v>
      </c>
      <c r="D3354" t="s">
        <v>1939</v>
      </c>
      <c r="E3354" s="4">
        <v>45930</v>
      </c>
      <c r="F3354" s="4">
        <v>45897</v>
      </c>
      <c r="G3354" s="4">
        <v>45884</v>
      </c>
      <c r="H3354" t="s">
        <v>1973</v>
      </c>
      <c r="I3354" t="s">
        <v>1974</v>
      </c>
      <c r="J3354" s="5" t="s">
        <v>30</v>
      </c>
      <c r="K3354">
        <v>10105</v>
      </c>
      <c r="L3354">
        <v>10105</v>
      </c>
      <c r="M3354">
        <v>72971</v>
      </c>
      <c r="N3354">
        <v>8374</v>
      </c>
      <c r="O3354" s="5" t="s">
        <v>43</v>
      </c>
      <c r="P3354" s="5"/>
      <c r="U3354" t="str">
        <f t="shared" si="52"/>
        <v/>
      </c>
    </row>
    <row r="3355" spans="1:21">
      <c r="A3355" t="s">
        <v>2499</v>
      </c>
      <c r="B3355" t="str">
        <f>VLOOKUP(A3355,[1]Sheet1!A:B,2,FALSE)</f>
        <v>TSO2500253</v>
      </c>
      <c r="D3355" t="s">
        <v>1939</v>
      </c>
      <c r="E3355" s="4">
        <v>45930</v>
      </c>
      <c r="F3355" s="4">
        <v>45897</v>
      </c>
      <c r="G3355" s="4">
        <v>45884</v>
      </c>
      <c r="H3355" t="s">
        <v>2497</v>
      </c>
      <c r="I3355" t="s">
        <v>2498</v>
      </c>
      <c r="J3355" s="5" t="s">
        <v>46</v>
      </c>
      <c r="K3355">
        <v>10005</v>
      </c>
      <c r="L3355">
        <v>10005</v>
      </c>
      <c r="M3355">
        <v>45650</v>
      </c>
      <c r="N3355">
        <v>49612</v>
      </c>
      <c r="O3355" s="5" t="s">
        <v>43</v>
      </c>
      <c r="P3355" s="5"/>
      <c r="U3355" t="str">
        <f t="shared" si="52"/>
        <v/>
      </c>
    </row>
    <row r="3356" spans="1:21">
      <c r="A3356" t="s">
        <v>2499</v>
      </c>
      <c r="B3356" t="str">
        <f>VLOOKUP(A3356,[1]Sheet1!A:B,2,FALSE)</f>
        <v>TSO2500253</v>
      </c>
      <c r="D3356" t="s">
        <v>1939</v>
      </c>
      <c r="E3356" s="4">
        <v>45930</v>
      </c>
      <c r="F3356" s="4">
        <v>45897</v>
      </c>
      <c r="G3356" s="4">
        <v>45884</v>
      </c>
      <c r="H3356" t="s">
        <v>1975</v>
      </c>
      <c r="I3356" t="s">
        <v>1976</v>
      </c>
      <c r="J3356" s="5" t="s">
        <v>30</v>
      </c>
      <c r="K3356">
        <v>10005</v>
      </c>
      <c r="L3356">
        <v>10005</v>
      </c>
      <c r="M3356">
        <v>95220</v>
      </c>
      <c r="N3356">
        <v>0</v>
      </c>
      <c r="O3356" s="5" t="s">
        <v>43</v>
      </c>
      <c r="P3356" s="5"/>
      <c r="U3356" t="str">
        <f t="shared" si="52"/>
        <v/>
      </c>
    </row>
    <row r="3357" spans="1:21">
      <c r="A3357" t="s">
        <v>2499</v>
      </c>
      <c r="B3357" t="str">
        <f>VLOOKUP(A3357,[1]Sheet1!A:B,2,FALSE)</f>
        <v>TSO2500253</v>
      </c>
      <c r="D3357" t="s">
        <v>1939</v>
      </c>
      <c r="E3357" s="4">
        <v>45930</v>
      </c>
      <c r="F3357" s="4">
        <v>45897</v>
      </c>
      <c r="G3357" s="4">
        <v>45884</v>
      </c>
      <c r="H3357" t="s">
        <v>1977</v>
      </c>
      <c r="I3357" t="s">
        <v>1978</v>
      </c>
      <c r="J3357" s="5" t="s">
        <v>30</v>
      </c>
      <c r="K3357">
        <v>10005</v>
      </c>
      <c r="L3357">
        <v>10005</v>
      </c>
      <c r="M3357">
        <v>89610</v>
      </c>
      <c r="N3357">
        <v>0</v>
      </c>
      <c r="O3357" s="5" t="s">
        <v>43</v>
      </c>
      <c r="P3357" s="5"/>
      <c r="U3357" t="str">
        <f t="shared" si="52"/>
        <v/>
      </c>
    </row>
    <row r="3358" spans="1:21">
      <c r="A3358" t="s">
        <v>2499</v>
      </c>
      <c r="B3358" t="str">
        <f>VLOOKUP(A3358,[1]Sheet1!A:B,2,FALSE)</f>
        <v>TSO2500253</v>
      </c>
      <c r="D3358" t="s">
        <v>1939</v>
      </c>
      <c r="E3358" s="4">
        <v>45930</v>
      </c>
      <c r="F3358" s="4">
        <v>45897</v>
      </c>
      <c r="G3358" s="4">
        <v>45884</v>
      </c>
      <c r="H3358" t="s">
        <v>1979</v>
      </c>
      <c r="I3358" t="s">
        <v>1980</v>
      </c>
      <c r="J3358" s="5" t="s">
        <v>940</v>
      </c>
      <c r="K3358">
        <v>9040</v>
      </c>
      <c r="L3358">
        <v>9040</v>
      </c>
      <c r="M3358">
        <v>56850</v>
      </c>
      <c r="N3358">
        <v>7990</v>
      </c>
      <c r="O3358" s="5" t="s">
        <v>43</v>
      </c>
      <c r="P3358" s="5"/>
      <c r="U3358" t="str">
        <f t="shared" si="52"/>
        <v/>
      </c>
    </row>
    <row r="3359" spans="1:22">
      <c r="A3359" t="s">
        <v>2500</v>
      </c>
      <c r="B3359" t="str">
        <f>VLOOKUP(A3359,[1]Sheet1!A:B,2,FALSE)</f>
        <v>MSO2500130</v>
      </c>
      <c r="D3359" t="s">
        <v>2322</v>
      </c>
      <c r="E3359" s="4">
        <v>45918</v>
      </c>
      <c r="F3359" s="4">
        <v>45912</v>
      </c>
      <c r="G3359" s="4">
        <v>45896</v>
      </c>
      <c r="H3359" t="s">
        <v>2501</v>
      </c>
      <c r="I3359" t="s">
        <v>2502</v>
      </c>
      <c r="J3359" s="5" t="s">
        <v>135</v>
      </c>
      <c r="K3359">
        <v>3025</v>
      </c>
      <c r="L3359">
        <v>3025</v>
      </c>
      <c r="M3359">
        <v>62693</v>
      </c>
      <c r="N3359">
        <v>25338</v>
      </c>
      <c r="O3359" s="5" t="s">
        <v>134</v>
      </c>
      <c r="P3359" s="5"/>
      <c r="Q3359" t="s">
        <v>2503</v>
      </c>
      <c r="R3359">
        <v>0.5</v>
      </c>
      <c r="S3359">
        <v>2183</v>
      </c>
      <c r="T3359" t="s">
        <v>2300</v>
      </c>
      <c r="U3359">
        <f t="shared" si="52"/>
        <v>1512.5</v>
      </c>
      <c r="V3359" t="s">
        <v>33</v>
      </c>
    </row>
    <row r="3360" spans="1:22">
      <c r="A3360" t="s">
        <v>2500</v>
      </c>
      <c r="B3360" t="str">
        <f>VLOOKUP(A3360,[1]Sheet1!A:B,2,FALSE)</f>
        <v>MSO2500130</v>
      </c>
      <c r="D3360" t="s">
        <v>2322</v>
      </c>
      <c r="E3360" s="4">
        <v>45918</v>
      </c>
      <c r="F3360" s="4">
        <v>45912</v>
      </c>
      <c r="G3360" s="4">
        <v>45885</v>
      </c>
      <c r="H3360" t="s">
        <v>2504</v>
      </c>
      <c r="I3360" t="s">
        <v>2505</v>
      </c>
      <c r="J3360" s="5" t="s">
        <v>557</v>
      </c>
      <c r="K3360">
        <v>3010</v>
      </c>
      <c r="L3360">
        <v>3010</v>
      </c>
      <c r="M3360">
        <v>33803</v>
      </c>
      <c r="N3360">
        <v>154</v>
      </c>
      <c r="O3360" s="5" t="s">
        <v>134</v>
      </c>
      <c r="P3360" s="5"/>
      <c r="R3360">
        <v>0.0693</v>
      </c>
      <c r="S3360">
        <v>2229</v>
      </c>
      <c r="T3360" t="s">
        <v>1192</v>
      </c>
      <c r="U3360">
        <f t="shared" si="52"/>
        <v>208.59</v>
      </c>
      <c r="V3360" t="s">
        <v>33</v>
      </c>
    </row>
    <row r="3361" spans="1:21">
      <c r="A3361" t="s">
        <v>2500</v>
      </c>
      <c r="B3361" t="str">
        <f>VLOOKUP(A3361,[1]Sheet1!A:B,2,FALSE)</f>
        <v>MSO2500130</v>
      </c>
      <c r="D3361" t="s">
        <v>2322</v>
      </c>
      <c r="E3361" s="4">
        <v>45918</v>
      </c>
      <c r="F3361" s="4">
        <v>45912</v>
      </c>
      <c r="G3361" s="4">
        <v>45885</v>
      </c>
      <c r="H3361" t="s">
        <v>2328</v>
      </c>
      <c r="I3361" t="s">
        <v>2329</v>
      </c>
      <c r="J3361" s="5" t="s">
        <v>884</v>
      </c>
      <c r="K3361">
        <v>3020</v>
      </c>
      <c r="L3361">
        <v>3020</v>
      </c>
      <c r="M3361">
        <v>68097</v>
      </c>
      <c r="N3361">
        <v>0</v>
      </c>
      <c r="O3361" s="5" t="s">
        <v>134</v>
      </c>
      <c r="P3361" s="5"/>
      <c r="U3361" t="str">
        <f t="shared" si="52"/>
        <v/>
      </c>
    </row>
    <row r="3362" spans="1:22">
      <c r="A3362" t="s">
        <v>2500</v>
      </c>
      <c r="B3362" t="str">
        <f>VLOOKUP(A3362,[1]Sheet1!A:B,2,FALSE)</f>
        <v>MSO2500130</v>
      </c>
      <c r="D3362" t="s">
        <v>2322</v>
      </c>
      <c r="E3362" s="4">
        <v>45918</v>
      </c>
      <c r="F3362" s="4">
        <v>45912</v>
      </c>
      <c r="G3362" s="4">
        <v>45896</v>
      </c>
      <c r="H3362" t="s">
        <v>2323</v>
      </c>
      <c r="I3362" t="s">
        <v>2324</v>
      </c>
      <c r="J3362" s="5" t="s">
        <v>135</v>
      </c>
      <c r="K3362">
        <v>3015</v>
      </c>
      <c r="L3362">
        <v>3015</v>
      </c>
      <c r="M3362">
        <v>88590</v>
      </c>
      <c r="N3362">
        <v>28817</v>
      </c>
      <c r="O3362" s="5" t="s">
        <v>134</v>
      </c>
      <c r="P3362" s="5"/>
      <c r="R3362">
        <v>0.1387</v>
      </c>
      <c r="S3362">
        <v>2229</v>
      </c>
      <c r="T3362" t="s">
        <v>1192</v>
      </c>
      <c r="U3362">
        <f t="shared" si="52"/>
        <v>418.18</v>
      </c>
      <c r="V3362" t="s">
        <v>33</v>
      </c>
    </row>
    <row r="3363" spans="1:21">
      <c r="A3363" t="s">
        <v>2500</v>
      </c>
      <c r="B3363" t="str">
        <f>VLOOKUP(A3363,[1]Sheet1!A:B,2,FALSE)</f>
        <v>MSO2500130</v>
      </c>
      <c r="D3363" t="s">
        <v>2322</v>
      </c>
      <c r="E3363" s="4">
        <v>45918</v>
      </c>
      <c r="F3363" s="4">
        <v>45912</v>
      </c>
      <c r="G3363" s="4">
        <v>45885</v>
      </c>
      <c r="H3363" t="s">
        <v>2330</v>
      </c>
      <c r="I3363" t="s">
        <v>2331</v>
      </c>
      <c r="J3363" s="5" t="s">
        <v>884</v>
      </c>
      <c r="K3363">
        <v>3010</v>
      </c>
      <c r="L3363">
        <v>3010</v>
      </c>
      <c r="M3363">
        <v>107229</v>
      </c>
      <c r="N3363">
        <v>0</v>
      </c>
      <c r="O3363" s="5" t="s">
        <v>134</v>
      </c>
      <c r="P3363" s="5"/>
      <c r="U3363" t="str">
        <f t="shared" si="52"/>
        <v/>
      </c>
    </row>
    <row r="3364" spans="1:22">
      <c r="A3364" t="s">
        <v>2500</v>
      </c>
      <c r="B3364" t="str">
        <f>VLOOKUP(A3364,[1]Sheet1!A:B,2,FALSE)</f>
        <v>MSO2500130</v>
      </c>
      <c r="D3364" t="s">
        <v>2322</v>
      </c>
      <c r="E3364" s="4">
        <v>45918</v>
      </c>
      <c r="F3364" s="4">
        <v>45912</v>
      </c>
      <c r="G3364" s="4">
        <v>45885</v>
      </c>
      <c r="H3364" t="s">
        <v>2051</v>
      </c>
      <c r="I3364" t="s">
        <v>2052</v>
      </c>
      <c r="J3364" s="5" t="s">
        <v>557</v>
      </c>
      <c r="K3364">
        <v>2408</v>
      </c>
      <c r="L3364">
        <v>2408</v>
      </c>
      <c r="M3364">
        <v>76000</v>
      </c>
      <c r="N3364">
        <v>36000</v>
      </c>
      <c r="O3364" s="5" t="s">
        <v>31</v>
      </c>
      <c r="P3364" s="5"/>
      <c r="Q3364" t="s">
        <v>2053</v>
      </c>
      <c r="R3364">
        <v>0.0468</v>
      </c>
      <c r="S3364">
        <v>1914</v>
      </c>
      <c r="T3364" t="s">
        <v>585</v>
      </c>
      <c r="U3364">
        <f t="shared" si="52"/>
        <v>112.69</v>
      </c>
      <c r="V3364" t="s">
        <v>33</v>
      </c>
    </row>
    <row r="3365" spans="1:21">
      <c r="A3365" t="s">
        <v>2500</v>
      </c>
      <c r="B3365" t="str">
        <f>VLOOKUP(A3365,[1]Sheet1!A:B,2,FALSE)</f>
        <v>MSO2500130</v>
      </c>
      <c r="D3365" t="s">
        <v>2322</v>
      </c>
      <c r="E3365" s="4">
        <v>45918</v>
      </c>
      <c r="F3365" s="4">
        <v>45912</v>
      </c>
      <c r="G3365" s="4">
        <v>45896</v>
      </c>
      <c r="H3365" t="s">
        <v>2506</v>
      </c>
      <c r="I3365" t="s">
        <v>2507</v>
      </c>
      <c r="J3365" s="5" t="s">
        <v>135</v>
      </c>
      <c r="K3365">
        <v>3005</v>
      </c>
      <c r="L3365">
        <v>3005</v>
      </c>
      <c r="M3365">
        <v>27514</v>
      </c>
      <c r="N3365">
        <v>30004</v>
      </c>
      <c r="O3365" s="5" t="s">
        <v>134</v>
      </c>
      <c r="P3365" s="5"/>
      <c r="U3365" t="str">
        <f t="shared" si="52"/>
        <v/>
      </c>
    </row>
    <row r="3366" spans="1:22">
      <c r="A3366" t="s">
        <v>2500</v>
      </c>
      <c r="B3366" t="str">
        <f>VLOOKUP(A3366,[1]Sheet1!A:B,2,FALSE)</f>
        <v>MSO2500130</v>
      </c>
      <c r="D3366" t="s">
        <v>2322</v>
      </c>
      <c r="E3366" s="4">
        <v>45918</v>
      </c>
      <c r="F3366" s="4">
        <v>45912</v>
      </c>
      <c r="G3366" s="4">
        <v>45883</v>
      </c>
      <c r="H3366" t="s">
        <v>2325</v>
      </c>
      <c r="I3366" t="s">
        <v>2326</v>
      </c>
      <c r="J3366" s="5" t="s">
        <v>906</v>
      </c>
      <c r="K3366">
        <v>376</v>
      </c>
      <c r="L3366">
        <v>376</v>
      </c>
      <c r="M3366">
        <v>3385</v>
      </c>
      <c r="N3366">
        <v>64</v>
      </c>
      <c r="O3366" s="5" t="s">
        <v>54</v>
      </c>
      <c r="P3366" s="5"/>
      <c r="R3366">
        <v>3.381</v>
      </c>
      <c r="S3366">
        <v>390</v>
      </c>
      <c r="T3366" t="s">
        <v>74</v>
      </c>
      <c r="U3366">
        <f t="shared" si="52"/>
        <v>1271.26</v>
      </c>
      <c r="V3366" t="s">
        <v>33</v>
      </c>
    </row>
    <row r="3367" spans="1:22">
      <c r="A3367" t="s">
        <v>2508</v>
      </c>
      <c r="B3367" t="str">
        <f>VLOOKUP(A3367,[1]Sheet1!A:B,2,FALSE)</f>
        <v>TSO2500290</v>
      </c>
      <c r="D3367" t="s">
        <v>1939</v>
      </c>
      <c r="E3367" s="4">
        <v>45930</v>
      </c>
      <c r="F3367" s="4">
        <v>45899</v>
      </c>
      <c r="G3367" s="4">
        <v>45883</v>
      </c>
      <c r="H3367" t="s">
        <v>815</v>
      </c>
      <c r="I3367" t="s">
        <v>816</v>
      </c>
      <c r="J3367" s="5" t="s">
        <v>940</v>
      </c>
      <c r="K3367">
        <v>368230</v>
      </c>
      <c r="L3367">
        <v>368230</v>
      </c>
      <c r="M3367">
        <v>29398509</v>
      </c>
      <c r="N3367">
        <v>28093</v>
      </c>
      <c r="O3367" s="5" t="s">
        <v>134</v>
      </c>
      <c r="P3367" s="5"/>
      <c r="R3367">
        <v>0.0078</v>
      </c>
      <c r="S3367">
        <v>1160</v>
      </c>
      <c r="T3367" t="s">
        <v>486</v>
      </c>
      <c r="U3367">
        <f t="shared" si="52"/>
        <v>2872.19</v>
      </c>
      <c r="V3367" t="s">
        <v>33</v>
      </c>
    </row>
    <row r="3368" spans="1:21">
      <c r="A3368" t="s">
        <v>2508</v>
      </c>
      <c r="B3368" t="str">
        <f>VLOOKUP(A3368,[1]Sheet1!A:B,2,FALSE)</f>
        <v>TSO2500290</v>
      </c>
      <c r="D3368" t="s">
        <v>1939</v>
      </c>
      <c r="E3368" s="4">
        <v>45930</v>
      </c>
      <c r="F3368" s="4">
        <v>45899</v>
      </c>
      <c r="G3368" s="4">
        <v>45883</v>
      </c>
      <c r="H3368" t="s">
        <v>818</v>
      </c>
      <c r="I3368" t="s">
        <v>819</v>
      </c>
      <c r="J3368" s="5" t="s">
        <v>940</v>
      </c>
      <c r="K3368">
        <v>160110</v>
      </c>
      <c r="L3368">
        <v>160110</v>
      </c>
      <c r="M3368">
        <v>8493242</v>
      </c>
      <c r="N3368">
        <v>1082448</v>
      </c>
      <c r="O3368" s="5" t="s">
        <v>134</v>
      </c>
      <c r="P3368" s="5"/>
      <c r="U3368" t="str">
        <f t="shared" si="52"/>
        <v/>
      </c>
    </row>
    <row r="3369" spans="1:22">
      <c r="A3369" t="s">
        <v>2508</v>
      </c>
      <c r="B3369" t="str">
        <f>VLOOKUP(A3369,[1]Sheet1!A:B,2,FALSE)</f>
        <v>TSO2500290</v>
      </c>
      <c r="D3369" t="s">
        <v>1939</v>
      </c>
      <c r="E3369" s="4">
        <v>45930</v>
      </c>
      <c r="F3369" s="4">
        <v>45899</v>
      </c>
      <c r="G3369" s="4">
        <v>45883</v>
      </c>
      <c r="H3369" t="s">
        <v>1307</v>
      </c>
      <c r="I3369" t="s">
        <v>1308</v>
      </c>
      <c r="J3369" s="5" t="s">
        <v>940</v>
      </c>
      <c r="K3369">
        <v>128080</v>
      </c>
      <c r="L3369">
        <v>128080</v>
      </c>
      <c r="M3369">
        <v>3300000</v>
      </c>
      <c r="N3369">
        <v>2683518</v>
      </c>
      <c r="O3369" s="5" t="s">
        <v>59</v>
      </c>
      <c r="P3369" s="5"/>
      <c r="R3369">
        <v>0.01</v>
      </c>
      <c r="S3369">
        <v>1739</v>
      </c>
      <c r="T3369" t="s">
        <v>1309</v>
      </c>
      <c r="U3369">
        <f t="shared" si="52"/>
        <v>1280.8</v>
      </c>
      <c r="V3369" t="s">
        <v>33</v>
      </c>
    </row>
    <row r="3370" spans="1:22">
      <c r="A3370" t="s">
        <v>2508</v>
      </c>
      <c r="B3370" t="str">
        <f>VLOOKUP(A3370,[1]Sheet1!A:B,2,FALSE)</f>
        <v>TSO2500290</v>
      </c>
      <c r="D3370" t="s">
        <v>1939</v>
      </c>
      <c r="E3370" s="4">
        <v>45930</v>
      </c>
      <c r="F3370" s="4">
        <v>45899</v>
      </c>
      <c r="G3370" s="4">
        <v>45883</v>
      </c>
      <c r="H3370" t="s">
        <v>820</v>
      </c>
      <c r="I3370" t="s">
        <v>821</v>
      </c>
      <c r="J3370" s="5" t="s">
        <v>940</v>
      </c>
      <c r="K3370">
        <v>192120</v>
      </c>
      <c r="L3370">
        <v>192120</v>
      </c>
      <c r="M3370">
        <v>16750000</v>
      </c>
      <c r="N3370">
        <v>1617766</v>
      </c>
      <c r="O3370" s="5" t="s">
        <v>59</v>
      </c>
      <c r="P3370" s="5"/>
      <c r="R3370">
        <v>0.0086</v>
      </c>
      <c r="S3370">
        <v>1326</v>
      </c>
      <c r="T3370" t="s">
        <v>822</v>
      </c>
      <c r="U3370">
        <f t="shared" si="52"/>
        <v>1652.23</v>
      </c>
      <c r="V3370" t="s">
        <v>33</v>
      </c>
    </row>
    <row r="3371" spans="1:21">
      <c r="A3371" t="s">
        <v>2508</v>
      </c>
      <c r="B3371" t="str">
        <f>VLOOKUP(A3371,[1]Sheet1!A:B,2,FALSE)</f>
        <v>TSO2500290</v>
      </c>
      <c r="D3371" t="s">
        <v>1939</v>
      </c>
      <c r="E3371" s="4">
        <v>45930</v>
      </c>
      <c r="F3371" s="4">
        <v>45899</v>
      </c>
      <c r="G3371" s="4">
        <v>45883</v>
      </c>
      <c r="H3371" t="s">
        <v>1390</v>
      </c>
      <c r="I3371" t="s">
        <v>1391</v>
      </c>
      <c r="J3371" s="5" t="s">
        <v>940</v>
      </c>
      <c r="K3371">
        <v>32020</v>
      </c>
      <c r="L3371">
        <v>32020</v>
      </c>
      <c r="M3371">
        <v>241820</v>
      </c>
      <c r="N3371">
        <v>122772</v>
      </c>
      <c r="O3371" s="5" t="s">
        <v>134</v>
      </c>
      <c r="P3371" s="5"/>
      <c r="Q3371" t="s">
        <v>1392</v>
      </c>
      <c r="U3371" t="str">
        <f t="shared" si="52"/>
        <v/>
      </c>
    </row>
    <row r="3372" spans="1:22">
      <c r="A3372" t="s">
        <v>2508</v>
      </c>
      <c r="B3372" t="str">
        <f>VLOOKUP(A3372,[1]Sheet1!A:B,2,FALSE)</f>
        <v>TSO2500290</v>
      </c>
      <c r="D3372" t="s">
        <v>1939</v>
      </c>
      <c r="E3372" s="4">
        <v>45930</v>
      </c>
      <c r="F3372" s="4">
        <v>45899</v>
      </c>
      <c r="G3372" s="4">
        <v>45883</v>
      </c>
      <c r="H3372" t="s">
        <v>825</v>
      </c>
      <c r="I3372" t="s">
        <v>826</v>
      </c>
      <c r="J3372" s="5" t="s">
        <v>940</v>
      </c>
      <c r="K3372">
        <v>16010</v>
      </c>
      <c r="L3372">
        <v>16010</v>
      </c>
      <c r="M3372">
        <v>732400</v>
      </c>
      <c r="N3372">
        <v>769</v>
      </c>
      <c r="O3372" s="5" t="s">
        <v>59</v>
      </c>
      <c r="P3372" s="5"/>
      <c r="Q3372" t="s">
        <v>827</v>
      </c>
      <c r="R3372">
        <v>0.15</v>
      </c>
      <c r="S3372">
        <v>1883</v>
      </c>
      <c r="T3372" t="s">
        <v>828</v>
      </c>
      <c r="U3372">
        <f t="shared" si="52"/>
        <v>2401.5</v>
      </c>
      <c r="V3372" t="s">
        <v>33</v>
      </c>
    </row>
    <row r="3373" spans="1:22">
      <c r="A3373" t="s">
        <v>2508</v>
      </c>
      <c r="B3373" t="str">
        <f>VLOOKUP(A3373,[1]Sheet1!A:B,2,FALSE)</f>
        <v>TSO2500290</v>
      </c>
      <c r="D3373" t="s">
        <v>1939</v>
      </c>
      <c r="E3373" s="4">
        <v>45930</v>
      </c>
      <c r="F3373" s="4">
        <v>45899</v>
      </c>
      <c r="G3373" s="4">
        <v>45883</v>
      </c>
      <c r="H3373" t="s">
        <v>831</v>
      </c>
      <c r="I3373" t="s">
        <v>832</v>
      </c>
      <c r="J3373" s="5" t="s">
        <v>940</v>
      </c>
      <c r="K3373">
        <v>4.96</v>
      </c>
      <c r="L3373">
        <v>4.96</v>
      </c>
      <c r="M3373">
        <v>2175</v>
      </c>
      <c r="N3373">
        <v>73.06</v>
      </c>
      <c r="O3373" s="5" t="s">
        <v>59</v>
      </c>
      <c r="P3373" s="5"/>
      <c r="Q3373" t="s">
        <v>833</v>
      </c>
      <c r="R3373">
        <v>37.02</v>
      </c>
      <c r="S3373">
        <v>1423</v>
      </c>
      <c r="T3373" t="s">
        <v>834</v>
      </c>
      <c r="U3373">
        <f t="shared" si="52"/>
        <v>183.62</v>
      </c>
      <c r="V3373" t="s">
        <v>33</v>
      </c>
    </row>
    <row r="3374" spans="1:22">
      <c r="A3374" t="s">
        <v>2508</v>
      </c>
      <c r="B3374" t="str">
        <f>VLOOKUP(A3374,[1]Sheet1!A:B,2,FALSE)</f>
        <v>TSO2500290</v>
      </c>
      <c r="D3374" t="s">
        <v>1939</v>
      </c>
      <c r="E3374" s="4">
        <v>45930</v>
      </c>
      <c r="F3374" s="4">
        <v>45899</v>
      </c>
      <c r="G3374" s="4">
        <v>45883</v>
      </c>
      <c r="H3374" t="s">
        <v>2509</v>
      </c>
      <c r="I3374" t="s">
        <v>2510</v>
      </c>
      <c r="J3374" s="5" t="s">
        <v>906</v>
      </c>
      <c r="K3374">
        <v>2.88</v>
      </c>
      <c r="L3374">
        <v>2.78</v>
      </c>
      <c r="M3374">
        <v>580</v>
      </c>
      <c r="N3374">
        <v>3.16</v>
      </c>
      <c r="O3374" s="5" t="s">
        <v>584</v>
      </c>
      <c r="P3374" s="5"/>
      <c r="Q3374" t="s">
        <v>2511</v>
      </c>
      <c r="R3374">
        <v>311.6</v>
      </c>
      <c r="S3374">
        <v>2130</v>
      </c>
      <c r="T3374" t="s">
        <v>2512</v>
      </c>
      <c r="U3374">
        <f t="shared" si="52"/>
        <v>866.25</v>
      </c>
      <c r="V3374" t="s">
        <v>33</v>
      </c>
    </row>
    <row r="3375" spans="1:21">
      <c r="A3375" t="s">
        <v>2508</v>
      </c>
      <c r="B3375" t="str">
        <f>VLOOKUP(A3375,[1]Sheet1!A:B,2,FALSE)</f>
        <v>TSO2500290</v>
      </c>
      <c r="D3375" t="s">
        <v>1939</v>
      </c>
      <c r="E3375" s="4">
        <v>45930</v>
      </c>
      <c r="F3375" s="4">
        <v>45899</v>
      </c>
      <c r="G3375" s="4">
        <v>45883</v>
      </c>
      <c r="H3375" t="s">
        <v>1940</v>
      </c>
      <c r="I3375" t="s">
        <v>1941</v>
      </c>
      <c r="J3375" s="5" t="s">
        <v>46</v>
      </c>
      <c r="K3375">
        <v>15005</v>
      </c>
      <c r="L3375">
        <v>15005</v>
      </c>
      <c r="M3375">
        <v>49035</v>
      </c>
      <c r="N3375">
        <v>44266</v>
      </c>
      <c r="O3375" s="5" t="s">
        <v>134</v>
      </c>
      <c r="P3375" s="5"/>
      <c r="U3375" t="str">
        <f t="shared" si="52"/>
        <v/>
      </c>
    </row>
    <row r="3376" spans="1:22">
      <c r="A3376" t="s">
        <v>2508</v>
      </c>
      <c r="B3376" t="str">
        <f>VLOOKUP(A3376,[1]Sheet1!A:B,2,FALSE)</f>
        <v>TSO2500290</v>
      </c>
      <c r="D3376" t="s">
        <v>1939</v>
      </c>
      <c r="E3376" s="4">
        <v>45930</v>
      </c>
      <c r="F3376" s="4">
        <v>45899</v>
      </c>
      <c r="G3376" s="4">
        <v>45883</v>
      </c>
      <c r="H3376" t="s">
        <v>2465</v>
      </c>
      <c r="I3376" t="s">
        <v>2466</v>
      </c>
      <c r="J3376" s="5" t="s">
        <v>557</v>
      </c>
      <c r="K3376">
        <v>15005</v>
      </c>
      <c r="L3376">
        <v>15005</v>
      </c>
      <c r="M3376">
        <v>49025</v>
      </c>
      <c r="N3376">
        <v>5</v>
      </c>
      <c r="O3376" s="5" t="s">
        <v>134</v>
      </c>
      <c r="P3376" s="5"/>
      <c r="R3376">
        <v>0.0693</v>
      </c>
      <c r="S3376">
        <v>2229</v>
      </c>
      <c r="T3376" t="s">
        <v>1192</v>
      </c>
      <c r="U3376">
        <f t="shared" si="52"/>
        <v>1039.85</v>
      </c>
      <c r="V3376" t="s">
        <v>33</v>
      </c>
    </row>
    <row r="3377" spans="1:21">
      <c r="A3377" t="s">
        <v>2508</v>
      </c>
      <c r="B3377" t="str">
        <f>VLOOKUP(A3377,[1]Sheet1!A:B,2,FALSE)</f>
        <v>TSO2500290</v>
      </c>
      <c r="D3377" t="s">
        <v>1939</v>
      </c>
      <c r="E3377" s="4">
        <v>45930</v>
      </c>
      <c r="F3377" s="4">
        <v>45899</v>
      </c>
      <c r="G3377" s="4">
        <v>45883</v>
      </c>
      <c r="H3377" t="s">
        <v>2469</v>
      </c>
      <c r="I3377" t="s">
        <v>2470</v>
      </c>
      <c r="J3377" s="5" t="s">
        <v>817</v>
      </c>
      <c r="K3377">
        <v>16015</v>
      </c>
      <c r="L3377">
        <v>16015</v>
      </c>
      <c r="M3377">
        <v>35045</v>
      </c>
      <c r="N3377">
        <v>51514</v>
      </c>
      <c r="O3377" s="5" t="s">
        <v>134</v>
      </c>
      <c r="P3377" s="5"/>
      <c r="U3377" t="str">
        <f t="shared" si="52"/>
        <v/>
      </c>
    </row>
    <row r="3378" spans="1:21">
      <c r="A3378" t="s">
        <v>2508</v>
      </c>
      <c r="B3378" t="str">
        <f>VLOOKUP(A3378,[1]Sheet1!A:B,2,FALSE)</f>
        <v>TSO2500290</v>
      </c>
      <c r="D3378" t="s">
        <v>1939</v>
      </c>
      <c r="E3378" s="4">
        <v>45930</v>
      </c>
      <c r="F3378" s="4">
        <v>45899</v>
      </c>
      <c r="G3378" s="4">
        <v>45883</v>
      </c>
      <c r="H3378" t="s">
        <v>2471</v>
      </c>
      <c r="I3378" t="s">
        <v>2472</v>
      </c>
      <c r="J3378" s="5" t="s">
        <v>884</v>
      </c>
      <c r="K3378">
        <v>15005</v>
      </c>
      <c r="L3378">
        <v>14037</v>
      </c>
      <c r="M3378">
        <v>34387</v>
      </c>
      <c r="N3378">
        <v>968</v>
      </c>
      <c r="O3378" s="5" t="s">
        <v>134</v>
      </c>
      <c r="P3378" s="5"/>
      <c r="U3378" t="str">
        <f t="shared" si="52"/>
        <v/>
      </c>
    </row>
    <row r="3379" spans="1:21">
      <c r="A3379" t="s">
        <v>2508</v>
      </c>
      <c r="B3379" t="str">
        <f>VLOOKUP(A3379,[1]Sheet1!A:B,2,FALSE)</f>
        <v>TSO2500290</v>
      </c>
      <c r="D3379" t="s">
        <v>1939</v>
      </c>
      <c r="E3379" s="4">
        <v>45930</v>
      </c>
      <c r="F3379" s="4">
        <v>45899</v>
      </c>
      <c r="G3379" s="4">
        <v>45883</v>
      </c>
      <c r="H3379" t="s">
        <v>2473</v>
      </c>
      <c r="I3379" t="s">
        <v>2474</v>
      </c>
      <c r="J3379" s="5" t="s">
        <v>46</v>
      </c>
      <c r="K3379">
        <v>15005</v>
      </c>
      <c r="L3379">
        <v>15005</v>
      </c>
      <c r="M3379">
        <v>35043</v>
      </c>
      <c r="N3379">
        <v>59176</v>
      </c>
      <c r="O3379" s="5" t="s">
        <v>134</v>
      </c>
      <c r="P3379" s="5"/>
      <c r="U3379" t="str">
        <f t="shared" si="52"/>
        <v/>
      </c>
    </row>
    <row r="3380" spans="1:22">
      <c r="A3380" t="s">
        <v>2508</v>
      </c>
      <c r="B3380" t="str">
        <f>VLOOKUP(A3380,[1]Sheet1!A:B,2,FALSE)</f>
        <v>TSO2500290</v>
      </c>
      <c r="D3380" t="s">
        <v>1939</v>
      </c>
      <c r="E3380" s="4">
        <v>45930</v>
      </c>
      <c r="F3380" s="4">
        <v>45899</v>
      </c>
      <c r="G3380" s="4">
        <v>45883</v>
      </c>
      <c r="H3380" t="s">
        <v>2475</v>
      </c>
      <c r="I3380" t="s">
        <v>2476</v>
      </c>
      <c r="J3380" s="5" t="s">
        <v>557</v>
      </c>
      <c r="K3380">
        <v>15005</v>
      </c>
      <c r="L3380">
        <v>15005</v>
      </c>
      <c r="M3380">
        <v>35015</v>
      </c>
      <c r="N3380">
        <v>0</v>
      </c>
      <c r="O3380" s="5" t="s">
        <v>134</v>
      </c>
      <c r="P3380" s="5"/>
      <c r="R3380">
        <v>0.0693</v>
      </c>
      <c r="S3380">
        <v>2229</v>
      </c>
      <c r="T3380" t="s">
        <v>1192</v>
      </c>
      <c r="U3380">
        <f t="shared" si="52"/>
        <v>1039.85</v>
      </c>
      <c r="V3380" t="s">
        <v>33</v>
      </c>
    </row>
    <row r="3381" spans="1:22">
      <c r="A3381" t="s">
        <v>2508</v>
      </c>
      <c r="B3381" t="str">
        <f>VLOOKUP(A3381,[1]Sheet1!A:B,2,FALSE)</f>
        <v>TSO2500290</v>
      </c>
      <c r="D3381" t="s">
        <v>1939</v>
      </c>
      <c r="E3381" s="4">
        <v>45930</v>
      </c>
      <c r="F3381" s="4">
        <v>45899</v>
      </c>
      <c r="G3381" s="4">
        <v>45883</v>
      </c>
      <c r="H3381" t="s">
        <v>1698</v>
      </c>
      <c r="I3381" t="s">
        <v>1699</v>
      </c>
      <c r="J3381" s="5" t="s">
        <v>557</v>
      </c>
      <c r="K3381">
        <v>12004</v>
      </c>
      <c r="L3381">
        <v>12004</v>
      </c>
      <c r="M3381">
        <v>108000</v>
      </c>
      <c r="N3381">
        <v>32000</v>
      </c>
      <c r="O3381" s="5" t="s">
        <v>31</v>
      </c>
      <c r="P3381" s="5"/>
      <c r="R3381">
        <v>0.0879</v>
      </c>
      <c r="S3381">
        <v>1914</v>
      </c>
      <c r="T3381" t="s">
        <v>585</v>
      </c>
      <c r="U3381">
        <f t="shared" si="52"/>
        <v>1055.15</v>
      </c>
      <c r="V3381" t="s">
        <v>33</v>
      </c>
    </row>
    <row r="3382" spans="1:22">
      <c r="A3382" t="s">
        <v>2508</v>
      </c>
      <c r="B3382" t="str">
        <f>VLOOKUP(A3382,[1]Sheet1!A:B,2,FALSE)</f>
        <v>TSO2500290</v>
      </c>
      <c r="D3382" t="s">
        <v>1939</v>
      </c>
      <c r="E3382" s="4">
        <v>45930</v>
      </c>
      <c r="F3382" s="4">
        <v>45899</v>
      </c>
      <c r="G3382" s="4">
        <v>45883</v>
      </c>
      <c r="H3382" t="s">
        <v>1698</v>
      </c>
      <c r="I3382" t="s">
        <v>1699</v>
      </c>
      <c r="J3382" s="5" t="s">
        <v>557</v>
      </c>
      <c r="K3382">
        <v>12004</v>
      </c>
      <c r="L3382">
        <v>12004</v>
      </c>
      <c r="M3382">
        <v>108000</v>
      </c>
      <c r="N3382">
        <v>32000</v>
      </c>
      <c r="O3382" s="5" t="s">
        <v>31</v>
      </c>
      <c r="P3382" s="5"/>
      <c r="R3382">
        <v>0.0879</v>
      </c>
      <c r="S3382">
        <v>1914</v>
      </c>
      <c r="T3382" t="s">
        <v>585</v>
      </c>
      <c r="U3382">
        <f t="shared" si="52"/>
        <v>1055.15</v>
      </c>
      <c r="V3382" t="s">
        <v>33</v>
      </c>
    </row>
    <row r="3383" spans="1:22">
      <c r="A3383" t="s">
        <v>2508</v>
      </c>
      <c r="B3383" t="str">
        <f>VLOOKUP(A3383,[1]Sheet1!A:B,2,FALSE)</f>
        <v>TSO2500290</v>
      </c>
      <c r="D3383" t="s">
        <v>1939</v>
      </c>
      <c r="E3383" s="4">
        <v>45930</v>
      </c>
      <c r="F3383" s="4">
        <v>45899</v>
      </c>
      <c r="G3383" s="4">
        <v>45883</v>
      </c>
      <c r="H3383" t="s">
        <v>2477</v>
      </c>
      <c r="I3383" t="s">
        <v>2478</v>
      </c>
      <c r="J3383" s="5" t="s">
        <v>557</v>
      </c>
      <c r="K3383">
        <v>18018</v>
      </c>
      <c r="L3383">
        <v>18018</v>
      </c>
      <c r="M3383">
        <v>48000</v>
      </c>
      <c r="N3383">
        <v>17322</v>
      </c>
      <c r="O3383" s="5" t="s">
        <v>31</v>
      </c>
      <c r="P3383" s="5"/>
      <c r="R3383">
        <v>0.0822</v>
      </c>
      <c r="S3383">
        <v>1914</v>
      </c>
      <c r="T3383" t="s">
        <v>585</v>
      </c>
      <c r="U3383">
        <f t="shared" si="52"/>
        <v>1481.08</v>
      </c>
      <c r="V3383" t="s">
        <v>33</v>
      </c>
    </row>
    <row r="3384" spans="1:22">
      <c r="A3384" t="s">
        <v>2508</v>
      </c>
      <c r="B3384" t="str">
        <f>VLOOKUP(A3384,[1]Sheet1!A:B,2,FALSE)</f>
        <v>TSO2500290</v>
      </c>
      <c r="D3384" t="s">
        <v>1939</v>
      </c>
      <c r="E3384" s="4">
        <v>45930</v>
      </c>
      <c r="F3384" s="4">
        <v>45899</v>
      </c>
      <c r="G3384" s="4">
        <v>45883</v>
      </c>
      <c r="H3384" t="s">
        <v>203</v>
      </c>
      <c r="I3384" t="s">
        <v>204</v>
      </c>
      <c r="J3384" s="5" t="s">
        <v>557</v>
      </c>
      <c r="K3384">
        <v>35474</v>
      </c>
      <c r="L3384">
        <v>35474</v>
      </c>
      <c r="M3384">
        <v>1872000</v>
      </c>
      <c r="N3384">
        <v>414000</v>
      </c>
      <c r="O3384" s="5" t="s">
        <v>31</v>
      </c>
      <c r="P3384" s="5"/>
      <c r="Q3384" t="s">
        <v>205</v>
      </c>
      <c r="R3384">
        <v>0.0162</v>
      </c>
      <c r="S3384">
        <v>1804</v>
      </c>
      <c r="T3384" t="s">
        <v>206</v>
      </c>
      <c r="U3384">
        <f t="shared" si="52"/>
        <v>574.68</v>
      </c>
      <c r="V3384" t="s">
        <v>33</v>
      </c>
    </row>
    <row r="3385" spans="1:22">
      <c r="A3385" t="s">
        <v>2508</v>
      </c>
      <c r="B3385" t="str">
        <f>VLOOKUP(A3385,[1]Sheet1!A:B,2,FALSE)</f>
        <v>TSO2500290</v>
      </c>
      <c r="D3385" t="s">
        <v>1939</v>
      </c>
      <c r="E3385" s="4">
        <v>45930</v>
      </c>
      <c r="F3385" s="4">
        <v>45899</v>
      </c>
      <c r="G3385" s="4">
        <v>45883</v>
      </c>
      <c r="H3385" t="s">
        <v>207</v>
      </c>
      <c r="I3385" t="s">
        <v>208</v>
      </c>
      <c r="J3385" s="5" t="s">
        <v>557</v>
      </c>
      <c r="K3385">
        <v>5458</v>
      </c>
      <c r="L3385">
        <v>5458</v>
      </c>
      <c r="M3385">
        <v>222000</v>
      </c>
      <c r="N3385">
        <v>56000</v>
      </c>
      <c r="O3385" s="5" t="s">
        <v>31</v>
      </c>
      <c r="P3385" s="5"/>
      <c r="Q3385" t="s">
        <v>209</v>
      </c>
      <c r="R3385">
        <v>0.094</v>
      </c>
      <c r="S3385">
        <v>1804</v>
      </c>
      <c r="T3385" t="s">
        <v>206</v>
      </c>
      <c r="U3385">
        <f t="shared" si="52"/>
        <v>513.05</v>
      </c>
      <c r="V3385" t="s">
        <v>33</v>
      </c>
    </row>
    <row r="3386" spans="1:22">
      <c r="A3386" t="s">
        <v>2508</v>
      </c>
      <c r="B3386" t="str">
        <f>VLOOKUP(A3386,[1]Sheet1!A:B,2,FALSE)</f>
        <v>TSO2500290</v>
      </c>
      <c r="D3386" t="s">
        <v>1939</v>
      </c>
      <c r="E3386" s="4">
        <v>45930</v>
      </c>
      <c r="F3386" s="4">
        <v>45899</v>
      </c>
      <c r="G3386" s="4">
        <v>45883</v>
      </c>
      <c r="H3386" t="s">
        <v>998</v>
      </c>
      <c r="I3386" t="s">
        <v>999</v>
      </c>
      <c r="J3386" s="5" t="s">
        <v>38</v>
      </c>
      <c r="K3386">
        <v>2.72</v>
      </c>
      <c r="L3386">
        <v>2.72</v>
      </c>
      <c r="M3386">
        <v>1000</v>
      </c>
      <c r="N3386">
        <v>0</v>
      </c>
      <c r="O3386" s="5" t="s">
        <v>31</v>
      </c>
      <c r="P3386" s="5"/>
      <c r="Q3386" t="s">
        <v>1000</v>
      </c>
      <c r="R3386">
        <v>18.252</v>
      </c>
      <c r="S3386">
        <v>1560</v>
      </c>
      <c r="T3386" t="s">
        <v>1001</v>
      </c>
      <c r="U3386">
        <f t="shared" si="52"/>
        <v>49.65</v>
      </c>
      <c r="V3386" t="s">
        <v>33</v>
      </c>
    </row>
    <row r="3387" spans="1:22">
      <c r="A3387" t="s">
        <v>2508</v>
      </c>
      <c r="B3387" t="str">
        <f>VLOOKUP(A3387,[1]Sheet1!A:B,2,FALSE)</f>
        <v>TSO2500290</v>
      </c>
      <c r="D3387" t="s">
        <v>1939</v>
      </c>
      <c r="E3387" s="4">
        <v>45930</v>
      </c>
      <c r="F3387" s="4">
        <v>45899</v>
      </c>
      <c r="G3387" s="4">
        <v>45883</v>
      </c>
      <c r="H3387" t="s">
        <v>2479</v>
      </c>
      <c r="I3387" t="s">
        <v>2480</v>
      </c>
      <c r="J3387" s="5" t="s">
        <v>557</v>
      </c>
      <c r="K3387">
        <v>27288</v>
      </c>
      <c r="L3387">
        <v>27288</v>
      </c>
      <c r="M3387">
        <v>0</v>
      </c>
      <c r="N3387">
        <v>42000</v>
      </c>
      <c r="O3387" s="5" t="s">
        <v>31</v>
      </c>
      <c r="P3387" s="5"/>
      <c r="R3387">
        <v>0.0585</v>
      </c>
      <c r="S3387">
        <v>1804</v>
      </c>
      <c r="T3387" t="s">
        <v>206</v>
      </c>
      <c r="U3387">
        <f t="shared" si="52"/>
        <v>1596.35</v>
      </c>
      <c r="V3387" t="s">
        <v>33</v>
      </c>
    </row>
    <row r="3388" spans="1:22">
      <c r="A3388" t="s">
        <v>2508</v>
      </c>
      <c r="B3388" t="str">
        <f>VLOOKUP(A3388,[1]Sheet1!A:B,2,FALSE)</f>
        <v>TSO2500290</v>
      </c>
      <c r="D3388" t="s">
        <v>1939</v>
      </c>
      <c r="E3388" s="4">
        <v>45930</v>
      </c>
      <c r="F3388" s="4">
        <v>45899</v>
      </c>
      <c r="G3388" s="4">
        <v>45883</v>
      </c>
      <c r="H3388" t="s">
        <v>586</v>
      </c>
      <c r="I3388" t="s">
        <v>587</v>
      </c>
      <c r="J3388" s="5" t="s">
        <v>46</v>
      </c>
      <c r="K3388">
        <v>2</v>
      </c>
      <c r="L3388">
        <v>2</v>
      </c>
      <c r="M3388">
        <v>7445</v>
      </c>
      <c r="N3388">
        <v>2025</v>
      </c>
      <c r="O3388" s="5" t="s">
        <v>54</v>
      </c>
      <c r="P3388" s="5"/>
      <c r="R3388">
        <v>1.8</v>
      </c>
      <c r="S3388">
        <v>1288</v>
      </c>
      <c r="T3388" t="s">
        <v>588</v>
      </c>
      <c r="U3388">
        <f t="shared" si="52"/>
        <v>3.6</v>
      </c>
      <c r="V3388" t="s">
        <v>33</v>
      </c>
    </row>
    <row r="3389" spans="1:22">
      <c r="A3389" t="s">
        <v>2508</v>
      </c>
      <c r="B3389" t="str">
        <f>VLOOKUP(A3389,[1]Sheet1!A:B,2,FALSE)</f>
        <v>TSO2500290</v>
      </c>
      <c r="D3389" t="s">
        <v>1939</v>
      </c>
      <c r="E3389" s="4">
        <v>45930</v>
      </c>
      <c r="F3389" s="4">
        <v>45899</v>
      </c>
      <c r="G3389" s="4">
        <v>45883</v>
      </c>
      <c r="H3389" t="s">
        <v>586</v>
      </c>
      <c r="I3389" t="s">
        <v>587</v>
      </c>
      <c r="J3389" s="5" t="s">
        <v>46</v>
      </c>
      <c r="K3389">
        <v>1</v>
      </c>
      <c r="L3389">
        <v>1</v>
      </c>
      <c r="M3389">
        <v>7445</v>
      </c>
      <c r="N3389">
        <v>2025</v>
      </c>
      <c r="O3389" s="5" t="s">
        <v>54</v>
      </c>
      <c r="P3389" s="5"/>
      <c r="R3389">
        <v>1.8</v>
      </c>
      <c r="S3389">
        <v>1288</v>
      </c>
      <c r="T3389" t="s">
        <v>588</v>
      </c>
      <c r="U3389">
        <f t="shared" si="52"/>
        <v>1.8</v>
      </c>
      <c r="V3389" t="s">
        <v>33</v>
      </c>
    </row>
    <row r="3390" spans="1:22">
      <c r="A3390" t="s">
        <v>2508</v>
      </c>
      <c r="B3390" t="str">
        <f>VLOOKUP(A3390,[1]Sheet1!A:B,2,FALSE)</f>
        <v>TSO2500290</v>
      </c>
      <c r="D3390" t="s">
        <v>1939</v>
      </c>
      <c r="E3390" s="4">
        <v>45930</v>
      </c>
      <c r="F3390" s="4">
        <v>45899</v>
      </c>
      <c r="G3390" s="4">
        <v>45883</v>
      </c>
      <c r="H3390" t="s">
        <v>586</v>
      </c>
      <c r="I3390" t="s">
        <v>587</v>
      </c>
      <c r="J3390" s="5" t="s">
        <v>46</v>
      </c>
      <c r="K3390">
        <v>1</v>
      </c>
      <c r="L3390">
        <v>1</v>
      </c>
      <c r="M3390">
        <v>7445</v>
      </c>
      <c r="N3390">
        <v>2025</v>
      </c>
      <c r="O3390" s="5" t="s">
        <v>54</v>
      </c>
      <c r="P3390" s="5"/>
      <c r="R3390">
        <v>1.8</v>
      </c>
      <c r="S3390">
        <v>1288</v>
      </c>
      <c r="T3390" t="s">
        <v>588</v>
      </c>
      <c r="U3390">
        <f t="shared" si="52"/>
        <v>1.8</v>
      </c>
      <c r="V3390" t="s">
        <v>33</v>
      </c>
    </row>
    <row r="3391" spans="1:22">
      <c r="A3391" t="s">
        <v>2508</v>
      </c>
      <c r="B3391" t="str">
        <f>VLOOKUP(A3391,[1]Sheet1!A:B,2,FALSE)</f>
        <v>TSO2500290</v>
      </c>
      <c r="D3391" t="s">
        <v>1939</v>
      </c>
      <c r="E3391" s="4">
        <v>45930</v>
      </c>
      <c r="F3391" s="4">
        <v>45899</v>
      </c>
      <c r="G3391" s="4">
        <v>45883</v>
      </c>
      <c r="H3391" t="s">
        <v>586</v>
      </c>
      <c r="I3391" t="s">
        <v>587</v>
      </c>
      <c r="J3391" s="5" t="s">
        <v>817</v>
      </c>
      <c r="K3391">
        <v>8</v>
      </c>
      <c r="L3391">
        <v>8</v>
      </c>
      <c r="M3391">
        <v>7445</v>
      </c>
      <c r="N3391">
        <v>2025</v>
      </c>
      <c r="O3391" s="5" t="s">
        <v>54</v>
      </c>
      <c r="P3391" s="5"/>
      <c r="R3391">
        <v>1.8</v>
      </c>
      <c r="S3391">
        <v>1288</v>
      </c>
      <c r="T3391" t="s">
        <v>588</v>
      </c>
      <c r="U3391">
        <f t="shared" si="52"/>
        <v>14.4</v>
      </c>
      <c r="V3391" t="s">
        <v>33</v>
      </c>
    </row>
    <row r="3392" spans="1:22">
      <c r="A3392" t="s">
        <v>2508</v>
      </c>
      <c r="B3392" t="str">
        <f>VLOOKUP(A3392,[1]Sheet1!A:B,2,FALSE)</f>
        <v>TSO2500290</v>
      </c>
      <c r="D3392" t="s">
        <v>1939</v>
      </c>
      <c r="E3392" s="4">
        <v>45930</v>
      </c>
      <c r="F3392" s="4">
        <v>45899</v>
      </c>
      <c r="G3392" s="4">
        <v>45883</v>
      </c>
      <c r="H3392" t="s">
        <v>1455</v>
      </c>
      <c r="I3392" t="s">
        <v>1456</v>
      </c>
      <c r="J3392" s="5" t="s">
        <v>46</v>
      </c>
      <c r="K3392">
        <v>15</v>
      </c>
      <c r="L3392">
        <v>9</v>
      </c>
      <c r="M3392">
        <v>500</v>
      </c>
      <c r="N3392">
        <v>349</v>
      </c>
      <c r="O3392" s="5" t="s">
        <v>54</v>
      </c>
      <c r="P3392" s="5"/>
      <c r="R3392">
        <v>2.272</v>
      </c>
      <c r="S3392">
        <v>1830</v>
      </c>
      <c r="T3392" t="s">
        <v>89</v>
      </c>
      <c r="U3392">
        <f t="shared" si="52"/>
        <v>20.45</v>
      </c>
      <c r="V3392" t="s">
        <v>33</v>
      </c>
    </row>
    <row r="3393" spans="1:22">
      <c r="A3393" t="s">
        <v>2508</v>
      </c>
      <c r="B3393" t="str">
        <f>VLOOKUP(A3393,[1]Sheet1!A:B,2,FALSE)</f>
        <v>TSO2500290</v>
      </c>
      <c r="D3393" t="s">
        <v>1939</v>
      </c>
      <c r="E3393" s="4">
        <v>45930</v>
      </c>
      <c r="F3393" s="4">
        <v>45899</v>
      </c>
      <c r="G3393" s="4">
        <v>45883</v>
      </c>
      <c r="H3393" t="s">
        <v>1455</v>
      </c>
      <c r="I3393" t="s">
        <v>1456</v>
      </c>
      <c r="J3393" s="5" t="s">
        <v>46</v>
      </c>
      <c r="K3393">
        <v>2</v>
      </c>
      <c r="L3393">
        <v>2</v>
      </c>
      <c r="M3393">
        <v>500</v>
      </c>
      <c r="N3393">
        <v>349</v>
      </c>
      <c r="O3393" s="5" t="s">
        <v>54</v>
      </c>
      <c r="P3393" s="5"/>
      <c r="R3393">
        <v>2.272</v>
      </c>
      <c r="S3393">
        <v>1830</v>
      </c>
      <c r="T3393" t="s">
        <v>89</v>
      </c>
      <c r="U3393">
        <f t="shared" si="52"/>
        <v>4.54</v>
      </c>
      <c r="V3393" t="s">
        <v>33</v>
      </c>
    </row>
    <row r="3394" spans="1:22">
      <c r="A3394" t="s">
        <v>2508</v>
      </c>
      <c r="B3394" t="str">
        <f>VLOOKUP(A3394,[1]Sheet1!A:B,2,FALSE)</f>
        <v>TSO2500290</v>
      </c>
      <c r="D3394" t="s">
        <v>1939</v>
      </c>
      <c r="E3394" s="4">
        <v>45930</v>
      </c>
      <c r="F3394" s="4">
        <v>45899</v>
      </c>
      <c r="G3394" s="4">
        <v>45883</v>
      </c>
      <c r="H3394" t="s">
        <v>1102</v>
      </c>
      <c r="I3394" t="s">
        <v>1103</v>
      </c>
      <c r="J3394" s="5" t="s">
        <v>46</v>
      </c>
      <c r="K3394">
        <v>30</v>
      </c>
      <c r="L3394">
        <v>30</v>
      </c>
      <c r="M3394">
        <v>300</v>
      </c>
      <c r="N3394">
        <v>252</v>
      </c>
      <c r="O3394" s="5" t="s">
        <v>54</v>
      </c>
      <c r="P3394" s="5"/>
      <c r="R3394">
        <v>3.841</v>
      </c>
      <c r="S3394">
        <v>1830</v>
      </c>
      <c r="T3394" t="s">
        <v>89</v>
      </c>
      <c r="U3394">
        <f t="shared" si="52"/>
        <v>115.23</v>
      </c>
      <c r="V3394" t="s">
        <v>33</v>
      </c>
    </row>
    <row r="3395" spans="1:22">
      <c r="A3395" t="s">
        <v>2508</v>
      </c>
      <c r="B3395" t="str">
        <f>VLOOKUP(A3395,[1]Sheet1!A:B,2,FALSE)</f>
        <v>TSO2500290</v>
      </c>
      <c r="D3395" t="s">
        <v>1939</v>
      </c>
      <c r="E3395" s="4">
        <v>45930</v>
      </c>
      <c r="F3395" s="4">
        <v>45899</v>
      </c>
      <c r="G3395" s="4">
        <v>45883</v>
      </c>
      <c r="H3395" t="s">
        <v>1942</v>
      </c>
      <c r="I3395" t="s">
        <v>1943</v>
      </c>
      <c r="J3395" s="5" t="s">
        <v>817</v>
      </c>
      <c r="K3395">
        <v>320</v>
      </c>
      <c r="L3395">
        <v>320</v>
      </c>
      <c r="M3395">
        <v>583</v>
      </c>
      <c r="N3395">
        <v>102</v>
      </c>
      <c r="O3395" s="5" t="s">
        <v>54</v>
      </c>
      <c r="P3395" s="5"/>
      <c r="R3395">
        <v>5.359</v>
      </c>
      <c r="S3395">
        <v>2194</v>
      </c>
      <c r="T3395" t="s">
        <v>1884</v>
      </c>
      <c r="U3395">
        <f t="shared" si="52"/>
        <v>1714.88</v>
      </c>
      <c r="V3395" t="s">
        <v>33</v>
      </c>
    </row>
    <row r="3396" spans="1:22">
      <c r="A3396" t="s">
        <v>2508</v>
      </c>
      <c r="B3396" t="str">
        <f>VLOOKUP(A3396,[1]Sheet1!A:B,2,FALSE)</f>
        <v>TSO2500290</v>
      </c>
      <c r="D3396" t="s">
        <v>1939</v>
      </c>
      <c r="E3396" s="4">
        <v>45930</v>
      </c>
      <c r="F3396" s="4">
        <v>45899</v>
      </c>
      <c r="G3396" s="4">
        <v>45883</v>
      </c>
      <c r="H3396" t="s">
        <v>1197</v>
      </c>
      <c r="I3396" t="s">
        <v>1198</v>
      </c>
      <c r="J3396" s="5" t="s">
        <v>46</v>
      </c>
      <c r="K3396">
        <v>31</v>
      </c>
      <c r="L3396">
        <v>31</v>
      </c>
      <c r="M3396">
        <v>500</v>
      </c>
      <c r="N3396">
        <v>1025</v>
      </c>
      <c r="O3396" s="5" t="s">
        <v>54</v>
      </c>
      <c r="P3396" s="5"/>
      <c r="R3396">
        <v>4.755</v>
      </c>
      <c r="S3396">
        <v>1830</v>
      </c>
      <c r="T3396" t="s">
        <v>89</v>
      </c>
      <c r="U3396">
        <f t="shared" si="52"/>
        <v>147.41</v>
      </c>
      <c r="V3396" t="s">
        <v>33</v>
      </c>
    </row>
    <row r="3397" spans="1:22">
      <c r="A3397" t="s">
        <v>2508</v>
      </c>
      <c r="B3397" t="str">
        <f>VLOOKUP(A3397,[1]Sheet1!A:B,2,FALSE)</f>
        <v>TSO2500290</v>
      </c>
      <c r="D3397" t="s">
        <v>1939</v>
      </c>
      <c r="E3397" s="4">
        <v>45930</v>
      </c>
      <c r="F3397" s="4">
        <v>45899</v>
      </c>
      <c r="G3397" s="4">
        <v>45883</v>
      </c>
      <c r="H3397" t="s">
        <v>2481</v>
      </c>
      <c r="I3397" t="s">
        <v>2482</v>
      </c>
      <c r="J3397" s="5" t="s">
        <v>46</v>
      </c>
      <c r="K3397">
        <v>450</v>
      </c>
      <c r="L3397">
        <v>450</v>
      </c>
      <c r="M3397">
        <v>4500</v>
      </c>
      <c r="N3397">
        <v>7749</v>
      </c>
      <c r="O3397" s="5" t="s">
        <v>841</v>
      </c>
      <c r="P3397" s="5"/>
      <c r="R3397">
        <v>0.253</v>
      </c>
      <c r="S3397">
        <v>1830</v>
      </c>
      <c r="T3397" t="s">
        <v>89</v>
      </c>
      <c r="U3397">
        <f t="shared" ref="U3397:U3460" si="53">IF(ROUND(R3397*L3397,2)=0,"",ROUND(R3397*L3397,2))</f>
        <v>113.85</v>
      </c>
      <c r="V3397" t="s">
        <v>33</v>
      </c>
    </row>
    <row r="3398" spans="1:22">
      <c r="A3398" t="s">
        <v>2508</v>
      </c>
      <c r="B3398" t="str">
        <f>VLOOKUP(A3398,[1]Sheet1!A:B,2,FALSE)</f>
        <v>TSO2500290</v>
      </c>
      <c r="D3398" t="s">
        <v>1939</v>
      </c>
      <c r="E3398" s="4">
        <v>45930</v>
      </c>
      <c r="F3398" s="4">
        <v>45899</v>
      </c>
      <c r="G3398" s="4">
        <v>45883</v>
      </c>
      <c r="H3398" t="s">
        <v>2483</v>
      </c>
      <c r="I3398" t="s">
        <v>2484</v>
      </c>
      <c r="J3398" s="5" t="s">
        <v>46</v>
      </c>
      <c r="K3398">
        <v>600</v>
      </c>
      <c r="L3398">
        <v>600</v>
      </c>
      <c r="M3398">
        <v>6000</v>
      </c>
      <c r="N3398">
        <v>10620</v>
      </c>
      <c r="O3398" s="5" t="s">
        <v>841</v>
      </c>
      <c r="P3398" s="5"/>
      <c r="R3398">
        <v>0.204</v>
      </c>
      <c r="S3398">
        <v>1830</v>
      </c>
      <c r="T3398" t="s">
        <v>89</v>
      </c>
      <c r="U3398">
        <f t="shared" si="53"/>
        <v>122.4</v>
      </c>
      <c r="V3398" t="s">
        <v>33</v>
      </c>
    </row>
    <row r="3399" spans="1:22">
      <c r="A3399" t="s">
        <v>2508</v>
      </c>
      <c r="B3399" t="str">
        <f>VLOOKUP(A3399,[1]Sheet1!A:B,2,FALSE)</f>
        <v>TSO2500290</v>
      </c>
      <c r="D3399" t="s">
        <v>1939</v>
      </c>
      <c r="E3399" s="4">
        <v>45930</v>
      </c>
      <c r="F3399" s="4">
        <v>45899</v>
      </c>
      <c r="G3399" s="4">
        <v>45883</v>
      </c>
      <c r="H3399" t="s">
        <v>1944</v>
      </c>
      <c r="I3399" t="s">
        <v>1945</v>
      </c>
      <c r="J3399" s="5" t="s">
        <v>817</v>
      </c>
      <c r="K3399">
        <v>5122</v>
      </c>
      <c r="L3399">
        <v>5122</v>
      </c>
      <c r="M3399">
        <v>9291</v>
      </c>
      <c r="N3399">
        <v>1627</v>
      </c>
      <c r="O3399" s="5" t="s">
        <v>841</v>
      </c>
      <c r="P3399" s="5"/>
      <c r="R3399">
        <v>0.393</v>
      </c>
      <c r="S3399">
        <v>2194</v>
      </c>
      <c r="T3399" t="s">
        <v>1884</v>
      </c>
      <c r="U3399">
        <f t="shared" si="53"/>
        <v>2012.95</v>
      </c>
      <c r="V3399" t="s">
        <v>33</v>
      </c>
    </row>
    <row r="3400" spans="1:22">
      <c r="A3400" t="s">
        <v>2508</v>
      </c>
      <c r="B3400" t="str">
        <f>VLOOKUP(A3400,[1]Sheet1!A:B,2,FALSE)</f>
        <v>TSO2500290</v>
      </c>
      <c r="D3400" t="s">
        <v>1939</v>
      </c>
      <c r="E3400" s="4">
        <v>45930</v>
      </c>
      <c r="F3400" s="4">
        <v>45899</v>
      </c>
      <c r="G3400" s="4">
        <v>45883</v>
      </c>
      <c r="H3400" t="s">
        <v>1104</v>
      </c>
      <c r="I3400" t="s">
        <v>1105</v>
      </c>
      <c r="J3400" s="5" t="s">
        <v>46</v>
      </c>
      <c r="K3400">
        <v>15005</v>
      </c>
      <c r="L3400">
        <v>15005</v>
      </c>
      <c r="M3400">
        <v>28900</v>
      </c>
      <c r="N3400">
        <v>123684</v>
      </c>
      <c r="O3400" s="5" t="s">
        <v>54</v>
      </c>
      <c r="P3400" s="5"/>
      <c r="R3400">
        <v>0.016</v>
      </c>
      <c r="S3400">
        <v>1382</v>
      </c>
      <c r="T3400" t="s">
        <v>1106</v>
      </c>
      <c r="U3400">
        <f t="shared" si="53"/>
        <v>240.08</v>
      </c>
      <c r="V3400" t="s">
        <v>56</v>
      </c>
    </row>
    <row r="3401" spans="1:22">
      <c r="A3401" t="s">
        <v>2508</v>
      </c>
      <c r="B3401" t="str">
        <f>VLOOKUP(A3401,[1]Sheet1!A:B,2,FALSE)</f>
        <v>TSO2500290</v>
      </c>
      <c r="D3401" t="s">
        <v>1939</v>
      </c>
      <c r="E3401" s="4">
        <v>45930</v>
      </c>
      <c r="F3401" s="4">
        <v>45899</v>
      </c>
      <c r="G3401" s="4">
        <v>45883</v>
      </c>
      <c r="H3401" t="s">
        <v>1827</v>
      </c>
      <c r="I3401" t="s">
        <v>1828</v>
      </c>
      <c r="J3401" s="5" t="s">
        <v>46</v>
      </c>
      <c r="K3401">
        <v>150</v>
      </c>
      <c r="L3401">
        <v>150</v>
      </c>
      <c r="M3401">
        <v>1500</v>
      </c>
      <c r="N3401">
        <v>2154</v>
      </c>
      <c r="O3401" s="5" t="s">
        <v>887</v>
      </c>
      <c r="P3401" s="5"/>
      <c r="R3401">
        <v>0.41</v>
      </c>
      <c r="S3401">
        <v>1830</v>
      </c>
      <c r="T3401" t="s">
        <v>89</v>
      </c>
      <c r="U3401">
        <f t="shared" si="53"/>
        <v>61.5</v>
      </c>
      <c r="V3401" t="s">
        <v>33</v>
      </c>
    </row>
    <row r="3402" spans="1:21">
      <c r="A3402" t="s">
        <v>2508</v>
      </c>
      <c r="B3402" t="str">
        <f>VLOOKUP(A3402,[1]Sheet1!A:B,2,FALSE)</f>
        <v>TSO2500290</v>
      </c>
      <c r="D3402" t="s">
        <v>1939</v>
      </c>
      <c r="E3402" s="4">
        <v>45930</v>
      </c>
      <c r="F3402" s="4">
        <v>45899</v>
      </c>
      <c r="G3402" s="4">
        <v>45883</v>
      </c>
      <c r="H3402" t="s">
        <v>1948</v>
      </c>
      <c r="I3402" t="s">
        <v>1949</v>
      </c>
      <c r="J3402" s="5" t="s">
        <v>817</v>
      </c>
      <c r="K3402">
        <v>320</v>
      </c>
      <c r="L3402">
        <v>320</v>
      </c>
      <c r="M3402">
        <v>580</v>
      </c>
      <c r="N3402">
        <v>118</v>
      </c>
      <c r="O3402" s="5" t="s">
        <v>887</v>
      </c>
      <c r="P3402" s="5"/>
      <c r="U3402" t="str">
        <f t="shared" si="53"/>
        <v/>
      </c>
    </row>
    <row r="3403" spans="1:21">
      <c r="A3403" t="s">
        <v>2508</v>
      </c>
      <c r="B3403" t="str">
        <f>VLOOKUP(A3403,[1]Sheet1!A:B,2,FALSE)</f>
        <v>TSO2500290</v>
      </c>
      <c r="D3403" t="s">
        <v>1939</v>
      </c>
      <c r="E3403" s="4">
        <v>45930</v>
      </c>
      <c r="F3403" s="4">
        <v>45899</v>
      </c>
      <c r="G3403" s="4">
        <v>45883</v>
      </c>
      <c r="H3403" t="s">
        <v>1068</v>
      </c>
      <c r="I3403" t="s">
        <v>1069</v>
      </c>
      <c r="J3403" s="5" t="s">
        <v>46</v>
      </c>
      <c r="K3403">
        <v>313</v>
      </c>
      <c r="L3403">
        <v>313</v>
      </c>
      <c r="M3403">
        <v>6000</v>
      </c>
      <c r="N3403">
        <v>8166</v>
      </c>
      <c r="O3403" s="5" t="s">
        <v>887</v>
      </c>
      <c r="P3403" s="5"/>
      <c r="U3403" t="str">
        <f t="shared" si="53"/>
        <v/>
      </c>
    </row>
    <row r="3404" spans="1:22">
      <c r="A3404" t="s">
        <v>2508</v>
      </c>
      <c r="B3404" t="str">
        <f>VLOOKUP(A3404,[1]Sheet1!A:B,2,FALSE)</f>
        <v>TSO2500290</v>
      </c>
      <c r="D3404" t="s">
        <v>1939</v>
      </c>
      <c r="E3404" s="4">
        <v>45930</v>
      </c>
      <c r="F3404" s="4">
        <v>45899</v>
      </c>
      <c r="G3404" s="4">
        <v>45896</v>
      </c>
      <c r="H3404" t="s">
        <v>1950</v>
      </c>
      <c r="I3404" t="s">
        <v>1951</v>
      </c>
      <c r="J3404" s="5" t="s">
        <v>135</v>
      </c>
      <c r="K3404">
        <v>53</v>
      </c>
      <c r="L3404">
        <v>53</v>
      </c>
      <c r="M3404">
        <v>100</v>
      </c>
      <c r="N3404">
        <v>2</v>
      </c>
      <c r="O3404" s="5" t="s">
        <v>841</v>
      </c>
      <c r="P3404" s="5"/>
      <c r="R3404">
        <v>2.576</v>
      </c>
      <c r="S3404">
        <v>1830</v>
      </c>
      <c r="T3404" t="s">
        <v>89</v>
      </c>
      <c r="U3404">
        <f t="shared" si="53"/>
        <v>136.53</v>
      </c>
      <c r="V3404" t="s">
        <v>33</v>
      </c>
    </row>
    <row r="3405" spans="1:22">
      <c r="A3405" t="s">
        <v>2508</v>
      </c>
      <c r="B3405" t="str">
        <f>VLOOKUP(A3405,[1]Sheet1!A:B,2,FALSE)</f>
        <v>TSO2500290</v>
      </c>
      <c r="D3405" t="s">
        <v>1939</v>
      </c>
      <c r="E3405" s="4">
        <v>45930</v>
      </c>
      <c r="F3405" s="4">
        <v>45899</v>
      </c>
      <c r="G3405" s="4">
        <v>45883</v>
      </c>
      <c r="H3405" t="s">
        <v>1952</v>
      </c>
      <c r="I3405" t="s">
        <v>1953</v>
      </c>
      <c r="J3405" s="5" t="s">
        <v>940</v>
      </c>
      <c r="K3405">
        <v>16010</v>
      </c>
      <c r="L3405">
        <v>16010</v>
      </c>
      <c r="M3405">
        <v>403000</v>
      </c>
      <c r="N3405">
        <v>128321</v>
      </c>
      <c r="O3405" s="5" t="s">
        <v>59</v>
      </c>
      <c r="P3405" s="5"/>
      <c r="R3405">
        <v>3.656</v>
      </c>
      <c r="S3405">
        <v>1891</v>
      </c>
      <c r="T3405" t="s">
        <v>1115</v>
      </c>
      <c r="U3405">
        <f t="shared" si="53"/>
        <v>58532.56</v>
      </c>
      <c r="V3405" t="s">
        <v>33</v>
      </c>
    </row>
    <row r="3406" spans="1:22">
      <c r="A3406" t="s">
        <v>2508</v>
      </c>
      <c r="B3406" t="str">
        <f>VLOOKUP(A3406,[1]Sheet1!A:B,2,FALSE)</f>
        <v>TSO2500290</v>
      </c>
      <c r="D3406" t="s">
        <v>1939</v>
      </c>
      <c r="E3406" s="4">
        <v>45930</v>
      </c>
      <c r="F3406" s="4">
        <v>45899</v>
      </c>
      <c r="G3406" s="4">
        <v>45883</v>
      </c>
      <c r="H3406" t="s">
        <v>1954</v>
      </c>
      <c r="I3406" t="s">
        <v>1955</v>
      </c>
      <c r="J3406" s="5" t="s">
        <v>940</v>
      </c>
      <c r="K3406">
        <v>16010</v>
      </c>
      <c r="L3406">
        <v>16010</v>
      </c>
      <c r="M3406">
        <v>100000</v>
      </c>
      <c r="N3406">
        <v>22139</v>
      </c>
      <c r="O3406" s="5" t="s">
        <v>59</v>
      </c>
      <c r="P3406" s="5"/>
      <c r="Q3406" t="s">
        <v>1956</v>
      </c>
      <c r="R3406">
        <v>0.92</v>
      </c>
      <c r="S3406">
        <v>2231</v>
      </c>
      <c r="T3406" t="s">
        <v>787</v>
      </c>
      <c r="U3406">
        <f t="shared" si="53"/>
        <v>14729.2</v>
      </c>
      <c r="V3406" t="s">
        <v>33</v>
      </c>
    </row>
    <row r="3407" spans="1:22">
      <c r="A3407" t="s">
        <v>2508</v>
      </c>
      <c r="B3407" t="str">
        <f>VLOOKUP(A3407,[1]Sheet1!A:B,2,FALSE)</f>
        <v>TSO2500290</v>
      </c>
      <c r="D3407" t="s">
        <v>1939</v>
      </c>
      <c r="E3407" s="4">
        <v>45930</v>
      </c>
      <c r="F3407" s="4">
        <v>45899</v>
      </c>
      <c r="G3407" s="4">
        <v>45883</v>
      </c>
      <c r="H3407" t="s">
        <v>1957</v>
      </c>
      <c r="I3407" t="s">
        <v>1958</v>
      </c>
      <c r="J3407" s="5" t="s">
        <v>817</v>
      </c>
      <c r="K3407">
        <v>32020</v>
      </c>
      <c r="L3407">
        <v>32020</v>
      </c>
      <c r="M3407">
        <v>140000</v>
      </c>
      <c r="N3407">
        <v>20403</v>
      </c>
      <c r="O3407" s="5" t="s">
        <v>59</v>
      </c>
      <c r="P3407" s="5"/>
      <c r="R3407">
        <v>1.2</v>
      </c>
      <c r="S3407">
        <v>2231</v>
      </c>
      <c r="T3407" t="s">
        <v>787</v>
      </c>
      <c r="U3407">
        <f t="shared" si="53"/>
        <v>38424</v>
      </c>
      <c r="V3407" t="s">
        <v>33</v>
      </c>
    </row>
    <row r="3408" spans="1:22">
      <c r="A3408" t="s">
        <v>2508</v>
      </c>
      <c r="B3408" t="str">
        <f>VLOOKUP(A3408,[1]Sheet1!A:B,2,FALSE)</f>
        <v>TSO2500290</v>
      </c>
      <c r="D3408" t="s">
        <v>1939</v>
      </c>
      <c r="E3408" s="4">
        <v>45930</v>
      </c>
      <c r="F3408" s="4">
        <v>45899</v>
      </c>
      <c r="G3408" s="4">
        <v>45883</v>
      </c>
      <c r="H3408" t="s">
        <v>1664</v>
      </c>
      <c r="I3408" t="s">
        <v>1665</v>
      </c>
      <c r="J3408" s="5" t="s">
        <v>940</v>
      </c>
      <c r="K3408">
        <v>137.69</v>
      </c>
      <c r="L3408">
        <v>90.98</v>
      </c>
      <c r="M3408">
        <v>401.45</v>
      </c>
      <c r="N3408">
        <v>803.42</v>
      </c>
      <c r="O3408" s="5" t="s">
        <v>59</v>
      </c>
      <c r="P3408" s="5"/>
      <c r="R3408">
        <v>34.52</v>
      </c>
      <c r="S3408">
        <v>1874</v>
      </c>
      <c r="T3408" t="s">
        <v>1120</v>
      </c>
      <c r="U3408">
        <f t="shared" si="53"/>
        <v>3140.63</v>
      </c>
      <c r="V3408" t="s">
        <v>33</v>
      </c>
    </row>
    <row r="3409" spans="1:22">
      <c r="A3409" t="s">
        <v>2508</v>
      </c>
      <c r="B3409" t="str">
        <f>VLOOKUP(A3409,[1]Sheet1!A:B,2,FALSE)</f>
        <v>TSO2500290</v>
      </c>
      <c r="D3409" t="s">
        <v>1939</v>
      </c>
      <c r="E3409" s="4">
        <v>45930</v>
      </c>
      <c r="F3409" s="4">
        <v>45899</v>
      </c>
      <c r="G3409" s="4">
        <v>45883</v>
      </c>
      <c r="H3409" t="s">
        <v>1959</v>
      </c>
      <c r="I3409" t="s">
        <v>1960</v>
      </c>
      <c r="J3409" s="5" t="s">
        <v>940</v>
      </c>
      <c r="K3409">
        <v>31.22</v>
      </c>
      <c r="L3409">
        <v>31.22</v>
      </c>
      <c r="M3409">
        <v>905.09</v>
      </c>
      <c r="N3409">
        <v>2.15</v>
      </c>
      <c r="O3409" s="5" t="s">
        <v>59</v>
      </c>
      <c r="P3409" s="5"/>
      <c r="R3409">
        <v>34.52</v>
      </c>
      <c r="S3409">
        <v>1874</v>
      </c>
      <c r="T3409" t="s">
        <v>1120</v>
      </c>
      <c r="U3409">
        <f t="shared" si="53"/>
        <v>1077.71</v>
      </c>
      <c r="V3409" t="s">
        <v>33</v>
      </c>
    </row>
    <row r="3410" spans="1:22">
      <c r="A3410" t="s">
        <v>2508</v>
      </c>
      <c r="B3410" t="str">
        <f>VLOOKUP(A3410,[1]Sheet1!A:B,2,FALSE)</f>
        <v>TSO2500290</v>
      </c>
      <c r="D3410" t="s">
        <v>1939</v>
      </c>
      <c r="E3410" s="4">
        <v>45930</v>
      </c>
      <c r="F3410" s="4">
        <v>45899</v>
      </c>
      <c r="G3410" s="4">
        <v>45883</v>
      </c>
      <c r="H3410" t="s">
        <v>848</v>
      </c>
      <c r="I3410" t="s">
        <v>849</v>
      </c>
      <c r="J3410" s="5" t="s">
        <v>940</v>
      </c>
      <c r="K3410">
        <v>16010</v>
      </c>
      <c r="L3410">
        <v>16010</v>
      </c>
      <c r="M3410">
        <v>1230000</v>
      </c>
      <c r="N3410">
        <v>37802</v>
      </c>
      <c r="O3410" s="5" t="s">
        <v>59</v>
      </c>
      <c r="P3410" s="5"/>
      <c r="Q3410" t="s">
        <v>850</v>
      </c>
      <c r="R3410">
        <v>0.43</v>
      </c>
      <c r="S3410">
        <v>1915</v>
      </c>
      <c r="T3410" t="s">
        <v>61</v>
      </c>
      <c r="U3410">
        <f t="shared" si="53"/>
        <v>6884.3</v>
      </c>
      <c r="V3410" t="s">
        <v>33</v>
      </c>
    </row>
    <row r="3411" spans="1:22">
      <c r="A3411" t="s">
        <v>2508</v>
      </c>
      <c r="B3411" t="str">
        <f>VLOOKUP(A3411,[1]Sheet1!A:B,2,FALSE)</f>
        <v>TSO2500290</v>
      </c>
      <c r="D3411" t="s">
        <v>1939</v>
      </c>
      <c r="E3411" s="4">
        <v>45930</v>
      </c>
      <c r="F3411" s="4">
        <v>45899</v>
      </c>
      <c r="G3411" s="4">
        <v>45883</v>
      </c>
      <c r="H3411" t="s">
        <v>851</v>
      </c>
      <c r="I3411" t="s">
        <v>852</v>
      </c>
      <c r="J3411" s="5" t="s">
        <v>940</v>
      </c>
      <c r="K3411">
        <v>64040</v>
      </c>
      <c r="L3411">
        <v>64040</v>
      </c>
      <c r="M3411">
        <v>4950000</v>
      </c>
      <c r="N3411">
        <v>158596</v>
      </c>
      <c r="O3411" s="5" t="s">
        <v>59</v>
      </c>
      <c r="P3411" s="5"/>
      <c r="Q3411" t="s">
        <v>853</v>
      </c>
      <c r="R3411">
        <v>0.037</v>
      </c>
      <c r="S3411">
        <v>1398</v>
      </c>
      <c r="T3411" t="s">
        <v>854</v>
      </c>
      <c r="U3411">
        <f t="shared" si="53"/>
        <v>2369.48</v>
      </c>
      <c r="V3411" t="s">
        <v>33</v>
      </c>
    </row>
    <row r="3412" spans="1:22">
      <c r="A3412" t="s">
        <v>2508</v>
      </c>
      <c r="B3412" t="str">
        <f>VLOOKUP(A3412,[1]Sheet1!A:B,2,FALSE)</f>
        <v>TSO2500290</v>
      </c>
      <c r="D3412" t="s">
        <v>1939</v>
      </c>
      <c r="E3412" s="4">
        <v>45930</v>
      </c>
      <c r="F3412" s="4">
        <v>45899</v>
      </c>
      <c r="G3412" s="4">
        <v>45883</v>
      </c>
      <c r="H3412" t="s">
        <v>598</v>
      </c>
      <c r="I3412" t="s">
        <v>599</v>
      </c>
      <c r="J3412" s="5" t="s">
        <v>940</v>
      </c>
      <c r="K3412">
        <v>24.18</v>
      </c>
      <c r="L3412">
        <v>24.18</v>
      </c>
      <c r="M3412">
        <v>604.59</v>
      </c>
      <c r="N3412">
        <v>8.96</v>
      </c>
      <c r="O3412" s="5" t="s">
        <v>59</v>
      </c>
      <c r="P3412" s="5"/>
      <c r="Q3412" t="s">
        <v>600</v>
      </c>
      <c r="R3412">
        <v>79.05</v>
      </c>
      <c r="S3412">
        <v>1288</v>
      </c>
      <c r="T3412" t="s">
        <v>588</v>
      </c>
      <c r="U3412">
        <f t="shared" si="53"/>
        <v>1911.43</v>
      </c>
      <c r="V3412" t="s">
        <v>33</v>
      </c>
    </row>
    <row r="3413" spans="1:22">
      <c r="A3413" t="s">
        <v>2508</v>
      </c>
      <c r="B3413" t="str">
        <f>VLOOKUP(A3413,[1]Sheet1!A:B,2,FALSE)</f>
        <v>TSO2500290</v>
      </c>
      <c r="D3413" t="s">
        <v>1939</v>
      </c>
      <c r="E3413" s="4">
        <v>45930</v>
      </c>
      <c r="F3413" s="4">
        <v>45899</v>
      </c>
      <c r="G3413" s="4">
        <v>45883</v>
      </c>
      <c r="H3413" t="s">
        <v>1372</v>
      </c>
      <c r="I3413" t="s">
        <v>1373</v>
      </c>
      <c r="J3413" s="5" t="s">
        <v>940</v>
      </c>
      <c r="K3413">
        <v>384.24</v>
      </c>
      <c r="L3413">
        <v>384.24</v>
      </c>
      <c r="M3413">
        <v>16000</v>
      </c>
      <c r="N3413">
        <v>10848.44</v>
      </c>
      <c r="O3413" s="5" t="s">
        <v>59</v>
      </c>
      <c r="P3413" s="5"/>
      <c r="R3413">
        <v>0.747</v>
      </c>
      <c r="S3413">
        <v>1690</v>
      </c>
      <c r="T3413" t="s">
        <v>974</v>
      </c>
      <c r="U3413">
        <f t="shared" si="53"/>
        <v>287.03</v>
      </c>
      <c r="V3413" t="s">
        <v>33</v>
      </c>
    </row>
    <row r="3414" spans="1:22">
      <c r="A3414" t="s">
        <v>2508</v>
      </c>
      <c r="B3414" t="str">
        <f>VLOOKUP(A3414,[1]Sheet1!A:B,2,FALSE)</f>
        <v>TSO2500290</v>
      </c>
      <c r="D3414" t="s">
        <v>1939</v>
      </c>
      <c r="E3414" s="4">
        <v>45930</v>
      </c>
      <c r="F3414" s="4">
        <v>45899</v>
      </c>
      <c r="G3414" s="4">
        <v>45883</v>
      </c>
      <c r="H3414" t="s">
        <v>1666</v>
      </c>
      <c r="I3414" t="s">
        <v>1667</v>
      </c>
      <c r="J3414" s="5" t="s">
        <v>940</v>
      </c>
      <c r="K3414">
        <v>16010</v>
      </c>
      <c r="L3414">
        <v>16010</v>
      </c>
      <c r="M3414">
        <v>130000</v>
      </c>
      <c r="N3414">
        <v>269275</v>
      </c>
      <c r="O3414" s="5" t="s">
        <v>59</v>
      </c>
      <c r="P3414" s="5"/>
      <c r="R3414">
        <v>0.0774</v>
      </c>
      <c r="S3414">
        <v>44</v>
      </c>
      <c r="T3414" t="s">
        <v>1668</v>
      </c>
      <c r="U3414">
        <f t="shared" si="53"/>
        <v>1239.17</v>
      </c>
      <c r="V3414" t="s">
        <v>240</v>
      </c>
    </row>
    <row r="3415" spans="1:22">
      <c r="A3415" t="s">
        <v>2508</v>
      </c>
      <c r="B3415" t="str">
        <f>VLOOKUP(A3415,[1]Sheet1!A:B,2,FALSE)</f>
        <v>TSO2500290</v>
      </c>
      <c r="D3415" t="s">
        <v>1939</v>
      </c>
      <c r="E3415" s="4">
        <v>45930</v>
      </c>
      <c r="F3415" s="4">
        <v>45899</v>
      </c>
      <c r="G3415" s="4">
        <v>45883</v>
      </c>
      <c r="H3415" t="s">
        <v>1520</v>
      </c>
      <c r="I3415" t="s">
        <v>1521</v>
      </c>
      <c r="J3415" s="5" t="s">
        <v>940</v>
      </c>
      <c r="K3415">
        <v>1601</v>
      </c>
      <c r="L3415">
        <v>1601</v>
      </c>
      <c r="M3415">
        <v>24400</v>
      </c>
      <c r="N3415">
        <v>12431.42</v>
      </c>
      <c r="O3415" s="5" t="s">
        <v>59</v>
      </c>
      <c r="P3415" s="5"/>
      <c r="R3415">
        <v>0.7</v>
      </c>
      <c r="S3415">
        <v>1744</v>
      </c>
      <c r="T3415" t="s">
        <v>1097</v>
      </c>
      <c r="U3415">
        <f t="shared" si="53"/>
        <v>1120.7</v>
      </c>
      <c r="V3415" t="s">
        <v>33</v>
      </c>
    </row>
    <row r="3416" spans="1:22">
      <c r="A3416" t="s">
        <v>2508</v>
      </c>
      <c r="B3416" t="str">
        <f>VLOOKUP(A3416,[1]Sheet1!A:B,2,FALSE)</f>
        <v>TSO2500290</v>
      </c>
      <c r="D3416" t="s">
        <v>1939</v>
      </c>
      <c r="E3416" s="4">
        <v>45930</v>
      </c>
      <c r="F3416" s="4">
        <v>45899</v>
      </c>
      <c r="G3416" s="4">
        <v>45883</v>
      </c>
      <c r="H3416" t="s">
        <v>1095</v>
      </c>
      <c r="I3416" t="s">
        <v>1096</v>
      </c>
      <c r="J3416" s="5" t="s">
        <v>940</v>
      </c>
      <c r="K3416">
        <v>1520.95</v>
      </c>
      <c r="L3416">
        <v>1520.95</v>
      </c>
      <c r="M3416">
        <v>48800</v>
      </c>
      <c r="N3416">
        <v>15627.89</v>
      </c>
      <c r="O3416" s="5" t="s">
        <v>59</v>
      </c>
      <c r="P3416" s="5"/>
      <c r="R3416">
        <v>0.31</v>
      </c>
      <c r="S3416">
        <v>1744</v>
      </c>
      <c r="T3416" t="s">
        <v>1097</v>
      </c>
      <c r="U3416">
        <f t="shared" si="53"/>
        <v>471.49</v>
      </c>
      <c r="V3416" t="s">
        <v>33</v>
      </c>
    </row>
    <row r="3417" spans="1:22">
      <c r="A3417" t="s">
        <v>2508</v>
      </c>
      <c r="B3417" t="str">
        <f>VLOOKUP(A3417,[1]Sheet1!A:B,2,FALSE)</f>
        <v>TSO2500290</v>
      </c>
      <c r="D3417" t="s">
        <v>1939</v>
      </c>
      <c r="E3417" s="4">
        <v>45930</v>
      </c>
      <c r="F3417" s="4">
        <v>45899</v>
      </c>
      <c r="G3417" s="4">
        <v>45883</v>
      </c>
      <c r="H3417" t="s">
        <v>2485</v>
      </c>
      <c r="I3417" t="s">
        <v>2486</v>
      </c>
      <c r="J3417" s="5" t="s">
        <v>940</v>
      </c>
      <c r="K3417">
        <v>3362.1</v>
      </c>
      <c r="L3417">
        <v>3362.1</v>
      </c>
      <c r="M3417">
        <v>61000</v>
      </c>
      <c r="N3417">
        <v>48310</v>
      </c>
      <c r="O3417" s="5" t="s">
        <v>59</v>
      </c>
      <c r="P3417" s="5"/>
      <c r="R3417">
        <v>0.31</v>
      </c>
      <c r="S3417">
        <v>1744</v>
      </c>
      <c r="T3417" t="s">
        <v>1097</v>
      </c>
      <c r="U3417">
        <f t="shared" si="53"/>
        <v>1042.25</v>
      </c>
      <c r="V3417" t="s">
        <v>33</v>
      </c>
    </row>
    <row r="3418" spans="1:22">
      <c r="A3418" t="s">
        <v>2508</v>
      </c>
      <c r="B3418" t="str">
        <f>VLOOKUP(A3418,[1]Sheet1!A:B,2,FALSE)</f>
        <v>TSO2500290</v>
      </c>
      <c r="D3418" t="s">
        <v>1939</v>
      </c>
      <c r="E3418" s="4">
        <v>45930</v>
      </c>
      <c r="F3418" s="4">
        <v>45899</v>
      </c>
      <c r="G3418" s="4">
        <v>45883</v>
      </c>
      <c r="H3418" t="s">
        <v>971</v>
      </c>
      <c r="I3418" t="s">
        <v>972</v>
      </c>
      <c r="J3418" s="5" t="s">
        <v>906</v>
      </c>
      <c r="K3418">
        <v>236</v>
      </c>
      <c r="L3418">
        <v>235</v>
      </c>
      <c r="M3418">
        <v>74343</v>
      </c>
      <c r="N3418">
        <v>1851</v>
      </c>
      <c r="O3418" s="5" t="s">
        <v>584</v>
      </c>
      <c r="P3418" s="5"/>
      <c r="Q3418" t="s">
        <v>973</v>
      </c>
      <c r="R3418">
        <v>16.878</v>
      </c>
      <c r="S3418">
        <v>1690</v>
      </c>
      <c r="T3418" t="s">
        <v>974</v>
      </c>
      <c r="U3418">
        <f t="shared" si="53"/>
        <v>3966.33</v>
      </c>
      <c r="V3418" t="s">
        <v>33</v>
      </c>
    </row>
    <row r="3419" spans="1:22">
      <c r="A3419" t="s">
        <v>2508</v>
      </c>
      <c r="B3419" t="str">
        <f>VLOOKUP(A3419,[1]Sheet1!A:B,2,FALSE)</f>
        <v>TSO2500290</v>
      </c>
      <c r="D3419" t="s">
        <v>1939</v>
      </c>
      <c r="E3419" s="4">
        <v>45930</v>
      </c>
      <c r="F3419" s="4">
        <v>45899</v>
      </c>
      <c r="G3419" s="4">
        <v>45883</v>
      </c>
      <c r="H3419" t="s">
        <v>971</v>
      </c>
      <c r="I3419" t="s">
        <v>972</v>
      </c>
      <c r="J3419" s="5" t="s">
        <v>906</v>
      </c>
      <c r="K3419">
        <v>236</v>
      </c>
      <c r="L3419">
        <v>235</v>
      </c>
      <c r="M3419">
        <v>74343</v>
      </c>
      <c r="N3419">
        <v>1851</v>
      </c>
      <c r="O3419" s="5" t="s">
        <v>584</v>
      </c>
      <c r="P3419" s="5"/>
      <c r="Q3419" t="s">
        <v>973</v>
      </c>
      <c r="R3419">
        <v>16.878</v>
      </c>
      <c r="S3419">
        <v>1690</v>
      </c>
      <c r="T3419" t="s">
        <v>974</v>
      </c>
      <c r="U3419">
        <f t="shared" si="53"/>
        <v>3966.33</v>
      </c>
      <c r="V3419" t="s">
        <v>33</v>
      </c>
    </row>
    <row r="3420" spans="1:22">
      <c r="A3420" t="s">
        <v>2508</v>
      </c>
      <c r="B3420" t="str">
        <f>VLOOKUP(A3420,[1]Sheet1!A:B,2,FALSE)</f>
        <v>TSO2500290</v>
      </c>
      <c r="D3420" t="s">
        <v>1939</v>
      </c>
      <c r="E3420" s="4">
        <v>45930</v>
      </c>
      <c r="F3420" s="4">
        <v>45899</v>
      </c>
      <c r="G3420" s="4">
        <v>45883</v>
      </c>
      <c r="H3420" t="s">
        <v>971</v>
      </c>
      <c r="I3420" t="s">
        <v>972</v>
      </c>
      <c r="J3420" s="5" t="s">
        <v>906</v>
      </c>
      <c r="K3420">
        <v>236</v>
      </c>
      <c r="L3420">
        <v>235</v>
      </c>
      <c r="M3420">
        <v>74343</v>
      </c>
      <c r="N3420">
        <v>1851</v>
      </c>
      <c r="O3420" s="5" t="s">
        <v>584</v>
      </c>
      <c r="P3420" s="5"/>
      <c r="Q3420" t="s">
        <v>973</v>
      </c>
      <c r="R3420">
        <v>16.878</v>
      </c>
      <c r="S3420">
        <v>1690</v>
      </c>
      <c r="T3420" t="s">
        <v>974</v>
      </c>
      <c r="U3420">
        <f t="shared" si="53"/>
        <v>3966.33</v>
      </c>
      <c r="V3420" t="s">
        <v>33</v>
      </c>
    </row>
    <row r="3421" spans="1:21">
      <c r="A3421" t="s">
        <v>2508</v>
      </c>
      <c r="B3421" t="str">
        <f>VLOOKUP(A3421,[1]Sheet1!A:B,2,FALSE)</f>
        <v>TSO2500290</v>
      </c>
      <c r="D3421" t="s">
        <v>1939</v>
      </c>
      <c r="E3421" s="4">
        <v>45930</v>
      </c>
      <c r="F3421" s="4">
        <v>45899</v>
      </c>
      <c r="G3421" s="4">
        <v>45883</v>
      </c>
      <c r="H3421" t="s">
        <v>1961</v>
      </c>
      <c r="I3421" t="s">
        <v>1962</v>
      </c>
      <c r="J3421" s="5" t="s">
        <v>817</v>
      </c>
      <c r="K3421">
        <v>16015</v>
      </c>
      <c r="L3421">
        <v>16015</v>
      </c>
      <c r="M3421">
        <v>91433</v>
      </c>
      <c r="N3421">
        <v>0</v>
      </c>
      <c r="O3421" s="5" t="s">
        <v>134</v>
      </c>
      <c r="P3421" s="5"/>
      <c r="U3421" t="str">
        <f t="shared" si="53"/>
        <v/>
      </c>
    </row>
    <row r="3422" spans="1:21">
      <c r="A3422" t="s">
        <v>2508</v>
      </c>
      <c r="B3422" t="str">
        <f>VLOOKUP(A3422,[1]Sheet1!A:B,2,FALSE)</f>
        <v>TSO2500290</v>
      </c>
      <c r="D3422" t="s">
        <v>1939</v>
      </c>
      <c r="E3422" s="4">
        <v>45930</v>
      </c>
      <c r="F3422" s="4">
        <v>45899</v>
      </c>
      <c r="G3422" s="4">
        <v>45883</v>
      </c>
      <c r="H3422" t="s">
        <v>1963</v>
      </c>
      <c r="I3422" t="s">
        <v>1964</v>
      </c>
      <c r="J3422" s="5" t="s">
        <v>940</v>
      </c>
      <c r="K3422">
        <v>16020</v>
      </c>
      <c r="L3422">
        <v>16020</v>
      </c>
      <c r="M3422">
        <v>96768</v>
      </c>
      <c r="N3422">
        <v>0</v>
      </c>
      <c r="O3422" s="5" t="s">
        <v>134</v>
      </c>
      <c r="P3422" s="5"/>
      <c r="U3422" t="str">
        <f t="shared" si="53"/>
        <v/>
      </c>
    </row>
    <row r="3423" spans="1:21">
      <c r="A3423" t="s">
        <v>2508</v>
      </c>
      <c r="B3423" t="str">
        <f>VLOOKUP(A3423,[1]Sheet1!A:B,2,FALSE)</f>
        <v>TSO2500290</v>
      </c>
      <c r="D3423" t="s">
        <v>1939</v>
      </c>
      <c r="E3423" s="4">
        <v>45930</v>
      </c>
      <c r="F3423" s="4">
        <v>45899</v>
      </c>
      <c r="G3423" s="4">
        <v>45883</v>
      </c>
      <c r="H3423" t="s">
        <v>1965</v>
      </c>
      <c r="I3423" t="s">
        <v>1966</v>
      </c>
      <c r="J3423" s="5" t="s">
        <v>940</v>
      </c>
      <c r="K3423">
        <v>16020</v>
      </c>
      <c r="L3423">
        <v>16020</v>
      </c>
      <c r="M3423">
        <v>96704</v>
      </c>
      <c r="N3423">
        <v>0</v>
      </c>
      <c r="O3423" s="5" t="s">
        <v>134</v>
      </c>
      <c r="P3423" s="5"/>
      <c r="U3423" t="str">
        <f t="shared" si="53"/>
        <v/>
      </c>
    </row>
    <row r="3424" spans="1:21">
      <c r="A3424" t="s">
        <v>2508</v>
      </c>
      <c r="B3424" t="str">
        <f>VLOOKUP(A3424,[1]Sheet1!A:B,2,FALSE)</f>
        <v>TSO2500290</v>
      </c>
      <c r="D3424" t="s">
        <v>1939</v>
      </c>
      <c r="E3424" s="4">
        <v>45930</v>
      </c>
      <c r="F3424" s="4">
        <v>45899</v>
      </c>
      <c r="G3424" s="4">
        <v>45883</v>
      </c>
      <c r="H3424" t="s">
        <v>1967</v>
      </c>
      <c r="I3424" t="s">
        <v>1968</v>
      </c>
      <c r="J3424" s="5" t="s">
        <v>940</v>
      </c>
      <c r="K3424">
        <v>16020</v>
      </c>
      <c r="L3424">
        <v>16020</v>
      </c>
      <c r="M3424">
        <v>91272</v>
      </c>
      <c r="N3424">
        <v>0</v>
      </c>
      <c r="O3424" s="5" t="s">
        <v>134</v>
      </c>
      <c r="P3424" s="5"/>
      <c r="U3424" t="str">
        <f t="shared" si="53"/>
        <v/>
      </c>
    </row>
    <row r="3425" spans="1:21">
      <c r="A3425" t="s">
        <v>2508</v>
      </c>
      <c r="B3425" t="str">
        <f>VLOOKUP(A3425,[1]Sheet1!A:B,2,FALSE)</f>
        <v>TSO2500290</v>
      </c>
      <c r="D3425" t="s">
        <v>1939</v>
      </c>
      <c r="E3425" s="4">
        <v>45930</v>
      </c>
      <c r="F3425" s="4">
        <v>45899</v>
      </c>
      <c r="G3425" s="4">
        <v>45883</v>
      </c>
      <c r="H3425" t="s">
        <v>2487</v>
      </c>
      <c r="I3425" t="s">
        <v>2488</v>
      </c>
      <c r="J3425" s="5" t="s">
        <v>557</v>
      </c>
      <c r="K3425">
        <v>15160</v>
      </c>
      <c r="L3425">
        <v>13154</v>
      </c>
      <c r="M3425">
        <v>23439</v>
      </c>
      <c r="N3425">
        <v>22316</v>
      </c>
      <c r="O3425" s="5" t="s">
        <v>43</v>
      </c>
      <c r="P3425" s="5"/>
      <c r="U3425" t="str">
        <f t="shared" si="53"/>
        <v/>
      </c>
    </row>
    <row r="3426" spans="1:21">
      <c r="A3426" t="s">
        <v>2508</v>
      </c>
      <c r="B3426" t="str">
        <f>VLOOKUP(A3426,[1]Sheet1!A:B,2,FALSE)</f>
        <v>TSO2500290</v>
      </c>
      <c r="D3426" t="s">
        <v>1939</v>
      </c>
      <c r="E3426" s="4">
        <v>45930</v>
      </c>
      <c r="F3426" s="4">
        <v>45899</v>
      </c>
      <c r="G3426" s="4">
        <v>45883</v>
      </c>
      <c r="H3426" t="s">
        <v>2489</v>
      </c>
      <c r="I3426" t="s">
        <v>2490</v>
      </c>
      <c r="J3426" s="5" t="s">
        <v>30</v>
      </c>
      <c r="K3426">
        <v>15040</v>
      </c>
      <c r="L3426">
        <v>15040</v>
      </c>
      <c r="M3426">
        <v>31295</v>
      </c>
      <c r="N3426">
        <v>19320</v>
      </c>
      <c r="O3426" s="5" t="s">
        <v>43</v>
      </c>
      <c r="P3426" s="5"/>
      <c r="U3426" t="str">
        <f t="shared" si="53"/>
        <v/>
      </c>
    </row>
    <row r="3427" spans="1:21">
      <c r="A3427" t="s">
        <v>2508</v>
      </c>
      <c r="B3427" t="str">
        <f>VLOOKUP(A3427,[1]Sheet1!A:B,2,FALSE)</f>
        <v>TSO2500290</v>
      </c>
      <c r="D3427" t="s">
        <v>1939</v>
      </c>
      <c r="E3427" s="4">
        <v>45930</v>
      </c>
      <c r="F3427" s="4">
        <v>45899</v>
      </c>
      <c r="G3427" s="4">
        <v>45883</v>
      </c>
      <c r="H3427" t="s">
        <v>2491</v>
      </c>
      <c r="I3427" t="s">
        <v>2492</v>
      </c>
      <c r="J3427" s="5" t="s">
        <v>817</v>
      </c>
      <c r="K3427">
        <v>16005</v>
      </c>
      <c r="L3427">
        <v>16005</v>
      </c>
      <c r="M3427">
        <v>37888</v>
      </c>
      <c r="N3427">
        <v>48485</v>
      </c>
      <c r="O3427" s="5" t="s">
        <v>43</v>
      </c>
      <c r="P3427" s="5"/>
      <c r="U3427" t="str">
        <f t="shared" si="53"/>
        <v/>
      </c>
    </row>
    <row r="3428" spans="1:21">
      <c r="A3428" t="s">
        <v>2508</v>
      </c>
      <c r="B3428" t="str">
        <f>VLOOKUP(A3428,[1]Sheet1!A:B,2,FALSE)</f>
        <v>TSO2500290</v>
      </c>
      <c r="D3428" t="s">
        <v>1939</v>
      </c>
      <c r="E3428" s="4">
        <v>45930</v>
      </c>
      <c r="F3428" s="4">
        <v>45899</v>
      </c>
      <c r="G3428" s="4">
        <v>45883</v>
      </c>
      <c r="H3428" t="s">
        <v>2493</v>
      </c>
      <c r="I3428" t="s">
        <v>2494</v>
      </c>
      <c r="J3428" s="5" t="s">
        <v>940</v>
      </c>
      <c r="K3428">
        <v>16040</v>
      </c>
      <c r="L3428">
        <v>16040</v>
      </c>
      <c r="M3428">
        <v>19901</v>
      </c>
      <c r="N3428">
        <v>101913</v>
      </c>
      <c r="O3428" s="5" t="s">
        <v>43</v>
      </c>
      <c r="P3428" s="5"/>
      <c r="U3428" t="str">
        <f t="shared" si="53"/>
        <v/>
      </c>
    </row>
    <row r="3429" spans="1:21">
      <c r="A3429" t="s">
        <v>2508</v>
      </c>
      <c r="B3429" t="str">
        <f>VLOOKUP(A3429,[1]Sheet1!A:B,2,FALSE)</f>
        <v>TSO2500290</v>
      </c>
      <c r="D3429" t="s">
        <v>1939</v>
      </c>
      <c r="E3429" s="4">
        <v>45930</v>
      </c>
      <c r="F3429" s="4">
        <v>45899</v>
      </c>
      <c r="G3429" s="4">
        <v>45883</v>
      </c>
      <c r="H3429" t="s">
        <v>1969</v>
      </c>
      <c r="I3429" t="s">
        <v>1970</v>
      </c>
      <c r="J3429" s="5" t="s">
        <v>46</v>
      </c>
      <c r="K3429">
        <v>15005</v>
      </c>
      <c r="L3429">
        <v>15005</v>
      </c>
      <c r="M3429">
        <v>52345</v>
      </c>
      <c r="N3429">
        <v>41670</v>
      </c>
      <c r="O3429" s="5" t="s">
        <v>43</v>
      </c>
      <c r="P3429" s="5"/>
      <c r="U3429" t="str">
        <f t="shared" si="53"/>
        <v/>
      </c>
    </row>
    <row r="3430" spans="1:21">
      <c r="A3430" t="s">
        <v>2508</v>
      </c>
      <c r="B3430" t="str">
        <f>VLOOKUP(A3430,[1]Sheet1!A:B,2,FALSE)</f>
        <v>TSO2500290</v>
      </c>
      <c r="D3430" t="s">
        <v>1939</v>
      </c>
      <c r="E3430" s="4">
        <v>45930</v>
      </c>
      <c r="F3430" s="4">
        <v>45899</v>
      </c>
      <c r="G3430" s="4">
        <v>45883</v>
      </c>
      <c r="H3430" t="s">
        <v>96</v>
      </c>
      <c r="I3430" t="s">
        <v>97</v>
      </c>
      <c r="J3430" s="5" t="s">
        <v>46</v>
      </c>
      <c r="K3430">
        <v>15005</v>
      </c>
      <c r="L3430">
        <v>15005</v>
      </c>
      <c r="M3430">
        <v>100777</v>
      </c>
      <c r="N3430">
        <v>142488</v>
      </c>
      <c r="O3430" s="5" t="s">
        <v>43</v>
      </c>
      <c r="P3430" s="5"/>
      <c r="U3430" t="str">
        <f t="shared" si="53"/>
        <v/>
      </c>
    </row>
    <row r="3431" spans="1:21">
      <c r="A3431" t="s">
        <v>2508</v>
      </c>
      <c r="B3431" t="str">
        <f>VLOOKUP(A3431,[1]Sheet1!A:B,2,FALSE)</f>
        <v>TSO2500290</v>
      </c>
      <c r="D3431" t="s">
        <v>1939</v>
      </c>
      <c r="E3431" s="4">
        <v>45930</v>
      </c>
      <c r="F3431" s="4">
        <v>45899</v>
      </c>
      <c r="G3431" s="4">
        <v>45883</v>
      </c>
      <c r="H3431" t="s">
        <v>1971</v>
      </c>
      <c r="I3431" t="s">
        <v>1972</v>
      </c>
      <c r="J3431" s="5" t="s">
        <v>30</v>
      </c>
      <c r="K3431">
        <v>15110</v>
      </c>
      <c r="L3431">
        <v>15110</v>
      </c>
      <c r="M3431">
        <v>72931</v>
      </c>
      <c r="N3431">
        <v>24765</v>
      </c>
      <c r="O3431" s="5" t="s">
        <v>43</v>
      </c>
      <c r="P3431" s="5"/>
      <c r="U3431" t="str">
        <f t="shared" si="53"/>
        <v/>
      </c>
    </row>
    <row r="3432" spans="1:21">
      <c r="A3432" t="s">
        <v>2508</v>
      </c>
      <c r="B3432" t="str">
        <f>VLOOKUP(A3432,[1]Sheet1!A:B,2,FALSE)</f>
        <v>TSO2500290</v>
      </c>
      <c r="D3432" t="s">
        <v>1939</v>
      </c>
      <c r="E3432" s="4">
        <v>45930</v>
      </c>
      <c r="F3432" s="4">
        <v>45899</v>
      </c>
      <c r="G3432" s="4">
        <v>45883</v>
      </c>
      <c r="H3432" t="s">
        <v>2495</v>
      </c>
      <c r="I3432" t="s">
        <v>2496</v>
      </c>
      <c r="J3432" s="5" t="s">
        <v>46</v>
      </c>
      <c r="K3432">
        <v>15005</v>
      </c>
      <c r="L3432">
        <v>15005</v>
      </c>
      <c r="M3432">
        <v>35050</v>
      </c>
      <c r="N3432">
        <v>59099</v>
      </c>
      <c r="O3432" s="5" t="s">
        <v>43</v>
      </c>
      <c r="P3432" s="5"/>
      <c r="U3432" t="str">
        <f t="shared" si="53"/>
        <v/>
      </c>
    </row>
    <row r="3433" spans="1:21">
      <c r="A3433" t="s">
        <v>2508</v>
      </c>
      <c r="B3433" t="str">
        <f>VLOOKUP(A3433,[1]Sheet1!A:B,2,FALSE)</f>
        <v>TSO2500290</v>
      </c>
      <c r="D3433" t="s">
        <v>1939</v>
      </c>
      <c r="E3433" s="4">
        <v>45930</v>
      </c>
      <c r="F3433" s="4">
        <v>45899</v>
      </c>
      <c r="G3433" s="4">
        <v>45884</v>
      </c>
      <c r="H3433" t="s">
        <v>1973</v>
      </c>
      <c r="I3433" t="s">
        <v>1974</v>
      </c>
      <c r="J3433" s="5" t="s">
        <v>30</v>
      </c>
      <c r="K3433">
        <v>15110</v>
      </c>
      <c r="L3433">
        <v>15110</v>
      </c>
      <c r="M3433">
        <v>72971</v>
      </c>
      <c r="N3433">
        <v>8374</v>
      </c>
      <c r="O3433" s="5" t="s">
        <v>43</v>
      </c>
      <c r="P3433" s="5"/>
      <c r="U3433" t="str">
        <f t="shared" si="53"/>
        <v/>
      </c>
    </row>
    <row r="3434" spans="1:21">
      <c r="A3434" t="s">
        <v>2508</v>
      </c>
      <c r="B3434" t="str">
        <f>VLOOKUP(A3434,[1]Sheet1!A:B,2,FALSE)</f>
        <v>TSO2500290</v>
      </c>
      <c r="D3434" t="s">
        <v>1939</v>
      </c>
      <c r="E3434" s="4">
        <v>45930</v>
      </c>
      <c r="F3434" s="4">
        <v>45899</v>
      </c>
      <c r="G3434" s="4">
        <v>45883</v>
      </c>
      <c r="H3434" t="s">
        <v>2497</v>
      </c>
      <c r="I3434" t="s">
        <v>2498</v>
      </c>
      <c r="J3434" s="5" t="s">
        <v>46</v>
      </c>
      <c r="K3434">
        <v>15005</v>
      </c>
      <c r="L3434">
        <v>15005</v>
      </c>
      <c r="M3434">
        <v>45650</v>
      </c>
      <c r="N3434">
        <v>49612</v>
      </c>
      <c r="O3434" s="5" t="s">
        <v>43</v>
      </c>
      <c r="P3434" s="5"/>
      <c r="U3434" t="str">
        <f t="shared" si="53"/>
        <v/>
      </c>
    </row>
    <row r="3435" spans="1:21">
      <c r="A3435" t="s">
        <v>2508</v>
      </c>
      <c r="B3435" t="str">
        <f>VLOOKUP(A3435,[1]Sheet1!A:B,2,FALSE)</f>
        <v>TSO2500290</v>
      </c>
      <c r="D3435" t="s">
        <v>1939</v>
      </c>
      <c r="E3435" s="4">
        <v>45930</v>
      </c>
      <c r="F3435" s="4">
        <v>45899</v>
      </c>
      <c r="G3435" s="4">
        <v>45883</v>
      </c>
      <c r="H3435" t="s">
        <v>1975</v>
      </c>
      <c r="I3435" t="s">
        <v>1976</v>
      </c>
      <c r="J3435" s="5" t="s">
        <v>30</v>
      </c>
      <c r="K3435">
        <v>15005</v>
      </c>
      <c r="L3435">
        <v>15005</v>
      </c>
      <c r="M3435">
        <v>95220</v>
      </c>
      <c r="N3435">
        <v>0</v>
      </c>
      <c r="O3435" s="5" t="s">
        <v>43</v>
      </c>
      <c r="P3435" s="5"/>
      <c r="U3435" t="str">
        <f t="shared" si="53"/>
        <v/>
      </c>
    </row>
    <row r="3436" spans="1:21">
      <c r="A3436" t="s">
        <v>2508</v>
      </c>
      <c r="B3436" t="str">
        <f>VLOOKUP(A3436,[1]Sheet1!A:B,2,FALSE)</f>
        <v>TSO2500290</v>
      </c>
      <c r="D3436" t="s">
        <v>1939</v>
      </c>
      <c r="E3436" s="4">
        <v>45930</v>
      </c>
      <c r="F3436" s="4">
        <v>45899</v>
      </c>
      <c r="G3436" s="4">
        <v>45883</v>
      </c>
      <c r="H3436" t="s">
        <v>1977</v>
      </c>
      <c r="I3436" t="s">
        <v>1978</v>
      </c>
      <c r="J3436" s="5" t="s">
        <v>30</v>
      </c>
      <c r="K3436">
        <v>15005</v>
      </c>
      <c r="L3436">
        <v>15005</v>
      </c>
      <c r="M3436">
        <v>89610</v>
      </c>
      <c r="N3436">
        <v>0</v>
      </c>
      <c r="O3436" s="5" t="s">
        <v>43</v>
      </c>
      <c r="P3436" s="5"/>
      <c r="U3436" t="str">
        <f t="shared" si="53"/>
        <v/>
      </c>
    </row>
    <row r="3437" spans="1:21">
      <c r="A3437" t="s">
        <v>2508</v>
      </c>
      <c r="B3437" t="str">
        <f>VLOOKUP(A3437,[1]Sheet1!A:B,2,FALSE)</f>
        <v>TSO2500290</v>
      </c>
      <c r="D3437" t="s">
        <v>1939</v>
      </c>
      <c r="E3437" s="4">
        <v>45930</v>
      </c>
      <c r="F3437" s="4">
        <v>45899</v>
      </c>
      <c r="G3437" s="4">
        <v>45883</v>
      </c>
      <c r="H3437" t="s">
        <v>1979</v>
      </c>
      <c r="I3437" t="s">
        <v>1980</v>
      </c>
      <c r="J3437" s="5" t="s">
        <v>940</v>
      </c>
      <c r="K3437">
        <v>16040</v>
      </c>
      <c r="L3437">
        <v>16040</v>
      </c>
      <c r="M3437">
        <v>56850</v>
      </c>
      <c r="N3437">
        <v>7990</v>
      </c>
      <c r="O3437" s="5" t="s">
        <v>43</v>
      </c>
      <c r="P3437" s="5"/>
      <c r="U3437" t="str">
        <f t="shared" si="53"/>
        <v/>
      </c>
    </row>
    <row r="3438" spans="1:21">
      <c r="A3438" t="s">
        <v>2513</v>
      </c>
      <c r="B3438" t="str">
        <f>VLOOKUP(A3438,[1]Sheet1!A:B,2,FALSE)</f>
        <v>MSO2500116</v>
      </c>
      <c r="D3438" t="s">
        <v>2514</v>
      </c>
      <c r="E3438" s="4">
        <v>45913</v>
      </c>
      <c r="F3438" s="4">
        <v>45905</v>
      </c>
      <c r="G3438" s="4">
        <v>45887</v>
      </c>
      <c r="H3438" t="s">
        <v>2375</v>
      </c>
      <c r="I3438" t="s">
        <v>2376</v>
      </c>
      <c r="J3438" s="5" t="s">
        <v>884</v>
      </c>
      <c r="K3438">
        <v>2512</v>
      </c>
      <c r="L3438">
        <v>2512</v>
      </c>
      <c r="M3438">
        <v>43158</v>
      </c>
      <c r="N3438">
        <v>2389</v>
      </c>
      <c r="O3438" s="5" t="s">
        <v>134</v>
      </c>
      <c r="P3438" s="5"/>
      <c r="U3438" t="str">
        <f t="shared" si="53"/>
        <v/>
      </c>
    </row>
    <row r="3439" spans="1:22">
      <c r="A3439" t="s">
        <v>2513</v>
      </c>
      <c r="B3439" t="str">
        <f>VLOOKUP(A3439,[1]Sheet1!A:B,2,FALSE)</f>
        <v>MSO2500116</v>
      </c>
      <c r="D3439" t="s">
        <v>2514</v>
      </c>
      <c r="E3439" s="4">
        <v>45913</v>
      </c>
      <c r="F3439" s="4">
        <v>45905</v>
      </c>
      <c r="G3439" s="4">
        <v>45896</v>
      </c>
      <c r="H3439" t="s">
        <v>2377</v>
      </c>
      <c r="I3439" t="s">
        <v>2378</v>
      </c>
      <c r="J3439" s="5" t="s">
        <v>135</v>
      </c>
      <c r="K3439">
        <v>2800</v>
      </c>
      <c r="L3439">
        <v>2800</v>
      </c>
      <c r="M3439">
        <v>37809</v>
      </c>
      <c r="N3439">
        <v>6828</v>
      </c>
      <c r="O3439" s="5" t="s">
        <v>134</v>
      </c>
      <c r="P3439" s="5"/>
      <c r="R3439">
        <v>0.0693</v>
      </c>
      <c r="S3439">
        <v>1903</v>
      </c>
      <c r="T3439" t="s">
        <v>1189</v>
      </c>
      <c r="U3439">
        <f t="shared" si="53"/>
        <v>194.04</v>
      </c>
      <c r="V3439" t="s">
        <v>33</v>
      </c>
    </row>
    <row r="3440" spans="1:22">
      <c r="A3440" t="s">
        <v>2513</v>
      </c>
      <c r="B3440" t="str">
        <f>VLOOKUP(A3440,[1]Sheet1!A:B,2,FALSE)</f>
        <v>MSO2500116</v>
      </c>
      <c r="D3440" t="s">
        <v>2514</v>
      </c>
      <c r="E3440" s="4">
        <v>45913</v>
      </c>
      <c r="F3440" s="4">
        <v>45905</v>
      </c>
      <c r="G3440" s="4">
        <v>45896</v>
      </c>
      <c r="H3440" t="s">
        <v>2379</v>
      </c>
      <c r="I3440" t="s">
        <v>2380</v>
      </c>
      <c r="J3440" s="5" t="s">
        <v>135</v>
      </c>
      <c r="K3440">
        <v>2800</v>
      </c>
      <c r="L3440">
        <v>2800</v>
      </c>
      <c r="M3440">
        <v>102005</v>
      </c>
      <c r="N3440">
        <v>317</v>
      </c>
      <c r="O3440" s="5" t="s">
        <v>134</v>
      </c>
      <c r="P3440" s="5"/>
      <c r="R3440">
        <v>0.11</v>
      </c>
      <c r="S3440">
        <v>1869</v>
      </c>
      <c r="T3440" t="s">
        <v>729</v>
      </c>
      <c r="U3440">
        <f t="shared" si="53"/>
        <v>308</v>
      </c>
      <c r="V3440" t="s">
        <v>33</v>
      </c>
    </row>
    <row r="3441" spans="1:22">
      <c r="A3441" t="s">
        <v>2513</v>
      </c>
      <c r="B3441" t="str">
        <f>VLOOKUP(A3441,[1]Sheet1!A:B,2,FALSE)</f>
        <v>MSO2500116</v>
      </c>
      <c r="D3441" t="s">
        <v>2514</v>
      </c>
      <c r="E3441" s="4">
        <v>45913</v>
      </c>
      <c r="F3441" s="4">
        <v>45905</v>
      </c>
      <c r="G3441" s="4">
        <v>45896</v>
      </c>
      <c r="H3441" t="s">
        <v>2383</v>
      </c>
      <c r="I3441" t="s">
        <v>2384</v>
      </c>
      <c r="J3441" s="5" t="s">
        <v>135</v>
      </c>
      <c r="K3441">
        <v>2800</v>
      </c>
      <c r="L3441">
        <v>2800</v>
      </c>
      <c r="M3441">
        <v>76574</v>
      </c>
      <c r="N3441">
        <v>18956</v>
      </c>
      <c r="O3441" s="5" t="s">
        <v>134</v>
      </c>
      <c r="P3441" s="5"/>
      <c r="R3441">
        <v>0.0693</v>
      </c>
      <c r="S3441">
        <v>1903</v>
      </c>
      <c r="T3441" t="s">
        <v>1189</v>
      </c>
      <c r="U3441">
        <f t="shared" si="53"/>
        <v>194.04</v>
      </c>
      <c r="V3441" t="s">
        <v>33</v>
      </c>
    </row>
    <row r="3442" spans="1:21">
      <c r="A3442" t="s">
        <v>2513</v>
      </c>
      <c r="B3442" t="str">
        <f>VLOOKUP(A3442,[1]Sheet1!A:B,2,FALSE)</f>
        <v>MSO2500116</v>
      </c>
      <c r="D3442" t="s">
        <v>2514</v>
      </c>
      <c r="E3442" s="4">
        <v>45913</v>
      </c>
      <c r="F3442" s="4">
        <v>45905</v>
      </c>
      <c r="G3442" s="4">
        <v>45896</v>
      </c>
      <c r="H3442" t="s">
        <v>2515</v>
      </c>
      <c r="I3442" t="s">
        <v>2516</v>
      </c>
      <c r="J3442" s="5" t="s">
        <v>135</v>
      </c>
      <c r="K3442">
        <v>2507</v>
      </c>
      <c r="L3442">
        <v>2507</v>
      </c>
      <c r="M3442">
        <v>10419</v>
      </c>
      <c r="N3442">
        <v>2507</v>
      </c>
      <c r="O3442" s="5" t="s">
        <v>134</v>
      </c>
      <c r="P3442" s="5"/>
      <c r="U3442" t="str">
        <f t="shared" si="53"/>
        <v/>
      </c>
    </row>
    <row r="3443" spans="1:22">
      <c r="A3443" t="s">
        <v>2513</v>
      </c>
      <c r="B3443" t="str">
        <f>VLOOKUP(A3443,[1]Sheet1!A:B,2,FALSE)</f>
        <v>MSO2500116</v>
      </c>
      <c r="D3443" t="s">
        <v>2514</v>
      </c>
      <c r="E3443" s="4">
        <v>45913</v>
      </c>
      <c r="F3443" s="4">
        <v>45905</v>
      </c>
      <c r="G3443" s="4">
        <v>45888</v>
      </c>
      <c r="H3443" t="s">
        <v>2517</v>
      </c>
      <c r="I3443" t="s">
        <v>2518</v>
      </c>
      <c r="J3443" s="5" t="s">
        <v>906</v>
      </c>
      <c r="K3443">
        <v>313</v>
      </c>
      <c r="L3443">
        <v>313</v>
      </c>
      <c r="M3443">
        <v>1302</v>
      </c>
      <c r="N3443">
        <v>5</v>
      </c>
      <c r="O3443" s="5" t="s">
        <v>54</v>
      </c>
      <c r="P3443" s="5"/>
      <c r="R3443">
        <v>1.967</v>
      </c>
      <c r="S3443">
        <v>1830</v>
      </c>
      <c r="T3443" t="s">
        <v>89</v>
      </c>
      <c r="U3443">
        <f t="shared" si="53"/>
        <v>615.67</v>
      </c>
      <c r="V3443" t="s">
        <v>33</v>
      </c>
    </row>
    <row r="3444" spans="1:21">
      <c r="A3444" t="s">
        <v>2513</v>
      </c>
      <c r="B3444" t="str">
        <f>VLOOKUP(A3444,[1]Sheet1!A:B,2,FALSE)</f>
        <v>MSO2500116</v>
      </c>
      <c r="D3444" t="s">
        <v>2514</v>
      </c>
      <c r="E3444" s="4">
        <v>45913</v>
      </c>
      <c r="F3444" s="4">
        <v>45905</v>
      </c>
      <c r="G3444" s="4">
        <v>45896</v>
      </c>
      <c r="H3444" t="s">
        <v>2394</v>
      </c>
      <c r="I3444" t="s">
        <v>2395</v>
      </c>
      <c r="J3444" s="5" t="s">
        <v>135</v>
      </c>
      <c r="K3444">
        <v>2800</v>
      </c>
      <c r="L3444">
        <v>2800</v>
      </c>
      <c r="M3444">
        <v>57473</v>
      </c>
      <c r="N3444">
        <v>401</v>
      </c>
      <c r="O3444" s="5" t="s">
        <v>134</v>
      </c>
      <c r="P3444" s="5"/>
      <c r="U3444" t="str">
        <f t="shared" si="53"/>
        <v/>
      </c>
    </row>
    <row r="3445" spans="1:21">
      <c r="A3445" t="s">
        <v>2519</v>
      </c>
      <c r="B3445" t="str">
        <f>VLOOKUP(A3445,[1]Sheet1!A:B,2,FALSE)</f>
        <v>MSO2500117</v>
      </c>
      <c r="D3445" t="s">
        <v>2514</v>
      </c>
      <c r="E3445" s="4">
        <v>45920</v>
      </c>
      <c r="F3445" s="4">
        <v>45913</v>
      </c>
      <c r="G3445" s="4">
        <v>45887</v>
      </c>
      <c r="H3445" t="s">
        <v>2375</v>
      </c>
      <c r="I3445" t="s">
        <v>2376</v>
      </c>
      <c r="J3445" s="5" t="s">
        <v>884</v>
      </c>
      <c r="K3445">
        <v>5410</v>
      </c>
      <c r="L3445">
        <v>5410</v>
      </c>
      <c r="M3445">
        <v>43158</v>
      </c>
      <c r="N3445">
        <v>2389</v>
      </c>
      <c r="O3445" s="5" t="s">
        <v>134</v>
      </c>
      <c r="P3445" s="5"/>
      <c r="U3445" t="str">
        <f t="shared" si="53"/>
        <v/>
      </c>
    </row>
    <row r="3446" spans="1:22">
      <c r="A3446" t="s">
        <v>2519</v>
      </c>
      <c r="B3446" t="str">
        <f>VLOOKUP(A3446,[1]Sheet1!A:B,2,FALSE)</f>
        <v>MSO2500117</v>
      </c>
      <c r="D3446" t="s">
        <v>2514</v>
      </c>
      <c r="E3446" s="4">
        <v>45920</v>
      </c>
      <c r="F3446" s="4">
        <v>45913</v>
      </c>
      <c r="G3446" s="4">
        <v>45896</v>
      </c>
      <c r="H3446" t="s">
        <v>2377</v>
      </c>
      <c r="I3446" t="s">
        <v>2378</v>
      </c>
      <c r="J3446" s="5" t="s">
        <v>135</v>
      </c>
      <c r="K3446">
        <v>5405</v>
      </c>
      <c r="L3446">
        <v>5405</v>
      </c>
      <c r="M3446">
        <v>37809</v>
      </c>
      <c r="N3446">
        <v>6828</v>
      </c>
      <c r="O3446" s="5" t="s">
        <v>134</v>
      </c>
      <c r="P3446" s="5"/>
      <c r="R3446">
        <v>0.0693</v>
      </c>
      <c r="S3446">
        <v>1903</v>
      </c>
      <c r="T3446" t="s">
        <v>1189</v>
      </c>
      <c r="U3446">
        <f t="shared" si="53"/>
        <v>374.57</v>
      </c>
      <c r="V3446" t="s">
        <v>33</v>
      </c>
    </row>
    <row r="3447" spans="1:22">
      <c r="A3447" t="s">
        <v>2519</v>
      </c>
      <c r="B3447" t="str">
        <f>VLOOKUP(A3447,[1]Sheet1!A:B,2,FALSE)</f>
        <v>MSO2500117</v>
      </c>
      <c r="D3447" t="s">
        <v>2514</v>
      </c>
      <c r="E3447" s="4">
        <v>45920</v>
      </c>
      <c r="F3447" s="4">
        <v>45913</v>
      </c>
      <c r="G3447" s="4">
        <v>45896</v>
      </c>
      <c r="H3447" t="s">
        <v>2379</v>
      </c>
      <c r="I3447" t="s">
        <v>2380</v>
      </c>
      <c r="J3447" s="5" t="s">
        <v>135</v>
      </c>
      <c r="K3447">
        <v>5415</v>
      </c>
      <c r="L3447">
        <v>5415</v>
      </c>
      <c r="M3447">
        <v>102005</v>
      </c>
      <c r="N3447">
        <v>317</v>
      </c>
      <c r="O3447" s="5" t="s">
        <v>134</v>
      </c>
      <c r="P3447" s="5"/>
      <c r="R3447">
        <v>0.11</v>
      </c>
      <c r="S3447">
        <v>1869</v>
      </c>
      <c r="T3447" t="s">
        <v>729</v>
      </c>
      <c r="U3447">
        <f t="shared" si="53"/>
        <v>595.65</v>
      </c>
      <c r="V3447" t="s">
        <v>33</v>
      </c>
    </row>
    <row r="3448" spans="1:22">
      <c r="A3448" t="s">
        <v>2519</v>
      </c>
      <c r="B3448" t="str">
        <f>VLOOKUP(A3448,[1]Sheet1!A:B,2,FALSE)</f>
        <v>MSO2500117</v>
      </c>
      <c r="D3448" t="s">
        <v>2514</v>
      </c>
      <c r="E3448" s="4">
        <v>45920</v>
      </c>
      <c r="F3448" s="4">
        <v>45913</v>
      </c>
      <c r="G3448" s="4">
        <v>45896</v>
      </c>
      <c r="H3448" t="s">
        <v>2383</v>
      </c>
      <c r="I3448" t="s">
        <v>2384</v>
      </c>
      <c r="J3448" s="5" t="s">
        <v>135</v>
      </c>
      <c r="K3448">
        <v>5425</v>
      </c>
      <c r="L3448">
        <v>5425</v>
      </c>
      <c r="M3448">
        <v>76574</v>
      </c>
      <c r="N3448">
        <v>18956</v>
      </c>
      <c r="O3448" s="5" t="s">
        <v>134</v>
      </c>
      <c r="P3448" s="5"/>
      <c r="R3448">
        <v>0.0693</v>
      </c>
      <c r="S3448">
        <v>1903</v>
      </c>
      <c r="T3448" t="s">
        <v>1189</v>
      </c>
      <c r="U3448">
        <f t="shared" si="53"/>
        <v>375.95</v>
      </c>
      <c r="V3448" t="s">
        <v>33</v>
      </c>
    </row>
    <row r="3449" spans="1:22">
      <c r="A3449" t="s">
        <v>2519</v>
      </c>
      <c r="B3449" t="str">
        <f>VLOOKUP(A3449,[1]Sheet1!A:B,2,FALSE)</f>
        <v>MSO2500117</v>
      </c>
      <c r="D3449" t="s">
        <v>2514</v>
      </c>
      <c r="E3449" s="4">
        <v>45920</v>
      </c>
      <c r="F3449" s="4">
        <v>45913</v>
      </c>
      <c r="G3449" s="4">
        <v>45889</v>
      </c>
      <c r="H3449" t="s">
        <v>1058</v>
      </c>
      <c r="I3449" t="s">
        <v>1059</v>
      </c>
      <c r="J3449" s="5" t="s">
        <v>1060</v>
      </c>
      <c r="K3449">
        <v>1650</v>
      </c>
      <c r="L3449">
        <v>1650</v>
      </c>
      <c r="M3449">
        <v>255000</v>
      </c>
      <c r="N3449">
        <v>8052.46</v>
      </c>
      <c r="O3449" s="5" t="s">
        <v>59</v>
      </c>
      <c r="P3449" s="5"/>
      <c r="R3449">
        <v>0.039</v>
      </c>
      <c r="S3449">
        <v>1878</v>
      </c>
      <c r="T3449" t="s">
        <v>1061</v>
      </c>
      <c r="U3449">
        <f t="shared" si="53"/>
        <v>64.35</v>
      </c>
      <c r="V3449" t="s">
        <v>33</v>
      </c>
    </row>
    <row r="3450" spans="1:22">
      <c r="A3450" t="s">
        <v>2519</v>
      </c>
      <c r="B3450" t="str">
        <f>VLOOKUP(A3450,[1]Sheet1!A:B,2,FALSE)</f>
        <v>MSO2500117</v>
      </c>
      <c r="D3450" t="s">
        <v>2514</v>
      </c>
      <c r="E3450" s="4">
        <v>45920</v>
      </c>
      <c r="F3450" s="4">
        <v>45913</v>
      </c>
      <c r="G3450" s="4">
        <v>45889</v>
      </c>
      <c r="H3450" t="s">
        <v>1062</v>
      </c>
      <c r="I3450" t="s">
        <v>1063</v>
      </c>
      <c r="J3450" s="5" t="s">
        <v>1060</v>
      </c>
      <c r="K3450">
        <v>6600</v>
      </c>
      <c r="L3450">
        <v>6600</v>
      </c>
      <c r="M3450">
        <v>1020000</v>
      </c>
      <c r="N3450">
        <v>25233.02</v>
      </c>
      <c r="O3450" s="5" t="s">
        <v>59</v>
      </c>
      <c r="P3450" s="5"/>
      <c r="R3450">
        <v>0.039</v>
      </c>
      <c r="S3450">
        <v>1878</v>
      </c>
      <c r="T3450" t="s">
        <v>1061</v>
      </c>
      <c r="U3450">
        <f t="shared" si="53"/>
        <v>257.4</v>
      </c>
      <c r="V3450" t="s">
        <v>33</v>
      </c>
    </row>
    <row r="3451" spans="1:21">
      <c r="A3451" t="s">
        <v>2519</v>
      </c>
      <c r="B3451" t="str">
        <f>VLOOKUP(A3451,[1]Sheet1!A:B,2,FALSE)</f>
        <v>MSO2500117</v>
      </c>
      <c r="D3451" t="s">
        <v>2514</v>
      </c>
      <c r="E3451" s="4">
        <v>45920</v>
      </c>
      <c r="F3451" s="4">
        <v>45913</v>
      </c>
      <c r="G3451" s="4">
        <v>45896</v>
      </c>
      <c r="H3451" t="s">
        <v>2515</v>
      </c>
      <c r="I3451" t="s">
        <v>2516</v>
      </c>
      <c r="J3451" s="5" t="s">
        <v>135</v>
      </c>
      <c r="K3451">
        <v>5405</v>
      </c>
      <c r="L3451">
        <v>5405</v>
      </c>
      <c r="M3451">
        <v>10419</v>
      </c>
      <c r="N3451">
        <v>2507</v>
      </c>
      <c r="O3451" s="5" t="s">
        <v>134</v>
      </c>
      <c r="P3451" s="5"/>
      <c r="U3451" t="str">
        <f t="shared" si="53"/>
        <v/>
      </c>
    </row>
    <row r="3452" spans="1:22">
      <c r="A3452" t="s">
        <v>2519</v>
      </c>
      <c r="B3452" t="str">
        <f>VLOOKUP(A3452,[1]Sheet1!A:B,2,FALSE)</f>
        <v>MSO2500117</v>
      </c>
      <c r="D3452" t="s">
        <v>2514</v>
      </c>
      <c r="E3452" s="4">
        <v>45920</v>
      </c>
      <c r="F3452" s="4">
        <v>45913</v>
      </c>
      <c r="G3452" s="4">
        <v>45888</v>
      </c>
      <c r="H3452" t="s">
        <v>2517</v>
      </c>
      <c r="I3452" t="s">
        <v>2518</v>
      </c>
      <c r="J3452" s="5" t="s">
        <v>906</v>
      </c>
      <c r="K3452">
        <v>676</v>
      </c>
      <c r="L3452">
        <v>671</v>
      </c>
      <c r="M3452">
        <v>1302</v>
      </c>
      <c r="N3452">
        <v>5</v>
      </c>
      <c r="O3452" s="5" t="s">
        <v>54</v>
      </c>
      <c r="P3452" s="5"/>
      <c r="R3452">
        <v>1.967</v>
      </c>
      <c r="S3452">
        <v>1830</v>
      </c>
      <c r="T3452" t="s">
        <v>89</v>
      </c>
      <c r="U3452">
        <f t="shared" si="53"/>
        <v>1319.86</v>
      </c>
      <c r="V3452" t="s">
        <v>33</v>
      </c>
    </row>
    <row r="3453" spans="1:21">
      <c r="A3453" t="s">
        <v>2519</v>
      </c>
      <c r="B3453" t="str">
        <f>VLOOKUP(A3453,[1]Sheet1!A:B,2,FALSE)</f>
        <v>MSO2500117</v>
      </c>
      <c r="D3453" t="s">
        <v>2514</v>
      </c>
      <c r="E3453" s="4">
        <v>45920</v>
      </c>
      <c r="F3453" s="4">
        <v>45913</v>
      </c>
      <c r="G3453" s="4">
        <v>45896</v>
      </c>
      <c r="H3453" t="s">
        <v>2394</v>
      </c>
      <c r="I3453" t="s">
        <v>2395</v>
      </c>
      <c r="J3453" s="5" t="s">
        <v>135</v>
      </c>
      <c r="K3453">
        <v>5415</v>
      </c>
      <c r="L3453">
        <v>5415</v>
      </c>
      <c r="M3453">
        <v>57473</v>
      </c>
      <c r="N3453">
        <v>401</v>
      </c>
      <c r="O3453" s="5" t="s">
        <v>134</v>
      </c>
      <c r="P3453" s="5"/>
      <c r="U3453" t="str">
        <f t="shared" si="53"/>
        <v/>
      </c>
    </row>
    <row r="3454" spans="1:21">
      <c r="A3454" t="s">
        <v>2519</v>
      </c>
      <c r="B3454" t="str">
        <f>VLOOKUP(A3454,[1]Sheet1!A:B,2,FALSE)</f>
        <v>MSO2500117</v>
      </c>
      <c r="D3454" t="s">
        <v>2514</v>
      </c>
      <c r="E3454" s="4">
        <v>45920</v>
      </c>
      <c r="F3454" s="4">
        <v>45913</v>
      </c>
      <c r="G3454" s="4">
        <v>45889</v>
      </c>
      <c r="H3454" t="s">
        <v>1014</v>
      </c>
      <c r="I3454" t="s">
        <v>1015</v>
      </c>
      <c r="J3454" s="5" t="s">
        <v>1060</v>
      </c>
      <c r="K3454">
        <v>5500</v>
      </c>
      <c r="L3454">
        <v>5500</v>
      </c>
      <c r="M3454">
        <v>1257478</v>
      </c>
      <c r="N3454">
        <v>0</v>
      </c>
      <c r="O3454" s="5" t="s">
        <v>134</v>
      </c>
      <c r="P3454" s="5"/>
      <c r="U3454" t="str">
        <f t="shared" si="53"/>
        <v/>
      </c>
    </row>
    <row r="3455" spans="1:21">
      <c r="A3455" t="s">
        <v>2520</v>
      </c>
      <c r="B3455" t="str">
        <f>VLOOKUP(A3455,[1]Sheet1!A:B,2,FALSE)</f>
        <v>MSO2500118</v>
      </c>
      <c r="D3455" t="s">
        <v>27</v>
      </c>
      <c r="E3455" s="4">
        <v>45920</v>
      </c>
      <c r="F3455" s="4">
        <v>45915</v>
      </c>
      <c r="G3455" s="4">
        <v>45885</v>
      </c>
      <c r="H3455" t="s">
        <v>2521</v>
      </c>
      <c r="I3455" t="s">
        <v>2522</v>
      </c>
      <c r="J3455" s="5" t="s">
        <v>884</v>
      </c>
      <c r="K3455">
        <v>4525</v>
      </c>
      <c r="L3455">
        <v>3174</v>
      </c>
      <c r="M3455">
        <v>50350</v>
      </c>
      <c r="N3455">
        <v>49400</v>
      </c>
      <c r="O3455" s="5" t="s">
        <v>134</v>
      </c>
      <c r="P3455" s="5"/>
      <c r="U3455" t="str">
        <f t="shared" si="53"/>
        <v/>
      </c>
    </row>
    <row r="3456" spans="1:22">
      <c r="A3456" t="s">
        <v>2520</v>
      </c>
      <c r="B3456" t="str">
        <f>VLOOKUP(A3456,[1]Sheet1!A:B,2,FALSE)</f>
        <v>MSO2500118</v>
      </c>
      <c r="D3456" t="s">
        <v>27</v>
      </c>
      <c r="E3456" s="4">
        <v>45920</v>
      </c>
      <c r="F3456" s="4">
        <v>45915</v>
      </c>
      <c r="G3456" s="4">
        <v>45896</v>
      </c>
      <c r="H3456" t="s">
        <v>941</v>
      </c>
      <c r="I3456" t="s">
        <v>942</v>
      </c>
      <c r="J3456" s="5" t="s">
        <v>135</v>
      </c>
      <c r="K3456">
        <v>5000</v>
      </c>
      <c r="L3456">
        <v>5000</v>
      </c>
      <c r="M3456">
        <v>72731</v>
      </c>
      <c r="N3456">
        <v>20910</v>
      </c>
      <c r="O3456" s="5" t="s">
        <v>134</v>
      </c>
      <c r="P3456" s="5"/>
      <c r="R3456">
        <v>0.14</v>
      </c>
      <c r="S3456">
        <v>2147</v>
      </c>
      <c r="T3456" t="s">
        <v>943</v>
      </c>
      <c r="U3456">
        <f t="shared" si="53"/>
        <v>700</v>
      </c>
      <c r="V3456" t="s">
        <v>33</v>
      </c>
    </row>
    <row r="3457" spans="1:22">
      <c r="A3457" t="s">
        <v>2520</v>
      </c>
      <c r="B3457" t="str">
        <f>VLOOKUP(A3457,[1]Sheet1!A:B,2,FALSE)</f>
        <v>MSO2500118</v>
      </c>
      <c r="D3457" t="s">
        <v>27</v>
      </c>
      <c r="E3457" s="4">
        <v>45920</v>
      </c>
      <c r="F3457" s="4">
        <v>45915</v>
      </c>
      <c r="G3457" s="4">
        <v>45896</v>
      </c>
      <c r="H3457" t="s">
        <v>944</v>
      </c>
      <c r="I3457" t="s">
        <v>945</v>
      </c>
      <c r="J3457" s="5" t="s">
        <v>135</v>
      </c>
      <c r="K3457">
        <v>5000</v>
      </c>
      <c r="L3457">
        <v>5000</v>
      </c>
      <c r="M3457">
        <v>77689</v>
      </c>
      <c r="N3457">
        <v>14046</v>
      </c>
      <c r="O3457" s="5" t="s">
        <v>134</v>
      </c>
      <c r="P3457" s="5"/>
      <c r="R3457">
        <v>0.14</v>
      </c>
      <c r="S3457">
        <v>2147</v>
      </c>
      <c r="T3457" t="s">
        <v>943</v>
      </c>
      <c r="U3457">
        <f t="shared" si="53"/>
        <v>700</v>
      </c>
      <c r="V3457" t="s">
        <v>33</v>
      </c>
    </row>
    <row r="3458" spans="1:21">
      <c r="A3458" t="s">
        <v>2520</v>
      </c>
      <c r="B3458" t="str">
        <f>VLOOKUP(A3458,[1]Sheet1!A:B,2,FALSE)</f>
        <v>MSO2500118</v>
      </c>
      <c r="D3458" t="s">
        <v>27</v>
      </c>
      <c r="E3458" s="4">
        <v>45920</v>
      </c>
      <c r="F3458" s="4">
        <v>45915</v>
      </c>
      <c r="G3458" s="4">
        <v>45885</v>
      </c>
      <c r="H3458" t="s">
        <v>988</v>
      </c>
      <c r="I3458" t="s">
        <v>989</v>
      </c>
      <c r="J3458" s="5" t="s">
        <v>884</v>
      </c>
      <c r="K3458">
        <v>4505</v>
      </c>
      <c r="L3458">
        <v>4505</v>
      </c>
      <c r="M3458">
        <v>56034</v>
      </c>
      <c r="N3458">
        <v>53761</v>
      </c>
      <c r="O3458" s="5" t="s">
        <v>134</v>
      </c>
      <c r="P3458" s="5"/>
      <c r="U3458" t="str">
        <f t="shared" si="53"/>
        <v/>
      </c>
    </row>
    <row r="3459" spans="1:21">
      <c r="A3459" t="s">
        <v>2520</v>
      </c>
      <c r="B3459" t="str">
        <f>VLOOKUP(A3459,[1]Sheet1!A:B,2,FALSE)</f>
        <v>MSO2500118</v>
      </c>
      <c r="D3459" t="s">
        <v>27</v>
      </c>
      <c r="E3459" s="4">
        <v>45920</v>
      </c>
      <c r="F3459" s="4">
        <v>45915</v>
      </c>
      <c r="G3459" s="4">
        <v>45896</v>
      </c>
      <c r="H3459" t="s">
        <v>946</v>
      </c>
      <c r="I3459" t="s">
        <v>947</v>
      </c>
      <c r="J3459" s="5" t="s">
        <v>135</v>
      </c>
      <c r="K3459">
        <v>4505</v>
      </c>
      <c r="L3459">
        <v>4505</v>
      </c>
      <c r="M3459">
        <v>53518</v>
      </c>
      <c r="N3459">
        <v>1649</v>
      </c>
      <c r="O3459" s="5" t="s">
        <v>134</v>
      </c>
      <c r="P3459" s="5"/>
      <c r="U3459" t="str">
        <f t="shared" si="53"/>
        <v/>
      </c>
    </row>
    <row r="3460" spans="1:21">
      <c r="A3460" t="s">
        <v>2520</v>
      </c>
      <c r="B3460" t="str">
        <f>VLOOKUP(A3460,[1]Sheet1!A:B,2,FALSE)</f>
        <v>MSO2500118</v>
      </c>
      <c r="D3460" t="s">
        <v>27</v>
      </c>
      <c r="E3460" s="4">
        <v>45920</v>
      </c>
      <c r="F3460" s="4">
        <v>45915</v>
      </c>
      <c r="G3460" s="4">
        <v>45896</v>
      </c>
      <c r="H3460" t="s">
        <v>948</v>
      </c>
      <c r="I3460" t="s">
        <v>949</v>
      </c>
      <c r="J3460" s="5" t="s">
        <v>135</v>
      </c>
      <c r="K3460">
        <v>4505</v>
      </c>
      <c r="L3460">
        <v>4505</v>
      </c>
      <c r="M3460">
        <v>53518</v>
      </c>
      <c r="N3460">
        <v>1350</v>
      </c>
      <c r="O3460" s="5" t="s">
        <v>134</v>
      </c>
      <c r="P3460" s="5"/>
      <c r="U3460" t="str">
        <f t="shared" si="53"/>
        <v/>
      </c>
    </row>
    <row r="3461" spans="1:22">
      <c r="A3461" t="s">
        <v>2520</v>
      </c>
      <c r="B3461" t="str">
        <f>VLOOKUP(A3461,[1]Sheet1!A:B,2,FALSE)</f>
        <v>MSO2500118</v>
      </c>
      <c r="D3461" t="s">
        <v>27</v>
      </c>
      <c r="E3461" s="4">
        <v>45920</v>
      </c>
      <c r="F3461" s="4">
        <v>45915</v>
      </c>
      <c r="G3461" s="4">
        <v>45885</v>
      </c>
      <c r="H3461" t="s">
        <v>950</v>
      </c>
      <c r="I3461" t="s">
        <v>951</v>
      </c>
      <c r="J3461" s="5" t="s">
        <v>906</v>
      </c>
      <c r="K3461">
        <v>751</v>
      </c>
      <c r="L3461">
        <v>751</v>
      </c>
      <c r="M3461">
        <v>9257</v>
      </c>
      <c r="N3461">
        <v>5</v>
      </c>
      <c r="O3461" s="5" t="s">
        <v>54</v>
      </c>
      <c r="P3461" s="5"/>
      <c r="R3461">
        <v>3.21</v>
      </c>
      <c r="S3461">
        <v>1830</v>
      </c>
      <c r="T3461" t="s">
        <v>89</v>
      </c>
      <c r="U3461">
        <f t="shared" ref="U3461:U3524" si="54">IF(ROUND(R3461*L3461,2)=0,"",ROUND(R3461*L3461,2))</f>
        <v>2410.71</v>
      </c>
      <c r="V3461" t="s">
        <v>33</v>
      </c>
    </row>
    <row r="3462" spans="1:22">
      <c r="A3462" t="s">
        <v>2520</v>
      </c>
      <c r="B3462" t="str">
        <f>VLOOKUP(A3462,[1]Sheet1!A:B,2,FALSE)</f>
        <v>MSO2500118</v>
      </c>
      <c r="D3462" t="s">
        <v>27</v>
      </c>
      <c r="E3462" s="4">
        <v>45920</v>
      </c>
      <c r="F3462" s="4">
        <v>45915</v>
      </c>
      <c r="G3462" s="4">
        <v>45885</v>
      </c>
      <c r="H3462" t="s">
        <v>952</v>
      </c>
      <c r="I3462" t="s">
        <v>953</v>
      </c>
      <c r="J3462" s="5" t="s">
        <v>906</v>
      </c>
      <c r="K3462">
        <v>282</v>
      </c>
      <c r="L3462">
        <v>282</v>
      </c>
      <c r="M3462">
        <v>4358</v>
      </c>
      <c r="N3462">
        <v>0</v>
      </c>
      <c r="O3462" s="5" t="s">
        <v>54</v>
      </c>
      <c r="P3462" s="5"/>
      <c r="R3462">
        <v>2.794</v>
      </c>
      <c r="S3462">
        <v>390</v>
      </c>
      <c r="T3462" t="s">
        <v>74</v>
      </c>
      <c r="U3462">
        <f t="shared" si="54"/>
        <v>787.91</v>
      </c>
      <c r="V3462" t="s">
        <v>33</v>
      </c>
    </row>
    <row r="3463" spans="1:21">
      <c r="A3463" t="s">
        <v>2520</v>
      </c>
      <c r="B3463" t="str">
        <f>VLOOKUP(A3463,[1]Sheet1!A:B,2,FALSE)</f>
        <v>MSO2500118</v>
      </c>
      <c r="D3463" t="s">
        <v>27</v>
      </c>
      <c r="E3463" s="4">
        <v>45920</v>
      </c>
      <c r="F3463" s="4">
        <v>45915</v>
      </c>
      <c r="G3463" s="4">
        <v>45896</v>
      </c>
      <c r="H3463" t="s">
        <v>961</v>
      </c>
      <c r="I3463" t="s">
        <v>962</v>
      </c>
      <c r="J3463" s="5" t="s">
        <v>135</v>
      </c>
      <c r="K3463">
        <v>4515</v>
      </c>
      <c r="L3463">
        <v>4515</v>
      </c>
      <c r="M3463">
        <v>40282</v>
      </c>
      <c r="N3463">
        <v>26818</v>
      </c>
      <c r="O3463" s="5" t="s">
        <v>134</v>
      </c>
      <c r="P3463" s="5"/>
      <c r="U3463" t="str">
        <f t="shared" si="54"/>
        <v/>
      </c>
    </row>
    <row r="3464" spans="1:22">
      <c r="A3464" t="s">
        <v>2523</v>
      </c>
      <c r="B3464" t="str">
        <f>VLOOKUP(A3464,[1]Sheet1!A:B,2,FALSE)</f>
        <v>MSO2500119</v>
      </c>
      <c r="D3464" t="s">
        <v>2524</v>
      </c>
      <c r="E3464" s="4">
        <v>45920</v>
      </c>
      <c r="F3464" s="4">
        <v>45916</v>
      </c>
      <c r="G3464" s="4">
        <v>45889</v>
      </c>
      <c r="H3464" t="s">
        <v>2525</v>
      </c>
      <c r="I3464" t="s">
        <v>2526</v>
      </c>
      <c r="J3464" s="5" t="s">
        <v>557</v>
      </c>
      <c r="K3464">
        <v>2505</v>
      </c>
      <c r="L3464">
        <v>2505</v>
      </c>
      <c r="M3464">
        <v>7210</v>
      </c>
      <c r="N3464">
        <v>0</v>
      </c>
      <c r="O3464" s="5" t="s">
        <v>134</v>
      </c>
      <c r="P3464" s="5"/>
      <c r="R3464">
        <v>0.0693</v>
      </c>
      <c r="S3464">
        <v>2261</v>
      </c>
      <c r="T3464" t="s">
        <v>2106</v>
      </c>
      <c r="U3464">
        <f t="shared" si="54"/>
        <v>173.6</v>
      </c>
      <c r="V3464" t="s">
        <v>33</v>
      </c>
    </row>
    <row r="3465" spans="1:21">
      <c r="A3465" t="s">
        <v>2523</v>
      </c>
      <c r="B3465" t="str">
        <f>VLOOKUP(A3465,[1]Sheet1!A:B,2,FALSE)</f>
        <v>MSO2500119</v>
      </c>
      <c r="D3465" t="s">
        <v>2524</v>
      </c>
      <c r="E3465" s="4">
        <v>45920</v>
      </c>
      <c r="F3465" s="4">
        <v>45916</v>
      </c>
      <c r="G3465" s="4">
        <v>45889</v>
      </c>
      <c r="H3465" t="s">
        <v>2527</v>
      </c>
      <c r="I3465" t="s">
        <v>2528</v>
      </c>
      <c r="J3465" s="5" t="s">
        <v>884</v>
      </c>
      <c r="K3465">
        <v>2505</v>
      </c>
      <c r="L3465">
        <v>40</v>
      </c>
      <c r="M3465">
        <v>1885</v>
      </c>
      <c r="N3465">
        <v>5665</v>
      </c>
      <c r="O3465" s="5" t="s">
        <v>134</v>
      </c>
      <c r="P3465" s="5"/>
      <c r="U3465" t="str">
        <f t="shared" si="54"/>
        <v/>
      </c>
    </row>
    <row r="3466" spans="1:21">
      <c r="A3466" t="s">
        <v>2529</v>
      </c>
      <c r="B3466" t="str">
        <f>VLOOKUP(A3466,[1]Sheet1!A:B,2,FALSE)</f>
        <v>MSO2500131</v>
      </c>
      <c r="D3466" t="s">
        <v>71</v>
      </c>
      <c r="E3466" s="4">
        <v>45918</v>
      </c>
      <c r="F3466" s="4">
        <v>45912</v>
      </c>
      <c r="G3466" s="4">
        <v>45889</v>
      </c>
      <c r="H3466" t="s">
        <v>894</v>
      </c>
      <c r="I3466" t="s">
        <v>895</v>
      </c>
      <c r="J3466" s="5" t="s">
        <v>884</v>
      </c>
      <c r="K3466">
        <v>10013</v>
      </c>
      <c r="L3466">
        <v>10013</v>
      </c>
      <c r="M3466">
        <v>71333</v>
      </c>
      <c r="N3466">
        <v>4617</v>
      </c>
      <c r="O3466" s="5" t="s">
        <v>134</v>
      </c>
      <c r="P3466" s="5"/>
      <c r="U3466" t="str">
        <f t="shared" si="54"/>
        <v/>
      </c>
    </row>
    <row r="3467" spans="1:21">
      <c r="A3467" t="s">
        <v>2529</v>
      </c>
      <c r="B3467" t="str">
        <f>VLOOKUP(A3467,[1]Sheet1!A:B,2,FALSE)</f>
        <v>MSO2500131</v>
      </c>
      <c r="D3467" t="s">
        <v>71</v>
      </c>
      <c r="E3467" s="4">
        <v>45918</v>
      </c>
      <c r="F3467" s="4">
        <v>45912</v>
      </c>
      <c r="G3467" s="4">
        <v>45896</v>
      </c>
      <c r="H3467" t="s">
        <v>2198</v>
      </c>
      <c r="I3467" t="s">
        <v>2199</v>
      </c>
      <c r="J3467" s="5" t="s">
        <v>135</v>
      </c>
      <c r="K3467">
        <v>10013</v>
      </c>
      <c r="L3467">
        <v>10013</v>
      </c>
      <c r="M3467">
        <v>24038</v>
      </c>
      <c r="N3467">
        <v>10602</v>
      </c>
      <c r="O3467" s="5" t="s">
        <v>134</v>
      </c>
      <c r="P3467" s="5"/>
      <c r="U3467" t="str">
        <f t="shared" si="54"/>
        <v/>
      </c>
    </row>
    <row r="3468" spans="1:22">
      <c r="A3468" t="s">
        <v>2529</v>
      </c>
      <c r="B3468" t="str">
        <f>VLOOKUP(A3468,[1]Sheet1!A:B,2,FALSE)</f>
        <v>MSO2500131</v>
      </c>
      <c r="D3468" t="s">
        <v>71</v>
      </c>
      <c r="E3468" s="4">
        <v>45918</v>
      </c>
      <c r="F3468" s="4">
        <v>45912</v>
      </c>
      <c r="G3468" s="4">
        <v>45889</v>
      </c>
      <c r="H3468" t="s">
        <v>1019</v>
      </c>
      <c r="I3468" t="s">
        <v>1020</v>
      </c>
      <c r="J3468" s="5" t="s">
        <v>557</v>
      </c>
      <c r="K3468">
        <v>10013</v>
      </c>
      <c r="L3468">
        <v>10013</v>
      </c>
      <c r="M3468">
        <v>69155</v>
      </c>
      <c r="N3468">
        <v>0</v>
      </c>
      <c r="O3468" s="5" t="s">
        <v>134</v>
      </c>
      <c r="P3468" s="5"/>
      <c r="R3468">
        <v>0.062</v>
      </c>
      <c r="S3468">
        <v>2147</v>
      </c>
      <c r="T3468" t="s">
        <v>943</v>
      </c>
      <c r="U3468">
        <f t="shared" si="54"/>
        <v>620.81</v>
      </c>
      <c r="V3468" t="s">
        <v>33</v>
      </c>
    </row>
    <row r="3469" spans="1:21">
      <c r="A3469" t="s">
        <v>2529</v>
      </c>
      <c r="B3469" t="str">
        <f>VLOOKUP(A3469,[1]Sheet1!A:B,2,FALSE)</f>
        <v>MSO2500131</v>
      </c>
      <c r="D3469" t="s">
        <v>71</v>
      </c>
      <c r="E3469" s="4">
        <v>45918</v>
      </c>
      <c r="F3469" s="4">
        <v>45912</v>
      </c>
      <c r="G3469" s="4">
        <v>45896</v>
      </c>
      <c r="H3469" t="s">
        <v>896</v>
      </c>
      <c r="I3469" t="s">
        <v>897</v>
      </c>
      <c r="J3469" s="5" t="s">
        <v>135</v>
      </c>
      <c r="K3469">
        <v>10013</v>
      </c>
      <c r="L3469">
        <v>10013</v>
      </c>
      <c r="M3469">
        <v>192974</v>
      </c>
      <c r="N3469">
        <v>0</v>
      </c>
      <c r="O3469" s="5" t="s">
        <v>134</v>
      </c>
      <c r="P3469" s="5"/>
      <c r="U3469" t="str">
        <f t="shared" si="54"/>
        <v/>
      </c>
    </row>
    <row r="3470" spans="1:22">
      <c r="A3470" t="s">
        <v>2529</v>
      </c>
      <c r="B3470" t="str">
        <f>VLOOKUP(A3470,[1]Sheet1!A:B,2,FALSE)</f>
        <v>MSO2500131</v>
      </c>
      <c r="D3470" t="s">
        <v>71</v>
      </c>
      <c r="E3470" s="4">
        <v>45918</v>
      </c>
      <c r="F3470" s="4">
        <v>45912</v>
      </c>
      <c r="G3470" s="4">
        <v>45896</v>
      </c>
      <c r="H3470" t="s">
        <v>969</v>
      </c>
      <c r="I3470" t="s">
        <v>970</v>
      </c>
      <c r="J3470" s="5" t="s">
        <v>135</v>
      </c>
      <c r="K3470">
        <v>10013</v>
      </c>
      <c r="L3470">
        <v>10013</v>
      </c>
      <c r="M3470">
        <v>57920</v>
      </c>
      <c r="N3470">
        <v>29462</v>
      </c>
      <c r="O3470" s="5" t="s">
        <v>134</v>
      </c>
      <c r="P3470" s="5"/>
      <c r="R3470">
        <v>0.14</v>
      </c>
      <c r="S3470">
        <v>2147</v>
      </c>
      <c r="T3470" t="s">
        <v>943</v>
      </c>
      <c r="U3470">
        <f t="shared" si="54"/>
        <v>1401.82</v>
      </c>
      <c r="V3470" t="s">
        <v>33</v>
      </c>
    </row>
    <row r="3471" spans="1:22">
      <c r="A3471" t="s">
        <v>2529</v>
      </c>
      <c r="B3471" t="str">
        <f>VLOOKUP(A3471,[1]Sheet1!A:B,2,FALSE)</f>
        <v>MSO2500131</v>
      </c>
      <c r="D3471" t="s">
        <v>71</v>
      </c>
      <c r="E3471" s="4">
        <v>45918</v>
      </c>
      <c r="F3471" s="4">
        <v>45912</v>
      </c>
      <c r="G3471" s="4">
        <v>45889</v>
      </c>
      <c r="H3471" t="s">
        <v>1452</v>
      </c>
      <c r="I3471" t="s">
        <v>1453</v>
      </c>
      <c r="J3471" s="5" t="s">
        <v>557</v>
      </c>
      <c r="K3471">
        <v>14018</v>
      </c>
      <c r="L3471">
        <v>14018</v>
      </c>
      <c r="M3471">
        <v>62000</v>
      </c>
      <c r="N3471">
        <v>28000</v>
      </c>
      <c r="O3471" s="5" t="s">
        <v>31</v>
      </c>
      <c r="P3471" s="5"/>
      <c r="Q3471" t="s">
        <v>1454</v>
      </c>
      <c r="R3471">
        <v>0.082</v>
      </c>
      <c r="S3471">
        <v>1914</v>
      </c>
      <c r="T3471" t="s">
        <v>585</v>
      </c>
      <c r="U3471">
        <f t="shared" si="54"/>
        <v>1149.48</v>
      </c>
      <c r="V3471" t="s">
        <v>33</v>
      </c>
    </row>
    <row r="3472" spans="1:21">
      <c r="A3472" t="s">
        <v>2529</v>
      </c>
      <c r="B3472" t="str">
        <f>VLOOKUP(A3472,[1]Sheet1!A:B,2,FALSE)</f>
        <v>MSO2500131</v>
      </c>
      <c r="D3472" t="s">
        <v>71</v>
      </c>
      <c r="E3472" s="4">
        <v>45918</v>
      </c>
      <c r="F3472" s="4">
        <v>45912</v>
      </c>
      <c r="G3472" s="4">
        <v>45896</v>
      </c>
      <c r="H3472" t="s">
        <v>1003</v>
      </c>
      <c r="I3472" t="s">
        <v>1004</v>
      </c>
      <c r="J3472" s="5" t="s">
        <v>135</v>
      </c>
      <c r="K3472">
        <v>10008</v>
      </c>
      <c r="L3472">
        <v>10008</v>
      </c>
      <c r="M3472">
        <v>24033</v>
      </c>
      <c r="N3472">
        <v>300</v>
      </c>
      <c r="O3472" s="5" t="s">
        <v>134</v>
      </c>
      <c r="P3472" s="5"/>
      <c r="U3472" t="str">
        <f t="shared" si="54"/>
        <v/>
      </c>
    </row>
    <row r="3473" spans="1:21">
      <c r="A3473" t="s">
        <v>2529</v>
      </c>
      <c r="B3473" t="str">
        <f>VLOOKUP(A3473,[1]Sheet1!A:B,2,FALSE)</f>
        <v>MSO2500131</v>
      </c>
      <c r="D3473" t="s">
        <v>71</v>
      </c>
      <c r="E3473" s="4">
        <v>45918</v>
      </c>
      <c r="F3473" s="4">
        <v>45912</v>
      </c>
      <c r="G3473" s="4">
        <v>45896</v>
      </c>
      <c r="H3473" t="s">
        <v>1005</v>
      </c>
      <c r="I3473" t="s">
        <v>1006</v>
      </c>
      <c r="J3473" s="5" t="s">
        <v>135</v>
      </c>
      <c r="K3473">
        <v>10008</v>
      </c>
      <c r="L3473">
        <v>10008</v>
      </c>
      <c r="M3473">
        <v>24033</v>
      </c>
      <c r="N3473">
        <v>0</v>
      </c>
      <c r="O3473" s="5" t="s">
        <v>134</v>
      </c>
      <c r="P3473" s="5"/>
      <c r="U3473" t="str">
        <f t="shared" si="54"/>
        <v/>
      </c>
    </row>
    <row r="3474" spans="1:22">
      <c r="A3474" t="s">
        <v>2529</v>
      </c>
      <c r="B3474" t="str">
        <f>VLOOKUP(A3474,[1]Sheet1!A:B,2,FALSE)</f>
        <v>MSO2500131</v>
      </c>
      <c r="D3474" t="s">
        <v>71</v>
      </c>
      <c r="E3474" s="4">
        <v>45918</v>
      </c>
      <c r="F3474" s="4">
        <v>45912</v>
      </c>
      <c r="G3474" s="4">
        <v>45889</v>
      </c>
      <c r="H3474" t="s">
        <v>1007</v>
      </c>
      <c r="I3474" t="s">
        <v>1008</v>
      </c>
      <c r="J3474" s="5" t="s">
        <v>906</v>
      </c>
      <c r="K3474">
        <v>1669</v>
      </c>
      <c r="L3474">
        <v>1669</v>
      </c>
      <c r="M3474">
        <v>5675</v>
      </c>
      <c r="N3474">
        <v>0</v>
      </c>
      <c r="O3474" s="5" t="s">
        <v>841</v>
      </c>
      <c r="P3474" s="5"/>
      <c r="R3474">
        <v>1.302</v>
      </c>
      <c r="S3474">
        <v>1837</v>
      </c>
      <c r="T3474" t="s">
        <v>122</v>
      </c>
      <c r="U3474">
        <f t="shared" si="54"/>
        <v>2173.04</v>
      </c>
      <c r="V3474" t="s">
        <v>33</v>
      </c>
    </row>
    <row r="3475" spans="1:22">
      <c r="A3475" t="s">
        <v>2529</v>
      </c>
      <c r="B3475" t="str">
        <f>VLOOKUP(A3475,[1]Sheet1!A:B,2,FALSE)</f>
        <v>MSO2500131</v>
      </c>
      <c r="D3475" t="s">
        <v>71</v>
      </c>
      <c r="E3475" s="4">
        <v>45918</v>
      </c>
      <c r="F3475" s="4">
        <v>45912</v>
      </c>
      <c r="G3475" s="4">
        <v>45889</v>
      </c>
      <c r="H3475" t="s">
        <v>1009</v>
      </c>
      <c r="I3475" t="s">
        <v>1010</v>
      </c>
      <c r="J3475" s="5" t="s">
        <v>906</v>
      </c>
      <c r="K3475">
        <v>1252</v>
      </c>
      <c r="L3475">
        <v>1252</v>
      </c>
      <c r="M3475">
        <v>3018</v>
      </c>
      <c r="N3475">
        <v>0</v>
      </c>
      <c r="O3475" s="5" t="s">
        <v>54</v>
      </c>
      <c r="P3475" s="5"/>
      <c r="R3475">
        <v>2.158</v>
      </c>
      <c r="S3475">
        <v>1830</v>
      </c>
      <c r="T3475" t="s">
        <v>89</v>
      </c>
      <c r="U3475">
        <f t="shared" si="54"/>
        <v>2701.82</v>
      </c>
      <c r="V3475" t="s">
        <v>33</v>
      </c>
    </row>
    <row r="3476" spans="1:21">
      <c r="A3476" t="s">
        <v>2529</v>
      </c>
      <c r="B3476" t="str">
        <f>VLOOKUP(A3476,[1]Sheet1!A:B,2,FALSE)</f>
        <v>MSO2500131</v>
      </c>
      <c r="D3476" t="s">
        <v>71</v>
      </c>
      <c r="E3476" s="4">
        <v>45918</v>
      </c>
      <c r="F3476" s="4">
        <v>45912</v>
      </c>
      <c r="G3476" s="4">
        <v>45896</v>
      </c>
      <c r="H3476" t="s">
        <v>926</v>
      </c>
      <c r="I3476" t="s">
        <v>927</v>
      </c>
      <c r="J3476" s="5" t="s">
        <v>135</v>
      </c>
      <c r="K3476">
        <v>10013</v>
      </c>
      <c r="L3476">
        <v>10013</v>
      </c>
      <c r="M3476">
        <v>87686</v>
      </c>
      <c r="N3476">
        <v>11196</v>
      </c>
      <c r="O3476" s="5" t="s">
        <v>134</v>
      </c>
      <c r="P3476" s="5"/>
      <c r="U3476" t="str">
        <f t="shared" si="54"/>
        <v/>
      </c>
    </row>
    <row r="3477" spans="1:22">
      <c r="A3477" t="s">
        <v>2530</v>
      </c>
      <c r="B3477" t="str">
        <f>VLOOKUP(A3477,[1]Sheet1!A:B,2,FALSE)</f>
        <v>RSO2500064</v>
      </c>
      <c r="D3477" t="s">
        <v>1646</v>
      </c>
      <c r="E3477" s="4">
        <v>45915</v>
      </c>
      <c r="F3477" s="4">
        <v>45909</v>
      </c>
      <c r="G3477" s="4">
        <v>45896</v>
      </c>
      <c r="H3477" t="s">
        <v>815</v>
      </c>
      <c r="I3477" t="s">
        <v>816</v>
      </c>
      <c r="J3477" s="5" t="s">
        <v>135</v>
      </c>
      <c r="K3477">
        <v>92115</v>
      </c>
      <c r="L3477">
        <v>92115</v>
      </c>
      <c r="M3477">
        <v>29398509</v>
      </c>
      <c r="N3477">
        <v>28093</v>
      </c>
      <c r="O3477" s="5" t="s">
        <v>134</v>
      </c>
      <c r="P3477" s="5"/>
      <c r="R3477">
        <v>0.0078</v>
      </c>
      <c r="S3477">
        <v>1160</v>
      </c>
      <c r="T3477" t="s">
        <v>486</v>
      </c>
      <c r="U3477">
        <f t="shared" si="54"/>
        <v>718.5</v>
      </c>
      <c r="V3477" t="s">
        <v>33</v>
      </c>
    </row>
    <row r="3478" spans="1:21">
      <c r="A3478" t="s">
        <v>2530</v>
      </c>
      <c r="B3478" t="str">
        <f>VLOOKUP(A3478,[1]Sheet1!A:B,2,FALSE)</f>
        <v>RSO2500064</v>
      </c>
      <c r="D3478" t="s">
        <v>1646</v>
      </c>
      <c r="E3478" s="4">
        <v>45915</v>
      </c>
      <c r="F3478" s="4">
        <v>45909</v>
      </c>
      <c r="G3478" s="4">
        <v>45896</v>
      </c>
      <c r="H3478" t="s">
        <v>818</v>
      </c>
      <c r="I3478" t="s">
        <v>819</v>
      </c>
      <c r="J3478" s="5" t="s">
        <v>135</v>
      </c>
      <c r="K3478">
        <v>40060</v>
      </c>
      <c r="L3478">
        <v>40060</v>
      </c>
      <c r="M3478">
        <v>8493242</v>
      </c>
      <c r="N3478">
        <v>1082448</v>
      </c>
      <c r="O3478" s="5" t="s">
        <v>134</v>
      </c>
      <c r="P3478" s="5"/>
      <c r="U3478" t="str">
        <f t="shared" si="54"/>
        <v/>
      </c>
    </row>
    <row r="3479" spans="1:22">
      <c r="A3479" t="s">
        <v>2530</v>
      </c>
      <c r="B3479" t="str">
        <f>VLOOKUP(A3479,[1]Sheet1!A:B,2,FALSE)</f>
        <v>RSO2500064</v>
      </c>
      <c r="D3479" t="s">
        <v>1646</v>
      </c>
      <c r="E3479" s="4">
        <v>45915</v>
      </c>
      <c r="F3479" s="4">
        <v>45909</v>
      </c>
      <c r="G3479" s="4">
        <v>45896</v>
      </c>
      <c r="H3479" t="s">
        <v>820</v>
      </c>
      <c r="I3479" t="s">
        <v>821</v>
      </c>
      <c r="J3479" s="5" t="s">
        <v>135</v>
      </c>
      <c r="K3479">
        <v>44055</v>
      </c>
      <c r="L3479">
        <v>44055</v>
      </c>
      <c r="M3479">
        <v>16750000</v>
      </c>
      <c r="N3479">
        <v>1617766</v>
      </c>
      <c r="O3479" s="5" t="s">
        <v>59</v>
      </c>
      <c r="P3479" s="5"/>
      <c r="R3479">
        <v>0.0086</v>
      </c>
      <c r="S3479">
        <v>1326</v>
      </c>
      <c r="T3479" t="s">
        <v>822</v>
      </c>
      <c r="U3479">
        <f t="shared" si="54"/>
        <v>378.87</v>
      </c>
      <c r="V3479" t="s">
        <v>33</v>
      </c>
    </row>
    <row r="3480" spans="1:21">
      <c r="A3480" t="s">
        <v>2530</v>
      </c>
      <c r="B3480" t="str">
        <f>VLOOKUP(A3480,[1]Sheet1!A:B,2,FALSE)</f>
        <v>RSO2500064</v>
      </c>
      <c r="D3480" t="s">
        <v>1646</v>
      </c>
      <c r="E3480" s="4">
        <v>45915</v>
      </c>
      <c r="F3480" s="4">
        <v>45909</v>
      </c>
      <c r="G3480" s="4">
        <v>45896</v>
      </c>
      <c r="H3480" t="s">
        <v>1179</v>
      </c>
      <c r="I3480" t="s">
        <v>1180</v>
      </c>
      <c r="J3480" s="5" t="s">
        <v>135</v>
      </c>
      <c r="K3480">
        <v>4015</v>
      </c>
      <c r="L3480">
        <v>4015</v>
      </c>
      <c r="M3480">
        <v>297000</v>
      </c>
      <c r="N3480">
        <v>60470</v>
      </c>
      <c r="O3480" s="5" t="s">
        <v>134</v>
      </c>
      <c r="P3480" s="5"/>
      <c r="U3480" t="str">
        <f t="shared" si="54"/>
        <v/>
      </c>
    </row>
    <row r="3481" spans="1:22">
      <c r="A3481" t="s">
        <v>2530</v>
      </c>
      <c r="B3481" t="str">
        <f>VLOOKUP(A3481,[1]Sheet1!A:B,2,FALSE)</f>
        <v>RSO2500064</v>
      </c>
      <c r="D3481" t="s">
        <v>1646</v>
      </c>
      <c r="E3481" s="4">
        <v>45915</v>
      </c>
      <c r="F3481" s="4">
        <v>45909</v>
      </c>
      <c r="G3481" s="4">
        <v>45896</v>
      </c>
      <c r="H3481" t="s">
        <v>825</v>
      </c>
      <c r="I3481" t="s">
        <v>826</v>
      </c>
      <c r="J3481" s="5" t="s">
        <v>135</v>
      </c>
      <c r="K3481">
        <v>4005</v>
      </c>
      <c r="L3481">
        <v>4005</v>
      </c>
      <c r="M3481">
        <v>732400</v>
      </c>
      <c r="N3481">
        <v>769</v>
      </c>
      <c r="O3481" s="5" t="s">
        <v>59</v>
      </c>
      <c r="P3481" s="5"/>
      <c r="Q3481" t="s">
        <v>827</v>
      </c>
      <c r="R3481">
        <v>0.15</v>
      </c>
      <c r="S3481">
        <v>1883</v>
      </c>
      <c r="T3481" t="s">
        <v>828</v>
      </c>
      <c r="U3481">
        <f t="shared" si="54"/>
        <v>600.75</v>
      </c>
      <c r="V3481" t="s">
        <v>33</v>
      </c>
    </row>
    <row r="3482" spans="1:22">
      <c r="A3482" t="s">
        <v>2530</v>
      </c>
      <c r="B3482" t="str">
        <f>VLOOKUP(A3482,[1]Sheet1!A:B,2,FALSE)</f>
        <v>RSO2500064</v>
      </c>
      <c r="D3482" t="s">
        <v>1646</v>
      </c>
      <c r="E3482" s="4">
        <v>45915</v>
      </c>
      <c r="F3482" s="4">
        <v>45909</v>
      </c>
      <c r="G3482" s="4">
        <v>45896</v>
      </c>
      <c r="H3482" t="s">
        <v>831</v>
      </c>
      <c r="I3482" t="s">
        <v>832</v>
      </c>
      <c r="J3482" s="5" t="s">
        <v>135</v>
      </c>
      <c r="K3482">
        <v>8.05</v>
      </c>
      <c r="L3482">
        <v>8.05</v>
      </c>
      <c r="M3482">
        <v>2175</v>
      </c>
      <c r="N3482">
        <v>73.06</v>
      </c>
      <c r="O3482" s="5" t="s">
        <v>59</v>
      </c>
      <c r="P3482" s="5"/>
      <c r="Q3482" t="s">
        <v>833</v>
      </c>
      <c r="R3482">
        <v>37.02</v>
      </c>
      <c r="S3482">
        <v>1423</v>
      </c>
      <c r="T3482" t="s">
        <v>834</v>
      </c>
      <c r="U3482">
        <f t="shared" si="54"/>
        <v>298.01</v>
      </c>
      <c r="V3482" t="s">
        <v>33</v>
      </c>
    </row>
    <row r="3483" spans="1:21">
      <c r="A3483" t="s">
        <v>2530</v>
      </c>
      <c r="B3483" t="str">
        <f>VLOOKUP(A3483,[1]Sheet1!A:B,2,FALSE)</f>
        <v>RSO2500064</v>
      </c>
      <c r="D3483" t="s">
        <v>1646</v>
      </c>
      <c r="E3483" s="4">
        <v>45915</v>
      </c>
      <c r="F3483" s="4">
        <v>45909</v>
      </c>
      <c r="G3483" s="4">
        <v>45896</v>
      </c>
      <c r="H3483" t="s">
        <v>896</v>
      </c>
      <c r="I3483" t="s">
        <v>897</v>
      </c>
      <c r="J3483" s="5" t="s">
        <v>135</v>
      </c>
      <c r="K3483">
        <v>4015</v>
      </c>
      <c r="L3483">
        <v>4015</v>
      </c>
      <c r="M3483">
        <v>192974</v>
      </c>
      <c r="N3483">
        <v>0</v>
      </c>
      <c r="O3483" s="5" t="s">
        <v>134</v>
      </c>
      <c r="P3483" s="5"/>
      <c r="U3483" t="str">
        <f t="shared" si="54"/>
        <v/>
      </c>
    </row>
    <row r="3484" spans="1:21">
      <c r="A3484" t="s">
        <v>2530</v>
      </c>
      <c r="B3484" t="str">
        <f>VLOOKUP(A3484,[1]Sheet1!A:B,2,FALSE)</f>
        <v>RSO2500064</v>
      </c>
      <c r="D3484" t="s">
        <v>1646</v>
      </c>
      <c r="E3484" s="4">
        <v>45915</v>
      </c>
      <c r="F3484" s="4">
        <v>45909</v>
      </c>
      <c r="G3484" s="4">
        <v>45896</v>
      </c>
      <c r="H3484" t="s">
        <v>2038</v>
      </c>
      <c r="I3484" t="s">
        <v>2039</v>
      </c>
      <c r="J3484" s="5" t="s">
        <v>135</v>
      </c>
      <c r="K3484">
        <v>4025</v>
      </c>
      <c r="L3484">
        <v>4025</v>
      </c>
      <c r="M3484">
        <v>70548</v>
      </c>
      <c r="N3484">
        <v>4977</v>
      </c>
      <c r="O3484" s="5" t="s">
        <v>134</v>
      </c>
      <c r="P3484" s="5"/>
      <c r="U3484" t="str">
        <f t="shared" si="54"/>
        <v/>
      </c>
    </row>
    <row r="3485" spans="1:21">
      <c r="A3485" t="s">
        <v>2530</v>
      </c>
      <c r="B3485" t="str">
        <f>VLOOKUP(A3485,[1]Sheet1!A:B,2,FALSE)</f>
        <v>RSO2500064</v>
      </c>
      <c r="D3485" t="s">
        <v>1646</v>
      </c>
      <c r="E3485" s="4">
        <v>45915</v>
      </c>
      <c r="F3485" s="4">
        <v>45909</v>
      </c>
      <c r="G3485" s="4">
        <v>45891</v>
      </c>
      <c r="H3485" t="s">
        <v>2040</v>
      </c>
      <c r="I3485" t="s">
        <v>2041</v>
      </c>
      <c r="J3485" s="5" t="s">
        <v>884</v>
      </c>
      <c r="K3485">
        <v>4025</v>
      </c>
      <c r="L3485">
        <v>4025</v>
      </c>
      <c r="M3485">
        <v>41428</v>
      </c>
      <c r="N3485">
        <v>22427</v>
      </c>
      <c r="O3485" s="5" t="s">
        <v>134</v>
      </c>
      <c r="P3485" s="5"/>
      <c r="U3485" t="str">
        <f t="shared" si="54"/>
        <v/>
      </c>
    </row>
    <row r="3486" spans="1:22">
      <c r="A3486" t="s">
        <v>2530</v>
      </c>
      <c r="B3486" t="str">
        <f>VLOOKUP(A3486,[1]Sheet1!A:B,2,FALSE)</f>
        <v>RSO2500064</v>
      </c>
      <c r="D3486" t="s">
        <v>1646</v>
      </c>
      <c r="E3486" s="4">
        <v>45915</v>
      </c>
      <c r="F3486" s="4">
        <v>45909</v>
      </c>
      <c r="G3486" s="4">
        <v>45891</v>
      </c>
      <c r="H3486" t="s">
        <v>2042</v>
      </c>
      <c r="I3486" t="s">
        <v>2043</v>
      </c>
      <c r="J3486" s="5" t="s">
        <v>557</v>
      </c>
      <c r="K3486">
        <v>4025</v>
      </c>
      <c r="L3486">
        <v>4025</v>
      </c>
      <c r="M3486">
        <v>63515</v>
      </c>
      <c r="N3486">
        <v>0</v>
      </c>
      <c r="O3486" s="5" t="s">
        <v>134</v>
      </c>
      <c r="P3486" s="5"/>
      <c r="R3486">
        <v>0.0693</v>
      </c>
      <c r="S3486">
        <v>2229</v>
      </c>
      <c r="T3486" t="s">
        <v>1192</v>
      </c>
      <c r="U3486">
        <f t="shared" si="54"/>
        <v>278.93</v>
      </c>
      <c r="V3486" t="s">
        <v>33</v>
      </c>
    </row>
    <row r="3487" spans="1:22">
      <c r="A3487" t="s">
        <v>2530</v>
      </c>
      <c r="B3487" t="str">
        <f>VLOOKUP(A3487,[1]Sheet1!A:B,2,FALSE)</f>
        <v>RSO2500064</v>
      </c>
      <c r="D3487" t="s">
        <v>1646</v>
      </c>
      <c r="E3487" s="4">
        <v>45915</v>
      </c>
      <c r="F3487" s="4">
        <v>45909</v>
      </c>
      <c r="G3487" s="4">
        <v>45891</v>
      </c>
      <c r="H3487" t="s">
        <v>2051</v>
      </c>
      <c r="I3487" t="s">
        <v>2052</v>
      </c>
      <c r="J3487" s="5" t="s">
        <v>557</v>
      </c>
      <c r="K3487">
        <v>3220</v>
      </c>
      <c r="L3487">
        <v>3220</v>
      </c>
      <c r="M3487">
        <v>76000</v>
      </c>
      <c r="N3487">
        <v>36000</v>
      </c>
      <c r="O3487" s="5" t="s">
        <v>31</v>
      </c>
      <c r="P3487" s="5"/>
      <c r="Q3487" t="s">
        <v>2053</v>
      </c>
      <c r="R3487">
        <v>0.0468</v>
      </c>
      <c r="S3487">
        <v>1914</v>
      </c>
      <c r="T3487" t="s">
        <v>585</v>
      </c>
      <c r="U3487">
        <f t="shared" si="54"/>
        <v>150.7</v>
      </c>
      <c r="V3487" t="s">
        <v>33</v>
      </c>
    </row>
    <row r="3488" spans="1:22">
      <c r="A3488" t="s">
        <v>2530</v>
      </c>
      <c r="B3488" t="str">
        <f>VLOOKUP(A3488,[1]Sheet1!A:B,2,FALSE)</f>
        <v>RSO2500064</v>
      </c>
      <c r="D3488" t="s">
        <v>1646</v>
      </c>
      <c r="E3488" s="4">
        <v>45915</v>
      </c>
      <c r="F3488" s="4">
        <v>45909</v>
      </c>
      <c r="G3488" s="4">
        <v>45896</v>
      </c>
      <c r="H3488" t="s">
        <v>845</v>
      </c>
      <c r="I3488" t="s">
        <v>846</v>
      </c>
      <c r="J3488" s="5" t="s">
        <v>135</v>
      </c>
      <c r="K3488">
        <v>4005</v>
      </c>
      <c r="L3488">
        <v>4005</v>
      </c>
      <c r="M3488">
        <v>1056000</v>
      </c>
      <c r="N3488">
        <v>66523</v>
      </c>
      <c r="O3488" s="5" t="s">
        <v>59</v>
      </c>
      <c r="P3488" s="5"/>
      <c r="Q3488" t="s">
        <v>847</v>
      </c>
      <c r="R3488">
        <v>0.7282</v>
      </c>
      <c r="S3488">
        <v>2231</v>
      </c>
      <c r="T3488" t="s">
        <v>787</v>
      </c>
      <c r="U3488">
        <f t="shared" si="54"/>
        <v>2916.44</v>
      </c>
      <c r="V3488" t="s">
        <v>33</v>
      </c>
    </row>
    <row r="3489" spans="1:22">
      <c r="A3489" t="s">
        <v>2530</v>
      </c>
      <c r="B3489" t="str">
        <f>VLOOKUP(A3489,[1]Sheet1!A:B,2,FALSE)</f>
        <v>RSO2500064</v>
      </c>
      <c r="D3489" t="s">
        <v>1646</v>
      </c>
      <c r="E3489" s="4">
        <v>45915</v>
      </c>
      <c r="F3489" s="4">
        <v>45909</v>
      </c>
      <c r="G3489" s="4">
        <v>45896</v>
      </c>
      <c r="H3489" t="s">
        <v>1118</v>
      </c>
      <c r="I3489" t="s">
        <v>1119</v>
      </c>
      <c r="J3489" s="5" t="s">
        <v>135</v>
      </c>
      <c r="K3489">
        <v>50.86</v>
      </c>
      <c r="L3489">
        <v>50.86</v>
      </c>
      <c r="M3489">
        <v>2115.08</v>
      </c>
      <c r="N3489">
        <v>214.18</v>
      </c>
      <c r="O3489" s="5" t="s">
        <v>59</v>
      </c>
      <c r="P3489" s="5"/>
      <c r="R3489">
        <v>34.02</v>
      </c>
      <c r="S3489">
        <v>1874</v>
      </c>
      <c r="T3489" t="s">
        <v>1120</v>
      </c>
      <c r="U3489">
        <f t="shared" si="54"/>
        <v>1730.26</v>
      </c>
      <c r="V3489" t="s">
        <v>33</v>
      </c>
    </row>
    <row r="3490" spans="1:22">
      <c r="A3490" t="s">
        <v>2530</v>
      </c>
      <c r="B3490" t="str">
        <f>VLOOKUP(A3490,[1]Sheet1!A:B,2,FALSE)</f>
        <v>RSO2500064</v>
      </c>
      <c r="D3490" t="s">
        <v>1646</v>
      </c>
      <c r="E3490" s="4">
        <v>45915</v>
      </c>
      <c r="F3490" s="4">
        <v>45909</v>
      </c>
      <c r="G3490" s="4">
        <v>45896</v>
      </c>
      <c r="H3490" t="s">
        <v>1959</v>
      </c>
      <c r="I3490" t="s">
        <v>1960</v>
      </c>
      <c r="J3490" s="5" t="s">
        <v>135</v>
      </c>
      <c r="K3490">
        <v>9.21</v>
      </c>
      <c r="L3490">
        <v>9.21</v>
      </c>
      <c r="M3490">
        <v>905.09</v>
      </c>
      <c r="N3490">
        <v>2.15</v>
      </c>
      <c r="O3490" s="5" t="s">
        <v>59</v>
      </c>
      <c r="P3490" s="5"/>
      <c r="R3490">
        <v>34.52</v>
      </c>
      <c r="S3490">
        <v>1874</v>
      </c>
      <c r="T3490" t="s">
        <v>1120</v>
      </c>
      <c r="U3490">
        <f t="shared" si="54"/>
        <v>317.93</v>
      </c>
      <c r="V3490" t="s">
        <v>33</v>
      </c>
    </row>
    <row r="3491" spans="1:22">
      <c r="A3491" t="s">
        <v>2530</v>
      </c>
      <c r="B3491" t="str">
        <f>VLOOKUP(A3491,[1]Sheet1!A:B,2,FALSE)</f>
        <v>RSO2500064</v>
      </c>
      <c r="D3491" t="s">
        <v>1646</v>
      </c>
      <c r="E3491" s="4">
        <v>45915</v>
      </c>
      <c r="F3491" s="4">
        <v>45909</v>
      </c>
      <c r="G3491" s="4">
        <v>45896</v>
      </c>
      <c r="H3491" t="s">
        <v>851</v>
      </c>
      <c r="I3491" t="s">
        <v>852</v>
      </c>
      <c r="J3491" s="5" t="s">
        <v>135</v>
      </c>
      <c r="K3491">
        <v>16020</v>
      </c>
      <c r="L3491">
        <v>16020</v>
      </c>
      <c r="M3491">
        <v>4950000</v>
      </c>
      <c r="N3491">
        <v>158596</v>
      </c>
      <c r="O3491" s="5" t="s">
        <v>59</v>
      </c>
      <c r="P3491" s="5"/>
      <c r="Q3491" t="s">
        <v>853</v>
      </c>
      <c r="R3491">
        <v>0.037</v>
      </c>
      <c r="S3491">
        <v>1398</v>
      </c>
      <c r="T3491" t="s">
        <v>854</v>
      </c>
      <c r="U3491">
        <f t="shared" si="54"/>
        <v>592.74</v>
      </c>
      <c r="V3491" t="s">
        <v>33</v>
      </c>
    </row>
    <row r="3492" spans="1:22">
      <c r="A3492" t="s">
        <v>2530</v>
      </c>
      <c r="B3492" t="str">
        <f>VLOOKUP(A3492,[1]Sheet1!A:B,2,FALSE)</f>
        <v>RSO2500064</v>
      </c>
      <c r="D3492" t="s">
        <v>1646</v>
      </c>
      <c r="E3492" s="4">
        <v>45915</v>
      </c>
      <c r="F3492" s="4">
        <v>45909</v>
      </c>
      <c r="G3492" s="4">
        <v>45896</v>
      </c>
      <c r="H3492" t="s">
        <v>598</v>
      </c>
      <c r="I3492" t="s">
        <v>599</v>
      </c>
      <c r="J3492" s="5" t="s">
        <v>135</v>
      </c>
      <c r="K3492">
        <v>4.01</v>
      </c>
      <c r="L3492">
        <v>4.01</v>
      </c>
      <c r="M3492">
        <v>604.59</v>
      </c>
      <c r="N3492">
        <v>8.96</v>
      </c>
      <c r="O3492" s="5" t="s">
        <v>59</v>
      </c>
      <c r="P3492" s="5"/>
      <c r="Q3492" t="s">
        <v>600</v>
      </c>
      <c r="R3492">
        <v>79.05</v>
      </c>
      <c r="S3492">
        <v>1288</v>
      </c>
      <c r="T3492" t="s">
        <v>588</v>
      </c>
      <c r="U3492">
        <f t="shared" si="54"/>
        <v>316.99</v>
      </c>
      <c r="V3492" t="s">
        <v>33</v>
      </c>
    </row>
    <row r="3493" spans="1:22">
      <c r="A3493" t="s">
        <v>2530</v>
      </c>
      <c r="B3493" t="str">
        <f>VLOOKUP(A3493,[1]Sheet1!A:B,2,FALSE)</f>
        <v>RSO2500064</v>
      </c>
      <c r="D3493" t="s">
        <v>1646</v>
      </c>
      <c r="E3493" s="4">
        <v>45915</v>
      </c>
      <c r="F3493" s="4">
        <v>45909</v>
      </c>
      <c r="G3493" s="4">
        <v>45896</v>
      </c>
      <c r="H3493" t="s">
        <v>1095</v>
      </c>
      <c r="I3493" t="s">
        <v>1096</v>
      </c>
      <c r="J3493" s="5" t="s">
        <v>135</v>
      </c>
      <c r="K3493">
        <v>480.6</v>
      </c>
      <c r="L3493">
        <v>480.6</v>
      </c>
      <c r="M3493">
        <v>48800</v>
      </c>
      <c r="N3493">
        <v>15627.89</v>
      </c>
      <c r="O3493" s="5" t="s">
        <v>59</v>
      </c>
      <c r="P3493" s="5"/>
      <c r="R3493">
        <v>0.31</v>
      </c>
      <c r="S3493">
        <v>1744</v>
      </c>
      <c r="T3493" t="s">
        <v>1097</v>
      </c>
      <c r="U3493">
        <f t="shared" si="54"/>
        <v>148.99</v>
      </c>
      <c r="V3493" t="s">
        <v>33</v>
      </c>
    </row>
    <row r="3494" spans="1:21">
      <c r="A3494" t="s">
        <v>2530</v>
      </c>
      <c r="B3494" t="str">
        <f>VLOOKUP(A3494,[1]Sheet1!A:B,2,FALSE)</f>
        <v>RSO2500064</v>
      </c>
      <c r="D3494" t="s">
        <v>1646</v>
      </c>
      <c r="E3494" s="4">
        <v>45915</v>
      </c>
      <c r="F3494" s="4">
        <v>45909</v>
      </c>
      <c r="G3494" s="4">
        <v>45896</v>
      </c>
      <c r="H3494" t="s">
        <v>2044</v>
      </c>
      <c r="I3494" t="s">
        <v>2045</v>
      </c>
      <c r="J3494" s="5" t="s">
        <v>135</v>
      </c>
      <c r="K3494">
        <v>4015</v>
      </c>
      <c r="L3494">
        <v>4015</v>
      </c>
      <c r="M3494">
        <v>86730</v>
      </c>
      <c r="N3494">
        <v>7052</v>
      </c>
      <c r="O3494" s="5" t="s">
        <v>134</v>
      </c>
      <c r="P3494" s="5"/>
      <c r="U3494" t="str">
        <f t="shared" si="54"/>
        <v/>
      </c>
    </row>
    <row r="3495" spans="1:21">
      <c r="A3495" t="s">
        <v>2530</v>
      </c>
      <c r="B3495" t="str">
        <f>VLOOKUP(A3495,[1]Sheet1!A:B,2,FALSE)</f>
        <v>RSO2500064</v>
      </c>
      <c r="D3495" t="s">
        <v>1646</v>
      </c>
      <c r="E3495" s="4">
        <v>45915</v>
      </c>
      <c r="F3495" s="4">
        <v>45909</v>
      </c>
      <c r="G3495" s="4">
        <v>45896</v>
      </c>
      <c r="H3495" t="s">
        <v>2046</v>
      </c>
      <c r="I3495" t="s">
        <v>2047</v>
      </c>
      <c r="J3495" s="5" t="s">
        <v>135</v>
      </c>
      <c r="K3495">
        <v>4015</v>
      </c>
      <c r="L3495">
        <v>4015</v>
      </c>
      <c r="M3495">
        <v>84400</v>
      </c>
      <c r="N3495">
        <v>12900</v>
      </c>
      <c r="O3495" s="5" t="s">
        <v>134</v>
      </c>
      <c r="P3495" s="5"/>
      <c r="U3495" t="str">
        <f t="shared" si="54"/>
        <v/>
      </c>
    </row>
    <row r="3496" spans="1:21">
      <c r="A3496" t="s">
        <v>2530</v>
      </c>
      <c r="B3496" t="str">
        <f>VLOOKUP(A3496,[1]Sheet1!A:B,2,FALSE)</f>
        <v>RSO2500064</v>
      </c>
      <c r="D3496" t="s">
        <v>1646</v>
      </c>
      <c r="E3496" s="4">
        <v>45915</v>
      </c>
      <c r="F3496" s="4">
        <v>45909</v>
      </c>
      <c r="G3496" s="4">
        <v>45896</v>
      </c>
      <c r="H3496" t="s">
        <v>2048</v>
      </c>
      <c r="I3496" t="s">
        <v>2049</v>
      </c>
      <c r="J3496" s="5" t="s">
        <v>135</v>
      </c>
      <c r="K3496">
        <v>4015</v>
      </c>
      <c r="L3496">
        <v>4015</v>
      </c>
      <c r="M3496">
        <v>61199</v>
      </c>
      <c r="N3496">
        <v>36400</v>
      </c>
      <c r="O3496" s="5" t="s">
        <v>134</v>
      </c>
      <c r="P3496" s="5"/>
      <c r="U3496" t="str">
        <f t="shared" si="54"/>
        <v/>
      </c>
    </row>
    <row r="3497" spans="1:22">
      <c r="A3497" t="s">
        <v>2531</v>
      </c>
      <c r="D3497" t="s">
        <v>2532</v>
      </c>
      <c r="E3497" s="4">
        <v>45901</v>
      </c>
      <c r="F3497" s="4">
        <v>45902</v>
      </c>
      <c r="G3497" s="4">
        <v>45554</v>
      </c>
      <c r="H3497" t="s">
        <v>203</v>
      </c>
      <c r="I3497" t="s">
        <v>204</v>
      </c>
      <c r="J3497" s="5" t="s">
        <v>557</v>
      </c>
      <c r="K3497">
        <v>9750</v>
      </c>
      <c r="L3497">
        <v>9750</v>
      </c>
      <c r="M3497">
        <v>1872000</v>
      </c>
      <c r="N3497">
        <v>414000</v>
      </c>
      <c r="O3497" s="5" t="s">
        <v>31</v>
      </c>
      <c r="P3497" s="5"/>
      <c r="Q3497" t="s">
        <v>205</v>
      </c>
      <c r="R3497">
        <v>0.0162</v>
      </c>
      <c r="S3497">
        <v>1804</v>
      </c>
      <c r="T3497" t="s">
        <v>206</v>
      </c>
      <c r="U3497">
        <f t="shared" si="54"/>
        <v>157.95</v>
      </c>
      <c r="V3497" t="s">
        <v>33</v>
      </c>
    </row>
    <row r="3498" spans="1:22">
      <c r="A3498" t="s">
        <v>2531</v>
      </c>
      <c r="D3498" t="s">
        <v>2532</v>
      </c>
      <c r="E3498" s="4">
        <v>45901</v>
      </c>
      <c r="F3498" s="4">
        <v>45902</v>
      </c>
      <c r="G3498" s="4">
        <v>45554</v>
      </c>
      <c r="H3498" t="s">
        <v>203</v>
      </c>
      <c r="I3498" t="s">
        <v>204</v>
      </c>
      <c r="J3498" s="5" t="s">
        <v>557</v>
      </c>
      <c r="K3498">
        <v>7592</v>
      </c>
      <c r="L3498">
        <v>7592</v>
      </c>
      <c r="M3498">
        <v>1872000</v>
      </c>
      <c r="N3498">
        <v>414000</v>
      </c>
      <c r="O3498" s="5" t="s">
        <v>31</v>
      </c>
      <c r="P3498" s="5"/>
      <c r="Q3498" t="s">
        <v>205</v>
      </c>
      <c r="R3498">
        <v>0.0162</v>
      </c>
      <c r="S3498">
        <v>1804</v>
      </c>
      <c r="T3498" t="s">
        <v>206</v>
      </c>
      <c r="U3498">
        <f t="shared" si="54"/>
        <v>122.99</v>
      </c>
      <c r="V3498" t="s">
        <v>33</v>
      </c>
    </row>
    <row r="3499" spans="1:22">
      <c r="A3499" t="s">
        <v>2531</v>
      </c>
      <c r="D3499" t="s">
        <v>2532</v>
      </c>
      <c r="E3499" s="4">
        <v>45901</v>
      </c>
      <c r="F3499" s="4">
        <v>45902</v>
      </c>
      <c r="G3499" s="4">
        <v>45554</v>
      </c>
      <c r="H3499" t="s">
        <v>203</v>
      </c>
      <c r="I3499" t="s">
        <v>204</v>
      </c>
      <c r="J3499" s="5" t="s">
        <v>557</v>
      </c>
      <c r="K3499">
        <v>380</v>
      </c>
      <c r="L3499">
        <v>380</v>
      </c>
      <c r="M3499">
        <v>1872000</v>
      </c>
      <c r="N3499">
        <v>414000</v>
      </c>
      <c r="O3499" s="5" t="s">
        <v>31</v>
      </c>
      <c r="P3499" s="5"/>
      <c r="Q3499" t="s">
        <v>205</v>
      </c>
      <c r="R3499">
        <v>0.0162</v>
      </c>
      <c r="S3499">
        <v>1804</v>
      </c>
      <c r="T3499" t="s">
        <v>206</v>
      </c>
      <c r="U3499">
        <f t="shared" si="54"/>
        <v>6.16</v>
      </c>
      <c r="V3499" t="s">
        <v>33</v>
      </c>
    </row>
    <row r="3500" spans="1:22">
      <c r="A3500" t="s">
        <v>2531</v>
      </c>
      <c r="D3500" t="s">
        <v>2532</v>
      </c>
      <c r="E3500" s="4">
        <v>45901</v>
      </c>
      <c r="F3500" s="4">
        <v>45902</v>
      </c>
      <c r="G3500" s="4">
        <v>45554</v>
      </c>
      <c r="H3500" t="s">
        <v>203</v>
      </c>
      <c r="I3500" t="s">
        <v>204</v>
      </c>
      <c r="J3500" s="5" t="s">
        <v>557</v>
      </c>
      <c r="K3500">
        <v>380</v>
      </c>
      <c r="L3500">
        <v>380</v>
      </c>
      <c r="M3500">
        <v>1872000</v>
      </c>
      <c r="N3500">
        <v>414000</v>
      </c>
      <c r="O3500" s="5" t="s">
        <v>31</v>
      </c>
      <c r="P3500" s="5"/>
      <c r="Q3500" t="s">
        <v>205</v>
      </c>
      <c r="R3500">
        <v>0.0162</v>
      </c>
      <c r="S3500">
        <v>1804</v>
      </c>
      <c r="T3500" t="s">
        <v>206</v>
      </c>
      <c r="U3500">
        <f t="shared" si="54"/>
        <v>6.16</v>
      </c>
      <c r="V3500" t="s">
        <v>33</v>
      </c>
    </row>
    <row r="3501" spans="1:22">
      <c r="A3501" t="s">
        <v>2531</v>
      </c>
      <c r="D3501" t="s">
        <v>2532</v>
      </c>
      <c r="E3501" s="4">
        <v>45901</v>
      </c>
      <c r="F3501" s="4">
        <v>45902</v>
      </c>
      <c r="G3501" s="4">
        <v>45554</v>
      </c>
      <c r="H3501" t="s">
        <v>203</v>
      </c>
      <c r="I3501" t="s">
        <v>204</v>
      </c>
      <c r="J3501" s="5" t="s">
        <v>557</v>
      </c>
      <c r="K3501">
        <v>9750</v>
      </c>
      <c r="L3501">
        <v>9750</v>
      </c>
      <c r="M3501">
        <v>1872000</v>
      </c>
      <c r="N3501">
        <v>414000</v>
      </c>
      <c r="O3501" s="5" t="s">
        <v>31</v>
      </c>
      <c r="P3501" s="5"/>
      <c r="Q3501" t="s">
        <v>205</v>
      </c>
      <c r="R3501">
        <v>0.0162</v>
      </c>
      <c r="S3501">
        <v>1804</v>
      </c>
      <c r="T3501" t="s">
        <v>206</v>
      </c>
      <c r="U3501">
        <f t="shared" si="54"/>
        <v>157.95</v>
      </c>
      <c r="V3501" t="s">
        <v>33</v>
      </c>
    </row>
    <row r="3502" spans="1:22">
      <c r="A3502" t="s">
        <v>2531</v>
      </c>
      <c r="D3502" t="s">
        <v>2532</v>
      </c>
      <c r="E3502" s="4">
        <v>45901</v>
      </c>
      <c r="F3502" s="4">
        <v>45902</v>
      </c>
      <c r="G3502" s="4">
        <v>45554</v>
      </c>
      <c r="H3502" t="s">
        <v>207</v>
      </c>
      <c r="I3502" t="s">
        <v>208</v>
      </c>
      <c r="J3502" s="5" t="s">
        <v>557</v>
      </c>
      <c r="K3502">
        <v>1168</v>
      </c>
      <c r="L3502">
        <v>1168</v>
      </c>
      <c r="M3502">
        <v>222000</v>
      </c>
      <c r="N3502">
        <v>56000</v>
      </c>
      <c r="O3502" s="5" t="s">
        <v>31</v>
      </c>
      <c r="P3502" s="5"/>
      <c r="Q3502" t="s">
        <v>209</v>
      </c>
      <c r="R3502">
        <v>0.094</v>
      </c>
      <c r="S3502">
        <v>1804</v>
      </c>
      <c r="T3502" t="s">
        <v>206</v>
      </c>
      <c r="U3502">
        <f t="shared" si="54"/>
        <v>109.79</v>
      </c>
      <c r="V3502" t="s">
        <v>33</v>
      </c>
    </row>
    <row r="3503" spans="1:22">
      <c r="A3503" t="s">
        <v>2531</v>
      </c>
      <c r="D3503" t="s">
        <v>2532</v>
      </c>
      <c r="E3503" s="4">
        <v>45901</v>
      </c>
      <c r="F3503" s="4">
        <v>45902</v>
      </c>
      <c r="G3503" s="4">
        <v>45554</v>
      </c>
      <c r="H3503" t="s">
        <v>207</v>
      </c>
      <c r="I3503" t="s">
        <v>208</v>
      </c>
      <c r="J3503" s="5" t="s">
        <v>557</v>
      </c>
      <c r="K3503">
        <v>58</v>
      </c>
      <c r="L3503">
        <v>58</v>
      </c>
      <c r="M3503">
        <v>222000</v>
      </c>
      <c r="N3503">
        <v>56000</v>
      </c>
      <c r="O3503" s="5" t="s">
        <v>31</v>
      </c>
      <c r="P3503" s="5"/>
      <c r="Q3503" t="s">
        <v>209</v>
      </c>
      <c r="R3503">
        <v>0.094</v>
      </c>
      <c r="S3503">
        <v>1804</v>
      </c>
      <c r="T3503" t="s">
        <v>206</v>
      </c>
      <c r="U3503">
        <f t="shared" si="54"/>
        <v>5.45</v>
      </c>
      <c r="V3503" t="s">
        <v>33</v>
      </c>
    </row>
    <row r="3504" spans="1:22">
      <c r="A3504" t="s">
        <v>2531</v>
      </c>
      <c r="D3504" t="s">
        <v>2532</v>
      </c>
      <c r="E3504" s="4">
        <v>45901</v>
      </c>
      <c r="F3504" s="4">
        <v>45902</v>
      </c>
      <c r="G3504" s="4">
        <v>45554</v>
      </c>
      <c r="H3504" t="s">
        <v>2533</v>
      </c>
      <c r="I3504" t="s">
        <v>2534</v>
      </c>
      <c r="J3504" s="5" t="s">
        <v>30</v>
      </c>
      <c r="K3504">
        <v>33.73</v>
      </c>
      <c r="L3504">
        <v>33.73</v>
      </c>
      <c r="M3504">
        <v>0</v>
      </c>
      <c r="N3504">
        <v>0</v>
      </c>
      <c r="O3504" s="5" t="s">
        <v>31</v>
      </c>
      <c r="P3504" s="5"/>
      <c r="R3504">
        <v>0.194</v>
      </c>
      <c r="S3504">
        <v>2093</v>
      </c>
      <c r="T3504" t="s">
        <v>32</v>
      </c>
      <c r="U3504">
        <f t="shared" si="54"/>
        <v>6.54</v>
      </c>
      <c r="V3504" t="s">
        <v>33</v>
      </c>
    </row>
    <row r="3505" spans="1:22">
      <c r="A3505" t="s">
        <v>2531</v>
      </c>
      <c r="D3505" t="s">
        <v>2532</v>
      </c>
      <c r="E3505" s="4">
        <v>45901</v>
      </c>
      <c r="F3505" s="4">
        <v>45902</v>
      </c>
      <c r="G3505" s="4">
        <v>45554</v>
      </c>
      <c r="H3505" t="s">
        <v>1515</v>
      </c>
      <c r="I3505" t="s">
        <v>1516</v>
      </c>
      <c r="J3505" s="5" t="s">
        <v>557</v>
      </c>
      <c r="K3505">
        <v>15000</v>
      </c>
      <c r="L3505">
        <v>15000</v>
      </c>
      <c r="M3505">
        <v>524000</v>
      </c>
      <c r="N3505">
        <v>64000</v>
      </c>
      <c r="O3505" s="5" t="s">
        <v>31</v>
      </c>
      <c r="P3505" s="5"/>
      <c r="R3505">
        <v>0.057</v>
      </c>
      <c r="S3505">
        <v>1804</v>
      </c>
      <c r="T3505" t="s">
        <v>206</v>
      </c>
      <c r="U3505">
        <f t="shared" si="54"/>
        <v>855</v>
      </c>
      <c r="V3505" t="s">
        <v>33</v>
      </c>
    </row>
    <row r="3506" spans="1:22">
      <c r="A3506" t="s">
        <v>2531</v>
      </c>
      <c r="D3506" t="s">
        <v>2532</v>
      </c>
      <c r="E3506" s="4">
        <v>45901</v>
      </c>
      <c r="F3506" s="4">
        <v>45902</v>
      </c>
      <c r="G3506" s="4">
        <v>45554</v>
      </c>
      <c r="H3506" t="s">
        <v>1515</v>
      </c>
      <c r="I3506" t="s">
        <v>1516</v>
      </c>
      <c r="J3506" s="5" t="s">
        <v>557</v>
      </c>
      <c r="K3506">
        <v>15000</v>
      </c>
      <c r="L3506">
        <v>15000</v>
      </c>
      <c r="M3506">
        <v>524000</v>
      </c>
      <c r="N3506">
        <v>64000</v>
      </c>
      <c r="O3506" s="5" t="s">
        <v>31</v>
      </c>
      <c r="P3506" s="5"/>
      <c r="R3506">
        <v>0.057</v>
      </c>
      <c r="S3506">
        <v>1804</v>
      </c>
      <c r="T3506" t="s">
        <v>206</v>
      </c>
      <c r="U3506">
        <f t="shared" si="54"/>
        <v>855</v>
      </c>
      <c r="V3506" t="s">
        <v>33</v>
      </c>
    </row>
    <row r="3507" spans="1:22">
      <c r="A3507" t="s">
        <v>2531</v>
      </c>
      <c r="D3507" t="s">
        <v>2532</v>
      </c>
      <c r="E3507" s="4">
        <v>45901</v>
      </c>
      <c r="F3507" s="4">
        <v>45902</v>
      </c>
      <c r="G3507" s="4">
        <v>45826</v>
      </c>
      <c r="H3507" t="s">
        <v>2535</v>
      </c>
      <c r="I3507" t="s">
        <v>2536</v>
      </c>
      <c r="J3507" s="5" t="s">
        <v>46</v>
      </c>
      <c r="K3507">
        <v>218</v>
      </c>
      <c r="L3507">
        <v>218</v>
      </c>
      <c r="M3507">
        <v>436</v>
      </c>
      <c r="N3507">
        <v>0</v>
      </c>
      <c r="O3507" s="5" t="s">
        <v>54</v>
      </c>
      <c r="P3507" s="5"/>
      <c r="R3507">
        <v>3.508</v>
      </c>
      <c r="S3507">
        <v>1830</v>
      </c>
      <c r="T3507" t="s">
        <v>89</v>
      </c>
      <c r="U3507">
        <f t="shared" si="54"/>
        <v>764.74</v>
      </c>
      <c r="V3507" t="s">
        <v>33</v>
      </c>
    </row>
    <row r="3508" spans="1:21">
      <c r="A3508" t="s">
        <v>2531</v>
      </c>
      <c r="D3508" t="s">
        <v>2532</v>
      </c>
      <c r="E3508" s="4">
        <v>45901</v>
      </c>
      <c r="F3508" s="4">
        <v>45902</v>
      </c>
      <c r="G3508" s="4">
        <v>45826</v>
      </c>
      <c r="H3508" t="s">
        <v>2537</v>
      </c>
      <c r="I3508" t="s">
        <v>2538</v>
      </c>
      <c r="J3508" s="5" t="s">
        <v>46</v>
      </c>
      <c r="K3508">
        <v>1307</v>
      </c>
      <c r="L3508">
        <v>1307</v>
      </c>
      <c r="M3508">
        <v>1307</v>
      </c>
      <c r="N3508">
        <v>0</v>
      </c>
      <c r="O3508" s="5" t="s">
        <v>134</v>
      </c>
      <c r="P3508" s="5"/>
      <c r="U3508" t="str">
        <f t="shared" si="54"/>
        <v/>
      </c>
    </row>
    <row r="3509" spans="1:22">
      <c r="A3509" t="s">
        <v>2531</v>
      </c>
      <c r="D3509" t="s">
        <v>2532</v>
      </c>
      <c r="E3509" s="4">
        <v>45901</v>
      </c>
      <c r="F3509" s="4">
        <v>45902</v>
      </c>
      <c r="G3509" s="4">
        <v>45826</v>
      </c>
      <c r="H3509" t="s">
        <v>2539</v>
      </c>
      <c r="I3509" t="s">
        <v>2540</v>
      </c>
      <c r="J3509" s="5" t="s">
        <v>906</v>
      </c>
      <c r="K3509">
        <v>654</v>
      </c>
      <c r="L3509">
        <v>654</v>
      </c>
      <c r="M3509">
        <v>654</v>
      </c>
      <c r="N3509">
        <v>0</v>
      </c>
      <c r="O3509" s="5" t="s">
        <v>54</v>
      </c>
      <c r="P3509" s="5"/>
      <c r="R3509">
        <v>0.669</v>
      </c>
      <c r="S3509">
        <v>390</v>
      </c>
      <c r="T3509" t="s">
        <v>74</v>
      </c>
      <c r="U3509">
        <f t="shared" si="54"/>
        <v>437.53</v>
      </c>
      <c r="V3509" t="s">
        <v>33</v>
      </c>
    </row>
    <row r="3510" spans="1:21">
      <c r="A3510" t="s">
        <v>2531</v>
      </c>
      <c r="D3510" t="s">
        <v>2532</v>
      </c>
      <c r="E3510" s="4">
        <v>45901</v>
      </c>
      <c r="F3510" s="4">
        <v>45902</v>
      </c>
      <c r="G3510" s="4">
        <v>45554</v>
      </c>
      <c r="H3510" t="s">
        <v>2541</v>
      </c>
      <c r="I3510" t="s">
        <v>2542</v>
      </c>
      <c r="J3510" s="5" t="s">
        <v>557</v>
      </c>
      <c r="K3510">
        <v>1500</v>
      </c>
      <c r="L3510">
        <v>606</v>
      </c>
      <c r="M3510">
        <v>0</v>
      </c>
      <c r="N3510">
        <v>1674</v>
      </c>
      <c r="O3510" s="5" t="s">
        <v>43</v>
      </c>
      <c r="P3510" s="5"/>
      <c r="U3510" t="str">
        <f t="shared" si="54"/>
        <v/>
      </c>
    </row>
    <row r="3511" spans="1:21">
      <c r="A3511" t="s">
        <v>2531</v>
      </c>
      <c r="D3511" t="s">
        <v>2532</v>
      </c>
      <c r="E3511" s="4">
        <v>45901</v>
      </c>
      <c r="F3511" s="4">
        <v>45902</v>
      </c>
      <c r="G3511" s="4">
        <v>45554</v>
      </c>
      <c r="H3511" t="s">
        <v>2543</v>
      </c>
      <c r="I3511" t="s">
        <v>2544</v>
      </c>
      <c r="J3511" s="5" t="s">
        <v>557</v>
      </c>
      <c r="K3511">
        <v>1500</v>
      </c>
      <c r="L3511">
        <v>606</v>
      </c>
      <c r="M3511">
        <v>0</v>
      </c>
      <c r="N3511">
        <v>1674</v>
      </c>
      <c r="O3511" s="5" t="s">
        <v>43</v>
      </c>
      <c r="P3511" s="5"/>
      <c r="U3511" t="str">
        <f t="shared" si="54"/>
        <v/>
      </c>
    </row>
    <row r="3512" spans="1:22">
      <c r="A3512" t="s">
        <v>2531</v>
      </c>
      <c r="D3512" t="s">
        <v>2532</v>
      </c>
      <c r="E3512" s="4">
        <v>45901</v>
      </c>
      <c r="F3512" s="4">
        <v>45902</v>
      </c>
      <c r="G3512" s="4">
        <v>45826</v>
      </c>
      <c r="H3512" t="s">
        <v>2545</v>
      </c>
      <c r="I3512" t="s">
        <v>2546</v>
      </c>
      <c r="J3512" s="5" t="s">
        <v>46</v>
      </c>
      <c r="K3512">
        <v>1337</v>
      </c>
      <c r="L3512">
        <v>1238</v>
      </c>
      <c r="M3512">
        <v>1500</v>
      </c>
      <c r="N3512">
        <v>99</v>
      </c>
      <c r="O3512" s="5" t="s">
        <v>43</v>
      </c>
      <c r="P3512" s="5"/>
      <c r="R3512">
        <v>1.4404</v>
      </c>
      <c r="S3512">
        <v>2043</v>
      </c>
      <c r="T3512" t="s">
        <v>1649</v>
      </c>
      <c r="U3512">
        <f t="shared" si="54"/>
        <v>1783.22</v>
      </c>
      <c r="V3512" t="s">
        <v>33</v>
      </c>
    </row>
    <row r="3513" spans="1:21">
      <c r="A3513" t="s">
        <v>2531</v>
      </c>
      <c r="D3513" t="s">
        <v>2532</v>
      </c>
      <c r="E3513" s="4">
        <v>45901</v>
      </c>
      <c r="F3513" s="4">
        <v>45902</v>
      </c>
      <c r="G3513" s="4">
        <v>45826</v>
      </c>
      <c r="H3513" t="s">
        <v>2547</v>
      </c>
      <c r="I3513" t="s">
        <v>2548</v>
      </c>
      <c r="J3513" s="5" t="s">
        <v>46</v>
      </c>
      <c r="K3513">
        <v>1337</v>
      </c>
      <c r="L3513">
        <v>1249</v>
      </c>
      <c r="M3513">
        <v>1460</v>
      </c>
      <c r="N3513">
        <v>88</v>
      </c>
      <c r="O3513" s="5" t="s">
        <v>43</v>
      </c>
      <c r="P3513" s="5"/>
      <c r="U3513" t="str">
        <f t="shared" si="54"/>
        <v/>
      </c>
    </row>
    <row r="3514" spans="1:21">
      <c r="A3514" t="s">
        <v>2531</v>
      </c>
      <c r="D3514" t="s">
        <v>2532</v>
      </c>
      <c r="E3514" s="4">
        <v>45901</v>
      </c>
      <c r="F3514" s="4">
        <v>45902</v>
      </c>
      <c r="G3514" s="4">
        <v>45554</v>
      </c>
      <c r="H3514" t="s">
        <v>2549</v>
      </c>
      <c r="I3514" t="s">
        <v>2550</v>
      </c>
      <c r="J3514" s="5" t="s">
        <v>30</v>
      </c>
      <c r="K3514">
        <v>1460</v>
      </c>
      <c r="L3514">
        <v>1348</v>
      </c>
      <c r="M3514">
        <v>1460</v>
      </c>
      <c r="N3514">
        <v>112</v>
      </c>
      <c r="O3514" s="5" t="s">
        <v>43</v>
      </c>
      <c r="P3514" s="5"/>
      <c r="U3514" t="str">
        <f t="shared" si="54"/>
        <v/>
      </c>
    </row>
    <row r="3515" spans="1:21">
      <c r="A3515" t="s">
        <v>2531</v>
      </c>
      <c r="D3515" t="s">
        <v>2532</v>
      </c>
      <c r="E3515" s="4">
        <v>45901</v>
      </c>
      <c r="F3515" s="4">
        <v>45902</v>
      </c>
      <c r="G3515" s="4">
        <v>45826</v>
      </c>
      <c r="H3515" t="s">
        <v>2551</v>
      </c>
      <c r="I3515" t="s">
        <v>2552</v>
      </c>
      <c r="J3515" s="5" t="s">
        <v>46</v>
      </c>
      <c r="K3515">
        <v>1337</v>
      </c>
      <c r="L3515">
        <v>1250</v>
      </c>
      <c r="M3515">
        <v>1460</v>
      </c>
      <c r="N3515">
        <v>87</v>
      </c>
      <c r="O3515" s="5" t="s">
        <v>43</v>
      </c>
      <c r="P3515" s="5"/>
      <c r="U3515" t="str">
        <f t="shared" si="54"/>
        <v/>
      </c>
    </row>
    <row r="3516" spans="1:22">
      <c r="A3516" t="s">
        <v>2531</v>
      </c>
      <c r="D3516" t="s">
        <v>2532</v>
      </c>
      <c r="E3516" s="4">
        <v>45901</v>
      </c>
      <c r="F3516" s="4">
        <v>45902</v>
      </c>
      <c r="G3516" s="4">
        <v>45554</v>
      </c>
      <c r="H3516" t="s">
        <v>2553</v>
      </c>
      <c r="I3516" t="s">
        <v>2554</v>
      </c>
      <c r="J3516" s="5" t="s">
        <v>30</v>
      </c>
      <c r="K3516">
        <v>1500</v>
      </c>
      <c r="L3516">
        <v>1500</v>
      </c>
      <c r="M3516">
        <v>1500</v>
      </c>
      <c r="N3516">
        <v>0</v>
      </c>
      <c r="O3516" s="5" t="s">
        <v>43</v>
      </c>
      <c r="P3516" s="5"/>
      <c r="R3516">
        <v>1.2115</v>
      </c>
      <c r="S3516">
        <v>2043</v>
      </c>
      <c r="T3516" t="s">
        <v>1649</v>
      </c>
      <c r="U3516">
        <f t="shared" si="54"/>
        <v>1817.25</v>
      </c>
      <c r="V3516" t="s">
        <v>33</v>
      </c>
    </row>
    <row r="3517" spans="1:21">
      <c r="A3517" t="s">
        <v>2531</v>
      </c>
      <c r="D3517" t="s">
        <v>2532</v>
      </c>
      <c r="E3517" s="4">
        <v>45901</v>
      </c>
      <c r="F3517" s="4">
        <v>45902</v>
      </c>
      <c r="G3517" s="4">
        <v>45826</v>
      </c>
      <c r="H3517" t="s">
        <v>2555</v>
      </c>
      <c r="I3517" t="s">
        <v>2556</v>
      </c>
      <c r="J3517" s="5" t="s">
        <v>46</v>
      </c>
      <c r="K3517">
        <v>1337</v>
      </c>
      <c r="L3517">
        <v>1115</v>
      </c>
      <c r="M3517">
        <v>1460</v>
      </c>
      <c r="N3517">
        <v>222</v>
      </c>
      <c r="O3517" s="5" t="s">
        <v>43</v>
      </c>
      <c r="P3517" s="5"/>
      <c r="U3517" t="str">
        <f t="shared" si="54"/>
        <v/>
      </c>
    </row>
    <row r="3518" spans="1:21">
      <c r="A3518" t="s">
        <v>2531</v>
      </c>
      <c r="D3518" t="s">
        <v>2532</v>
      </c>
      <c r="E3518" s="4">
        <v>45901</v>
      </c>
      <c r="F3518" s="4">
        <v>45902</v>
      </c>
      <c r="G3518" s="4">
        <v>45826</v>
      </c>
      <c r="H3518" t="s">
        <v>2557</v>
      </c>
      <c r="I3518" t="s">
        <v>2558</v>
      </c>
      <c r="J3518" s="5" t="s">
        <v>46</v>
      </c>
      <c r="K3518">
        <v>1337</v>
      </c>
      <c r="L3518">
        <v>1238</v>
      </c>
      <c r="M3518">
        <v>1500</v>
      </c>
      <c r="N3518">
        <v>99</v>
      </c>
      <c r="O3518" s="5" t="s">
        <v>43</v>
      </c>
      <c r="P3518" s="5"/>
      <c r="U3518" t="str">
        <f t="shared" si="54"/>
        <v/>
      </c>
    </row>
    <row r="3519" spans="1:21">
      <c r="A3519" t="s">
        <v>2559</v>
      </c>
      <c r="D3519" t="s">
        <v>2560</v>
      </c>
      <c r="E3519" s="4">
        <v>45894</v>
      </c>
      <c r="F3519" s="4">
        <v>45888</v>
      </c>
      <c r="G3519" s="4">
        <v>45866</v>
      </c>
      <c r="H3519" t="s">
        <v>2561</v>
      </c>
      <c r="I3519" t="s">
        <v>2562</v>
      </c>
      <c r="J3519" s="5" t="s">
        <v>38</v>
      </c>
      <c r="K3519">
        <v>8991</v>
      </c>
      <c r="L3519">
        <v>1313</v>
      </c>
      <c r="M3519">
        <v>9772</v>
      </c>
      <c r="N3519">
        <v>0</v>
      </c>
      <c r="O3519" s="5" t="s">
        <v>134</v>
      </c>
      <c r="P3519" s="5"/>
      <c r="U3519" t="str">
        <f t="shared" si="54"/>
        <v/>
      </c>
    </row>
    <row r="3520" spans="1:22">
      <c r="A3520" t="s">
        <v>2559</v>
      </c>
      <c r="D3520" t="s">
        <v>2560</v>
      </c>
      <c r="E3520" s="4">
        <v>45894</v>
      </c>
      <c r="F3520" s="4">
        <v>45888</v>
      </c>
      <c r="G3520" s="4">
        <v>45866</v>
      </c>
      <c r="H3520" t="s">
        <v>203</v>
      </c>
      <c r="I3520" t="s">
        <v>204</v>
      </c>
      <c r="J3520" s="5" t="s">
        <v>557</v>
      </c>
      <c r="K3520">
        <v>4734</v>
      </c>
      <c r="L3520">
        <v>4734</v>
      </c>
      <c r="M3520">
        <v>1872000</v>
      </c>
      <c r="N3520">
        <v>414000</v>
      </c>
      <c r="O3520" s="5" t="s">
        <v>31</v>
      </c>
      <c r="P3520" s="5"/>
      <c r="Q3520" t="s">
        <v>205</v>
      </c>
      <c r="R3520">
        <v>0.0162</v>
      </c>
      <c r="S3520">
        <v>1804</v>
      </c>
      <c r="T3520" t="s">
        <v>206</v>
      </c>
      <c r="U3520">
        <f t="shared" si="54"/>
        <v>76.69</v>
      </c>
      <c r="V3520" t="s">
        <v>33</v>
      </c>
    </row>
    <row r="3521" spans="1:22">
      <c r="A3521" t="s">
        <v>2559</v>
      </c>
      <c r="D3521" t="s">
        <v>2560</v>
      </c>
      <c r="E3521" s="4">
        <v>45894</v>
      </c>
      <c r="F3521" s="4">
        <v>45888</v>
      </c>
      <c r="G3521" s="4">
        <v>45866</v>
      </c>
      <c r="H3521" t="s">
        <v>207</v>
      </c>
      <c r="I3521" t="s">
        <v>208</v>
      </c>
      <c r="J3521" s="5" t="s">
        <v>557</v>
      </c>
      <c r="K3521">
        <v>150</v>
      </c>
      <c r="L3521">
        <v>150</v>
      </c>
      <c r="M3521">
        <v>222000</v>
      </c>
      <c r="N3521">
        <v>56000</v>
      </c>
      <c r="O3521" s="5" t="s">
        <v>31</v>
      </c>
      <c r="P3521" s="5"/>
      <c r="Q3521" t="s">
        <v>209</v>
      </c>
      <c r="R3521">
        <v>0.094</v>
      </c>
      <c r="S3521">
        <v>1804</v>
      </c>
      <c r="T3521" t="s">
        <v>206</v>
      </c>
      <c r="U3521">
        <f t="shared" si="54"/>
        <v>14.1</v>
      </c>
      <c r="V3521" t="s">
        <v>33</v>
      </c>
    </row>
    <row r="3522" spans="1:22">
      <c r="A3522" t="s">
        <v>2559</v>
      </c>
      <c r="D3522" t="s">
        <v>2560</v>
      </c>
      <c r="E3522" s="4">
        <v>45894</v>
      </c>
      <c r="F3522" s="4">
        <v>45888</v>
      </c>
      <c r="G3522" s="4">
        <v>45866</v>
      </c>
      <c r="H3522" t="s">
        <v>207</v>
      </c>
      <c r="I3522" t="s">
        <v>208</v>
      </c>
      <c r="J3522" s="5" t="s">
        <v>557</v>
      </c>
      <c r="K3522">
        <v>4258</v>
      </c>
      <c r="L3522">
        <v>4258</v>
      </c>
      <c r="M3522">
        <v>222000</v>
      </c>
      <c r="N3522">
        <v>56000</v>
      </c>
      <c r="O3522" s="5" t="s">
        <v>31</v>
      </c>
      <c r="P3522" s="5"/>
      <c r="Q3522" t="s">
        <v>209</v>
      </c>
      <c r="R3522">
        <v>0.094</v>
      </c>
      <c r="S3522">
        <v>1804</v>
      </c>
      <c r="T3522" t="s">
        <v>206</v>
      </c>
      <c r="U3522">
        <f t="shared" si="54"/>
        <v>400.25</v>
      </c>
      <c r="V3522" t="s">
        <v>33</v>
      </c>
    </row>
    <row r="3523" spans="1:22">
      <c r="A3523" t="s">
        <v>2559</v>
      </c>
      <c r="D3523" t="s">
        <v>2560</v>
      </c>
      <c r="E3523" s="4">
        <v>45894</v>
      </c>
      <c r="F3523" s="4">
        <v>45888</v>
      </c>
      <c r="G3523" s="4">
        <v>45866</v>
      </c>
      <c r="H3523" t="s">
        <v>207</v>
      </c>
      <c r="I3523" t="s">
        <v>208</v>
      </c>
      <c r="J3523" s="5" t="s">
        <v>557</v>
      </c>
      <c r="K3523">
        <v>2044</v>
      </c>
      <c r="L3523">
        <v>1010</v>
      </c>
      <c r="M3523">
        <v>222000</v>
      </c>
      <c r="N3523">
        <v>56000</v>
      </c>
      <c r="O3523" s="5" t="s">
        <v>31</v>
      </c>
      <c r="P3523" s="5"/>
      <c r="Q3523" t="s">
        <v>209</v>
      </c>
      <c r="R3523">
        <v>0.094</v>
      </c>
      <c r="S3523">
        <v>1804</v>
      </c>
      <c r="T3523" t="s">
        <v>206</v>
      </c>
      <c r="U3523">
        <f t="shared" si="54"/>
        <v>94.94</v>
      </c>
      <c r="V3523" t="s">
        <v>33</v>
      </c>
    </row>
    <row r="3524" spans="1:22">
      <c r="A3524" t="s">
        <v>2559</v>
      </c>
      <c r="D3524" t="s">
        <v>2560</v>
      </c>
      <c r="E3524" s="4">
        <v>45894</v>
      </c>
      <c r="F3524" s="4">
        <v>45888</v>
      </c>
      <c r="G3524" s="4">
        <v>45866</v>
      </c>
      <c r="H3524" t="s">
        <v>2107</v>
      </c>
      <c r="I3524" t="s">
        <v>2108</v>
      </c>
      <c r="J3524" s="5" t="s">
        <v>557</v>
      </c>
      <c r="K3524">
        <v>376</v>
      </c>
      <c r="L3524">
        <v>376</v>
      </c>
      <c r="M3524">
        <v>40000</v>
      </c>
      <c r="N3524">
        <v>28000</v>
      </c>
      <c r="O3524" s="5" t="s">
        <v>31</v>
      </c>
      <c r="P3524" s="5"/>
      <c r="R3524">
        <v>0.094</v>
      </c>
      <c r="S3524">
        <v>1804</v>
      </c>
      <c r="T3524" t="s">
        <v>206</v>
      </c>
      <c r="U3524">
        <f t="shared" si="54"/>
        <v>35.34</v>
      </c>
      <c r="V3524" t="s">
        <v>33</v>
      </c>
    </row>
    <row r="3525" spans="1:22">
      <c r="A3525" t="s">
        <v>2559</v>
      </c>
      <c r="D3525" t="s">
        <v>2560</v>
      </c>
      <c r="E3525" s="4">
        <v>45894</v>
      </c>
      <c r="F3525" s="4">
        <v>45888</v>
      </c>
      <c r="G3525" s="4">
        <v>45866</v>
      </c>
      <c r="H3525" t="s">
        <v>2107</v>
      </c>
      <c r="I3525" t="s">
        <v>2108</v>
      </c>
      <c r="J3525" s="5" t="s">
        <v>557</v>
      </c>
      <c r="K3525">
        <v>255</v>
      </c>
      <c r="L3525">
        <v>255</v>
      </c>
      <c r="M3525">
        <v>40000</v>
      </c>
      <c r="N3525">
        <v>28000</v>
      </c>
      <c r="O3525" s="5" t="s">
        <v>31</v>
      </c>
      <c r="P3525" s="5"/>
      <c r="R3525">
        <v>0.094</v>
      </c>
      <c r="S3525">
        <v>1804</v>
      </c>
      <c r="T3525" t="s">
        <v>206</v>
      </c>
      <c r="U3525">
        <f t="shared" ref="U3525:U3588" si="55">IF(ROUND(R3525*L3525,2)=0,"",ROUND(R3525*L3525,2))</f>
        <v>23.97</v>
      </c>
      <c r="V3525" t="s">
        <v>33</v>
      </c>
    </row>
    <row r="3526" spans="1:22">
      <c r="A3526" t="s">
        <v>2559</v>
      </c>
      <c r="D3526" t="s">
        <v>2560</v>
      </c>
      <c r="E3526" s="4">
        <v>45894</v>
      </c>
      <c r="F3526" s="4">
        <v>45888</v>
      </c>
      <c r="G3526" s="4">
        <v>45880</v>
      </c>
      <c r="H3526" t="s">
        <v>1393</v>
      </c>
      <c r="I3526" t="s">
        <v>1394</v>
      </c>
      <c r="J3526" s="5" t="s">
        <v>557</v>
      </c>
      <c r="K3526">
        <v>66040</v>
      </c>
      <c r="L3526">
        <v>59186.3</v>
      </c>
      <c r="M3526">
        <v>894500</v>
      </c>
      <c r="N3526">
        <v>75000</v>
      </c>
      <c r="O3526" s="5" t="s">
        <v>31</v>
      </c>
      <c r="P3526" s="5"/>
      <c r="Q3526" t="s">
        <v>1395</v>
      </c>
      <c r="R3526">
        <v>0.025</v>
      </c>
      <c r="S3526">
        <v>2256</v>
      </c>
      <c r="T3526" t="s">
        <v>202</v>
      </c>
      <c r="U3526">
        <f t="shared" si="55"/>
        <v>1479.66</v>
      </c>
      <c r="V3526" t="s">
        <v>33</v>
      </c>
    </row>
    <row r="3527" spans="1:22">
      <c r="A3527" t="s">
        <v>2559</v>
      </c>
      <c r="D3527" t="s">
        <v>2560</v>
      </c>
      <c r="E3527" s="4">
        <v>45894</v>
      </c>
      <c r="F3527" s="4">
        <v>45888</v>
      </c>
      <c r="G3527" s="4">
        <v>45880</v>
      </c>
      <c r="H3527" t="s">
        <v>1393</v>
      </c>
      <c r="I3527" t="s">
        <v>1394</v>
      </c>
      <c r="J3527" s="5" t="s">
        <v>557</v>
      </c>
      <c r="K3527">
        <v>66040</v>
      </c>
      <c r="L3527">
        <v>36040</v>
      </c>
      <c r="M3527">
        <v>894500</v>
      </c>
      <c r="N3527">
        <v>75000</v>
      </c>
      <c r="O3527" s="5" t="s">
        <v>31</v>
      </c>
      <c r="P3527" s="5"/>
      <c r="Q3527" t="s">
        <v>1395</v>
      </c>
      <c r="R3527">
        <v>0.025</v>
      </c>
      <c r="S3527">
        <v>2256</v>
      </c>
      <c r="T3527" t="s">
        <v>202</v>
      </c>
      <c r="U3527">
        <f t="shared" si="55"/>
        <v>901</v>
      </c>
      <c r="V3527" t="s">
        <v>33</v>
      </c>
    </row>
    <row r="3528" spans="1:22">
      <c r="A3528" t="s">
        <v>2559</v>
      </c>
      <c r="D3528" t="s">
        <v>2560</v>
      </c>
      <c r="E3528" s="4">
        <v>45894</v>
      </c>
      <c r="F3528" s="4">
        <v>45888</v>
      </c>
      <c r="G3528" s="4">
        <v>45880</v>
      </c>
      <c r="H3528" t="s">
        <v>2563</v>
      </c>
      <c r="I3528" t="s">
        <v>2564</v>
      </c>
      <c r="J3528" s="5" t="s">
        <v>557</v>
      </c>
      <c r="K3528">
        <v>49530</v>
      </c>
      <c r="L3528">
        <v>13181</v>
      </c>
      <c r="M3528">
        <v>350000</v>
      </c>
      <c r="N3528">
        <v>0</v>
      </c>
      <c r="O3528" s="5" t="s">
        <v>31</v>
      </c>
      <c r="P3528" s="5"/>
      <c r="R3528">
        <v>0.088</v>
      </c>
      <c r="S3528">
        <v>2256</v>
      </c>
      <c r="T3528" t="s">
        <v>202</v>
      </c>
      <c r="U3528">
        <f t="shared" si="55"/>
        <v>1159.93</v>
      </c>
      <c r="V3528" t="s">
        <v>33</v>
      </c>
    </row>
    <row r="3529" spans="1:22">
      <c r="A3529" t="s">
        <v>2559</v>
      </c>
      <c r="D3529" t="s">
        <v>2560</v>
      </c>
      <c r="E3529" s="4">
        <v>45894</v>
      </c>
      <c r="F3529" s="4">
        <v>45888</v>
      </c>
      <c r="G3529" s="4">
        <v>45880</v>
      </c>
      <c r="H3529" t="s">
        <v>2563</v>
      </c>
      <c r="I3529" t="s">
        <v>2564</v>
      </c>
      <c r="J3529" s="5" t="s">
        <v>557</v>
      </c>
      <c r="K3529">
        <v>49530</v>
      </c>
      <c r="L3529">
        <v>24530</v>
      </c>
      <c r="M3529">
        <v>350000</v>
      </c>
      <c r="N3529">
        <v>0</v>
      </c>
      <c r="O3529" s="5" t="s">
        <v>31</v>
      </c>
      <c r="P3529" s="5"/>
      <c r="R3529">
        <v>0.088</v>
      </c>
      <c r="S3529">
        <v>2256</v>
      </c>
      <c r="T3529" t="s">
        <v>202</v>
      </c>
      <c r="U3529">
        <f t="shared" si="55"/>
        <v>2158.64</v>
      </c>
      <c r="V3529" t="s">
        <v>33</v>
      </c>
    </row>
    <row r="3530" spans="1:22">
      <c r="A3530" t="s">
        <v>2559</v>
      </c>
      <c r="D3530" t="s">
        <v>2560</v>
      </c>
      <c r="E3530" s="4">
        <v>45894</v>
      </c>
      <c r="F3530" s="4">
        <v>45888</v>
      </c>
      <c r="G3530" s="4">
        <v>45887</v>
      </c>
      <c r="H3530" t="s">
        <v>1058</v>
      </c>
      <c r="I3530" t="s">
        <v>1059</v>
      </c>
      <c r="J3530" s="5" t="s">
        <v>1060</v>
      </c>
      <c r="K3530">
        <v>2416.5</v>
      </c>
      <c r="L3530">
        <v>2416.5</v>
      </c>
      <c r="M3530">
        <v>255000</v>
      </c>
      <c r="N3530">
        <v>8052.46</v>
      </c>
      <c r="O3530" s="5" t="s">
        <v>59</v>
      </c>
      <c r="P3530" s="5"/>
      <c r="R3530">
        <v>0.039</v>
      </c>
      <c r="S3530">
        <v>1878</v>
      </c>
      <c r="T3530" t="s">
        <v>1061</v>
      </c>
      <c r="U3530">
        <f t="shared" si="55"/>
        <v>94.24</v>
      </c>
      <c r="V3530" t="s">
        <v>33</v>
      </c>
    </row>
    <row r="3531" spans="1:22">
      <c r="A3531" t="s">
        <v>2559</v>
      </c>
      <c r="D3531" t="s">
        <v>2560</v>
      </c>
      <c r="E3531" s="4">
        <v>45894</v>
      </c>
      <c r="F3531" s="4">
        <v>45888</v>
      </c>
      <c r="G3531" s="4">
        <v>45887</v>
      </c>
      <c r="H3531" t="s">
        <v>1062</v>
      </c>
      <c r="I3531" t="s">
        <v>1063</v>
      </c>
      <c r="J3531" s="5" t="s">
        <v>1060</v>
      </c>
      <c r="K3531">
        <v>9666</v>
      </c>
      <c r="L3531">
        <v>9666</v>
      </c>
      <c r="M3531">
        <v>1020000</v>
      </c>
      <c r="N3531">
        <v>25233.02</v>
      </c>
      <c r="O3531" s="5" t="s">
        <v>59</v>
      </c>
      <c r="P3531" s="5"/>
      <c r="R3531">
        <v>0.039</v>
      </c>
      <c r="S3531">
        <v>1878</v>
      </c>
      <c r="T3531" t="s">
        <v>1061</v>
      </c>
      <c r="U3531">
        <f t="shared" si="55"/>
        <v>376.97</v>
      </c>
      <c r="V3531" t="s">
        <v>33</v>
      </c>
    </row>
    <row r="3532" spans="1:22">
      <c r="A3532" t="s">
        <v>2559</v>
      </c>
      <c r="D3532" t="s">
        <v>2560</v>
      </c>
      <c r="E3532" s="4">
        <v>45894</v>
      </c>
      <c r="F3532" s="4">
        <v>45888</v>
      </c>
      <c r="G3532" s="4">
        <v>45866</v>
      </c>
      <c r="H3532" t="s">
        <v>2565</v>
      </c>
      <c r="I3532" t="s">
        <v>2566</v>
      </c>
      <c r="J3532" s="5" t="s">
        <v>557</v>
      </c>
      <c r="K3532">
        <v>24165</v>
      </c>
      <c r="L3532">
        <v>7459</v>
      </c>
      <c r="M3532">
        <v>60000</v>
      </c>
      <c r="N3532">
        <v>8000</v>
      </c>
      <c r="O3532" s="5" t="s">
        <v>31</v>
      </c>
      <c r="P3532" s="5"/>
      <c r="R3532">
        <v>0.12</v>
      </c>
      <c r="S3532">
        <v>1914</v>
      </c>
      <c r="T3532" t="s">
        <v>585</v>
      </c>
      <c r="U3532">
        <f t="shared" si="55"/>
        <v>895.08</v>
      </c>
      <c r="V3532" t="s">
        <v>33</v>
      </c>
    </row>
    <row r="3533" spans="1:22">
      <c r="A3533" t="s">
        <v>2559</v>
      </c>
      <c r="D3533" t="s">
        <v>2560</v>
      </c>
      <c r="E3533" s="4">
        <v>45894</v>
      </c>
      <c r="F3533" s="4">
        <v>45888</v>
      </c>
      <c r="G3533" s="4">
        <v>45866</v>
      </c>
      <c r="H3533" t="s">
        <v>898</v>
      </c>
      <c r="I3533" t="s">
        <v>899</v>
      </c>
      <c r="J3533" s="5" t="s">
        <v>557</v>
      </c>
      <c r="K3533">
        <v>752</v>
      </c>
      <c r="L3533">
        <v>752</v>
      </c>
      <c r="M3533">
        <v>212000</v>
      </c>
      <c r="N3533">
        <v>28000</v>
      </c>
      <c r="O3533" s="5" t="s">
        <v>31</v>
      </c>
      <c r="P3533" s="5"/>
      <c r="R3533">
        <v>0.0515</v>
      </c>
      <c r="S3533">
        <v>1804</v>
      </c>
      <c r="T3533" t="s">
        <v>206</v>
      </c>
      <c r="U3533">
        <f t="shared" si="55"/>
        <v>38.73</v>
      </c>
      <c r="V3533" t="s">
        <v>33</v>
      </c>
    </row>
    <row r="3534" spans="1:22">
      <c r="A3534" t="s">
        <v>2559</v>
      </c>
      <c r="D3534" t="s">
        <v>2560</v>
      </c>
      <c r="E3534" s="4">
        <v>45894</v>
      </c>
      <c r="F3534" s="4">
        <v>45888</v>
      </c>
      <c r="G3534" s="4">
        <v>45866</v>
      </c>
      <c r="H3534" t="s">
        <v>898</v>
      </c>
      <c r="I3534" t="s">
        <v>899</v>
      </c>
      <c r="J3534" s="5" t="s">
        <v>557</v>
      </c>
      <c r="K3534">
        <v>10218</v>
      </c>
      <c r="L3534">
        <v>10218</v>
      </c>
      <c r="M3534">
        <v>212000</v>
      </c>
      <c r="N3534">
        <v>28000</v>
      </c>
      <c r="O3534" s="5" t="s">
        <v>31</v>
      </c>
      <c r="P3534" s="5"/>
      <c r="R3534">
        <v>0.0515</v>
      </c>
      <c r="S3534">
        <v>1804</v>
      </c>
      <c r="T3534" t="s">
        <v>206</v>
      </c>
      <c r="U3534">
        <f t="shared" si="55"/>
        <v>526.23</v>
      </c>
      <c r="V3534" t="s">
        <v>33</v>
      </c>
    </row>
    <row r="3535" spans="1:22">
      <c r="A3535" t="s">
        <v>2559</v>
      </c>
      <c r="D3535" t="s">
        <v>2560</v>
      </c>
      <c r="E3535" s="4">
        <v>45894</v>
      </c>
      <c r="F3535" s="4">
        <v>45888</v>
      </c>
      <c r="G3535" s="4">
        <v>45866</v>
      </c>
      <c r="H3535" t="s">
        <v>231</v>
      </c>
      <c r="I3535" t="s">
        <v>232</v>
      </c>
      <c r="J3535" s="5" t="s">
        <v>557</v>
      </c>
      <c r="K3535">
        <v>21288</v>
      </c>
      <c r="L3535">
        <v>17288</v>
      </c>
      <c r="M3535">
        <v>144000</v>
      </c>
      <c r="N3535">
        <v>28000</v>
      </c>
      <c r="O3535" s="5" t="s">
        <v>31</v>
      </c>
      <c r="P3535" s="5"/>
      <c r="R3535">
        <v>0.057</v>
      </c>
      <c r="S3535">
        <v>1804</v>
      </c>
      <c r="T3535" t="s">
        <v>206</v>
      </c>
      <c r="U3535">
        <f t="shared" si="55"/>
        <v>985.42</v>
      </c>
      <c r="V3535" t="s">
        <v>33</v>
      </c>
    </row>
    <row r="3536" spans="1:22">
      <c r="A3536" t="s">
        <v>2559</v>
      </c>
      <c r="D3536" t="s">
        <v>2560</v>
      </c>
      <c r="E3536" s="4">
        <v>45894</v>
      </c>
      <c r="F3536" s="4">
        <v>45888</v>
      </c>
      <c r="G3536" s="4">
        <v>45866</v>
      </c>
      <c r="H3536" t="s">
        <v>2567</v>
      </c>
      <c r="I3536" t="s">
        <v>2568</v>
      </c>
      <c r="J3536" s="5" t="s">
        <v>557</v>
      </c>
      <c r="K3536">
        <v>3758</v>
      </c>
      <c r="L3536">
        <v>1513</v>
      </c>
      <c r="M3536">
        <v>32000</v>
      </c>
      <c r="N3536">
        <v>8000</v>
      </c>
      <c r="O3536" s="5" t="s">
        <v>31</v>
      </c>
      <c r="P3536" s="5"/>
      <c r="R3536">
        <v>0.0418</v>
      </c>
      <c r="S3536">
        <v>1804</v>
      </c>
      <c r="T3536" t="s">
        <v>206</v>
      </c>
      <c r="U3536">
        <f t="shared" si="55"/>
        <v>63.24</v>
      </c>
      <c r="V3536" t="s">
        <v>33</v>
      </c>
    </row>
    <row r="3537" spans="1:22">
      <c r="A3537" t="s">
        <v>2559</v>
      </c>
      <c r="D3537" t="s">
        <v>2560</v>
      </c>
      <c r="E3537" s="4">
        <v>45894</v>
      </c>
      <c r="F3537" s="4">
        <v>45888</v>
      </c>
      <c r="G3537" s="4">
        <v>45866</v>
      </c>
      <c r="H3537" t="s">
        <v>2567</v>
      </c>
      <c r="I3537" t="s">
        <v>2568</v>
      </c>
      <c r="J3537" s="5" t="s">
        <v>557</v>
      </c>
      <c r="K3537">
        <v>2555</v>
      </c>
      <c r="L3537">
        <v>2555</v>
      </c>
      <c r="M3537">
        <v>32000</v>
      </c>
      <c r="N3537">
        <v>8000</v>
      </c>
      <c r="O3537" s="5" t="s">
        <v>31</v>
      </c>
      <c r="P3537" s="5"/>
      <c r="R3537">
        <v>0.0418</v>
      </c>
      <c r="S3537">
        <v>1804</v>
      </c>
      <c r="T3537" t="s">
        <v>206</v>
      </c>
      <c r="U3537">
        <f t="shared" si="55"/>
        <v>106.8</v>
      </c>
      <c r="V3537" t="s">
        <v>33</v>
      </c>
    </row>
    <row r="3538" spans="1:22">
      <c r="A3538" t="s">
        <v>2559</v>
      </c>
      <c r="D3538" t="s">
        <v>2560</v>
      </c>
      <c r="E3538" s="4">
        <v>45894</v>
      </c>
      <c r="F3538" s="4">
        <v>45888</v>
      </c>
      <c r="G3538" s="4">
        <v>45884</v>
      </c>
      <c r="H3538" t="s">
        <v>2569</v>
      </c>
      <c r="I3538" t="s">
        <v>2570</v>
      </c>
      <c r="J3538" s="5" t="s">
        <v>46</v>
      </c>
      <c r="K3538">
        <v>530</v>
      </c>
      <c r="L3538">
        <v>1</v>
      </c>
      <c r="M3538">
        <v>0</v>
      </c>
      <c r="N3538">
        <v>0</v>
      </c>
      <c r="O3538" s="5" t="s">
        <v>54</v>
      </c>
      <c r="P3538" s="5"/>
      <c r="R3538">
        <v>5.773</v>
      </c>
      <c r="S3538">
        <v>1830</v>
      </c>
      <c r="T3538" t="s">
        <v>89</v>
      </c>
      <c r="U3538">
        <f t="shared" si="55"/>
        <v>5.77</v>
      </c>
      <c r="V3538" t="s">
        <v>33</v>
      </c>
    </row>
    <row r="3539" spans="1:22">
      <c r="A3539" t="s">
        <v>2559</v>
      </c>
      <c r="D3539" t="s">
        <v>2560</v>
      </c>
      <c r="E3539" s="4">
        <v>45894</v>
      </c>
      <c r="F3539" s="4">
        <v>45888</v>
      </c>
      <c r="G3539" s="4">
        <v>45884</v>
      </c>
      <c r="H3539" t="s">
        <v>2571</v>
      </c>
      <c r="I3539" t="s">
        <v>2572</v>
      </c>
      <c r="J3539" s="5" t="s">
        <v>46</v>
      </c>
      <c r="K3539">
        <v>1546</v>
      </c>
      <c r="L3539">
        <v>1546</v>
      </c>
      <c r="M3539">
        <v>28600</v>
      </c>
      <c r="N3539">
        <v>0</v>
      </c>
      <c r="O3539" s="5" t="s">
        <v>54</v>
      </c>
      <c r="P3539" s="5"/>
      <c r="R3539">
        <v>0.204</v>
      </c>
      <c r="S3539">
        <v>2143</v>
      </c>
      <c r="T3539" t="s">
        <v>248</v>
      </c>
      <c r="U3539">
        <f t="shared" si="55"/>
        <v>315.38</v>
      </c>
      <c r="V3539" t="s">
        <v>33</v>
      </c>
    </row>
    <row r="3540" spans="1:22">
      <c r="A3540" t="s">
        <v>2559</v>
      </c>
      <c r="D3540" t="s">
        <v>2560</v>
      </c>
      <c r="E3540" s="4">
        <v>45894</v>
      </c>
      <c r="F3540" s="4">
        <v>45888</v>
      </c>
      <c r="G3540" s="4">
        <v>45884</v>
      </c>
      <c r="H3540" t="s">
        <v>2571</v>
      </c>
      <c r="I3540" t="s">
        <v>2572</v>
      </c>
      <c r="J3540" s="5" t="s">
        <v>46</v>
      </c>
      <c r="K3540">
        <v>144</v>
      </c>
      <c r="L3540">
        <v>144</v>
      </c>
      <c r="M3540">
        <v>28600</v>
      </c>
      <c r="N3540">
        <v>0</v>
      </c>
      <c r="O3540" s="5" t="s">
        <v>54</v>
      </c>
      <c r="P3540" s="5"/>
      <c r="R3540">
        <v>0.204</v>
      </c>
      <c r="S3540">
        <v>2143</v>
      </c>
      <c r="T3540" t="s">
        <v>248</v>
      </c>
      <c r="U3540">
        <f t="shared" si="55"/>
        <v>29.38</v>
      </c>
      <c r="V3540" t="s">
        <v>33</v>
      </c>
    </row>
    <row r="3541" spans="1:22">
      <c r="A3541" t="s">
        <v>2559</v>
      </c>
      <c r="D3541" t="s">
        <v>2560</v>
      </c>
      <c r="E3541" s="4">
        <v>45894</v>
      </c>
      <c r="F3541" s="4">
        <v>45888</v>
      </c>
      <c r="G3541" s="4">
        <v>45884</v>
      </c>
      <c r="H3541" t="s">
        <v>2571</v>
      </c>
      <c r="I3541" t="s">
        <v>2572</v>
      </c>
      <c r="J3541" s="5" t="s">
        <v>46</v>
      </c>
      <c r="K3541">
        <v>6360</v>
      </c>
      <c r="L3541">
        <v>6360</v>
      </c>
      <c r="M3541">
        <v>28600</v>
      </c>
      <c r="N3541">
        <v>0</v>
      </c>
      <c r="O3541" s="5" t="s">
        <v>54</v>
      </c>
      <c r="P3541" s="5"/>
      <c r="R3541">
        <v>0.204</v>
      </c>
      <c r="S3541">
        <v>2143</v>
      </c>
      <c r="T3541" t="s">
        <v>248</v>
      </c>
      <c r="U3541">
        <f t="shared" si="55"/>
        <v>1297.44</v>
      </c>
      <c r="V3541" t="s">
        <v>33</v>
      </c>
    </row>
    <row r="3542" spans="1:22">
      <c r="A3542" t="s">
        <v>2559</v>
      </c>
      <c r="D3542" t="s">
        <v>2560</v>
      </c>
      <c r="E3542" s="4">
        <v>45894</v>
      </c>
      <c r="F3542" s="4">
        <v>45888</v>
      </c>
      <c r="G3542" s="4">
        <v>45884</v>
      </c>
      <c r="H3542" t="s">
        <v>2573</v>
      </c>
      <c r="I3542" t="s">
        <v>2574</v>
      </c>
      <c r="J3542" s="5" t="s">
        <v>46</v>
      </c>
      <c r="K3542">
        <v>6365</v>
      </c>
      <c r="L3542">
        <v>3089</v>
      </c>
      <c r="M3542">
        <v>23920</v>
      </c>
      <c r="N3542">
        <v>3420</v>
      </c>
      <c r="O3542" s="5" t="s">
        <v>59</v>
      </c>
      <c r="P3542" s="5"/>
      <c r="R3542">
        <v>14.8</v>
      </c>
      <c r="S3542">
        <v>1891</v>
      </c>
      <c r="T3542" t="s">
        <v>1115</v>
      </c>
      <c r="U3542">
        <f t="shared" si="55"/>
        <v>45717.2</v>
      </c>
      <c r="V3542" t="s">
        <v>33</v>
      </c>
    </row>
    <row r="3543" spans="1:22">
      <c r="A3543" t="s">
        <v>2559</v>
      </c>
      <c r="D3543" t="s">
        <v>2560</v>
      </c>
      <c r="E3543" s="4">
        <v>45894</v>
      </c>
      <c r="F3543" s="4">
        <v>45888</v>
      </c>
      <c r="G3543" s="4">
        <v>45884</v>
      </c>
      <c r="H3543" t="s">
        <v>916</v>
      </c>
      <c r="I3543" t="s">
        <v>917</v>
      </c>
      <c r="J3543" s="5" t="s">
        <v>46</v>
      </c>
      <c r="K3543">
        <v>0.19</v>
      </c>
      <c r="L3543">
        <v>0.19</v>
      </c>
      <c r="M3543">
        <v>1500</v>
      </c>
      <c r="N3543">
        <v>10.66</v>
      </c>
      <c r="O3543" s="5" t="s">
        <v>59</v>
      </c>
      <c r="P3543" s="5"/>
      <c r="Q3543" t="s">
        <v>918</v>
      </c>
      <c r="R3543">
        <v>140</v>
      </c>
      <c r="S3543">
        <v>1869</v>
      </c>
      <c r="T3543" t="s">
        <v>729</v>
      </c>
      <c r="U3543">
        <f t="shared" si="55"/>
        <v>26.6</v>
      </c>
      <c r="V3543" t="s">
        <v>33</v>
      </c>
    </row>
    <row r="3544" spans="1:22">
      <c r="A3544" t="s">
        <v>2559</v>
      </c>
      <c r="D3544" t="s">
        <v>2560</v>
      </c>
      <c r="E3544" s="4">
        <v>45894</v>
      </c>
      <c r="F3544" s="4">
        <v>45888</v>
      </c>
      <c r="G3544" s="4">
        <v>45884</v>
      </c>
      <c r="H3544" t="s">
        <v>916</v>
      </c>
      <c r="I3544" t="s">
        <v>917</v>
      </c>
      <c r="J3544" s="5" t="s">
        <v>46</v>
      </c>
      <c r="K3544">
        <v>8.27</v>
      </c>
      <c r="L3544">
        <v>8.27</v>
      </c>
      <c r="M3544">
        <v>1500</v>
      </c>
      <c r="N3544">
        <v>10.66</v>
      </c>
      <c r="O3544" s="5" t="s">
        <v>59</v>
      </c>
      <c r="P3544" s="5"/>
      <c r="Q3544" t="s">
        <v>918</v>
      </c>
      <c r="R3544">
        <v>140</v>
      </c>
      <c r="S3544">
        <v>1869</v>
      </c>
      <c r="T3544" t="s">
        <v>729</v>
      </c>
      <c r="U3544">
        <f t="shared" si="55"/>
        <v>1157.8</v>
      </c>
      <c r="V3544" t="s">
        <v>33</v>
      </c>
    </row>
    <row r="3545" spans="1:22">
      <c r="A3545" t="s">
        <v>2559</v>
      </c>
      <c r="D3545" t="s">
        <v>2560</v>
      </c>
      <c r="E3545" s="4">
        <v>45894</v>
      </c>
      <c r="F3545" s="4">
        <v>45888</v>
      </c>
      <c r="G3545" s="4">
        <v>45884</v>
      </c>
      <c r="H3545" t="s">
        <v>2575</v>
      </c>
      <c r="I3545" t="s">
        <v>2576</v>
      </c>
      <c r="J3545" s="5" t="s">
        <v>46</v>
      </c>
      <c r="K3545">
        <v>6365</v>
      </c>
      <c r="L3545">
        <v>5048</v>
      </c>
      <c r="M3545">
        <v>25880</v>
      </c>
      <c r="N3545">
        <v>2</v>
      </c>
      <c r="O3545" s="5" t="s">
        <v>59</v>
      </c>
      <c r="P3545" s="5"/>
      <c r="R3545">
        <v>32.9</v>
      </c>
      <c r="S3545">
        <v>1891</v>
      </c>
      <c r="T3545" t="s">
        <v>1115</v>
      </c>
      <c r="U3545">
        <f t="shared" si="55"/>
        <v>166079.2</v>
      </c>
      <c r="V3545" t="s">
        <v>33</v>
      </c>
    </row>
    <row r="3546" spans="1:22">
      <c r="A3546" t="s">
        <v>2559</v>
      </c>
      <c r="D3546" t="s">
        <v>2560</v>
      </c>
      <c r="E3546" s="4">
        <v>45894</v>
      </c>
      <c r="F3546" s="4">
        <v>45888</v>
      </c>
      <c r="G3546" s="4">
        <v>45884</v>
      </c>
      <c r="H3546" t="s">
        <v>1123</v>
      </c>
      <c r="I3546" t="s">
        <v>1124</v>
      </c>
      <c r="J3546" s="5" t="s">
        <v>46</v>
      </c>
      <c r="K3546">
        <v>144</v>
      </c>
      <c r="L3546">
        <v>144</v>
      </c>
      <c r="M3546">
        <v>145000</v>
      </c>
      <c r="N3546">
        <v>0</v>
      </c>
      <c r="O3546" s="5" t="s">
        <v>59</v>
      </c>
      <c r="P3546" s="5"/>
      <c r="Q3546" t="s">
        <v>1125</v>
      </c>
      <c r="R3546">
        <v>0.85</v>
      </c>
      <c r="S3546">
        <v>1872</v>
      </c>
      <c r="T3546" t="s">
        <v>1126</v>
      </c>
      <c r="U3546">
        <f t="shared" si="55"/>
        <v>122.4</v>
      </c>
      <c r="V3546" t="s">
        <v>33</v>
      </c>
    </row>
    <row r="3547" spans="1:22">
      <c r="A3547" t="s">
        <v>2559</v>
      </c>
      <c r="D3547" t="s">
        <v>2560</v>
      </c>
      <c r="E3547" s="4">
        <v>45894</v>
      </c>
      <c r="F3547" s="4">
        <v>45888</v>
      </c>
      <c r="G3547" s="4">
        <v>45884</v>
      </c>
      <c r="H3547" t="s">
        <v>1123</v>
      </c>
      <c r="I3547" t="s">
        <v>1124</v>
      </c>
      <c r="J3547" s="5" t="s">
        <v>46</v>
      </c>
      <c r="K3547">
        <v>6365</v>
      </c>
      <c r="L3547">
        <v>6365</v>
      </c>
      <c r="M3547">
        <v>145000</v>
      </c>
      <c r="N3547">
        <v>0</v>
      </c>
      <c r="O3547" s="5" t="s">
        <v>59</v>
      </c>
      <c r="P3547" s="5"/>
      <c r="Q3547" t="s">
        <v>1125</v>
      </c>
      <c r="R3547">
        <v>0.85</v>
      </c>
      <c r="S3547">
        <v>1872</v>
      </c>
      <c r="T3547" t="s">
        <v>1126</v>
      </c>
      <c r="U3547">
        <f t="shared" si="55"/>
        <v>5410.25</v>
      </c>
      <c r="V3547" t="s">
        <v>33</v>
      </c>
    </row>
    <row r="3548" spans="1:22">
      <c r="A3548" t="s">
        <v>2559</v>
      </c>
      <c r="D3548" t="s">
        <v>2560</v>
      </c>
      <c r="E3548" s="4">
        <v>45894</v>
      </c>
      <c r="F3548" s="4">
        <v>45888</v>
      </c>
      <c r="G3548" s="4">
        <v>45884</v>
      </c>
      <c r="H3548" t="s">
        <v>2577</v>
      </c>
      <c r="I3548" t="s">
        <v>2578</v>
      </c>
      <c r="J3548" s="5" t="s">
        <v>46</v>
      </c>
      <c r="K3548">
        <v>6360</v>
      </c>
      <c r="L3548">
        <v>4642</v>
      </c>
      <c r="M3548">
        <v>25500</v>
      </c>
      <c r="N3548">
        <v>0</v>
      </c>
      <c r="O3548" s="5" t="s">
        <v>59</v>
      </c>
      <c r="P3548" s="5"/>
      <c r="R3548">
        <v>0.5</v>
      </c>
      <c r="S3548">
        <v>1891</v>
      </c>
      <c r="T3548" t="s">
        <v>1115</v>
      </c>
      <c r="U3548">
        <f t="shared" si="55"/>
        <v>2321</v>
      </c>
      <c r="V3548" t="s">
        <v>33</v>
      </c>
    </row>
    <row r="3549" spans="1:21">
      <c r="A3549" t="s">
        <v>2559</v>
      </c>
      <c r="D3549" t="s">
        <v>2560</v>
      </c>
      <c r="E3549" s="4">
        <v>45894</v>
      </c>
      <c r="F3549" s="4">
        <v>45888</v>
      </c>
      <c r="G3549" s="4">
        <v>45866</v>
      </c>
      <c r="H3549" t="s">
        <v>2579</v>
      </c>
      <c r="I3549" t="s">
        <v>2580</v>
      </c>
      <c r="J3549" s="5" t="s">
        <v>557</v>
      </c>
      <c r="K3549">
        <v>7515</v>
      </c>
      <c r="L3549">
        <v>6863</v>
      </c>
      <c r="M3549">
        <v>22367</v>
      </c>
      <c r="N3549">
        <v>689</v>
      </c>
      <c r="O3549" s="5" t="s">
        <v>43</v>
      </c>
      <c r="P3549" s="5"/>
      <c r="U3549" t="str">
        <f t="shared" si="55"/>
        <v/>
      </c>
    </row>
    <row r="3550" spans="1:21">
      <c r="A3550" t="s">
        <v>2559</v>
      </c>
      <c r="D3550" t="s">
        <v>2560</v>
      </c>
      <c r="E3550" s="4">
        <v>45894</v>
      </c>
      <c r="F3550" s="4">
        <v>45888</v>
      </c>
      <c r="G3550" s="4">
        <v>45880</v>
      </c>
      <c r="H3550" t="s">
        <v>2581</v>
      </c>
      <c r="I3550" t="s">
        <v>2582</v>
      </c>
      <c r="J3550" s="5" t="s">
        <v>30</v>
      </c>
      <c r="K3550">
        <v>8255</v>
      </c>
      <c r="L3550">
        <v>960</v>
      </c>
      <c r="M3550">
        <v>25695</v>
      </c>
      <c r="N3550">
        <v>0</v>
      </c>
      <c r="O3550" s="5" t="s">
        <v>43</v>
      </c>
      <c r="P3550" s="5"/>
      <c r="U3550" t="str">
        <f t="shared" si="55"/>
        <v/>
      </c>
    </row>
    <row r="3551" spans="1:21">
      <c r="A3551" t="s">
        <v>2559</v>
      </c>
      <c r="D3551" t="s">
        <v>2560</v>
      </c>
      <c r="E3551" s="4">
        <v>45894</v>
      </c>
      <c r="F3551" s="4">
        <v>45888</v>
      </c>
      <c r="G3551" s="4">
        <v>45880</v>
      </c>
      <c r="H3551" t="s">
        <v>2583</v>
      </c>
      <c r="I3551" t="s">
        <v>2584</v>
      </c>
      <c r="J3551" s="5" t="s">
        <v>30</v>
      </c>
      <c r="K3551">
        <v>8255</v>
      </c>
      <c r="L3551">
        <v>960</v>
      </c>
      <c r="M3551">
        <v>25695</v>
      </c>
      <c r="N3551">
        <v>0</v>
      </c>
      <c r="O3551" s="5" t="s">
        <v>43</v>
      </c>
      <c r="P3551" s="5"/>
      <c r="U3551" t="str">
        <f t="shared" si="55"/>
        <v/>
      </c>
    </row>
    <row r="3552" spans="1:21">
      <c r="A3552" t="s">
        <v>2559</v>
      </c>
      <c r="D3552" t="s">
        <v>2560</v>
      </c>
      <c r="E3552" s="4">
        <v>45894</v>
      </c>
      <c r="F3552" s="4">
        <v>45888</v>
      </c>
      <c r="G3552" s="4">
        <v>45884</v>
      </c>
      <c r="H3552" t="s">
        <v>2585</v>
      </c>
      <c r="I3552" t="s">
        <v>2586</v>
      </c>
      <c r="J3552" s="5" t="s">
        <v>46</v>
      </c>
      <c r="K3552">
        <v>6365</v>
      </c>
      <c r="L3552">
        <v>290</v>
      </c>
      <c r="M3552">
        <v>27935</v>
      </c>
      <c r="N3552">
        <v>6219</v>
      </c>
      <c r="O3552" s="5" t="s">
        <v>43</v>
      </c>
      <c r="P3552" s="5"/>
      <c r="U3552" t="str">
        <f t="shared" si="55"/>
        <v/>
      </c>
    </row>
    <row r="3553" spans="1:21">
      <c r="A3553" t="s">
        <v>2559</v>
      </c>
      <c r="D3553" t="s">
        <v>2560</v>
      </c>
      <c r="E3553" s="4">
        <v>45894</v>
      </c>
      <c r="F3553" s="4">
        <v>45888</v>
      </c>
      <c r="G3553" s="4">
        <v>45884</v>
      </c>
      <c r="H3553" t="s">
        <v>2587</v>
      </c>
      <c r="I3553" t="s">
        <v>2588</v>
      </c>
      <c r="J3553" s="5" t="s">
        <v>46</v>
      </c>
      <c r="K3553">
        <v>144</v>
      </c>
      <c r="L3553">
        <v>144</v>
      </c>
      <c r="M3553">
        <v>18464</v>
      </c>
      <c r="N3553">
        <v>0</v>
      </c>
      <c r="O3553" s="5" t="s">
        <v>43</v>
      </c>
      <c r="P3553" s="5"/>
      <c r="U3553" t="str">
        <f t="shared" si="55"/>
        <v/>
      </c>
    </row>
    <row r="3554" spans="1:21">
      <c r="A3554" t="s">
        <v>2559</v>
      </c>
      <c r="D3554" t="s">
        <v>2560</v>
      </c>
      <c r="E3554" s="4">
        <v>45894</v>
      </c>
      <c r="F3554" s="4">
        <v>45888</v>
      </c>
      <c r="G3554" s="4">
        <v>45884</v>
      </c>
      <c r="H3554" t="s">
        <v>2587</v>
      </c>
      <c r="I3554" t="s">
        <v>2588</v>
      </c>
      <c r="J3554" s="5" t="s">
        <v>46</v>
      </c>
      <c r="K3554">
        <v>6365</v>
      </c>
      <c r="L3554">
        <v>6365</v>
      </c>
      <c r="M3554">
        <v>18464</v>
      </c>
      <c r="N3554">
        <v>0</v>
      </c>
      <c r="O3554" s="5" t="s">
        <v>43</v>
      </c>
      <c r="P3554" s="5"/>
      <c r="U3554" t="str">
        <f t="shared" si="55"/>
        <v/>
      </c>
    </row>
    <row r="3555" spans="1:21">
      <c r="A3555" t="s">
        <v>2559</v>
      </c>
      <c r="D3555" t="s">
        <v>2560</v>
      </c>
      <c r="E3555" s="4">
        <v>45894</v>
      </c>
      <c r="F3555" s="4">
        <v>45888</v>
      </c>
      <c r="G3555" s="4">
        <v>45884</v>
      </c>
      <c r="H3555" t="s">
        <v>2589</v>
      </c>
      <c r="I3555" t="s">
        <v>2590</v>
      </c>
      <c r="J3555" s="5" t="s">
        <v>46</v>
      </c>
      <c r="K3555">
        <v>6365</v>
      </c>
      <c r="L3555">
        <v>769</v>
      </c>
      <c r="M3555">
        <v>27233</v>
      </c>
      <c r="N3555">
        <v>6595</v>
      </c>
      <c r="O3555" s="5" t="s">
        <v>43</v>
      </c>
      <c r="P3555" s="5"/>
      <c r="U3555" t="str">
        <f t="shared" si="55"/>
        <v/>
      </c>
    </row>
    <row r="3556" spans="1:21">
      <c r="A3556" t="s">
        <v>2559</v>
      </c>
      <c r="D3556" t="s">
        <v>2560</v>
      </c>
      <c r="E3556" s="4">
        <v>45894</v>
      </c>
      <c r="F3556" s="4">
        <v>45888</v>
      </c>
      <c r="G3556" s="4">
        <v>45884</v>
      </c>
      <c r="H3556" t="s">
        <v>2591</v>
      </c>
      <c r="I3556" t="s">
        <v>2592</v>
      </c>
      <c r="J3556" s="5" t="s">
        <v>46</v>
      </c>
      <c r="K3556">
        <v>6365</v>
      </c>
      <c r="L3556">
        <v>5300</v>
      </c>
      <c r="M3556">
        <v>8626</v>
      </c>
      <c r="N3556">
        <v>1209</v>
      </c>
      <c r="O3556" s="5" t="s">
        <v>43</v>
      </c>
      <c r="P3556" s="5"/>
      <c r="U3556" t="str">
        <f t="shared" si="55"/>
        <v/>
      </c>
    </row>
    <row r="3557" spans="1:21">
      <c r="A3557" t="s">
        <v>2559</v>
      </c>
      <c r="D3557" t="s">
        <v>2560</v>
      </c>
      <c r="E3557" s="4">
        <v>45894</v>
      </c>
      <c r="F3557" s="4">
        <v>45888</v>
      </c>
      <c r="G3557" s="4">
        <v>45887</v>
      </c>
      <c r="H3557" t="s">
        <v>1014</v>
      </c>
      <c r="I3557" t="s">
        <v>1015</v>
      </c>
      <c r="J3557" s="5" t="s">
        <v>1060</v>
      </c>
      <c r="K3557">
        <v>8055</v>
      </c>
      <c r="L3557">
        <v>8055</v>
      </c>
      <c r="M3557">
        <v>1257478</v>
      </c>
      <c r="N3557">
        <v>0</v>
      </c>
      <c r="O3557" s="5" t="s">
        <v>134</v>
      </c>
      <c r="P3557" s="5"/>
      <c r="U3557" t="str">
        <f t="shared" si="55"/>
        <v/>
      </c>
    </row>
    <row r="3558" spans="1:21">
      <c r="A3558" t="s">
        <v>2593</v>
      </c>
      <c r="D3558" t="s">
        <v>2594</v>
      </c>
      <c r="E3558" s="4">
        <v>45894</v>
      </c>
      <c r="F3558" s="4">
        <v>45887</v>
      </c>
      <c r="G3558" s="4">
        <v>45828</v>
      </c>
      <c r="H3558" t="s">
        <v>2595</v>
      </c>
      <c r="I3558" t="s">
        <v>2596</v>
      </c>
      <c r="J3558" s="5" t="s">
        <v>30</v>
      </c>
      <c r="K3558">
        <v>5409</v>
      </c>
      <c r="L3558">
        <v>1809</v>
      </c>
      <c r="M3558">
        <v>17729</v>
      </c>
      <c r="N3558">
        <v>3981</v>
      </c>
      <c r="O3558" s="5" t="s">
        <v>43</v>
      </c>
      <c r="P3558" s="5"/>
      <c r="U3558" t="str">
        <f t="shared" si="55"/>
        <v/>
      </c>
    </row>
    <row r="3559" spans="1:22">
      <c r="A3559" t="s">
        <v>2597</v>
      </c>
      <c r="D3559" t="s">
        <v>2304</v>
      </c>
      <c r="E3559" s="4">
        <v>45888</v>
      </c>
      <c r="F3559" s="4">
        <v>45897</v>
      </c>
      <c r="G3559" s="4">
        <v>45833</v>
      </c>
      <c r="H3559" t="s">
        <v>2598</v>
      </c>
      <c r="I3559" t="s">
        <v>2599</v>
      </c>
      <c r="J3559" s="5" t="s">
        <v>46</v>
      </c>
      <c r="K3559">
        <v>5023</v>
      </c>
      <c r="L3559">
        <v>46</v>
      </c>
      <c r="M3559">
        <v>15300</v>
      </c>
      <c r="N3559">
        <v>0</v>
      </c>
      <c r="O3559" s="5" t="s">
        <v>54</v>
      </c>
      <c r="P3559" s="5"/>
      <c r="R3559">
        <v>0.34</v>
      </c>
      <c r="S3559">
        <v>2143</v>
      </c>
      <c r="T3559" t="s">
        <v>248</v>
      </c>
      <c r="U3559">
        <f t="shared" si="55"/>
        <v>15.64</v>
      </c>
      <c r="V3559" t="s">
        <v>33</v>
      </c>
    </row>
    <row r="3560" spans="1:21">
      <c r="A3560" t="s">
        <v>2597</v>
      </c>
      <c r="D3560" t="s">
        <v>2304</v>
      </c>
      <c r="E3560" s="4">
        <v>45888</v>
      </c>
      <c r="F3560" s="4">
        <v>45897</v>
      </c>
      <c r="G3560" s="4">
        <v>45828</v>
      </c>
      <c r="H3560" t="s">
        <v>2600</v>
      </c>
      <c r="I3560" t="s">
        <v>2601</v>
      </c>
      <c r="J3560" s="5" t="s">
        <v>30</v>
      </c>
      <c r="K3560">
        <v>5444</v>
      </c>
      <c r="L3560">
        <v>519</v>
      </c>
      <c r="M3560">
        <v>9624</v>
      </c>
      <c r="N3560">
        <v>0</v>
      </c>
      <c r="O3560" s="5" t="s">
        <v>43</v>
      </c>
      <c r="P3560" s="5"/>
      <c r="U3560" t="str">
        <f t="shared" si="55"/>
        <v/>
      </c>
    </row>
    <row r="3561" spans="1:21">
      <c r="A3561" t="s">
        <v>2597</v>
      </c>
      <c r="D3561" t="s">
        <v>2304</v>
      </c>
      <c r="E3561" s="4">
        <v>45888</v>
      </c>
      <c r="F3561" s="4">
        <v>45897</v>
      </c>
      <c r="G3561" s="4">
        <v>45828</v>
      </c>
      <c r="H3561" t="s">
        <v>2602</v>
      </c>
      <c r="I3561" t="s">
        <v>2603</v>
      </c>
      <c r="J3561" s="5" t="s">
        <v>30</v>
      </c>
      <c r="K3561">
        <v>5444</v>
      </c>
      <c r="L3561">
        <v>519</v>
      </c>
      <c r="M3561">
        <v>9624</v>
      </c>
      <c r="N3561">
        <v>0</v>
      </c>
      <c r="O3561" s="5" t="s">
        <v>43</v>
      </c>
      <c r="P3561" s="5"/>
      <c r="U3561" t="str">
        <f t="shared" si="55"/>
        <v/>
      </c>
    </row>
    <row r="3562" spans="1:21">
      <c r="A3562" t="s">
        <v>2597</v>
      </c>
      <c r="D3562" t="s">
        <v>2304</v>
      </c>
      <c r="E3562" s="4">
        <v>45888</v>
      </c>
      <c r="F3562" s="4">
        <v>45897</v>
      </c>
      <c r="G3562" s="4">
        <v>45833</v>
      </c>
      <c r="H3562" t="s">
        <v>2604</v>
      </c>
      <c r="I3562" t="s">
        <v>2605</v>
      </c>
      <c r="J3562" s="5" t="s">
        <v>46</v>
      </c>
      <c r="K3562">
        <v>5023</v>
      </c>
      <c r="L3562">
        <v>4403</v>
      </c>
      <c r="M3562">
        <v>9595</v>
      </c>
      <c r="N3562">
        <v>0</v>
      </c>
      <c r="O3562" s="5" t="s">
        <v>43</v>
      </c>
      <c r="P3562" s="5"/>
      <c r="U3562" t="str">
        <f t="shared" si="55"/>
        <v/>
      </c>
    </row>
    <row r="3563" spans="1:21">
      <c r="A3563" t="s">
        <v>2597</v>
      </c>
      <c r="D3563" t="s">
        <v>2304</v>
      </c>
      <c r="E3563" s="4">
        <v>45888</v>
      </c>
      <c r="F3563" s="4">
        <v>45897</v>
      </c>
      <c r="G3563" s="4">
        <v>45833</v>
      </c>
      <c r="H3563" t="s">
        <v>2606</v>
      </c>
      <c r="I3563" t="s">
        <v>2607</v>
      </c>
      <c r="J3563" s="5" t="s">
        <v>46</v>
      </c>
      <c r="K3563">
        <v>5023</v>
      </c>
      <c r="L3563">
        <v>4482</v>
      </c>
      <c r="M3563">
        <v>9595</v>
      </c>
      <c r="N3563">
        <v>0</v>
      </c>
      <c r="O3563" s="5" t="s">
        <v>43</v>
      </c>
      <c r="P3563" s="5"/>
      <c r="U3563" t="str">
        <f t="shared" si="55"/>
        <v/>
      </c>
    </row>
    <row r="3564" spans="1:21">
      <c r="A3564" t="s">
        <v>2597</v>
      </c>
      <c r="D3564" t="s">
        <v>2304</v>
      </c>
      <c r="E3564" s="4">
        <v>45888</v>
      </c>
      <c r="F3564" s="4">
        <v>45897</v>
      </c>
      <c r="G3564" s="4">
        <v>45833</v>
      </c>
      <c r="H3564" t="s">
        <v>2608</v>
      </c>
      <c r="I3564" t="s">
        <v>2609</v>
      </c>
      <c r="J3564" s="5" t="s">
        <v>46</v>
      </c>
      <c r="K3564">
        <v>5023</v>
      </c>
      <c r="L3564">
        <v>2482</v>
      </c>
      <c r="M3564">
        <v>7136</v>
      </c>
      <c r="N3564">
        <v>2104</v>
      </c>
      <c r="O3564" s="5" t="s">
        <v>43</v>
      </c>
      <c r="P3564" s="5"/>
      <c r="U3564" t="str">
        <f t="shared" si="55"/>
        <v/>
      </c>
    </row>
    <row r="3565" spans="1:21">
      <c r="A3565" t="s">
        <v>2610</v>
      </c>
      <c r="D3565" t="s">
        <v>2560</v>
      </c>
      <c r="E3565" s="4">
        <v>45894</v>
      </c>
      <c r="F3565" s="4">
        <v>45889</v>
      </c>
      <c r="H3565" t="s">
        <v>23</v>
      </c>
      <c r="J3565" s="5"/>
      <c r="M3565">
        <v>0</v>
      </c>
      <c r="N3565">
        <v>0</v>
      </c>
      <c r="O3565" s="5"/>
      <c r="P3565" s="5"/>
      <c r="U3565" t="str">
        <f t="shared" si="55"/>
        <v/>
      </c>
    </row>
    <row r="3566" spans="1:21">
      <c r="A3566" t="s">
        <v>2611</v>
      </c>
      <c r="D3566" t="s">
        <v>2612</v>
      </c>
      <c r="E3566" s="4">
        <v>45894</v>
      </c>
      <c r="F3566" s="4">
        <v>45890</v>
      </c>
      <c r="G3566" s="4">
        <v>45884</v>
      </c>
      <c r="H3566" t="s">
        <v>2613</v>
      </c>
      <c r="I3566" t="s">
        <v>2614</v>
      </c>
      <c r="J3566" s="5" t="s">
        <v>46</v>
      </c>
      <c r="K3566">
        <v>3509</v>
      </c>
      <c r="L3566">
        <v>172</v>
      </c>
      <c r="M3566">
        <v>21256</v>
      </c>
      <c r="N3566">
        <v>0</v>
      </c>
      <c r="O3566" s="5" t="s">
        <v>134</v>
      </c>
      <c r="P3566" s="5"/>
      <c r="U3566" t="str">
        <f t="shared" si="55"/>
        <v/>
      </c>
    </row>
    <row r="3567" spans="1:22">
      <c r="A3567" t="s">
        <v>2611</v>
      </c>
      <c r="D3567" t="s">
        <v>2612</v>
      </c>
      <c r="E3567" s="4">
        <v>45894</v>
      </c>
      <c r="F3567" s="4">
        <v>45890</v>
      </c>
      <c r="G3567" s="4">
        <v>45866</v>
      </c>
      <c r="H3567" t="s">
        <v>203</v>
      </c>
      <c r="I3567" t="s">
        <v>204</v>
      </c>
      <c r="J3567" s="5" t="s">
        <v>557</v>
      </c>
      <c r="K3567">
        <v>16881</v>
      </c>
      <c r="L3567">
        <v>16881</v>
      </c>
      <c r="M3567">
        <v>1872000</v>
      </c>
      <c r="N3567">
        <v>414000</v>
      </c>
      <c r="O3567" s="5" t="s">
        <v>31</v>
      </c>
      <c r="P3567" s="5"/>
      <c r="Q3567" t="s">
        <v>205</v>
      </c>
      <c r="R3567">
        <v>0.0162</v>
      </c>
      <c r="S3567">
        <v>1804</v>
      </c>
      <c r="T3567" t="s">
        <v>206</v>
      </c>
      <c r="U3567">
        <f t="shared" si="55"/>
        <v>273.47</v>
      </c>
      <c r="V3567" t="s">
        <v>33</v>
      </c>
    </row>
    <row r="3568" spans="1:22">
      <c r="A3568" t="s">
        <v>2611</v>
      </c>
      <c r="D3568" t="s">
        <v>2612</v>
      </c>
      <c r="E3568" s="4">
        <v>45894</v>
      </c>
      <c r="F3568" s="4">
        <v>45890</v>
      </c>
      <c r="G3568" s="4">
        <v>45866</v>
      </c>
      <c r="H3568" t="s">
        <v>207</v>
      </c>
      <c r="I3568" t="s">
        <v>208</v>
      </c>
      <c r="J3568" s="5" t="s">
        <v>557</v>
      </c>
      <c r="K3568">
        <v>104</v>
      </c>
      <c r="L3568">
        <v>104</v>
      </c>
      <c r="M3568">
        <v>222000</v>
      </c>
      <c r="N3568">
        <v>56000</v>
      </c>
      <c r="O3568" s="5" t="s">
        <v>31</v>
      </c>
      <c r="P3568" s="5"/>
      <c r="Q3568" t="s">
        <v>209</v>
      </c>
      <c r="R3568">
        <v>0.094</v>
      </c>
      <c r="S3568">
        <v>1804</v>
      </c>
      <c r="T3568" t="s">
        <v>206</v>
      </c>
      <c r="U3568">
        <f t="shared" si="55"/>
        <v>9.78</v>
      </c>
      <c r="V3568" t="s">
        <v>33</v>
      </c>
    </row>
    <row r="3569" spans="1:22">
      <c r="A3569" t="s">
        <v>2611</v>
      </c>
      <c r="D3569" t="s">
        <v>2612</v>
      </c>
      <c r="E3569" s="4">
        <v>45894</v>
      </c>
      <c r="F3569" s="4">
        <v>45890</v>
      </c>
      <c r="G3569" s="4">
        <v>45866</v>
      </c>
      <c r="H3569" t="s">
        <v>207</v>
      </c>
      <c r="I3569" t="s">
        <v>208</v>
      </c>
      <c r="J3569" s="5" t="s">
        <v>557</v>
      </c>
      <c r="K3569">
        <v>2597</v>
      </c>
      <c r="L3569">
        <v>2597</v>
      </c>
      <c r="M3569">
        <v>222000</v>
      </c>
      <c r="N3569">
        <v>56000</v>
      </c>
      <c r="O3569" s="5" t="s">
        <v>31</v>
      </c>
      <c r="P3569" s="5"/>
      <c r="Q3569" t="s">
        <v>209</v>
      </c>
      <c r="R3569">
        <v>0.094</v>
      </c>
      <c r="S3569">
        <v>1804</v>
      </c>
      <c r="T3569" t="s">
        <v>206</v>
      </c>
      <c r="U3569">
        <f t="shared" si="55"/>
        <v>244.12</v>
      </c>
      <c r="V3569" t="s">
        <v>33</v>
      </c>
    </row>
    <row r="3570" spans="1:22">
      <c r="A3570" t="s">
        <v>2611</v>
      </c>
      <c r="D3570" t="s">
        <v>2612</v>
      </c>
      <c r="E3570" s="4">
        <v>45894</v>
      </c>
      <c r="F3570" s="4">
        <v>45890</v>
      </c>
      <c r="G3570" s="4">
        <v>45866</v>
      </c>
      <c r="H3570" t="s">
        <v>207</v>
      </c>
      <c r="I3570" t="s">
        <v>208</v>
      </c>
      <c r="J3570" s="5" t="s">
        <v>557</v>
      </c>
      <c r="K3570">
        <v>1247</v>
      </c>
      <c r="L3570">
        <v>1247</v>
      </c>
      <c r="M3570">
        <v>222000</v>
      </c>
      <c r="N3570">
        <v>56000</v>
      </c>
      <c r="O3570" s="5" t="s">
        <v>31</v>
      </c>
      <c r="P3570" s="5"/>
      <c r="Q3570" t="s">
        <v>209</v>
      </c>
      <c r="R3570">
        <v>0.094</v>
      </c>
      <c r="S3570">
        <v>1804</v>
      </c>
      <c r="T3570" t="s">
        <v>206</v>
      </c>
      <c r="U3570">
        <f t="shared" si="55"/>
        <v>117.22</v>
      </c>
      <c r="V3570" t="s">
        <v>33</v>
      </c>
    </row>
    <row r="3571" spans="1:22">
      <c r="A3571" t="s">
        <v>2611</v>
      </c>
      <c r="D3571" t="s">
        <v>2612</v>
      </c>
      <c r="E3571" s="4">
        <v>45894</v>
      </c>
      <c r="F3571" s="4">
        <v>45890</v>
      </c>
      <c r="G3571" s="4">
        <v>45866</v>
      </c>
      <c r="H3571" t="s">
        <v>2107</v>
      </c>
      <c r="I3571" t="s">
        <v>2108</v>
      </c>
      <c r="J3571" s="5" t="s">
        <v>557</v>
      </c>
      <c r="K3571">
        <v>156</v>
      </c>
      <c r="L3571">
        <v>156</v>
      </c>
      <c r="M3571">
        <v>40000</v>
      </c>
      <c r="N3571">
        <v>28000</v>
      </c>
      <c r="O3571" s="5" t="s">
        <v>31</v>
      </c>
      <c r="P3571" s="5"/>
      <c r="R3571">
        <v>0.094</v>
      </c>
      <c r="S3571">
        <v>1804</v>
      </c>
      <c r="T3571" t="s">
        <v>206</v>
      </c>
      <c r="U3571">
        <f t="shared" si="55"/>
        <v>14.66</v>
      </c>
      <c r="V3571" t="s">
        <v>33</v>
      </c>
    </row>
    <row r="3572" spans="1:22">
      <c r="A3572" t="s">
        <v>2611</v>
      </c>
      <c r="D3572" t="s">
        <v>2612</v>
      </c>
      <c r="E3572" s="4">
        <v>45894</v>
      </c>
      <c r="F3572" s="4">
        <v>45890</v>
      </c>
      <c r="G3572" s="4">
        <v>45880</v>
      </c>
      <c r="H3572" t="s">
        <v>1393</v>
      </c>
      <c r="I3572" t="s">
        <v>1394</v>
      </c>
      <c r="J3572" s="5" t="s">
        <v>557</v>
      </c>
      <c r="K3572">
        <v>711.49</v>
      </c>
      <c r="L3572">
        <v>711.49</v>
      </c>
      <c r="M3572">
        <v>894500</v>
      </c>
      <c r="N3572">
        <v>75000</v>
      </c>
      <c r="O3572" s="5" t="s">
        <v>31</v>
      </c>
      <c r="P3572" s="5"/>
      <c r="Q3572" t="s">
        <v>1395</v>
      </c>
      <c r="R3572">
        <v>0.025</v>
      </c>
      <c r="S3572">
        <v>2256</v>
      </c>
      <c r="T3572" t="s">
        <v>202</v>
      </c>
      <c r="U3572">
        <f t="shared" si="55"/>
        <v>17.79</v>
      </c>
      <c r="V3572" t="s">
        <v>33</v>
      </c>
    </row>
    <row r="3573" spans="1:22">
      <c r="A3573" t="s">
        <v>2611</v>
      </c>
      <c r="D3573" t="s">
        <v>2612</v>
      </c>
      <c r="E3573" s="4">
        <v>45894</v>
      </c>
      <c r="F3573" s="4">
        <v>45890</v>
      </c>
      <c r="G3573" s="4">
        <v>45880</v>
      </c>
      <c r="H3573" t="s">
        <v>1393</v>
      </c>
      <c r="I3573" t="s">
        <v>1394</v>
      </c>
      <c r="J3573" s="5" t="s">
        <v>557</v>
      </c>
      <c r="K3573">
        <v>711.49</v>
      </c>
      <c r="L3573">
        <v>711.49</v>
      </c>
      <c r="M3573">
        <v>894500</v>
      </c>
      <c r="N3573">
        <v>75000</v>
      </c>
      <c r="O3573" s="5" t="s">
        <v>31</v>
      </c>
      <c r="P3573" s="5"/>
      <c r="Q3573" t="s">
        <v>1395</v>
      </c>
      <c r="R3573">
        <v>0.025</v>
      </c>
      <c r="S3573">
        <v>2256</v>
      </c>
      <c r="T3573" t="s">
        <v>202</v>
      </c>
      <c r="U3573">
        <f t="shared" si="55"/>
        <v>17.79</v>
      </c>
      <c r="V3573" t="s">
        <v>33</v>
      </c>
    </row>
    <row r="3574" spans="1:22">
      <c r="A3574" t="s">
        <v>2611</v>
      </c>
      <c r="D3574" t="s">
        <v>2612</v>
      </c>
      <c r="E3574" s="4">
        <v>45894</v>
      </c>
      <c r="F3574" s="4">
        <v>45890</v>
      </c>
      <c r="G3574" s="4">
        <v>45880</v>
      </c>
      <c r="H3574" t="s">
        <v>1393</v>
      </c>
      <c r="I3574" t="s">
        <v>1394</v>
      </c>
      <c r="J3574" s="5" t="s">
        <v>557</v>
      </c>
      <c r="K3574">
        <v>43784</v>
      </c>
      <c r="L3574">
        <v>43784</v>
      </c>
      <c r="M3574">
        <v>894500</v>
      </c>
      <c r="N3574">
        <v>75000</v>
      </c>
      <c r="O3574" s="5" t="s">
        <v>31</v>
      </c>
      <c r="P3574" s="5"/>
      <c r="Q3574" t="s">
        <v>1395</v>
      </c>
      <c r="R3574">
        <v>0.025</v>
      </c>
      <c r="S3574">
        <v>2256</v>
      </c>
      <c r="T3574" t="s">
        <v>202</v>
      </c>
      <c r="U3574">
        <f t="shared" si="55"/>
        <v>1094.6</v>
      </c>
      <c r="V3574" t="s">
        <v>33</v>
      </c>
    </row>
    <row r="3575" spans="1:22">
      <c r="A3575" t="s">
        <v>2611</v>
      </c>
      <c r="D3575" t="s">
        <v>2612</v>
      </c>
      <c r="E3575" s="4">
        <v>45894</v>
      </c>
      <c r="F3575" s="4">
        <v>45890</v>
      </c>
      <c r="G3575" s="4">
        <v>45880</v>
      </c>
      <c r="H3575" t="s">
        <v>1393</v>
      </c>
      <c r="I3575" t="s">
        <v>1394</v>
      </c>
      <c r="J3575" s="5" t="s">
        <v>557</v>
      </c>
      <c r="K3575">
        <v>43784</v>
      </c>
      <c r="L3575">
        <v>43784</v>
      </c>
      <c r="M3575">
        <v>894500</v>
      </c>
      <c r="N3575">
        <v>75000</v>
      </c>
      <c r="O3575" s="5" t="s">
        <v>31</v>
      </c>
      <c r="P3575" s="5"/>
      <c r="Q3575" t="s">
        <v>1395</v>
      </c>
      <c r="R3575">
        <v>0.025</v>
      </c>
      <c r="S3575">
        <v>2256</v>
      </c>
      <c r="T3575" t="s">
        <v>202</v>
      </c>
      <c r="U3575">
        <f t="shared" si="55"/>
        <v>1094.6</v>
      </c>
      <c r="V3575" t="s">
        <v>33</v>
      </c>
    </row>
    <row r="3576" spans="1:22">
      <c r="A3576" t="s">
        <v>2611</v>
      </c>
      <c r="D3576" t="s">
        <v>2612</v>
      </c>
      <c r="E3576" s="4">
        <v>45894</v>
      </c>
      <c r="F3576" s="4">
        <v>45890</v>
      </c>
      <c r="G3576" s="4">
        <v>45880</v>
      </c>
      <c r="H3576" t="s">
        <v>2563</v>
      </c>
      <c r="I3576" t="s">
        <v>2564</v>
      </c>
      <c r="J3576" s="5" t="s">
        <v>557</v>
      </c>
      <c r="K3576">
        <v>547.3</v>
      </c>
      <c r="L3576">
        <v>547.3</v>
      </c>
      <c r="M3576">
        <v>350000</v>
      </c>
      <c r="N3576">
        <v>0</v>
      </c>
      <c r="O3576" s="5" t="s">
        <v>31</v>
      </c>
      <c r="P3576" s="5"/>
      <c r="R3576">
        <v>0.088</v>
      </c>
      <c r="S3576">
        <v>2256</v>
      </c>
      <c r="T3576" t="s">
        <v>202</v>
      </c>
      <c r="U3576">
        <f t="shared" si="55"/>
        <v>48.16</v>
      </c>
      <c r="V3576" t="s">
        <v>33</v>
      </c>
    </row>
    <row r="3577" spans="1:22">
      <c r="A3577" t="s">
        <v>2611</v>
      </c>
      <c r="D3577" t="s">
        <v>2612</v>
      </c>
      <c r="E3577" s="4">
        <v>45894</v>
      </c>
      <c r="F3577" s="4">
        <v>45890</v>
      </c>
      <c r="G3577" s="4">
        <v>45880</v>
      </c>
      <c r="H3577" t="s">
        <v>2563</v>
      </c>
      <c r="I3577" t="s">
        <v>2564</v>
      </c>
      <c r="J3577" s="5" t="s">
        <v>557</v>
      </c>
      <c r="K3577">
        <v>547.3</v>
      </c>
      <c r="L3577">
        <v>547.3</v>
      </c>
      <c r="M3577">
        <v>350000</v>
      </c>
      <c r="N3577">
        <v>0</v>
      </c>
      <c r="O3577" s="5" t="s">
        <v>31</v>
      </c>
      <c r="P3577" s="5"/>
      <c r="R3577">
        <v>0.088</v>
      </c>
      <c r="S3577">
        <v>2256</v>
      </c>
      <c r="T3577" t="s">
        <v>202</v>
      </c>
      <c r="U3577">
        <f t="shared" si="55"/>
        <v>48.16</v>
      </c>
      <c r="V3577" t="s">
        <v>33</v>
      </c>
    </row>
    <row r="3578" spans="1:22">
      <c r="A3578" t="s">
        <v>2611</v>
      </c>
      <c r="D3578" t="s">
        <v>2612</v>
      </c>
      <c r="E3578" s="4">
        <v>45894</v>
      </c>
      <c r="F3578" s="4">
        <v>45890</v>
      </c>
      <c r="G3578" s="4">
        <v>45880</v>
      </c>
      <c r="H3578" t="s">
        <v>2563</v>
      </c>
      <c r="I3578" t="s">
        <v>2564</v>
      </c>
      <c r="J3578" s="5" t="s">
        <v>557</v>
      </c>
      <c r="K3578">
        <v>32838</v>
      </c>
      <c r="L3578">
        <v>32838</v>
      </c>
      <c r="M3578">
        <v>350000</v>
      </c>
      <c r="N3578">
        <v>0</v>
      </c>
      <c r="O3578" s="5" t="s">
        <v>31</v>
      </c>
      <c r="P3578" s="5"/>
      <c r="R3578">
        <v>0.088</v>
      </c>
      <c r="S3578">
        <v>2256</v>
      </c>
      <c r="T3578" t="s">
        <v>202</v>
      </c>
      <c r="U3578">
        <f t="shared" si="55"/>
        <v>2889.74</v>
      </c>
      <c r="V3578" t="s">
        <v>33</v>
      </c>
    </row>
    <row r="3579" spans="1:22">
      <c r="A3579" t="s">
        <v>2611</v>
      </c>
      <c r="D3579" t="s">
        <v>2612</v>
      </c>
      <c r="E3579" s="4">
        <v>45894</v>
      </c>
      <c r="F3579" s="4">
        <v>45890</v>
      </c>
      <c r="G3579" s="4">
        <v>45880</v>
      </c>
      <c r="H3579" t="s">
        <v>2563</v>
      </c>
      <c r="I3579" t="s">
        <v>2564</v>
      </c>
      <c r="J3579" s="5" t="s">
        <v>557</v>
      </c>
      <c r="K3579">
        <v>32838</v>
      </c>
      <c r="L3579">
        <v>32838</v>
      </c>
      <c r="M3579">
        <v>350000</v>
      </c>
      <c r="N3579">
        <v>0</v>
      </c>
      <c r="O3579" s="5" t="s">
        <v>31</v>
      </c>
      <c r="P3579" s="5"/>
      <c r="R3579">
        <v>0.088</v>
      </c>
      <c r="S3579">
        <v>2256</v>
      </c>
      <c r="T3579" t="s">
        <v>202</v>
      </c>
      <c r="U3579">
        <f t="shared" si="55"/>
        <v>2889.74</v>
      </c>
      <c r="V3579" t="s">
        <v>33</v>
      </c>
    </row>
    <row r="3580" spans="1:22">
      <c r="A3580" t="s">
        <v>2611</v>
      </c>
      <c r="D3580" t="s">
        <v>2612</v>
      </c>
      <c r="E3580" s="4">
        <v>45894</v>
      </c>
      <c r="F3580" s="4">
        <v>45890</v>
      </c>
      <c r="G3580" s="4">
        <v>45846</v>
      </c>
      <c r="H3580" t="s">
        <v>1058</v>
      </c>
      <c r="I3580" t="s">
        <v>1059</v>
      </c>
      <c r="J3580" s="5" t="s">
        <v>1060</v>
      </c>
      <c r="K3580">
        <v>1560</v>
      </c>
      <c r="L3580">
        <v>1560</v>
      </c>
      <c r="M3580">
        <v>255000</v>
      </c>
      <c r="N3580">
        <v>8052.46</v>
      </c>
      <c r="O3580" s="5" t="s">
        <v>59</v>
      </c>
      <c r="P3580" s="5"/>
      <c r="R3580">
        <v>0.039</v>
      </c>
      <c r="S3580">
        <v>1878</v>
      </c>
      <c r="T3580" t="s">
        <v>1061</v>
      </c>
      <c r="U3580">
        <f t="shared" si="55"/>
        <v>60.84</v>
      </c>
      <c r="V3580" t="s">
        <v>33</v>
      </c>
    </row>
    <row r="3581" spans="1:22">
      <c r="A3581" t="s">
        <v>2611</v>
      </c>
      <c r="D3581" t="s">
        <v>2612</v>
      </c>
      <c r="E3581" s="4">
        <v>45894</v>
      </c>
      <c r="F3581" s="4">
        <v>45890</v>
      </c>
      <c r="G3581" s="4">
        <v>45846</v>
      </c>
      <c r="H3581" t="s">
        <v>1062</v>
      </c>
      <c r="I3581" t="s">
        <v>1063</v>
      </c>
      <c r="J3581" s="5" t="s">
        <v>1060</v>
      </c>
      <c r="K3581">
        <v>6240</v>
      </c>
      <c r="L3581">
        <v>6240</v>
      </c>
      <c r="M3581">
        <v>1020000</v>
      </c>
      <c r="N3581">
        <v>25233.02</v>
      </c>
      <c r="O3581" s="5" t="s">
        <v>59</v>
      </c>
      <c r="P3581" s="5"/>
      <c r="R3581">
        <v>0.039</v>
      </c>
      <c r="S3581">
        <v>1878</v>
      </c>
      <c r="T3581" t="s">
        <v>1061</v>
      </c>
      <c r="U3581">
        <f t="shared" si="55"/>
        <v>243.36</v>
      </c>
      <c r="V3581" t="s">
        <v>33</v>
      </c>
    </row>
    <row r="3582" spans="1:22">
      <c r="A3582" t="s">
        <v>2611</v>
      </c>
      <c r="D3582" t="s">
        <v>2612</v>
      </c>
      <c r="E3582" s="4">
        <v>45894</v>
      </c>
      <c r="F3582" s="4">
        <v>45890</v>
      </c>
      <c r="G3582" s="4">
        <v>45866</v>
      </c>
      <c r="H3582" t="s">
        <v>898</v>
      </c>
      <c r="I3582" t="s">
        <v>899</v>
      </c>
      <c r="J3582" s="5" t="s">
        <v>557</v>
      </c>
      <c r="K3582">
        <v>6233</v>
      </c>
      <c r="L3582">
        <v>6233</v>
      </c>
      <c r="M3582">
        <v>212000</v>
      </c>
      <c r="N3582">
        <v>28000</v>
      </c>
      <c r="O3582" s="5" t="s">
        <v>31</v>
      </c>
      <c r="P3582" s="5"/>
      <c r="R3582">
        <v>0.0515</v>
      </c>
      <c r="S3582">
        <v>1804</v>
      </c>
      <c r="T3582" t="s">
        <v>206</v>
      </c>
      <c r="U3582">
        <f t="shared" si="55"/>
        <v>321</v>
      </c>
      <c r="V3582" t="s">
        <v>33</v>
      </c>
    </row>
    <row r="3583" spans="1:22">
      <c r="A3583" t="s">
        <v>2611</v>
      </c>
      <c r="D3583" t="s">
        <v>2612</v>
      </c>
      <c r="E3583" s="4">
        <v>45894</v>
      </c>
      <c r="F3583" s="4">
        <v>45890</v>
      </c>
      <c r="G3583" s="4">
        <v>45866</v>
      </c>
      <c r="H3583" t="s">
        <v>231</v>
      </c>
      <c r="I3583" t="s">
        <v>232</v>
      </c>
      <c r="J3583" s="5" t="s">
        <v>557</v>
      </c>
      <c r="K3583">
        <v>12985</v>
      </c>
      <c r="L3583">
        <v>12985</v>
      </c>
      <c r="M3583">
        <v>144000</v>
      </c>
      <c r="N3583">
        <v>28000</v>
      </c>
      <c r="O3583" s="5" t="s">
        <v>31</v>
      </c>
      <c r="P3583" s="5"/>
      <c r="R3583">
        <v>0.057</v>
      </c>
      <c r="S3583">
        <v>1804</v>
      </c>
      <c r="T3583" t="s">
        <v>206</v>
      </c>
      <c r="U3583">
        <f t="shared" si="55"/>
        <v>740.15</v>
      </c>
      <c r="V3583" t="s">
        <v>33</v>
      </c>
    </row>
    <row r="3584" spans="1:22">
      <c r="A3584" t="s">
        <v>2611</v>
      </c>
      <c r="D3584" t="s">
        <v>2612</v>
      </c>
      <c r="E3584" s="4">
        <v>45894</v>
      </c>
      <c r="F3584" s="4">
        <v>45890</v>
      </c>
      <c r="G3584" s="4">
        <v>45866</v>
      </c>
      <c r="H3584" t="s">
        <v>2567</v>
      </c>
      <c r="I3584" t="s">
        <v>2568</v>
      </c>
      <c r="J3584" s="5" t="s">
        <v>557</v>
      </c>
      <c r="K3584">
        <v>2597</v>
      </c>
      <c r="L3584">
        <v>2597</v>
      </c>
      <c r="M3584">
        <v>32000</v>
      </c>
      <c r="N3584">
        <v>8000</v>
      </c>
      <c r="O3584" s="5" t="s">
        <v>31</v>
      </c>
      <c r="P3584" s="5"/>
      <c r="R3584">
        <v>0.0418</v>
      </c>
      <c r="S3584">
        <v>1804</v>
      </c>
      <c r="T3584" t="s">
        <v>206</v>
      </c>
      <c r="U3584">
        <f t="shared" si="55"/>
        <v>108.55</v>
      </c>
      <c r="V3584" t="s">
        <v>33</v>
      </c>
    </row>
    <row r="3585" spans="1:22">
      <c r="A3585" t="s">
        <v>2611</v>
      </c>
      <c r="D3585" t="s">
        <v>2612</v>
      </c>
      <c r="E3585" s="4">
        <v>45894</v>
      </c>
      <c r="F3585" s="4">
        <v>45890</v>
      </c>
      <c r="G3585" s="4">
        <v>45866</v>
      </c>
      <c r="H3585" t="s">
        <v>2567</v>
      </c>
      <c r="I3585" t="s">
        <v>2568</v>
      </c>
      <c r="J3585" s="5" t="s">
        <v>557</v>
      </c>
      <c r="K3585">
        <v>1558</v>
      </c>
      <c r="L3585">
        <v>1558</v>
      </c>
      <c r="M3585">
        <v>32000</v>
      </c>
      <c r="N3585">
        <v>8000</v>
      </c>
      <c r="O3585" s="5" t="s">
        <v>31</v>
      </c>
      <c r="P3585" s="5"/>
      <c r="R3585">
        <v>0.0418</v>
      </c>
      <c r="S3585">
        <v>1804</v>
      </c>
      <c r="T3585" t="s">
        <v>206</v>
      </c>
      <c r="U3585">
        <f t="shared" si="55"/>
        <v>65.12</v>
      </c>
      <c r="V3585" t="s">
        <v>33</v>
      </c>
    </row>
    <row r="3586" spans="1:22">
      <c r="A3586" t="s">
        <v>2611</v>
      </c>
      <c r="D3586" t="s">
        <v>2612</v>
      </c>
      <c r="E3586" s="4">
        <v>45894</v>
      </c>
      <c r="F3586" s="4">
        <v>45890</v>
      </c>
      <c r="G3586" s="4">
        <v>45884</v>
      </c>
      <c r="H3586" t="s">
        <v>233</v>
      </c>
      <c r="I3586" t="s">
        <v>234</v>
      </c>
      <c r="J3586" s="5" t="s">
        <v>46</v>
      </c>
      <c r="K3586">
        <v>584</v>
      </c>
      <c r="L3586">
        <v>2</v>
      </c>
      <c r="M3586">
        <v>2943</v>
      </c>
      <c r="N3586">
        <v>0</v>
      </c>
      <c r="O3586" s="5" t="s">
        <v>54</v>
      </c>
      <c r="P3586" s="5"/>
      <c r="R3586">
        <v>3.736</v>
      </c>
      <c r="S3586">
        <v>1830</v>
      </c>
      <c r="T3586" t="s">
        <v>89</v>
      </c>
      <c r="U3586">
        <f t="shared" si="55"/>
        <v>7.47</v>
      </c>
      <c r="V3586" t="s">
        <v>33</v>
      </c>
    </row>
    <row r="3587" spans="1:22">
      <c r="A3587" t="s">
        <v>2611</v>
      </c>
      <c r="D3587" t="s">
        <v>2612</v>
      </c>
      <c r="E3587" s="4">
        <v>45894</v>
      </c>
      <c r="F3587" s="4">
        <v>45890</v>
      </c>
      <c r="G3587" s="4">
        <v>45884</v>
      </c>
      <c r="H3587" t="s">
        <v>1123</v>
      </c>
      <c r="I3587" t="s">
        <v>1124</v>
      </c>
      <c r="J3587" s="5" t="s">
        <v>46</v>
      </c>
      <c r="K3587">
        <v>3509</v>
      </c>
      <c r="L3587">
        <v>3395</v>
      </c>
      <c r="M3587">
        <v>145000</v>
      </c>
      <c r="N3587">
        <v>0</v>
      </c>
      <c r="O3587" s="5" t="s">
        <v>59</v>
      </c>
      <c r="P3587" s="5"/>
      <c r="Q3587" t="s">
        <v>1125</v>
      </c>
      <c r="R3587">
        <v>0.85</v>
      </c>
      <c r="S3587">
        <v>1872</v>
      </c>
      <c r="T3587" t="s">
        <v>1126</v>
      </c>
      <c r="U3587">
        <f t="shared" si="55"/>
        <v>2885.75</v>
      </c>
      <c r="V3587" t="s">
        <v>33</v>
      </c>
    </row>
    <row r="3588" spans="1:21">
      <c r="A3588" t="s">
        <v>2611</v>
      </c>
      <c r="D3588" t="s">
        <v>2612</v>
      </c>
      <c r="E3588" s="4">
        <v>45894</v>
      </c>
      <c r="F3588" s="4">
        <v>45890</v>
      </c>
      <c r="G3588" s="4">
        <v>45883</v>
      </c>
      <c r="H3588" t="s">
        <v>2615</v>
      </c>
      <c r="I3588" t="s">
        <v>2616</v>
      </c>
      <c r="J3588" s="5" t="s">
        <v>940</v>
      </c>
      <c r="K3588">
        <v>5043</v>
      </c>
      <c r="L3588">
        <v>3067</v>
      </c>
      <c r="M3588">
        <v>22279</v>
      </c>
      <c r="N3588">
        <v>0</v>
      </c>
      <c r="O3588" s="5" t="s">
        <v>134</v>
      </c>
      <c r="P3588" s="5"/>
      <c r="U3588" t="str">
        <f t="shared" si="55"/>
        <v/>
      </c>
    </row>
    <row r="3589" spans="1:21">
      <c r="A3589" t="s">
        <v>2611</v>
      </c>
      <c r="D3589" t="s">
        <v>2612</v>
      </c>
      <c r="E3589" s="4">
        <v>45894</v>
      </c>
      <c r="F3589" s="4">
        <v>45890</v>
      </c>
      <c r="G3589" s="4">
        <v>45884</v>
      </c>
      <c r="H3589" t="s">
        <v>2617</v>
      </c>
      <c r="I3589" t="s">
        <v>2618</v>
      </c>
      <c r="J3589" s="5" t="s">
        <v>46</v>
      </c>
      <c r="K3589">
        <v>3509</v>
      </c>
      <c r="L3589">
        <v>1402</v>
      </c>
      <c r="M3589">
        <v>13869</v>
      </c>
      <c r="N3589">
        <v>11707</v>
      </c>
      <c r="O3589" s="5" t="s">
        <v>43</v>
      </c>
      <c r="P3589" s="5"/>
      <c r="U3589" t="str">
        <f t="shared" ref="U3589:U3652" si="56">IF(ROUND(R3589*L3589,2)=0,"",ROUND(R3589*L3589,2))</f>
        <v/>
      </c>
    </row>
    <row r="3590" spans="1:21">
      <c r="A3590" t="s">
        <v>2611</v>
      </c>
      <c r="D3590" t="s">
        <v>2612</v>
      </c>
      <c r="E3590" s="4">
        <v>45894</v>
      </c>
      <c r="F3590" s="4">
        <v>45890</v>
      </c>
      <c r="G3590" s="4">
        <v>45880</v>
      </c>
      <c r="H3590" t="s">
        <v>2619</v>
      </c>
      <c r="I3590" t="s">
        <v>2620</v>
      </c>
      <c r="J3590" s="5" t="s">
        <v>557</v>
      </c>
      <c r="K3590">
        <v>5473</v>
      </c>
      <c r="L3590">
        <v>2177</v>
      </c>
      <c r="M3590">
        <v>22507</v>
      </c>
      <c r="N3590">
        <v>1675</v>
      </c>
      <c r="O3590" s="5" t="s">
        <v>43</v>
      </c>
      <c r="P3590" s="5"/>
      <c r="U3590" t="str">
        <f t="shared" si="56"/>
        <v/>
      </c>
    </row>
    <row r="3591" spans="1:21">
      <c r="A3591" t="s">
        <v>2611</v>
      </c>
      <c r="D3591" t="s">
        <v>2612</v>
      </c>
      <c r="E3591" s="4">
        <v>45894</v>
      </c>
      <c r="F3591" s="4">
        <v>45890</v>
      </c>
      <c r="G3591" s="4">
        <v>45880</v>
      </c>
      <c r="H3591" t="s">
        <v>2621</v>
      </c>
      <c r="I3591" t="s">
        <v>2622</v>
      </c>
      <c r="J3591" s="5" t="s">
        <v>557</v>
      </c>
      <c r="K3591">
        <v>5473</v>
      </c>
      <c r="L3591">
        <v>2177</v>
      </c>
      <c r="M3591">
        <v>22507</v>
      </c>
      <c r="N3591">
        <v>1675</v>
      </c>
      <c r="O3591" s="5" t="s">
        <v>43</v>
      </c>
      <c r="P3591" s="5"/>
      <c r="U3591" t="str">
        <f t="shared" si="56"/>
        <v/>
      </c>
    </row>
    <row r="3592" spans="1:21">
      <c r="A3592" t="s">
        <v>2611</v>
      </c>
      <c r="D3592" t="s">
        <v>2612</v>
      </c>
      <c r="E3592" s="4">
        <v>45894</v>
      </c>
      <c r="F3592" s="4">
        <v>45890</v>
      </c>
      <c r="G3592" s="4">
        <v>45880</v>
      </c>
      <c r="H3592" t="s">
        <v>2581</v>
      </c>
      <c r="I3592" t="s">
        <v>2582</v>
      </c>
      <c r="J3592" s="5" t="s">
        <v>30</v>
      </c>
      <c r="K3592">
        <v>5473</v>
      </c>
      <c r="L3592">
        <v>3030</v>
      </c>
      <c r="M3592">
        <v>25695</v>
      </c>
      <c r="N3592">
        <v>0</v>
      </c>
      <c r="O3592" s="5" t="s">
        <v>43</v>
      </c>
      <c r="P3592" s="5"/>
      <c r="U3592" t="str">
        <f t="shared" si="56"/>
        <v/>
      </c>
    </row>
    <row r="3593" spans="1:21">
      <c r="A3593" t="s">
        <v>2611</v>
      </c>
      <c r="D3593" t="s">
        <v>2612</v>
      </c>
      <c r="E3593" s="4">
        <v>45894</v>
      </c>
      <c r="F3593" s="4">
        <v>45890</v>
      </c>
      <c r="G3593" s="4">
        <v>45880</v>
      </c>
      <c r="H3593" t="s">
        <v>2583</v>
      </c>
      <c r="I3593" t="s">
        <v>2584</v>
      </c>
      <c r="J3593" s="5" t="s">
        <v>30</v>
      </c>
      <c r="K3593">
        <v>5473</v>
      </c>
      <c r="L3593">
        <v>3030</v>
      </c>
      <c r="M3593">
        <v>25695</v>
      </c>
      <c r="N3593">
        <v>0</v>
      </c>
      <c r="O3593" s="5" t="s">
        <v>43</v>
      </c>
      <c r="P3593" s="5"/>
      <c r="U3593" t="str">
        <f t="shared" si="56"/>
        <v/>
      </c>
    </row>
    <row r="3594" spans="1:21">
      <c r="A3594" t="s">
        <v>2611</v>
      </c>
      <c r="D3594" t="s">
        <v>2612</v>
      </c>
      <c r="E3594" s="4">
        <v>45894</v>
      </c>
      <c r="F3594" s="4">
        <v>45890</v>
      </c>
      <c r="G3594" s="4">
        <v>45884</v>
      </c>
      <c r="H3594" t="s">
        <v>2585</v>
      </c>
      <c r="I3594" t="s">
        <v>2586</v>
      </c>
      <c r="J3594" s="5" t="s">
        <v>46</v>
      </c>
      <c r="K3594">
        <v>1539</v>
      </c>
      <c r="L3594">
        <v>1539</v>
      </c>
      <c r="M3594">
        <v>27935</v>
      </c>
      <c r="N3594">
        <v>6219</v>
      </c>
      <c r="O3594" s="5" t="s">
        <v>43</v>
      </c>
      <c r="P3594" s="5"/>
      <c r="U3594" t="str">
        <f t="shared" si="56"/>
        <v/>
      </c>
    </row>
    <row r="3595" spans="1:21">
      <c r="A3595" t="s">
        <v>2611</v>
      </c>
      <c r="D3595" t="s">
        <v>2612</v>
      </c>
      <c r="E3595" s="4">
        <v>45894</v>
      </c>
      <c r="F3595" s="4">
        <v>45890</v>
      </c>
      <c r="G3595" s="4">
        <v>45884</v>
      </c>
      <c r="H3595" t="s">
        <v>2585</v>
      </c>
      <c r="I3595" t="s">
        <v>2586</v>
      </c>
      <c r="J3595" s="5" t="s">
        <v>46</v>
      </c>
      <c r="K3595">
        <v>3509</v>
      </c>
      <c r="L3595">
        <v>3509</v>
      </c>
      <c r="M3595">
        <v>27935</v>
      </c>
      <c r="N3595">
        <v>6219</v>
      </c>
      <c r="O3595" s="5" t="s">
        <v>43</v>
      </c>
      <c r="P3595" s="5"/>
      <c r="U3595" t="str">
        <f t="shared" si="56"/>
        <v/>
      </c>
    </row>
    <row r="3596" spans="1:21">
      <c r="A3596" t="s">
        <v>2611</v>
      </c>
      <c r="D3596" t="s">
        <v>2612</v>
      </c>
      <c r="E3596" s="4">
        <v>45894</v>
      </c>
      <c r="F3596" s="4">
        <v>45890</v>
      </c>
      <c r="G3596" s="4">
        <v>45884</v>
      </c>
      <c r="H3596" t="s">
        <v>2587</v>
      </c>
      <c r="I3596" t="s">
        <v>2588</v>
      </c>
      <c r="J3596" s="5" t="s">
        <v>46</v>
      </c>
      <c r="K3596">
        <v>1539</v>
      </c>
      <c r="L3596">
        <v>1539</v>
      </c>
      <c r="M3596">
        <v>18464</v>
      </c>
      <c r="N3596">
        <v>0</v>
      </c>
      <c r="O3596" s="5" t="s">
        <v>43</v>
      </c>
      <c r="P3596" s="5"/>
      <c r="U3596" t="str">
        <f t="shared" si="56"/>
        <v/>
      </c>
    </row>
    <row r="3597" spans="1:21">
      <c r="A3597" t="s">
        <v>2611</v>
      </c>
      <c r="D3597" t="s">
        <v>2612</v>
      </c>
      <c r="E3597" s="4">
        <v>45894</v>
      </c>
      <c r="F3597" s="4">
        <v>45890</v>
      </c>
      <c r="G3597" s="4">
        <v>45884</v>
      </c>
      <c r="H3597" t="s">
        <v>2587</v>
      </c>
      <c r="I3597" t="s">
        <v>2588</v>
      </c>
      <c r="J3597" s="5" t="s">
        <v>46</v>
      </c>
      <c r="K3597">
        <v>3509</v>
      </c>
      <c r="L3597">
        <v>3509</v>
      </c>
      <c r="M3597">
        <v>18464</v>
      </c>
      <c r="N3597">
        <v>0</v>
      </c>
      <c r="O3597" s="5" t="s">
        <v>43</v>
      </c>
      <c r="P3597" s="5"/>
      <c r="U3597" t="str">
        <f t="shared" si="56"/>
        <v/>
      </c>
    </row>
    <row r="3598" spans="1:21">
      <c r="A3598" t="s">
        <v>2611</v>
      </c>
      <c r="D3598" t="s">
        <v>2612</v>
      </c>
      <c r="E3598" s="4">
        <v>45894</v>
      </c>
      <c r="F3598" s="4">
        <v>45890</v>
      </c>
      <c r="G3598" s="4">
        <v>45884</v>
      </c>
      <c r="H3598" t="s">
        <v>2623</v>
      </c>
      <c r="I3598" t="s">
        <v>2624</v>
      </c>
      <c r="J3598" s="5" t="s">
        <v>46</v>
      </c>
      <c r="K3598">
        <v>1539</v>
      </c>
      <c r="L3598">
        <v>1403</v>
      </c>
      <c r="M3598">
        <v>27683</v>
      </c>
      <c r="N3598">
        <v>6645</v>
      </c>
      <c r="O3598" s="5" t="s">
        <v>43</v>
      </c>
      <c r="P3598" s="5"/>
      <c r="U3598" t="str">
        <f t="shared" si="56"/>
        <v/>
      </c>
    </row>
    <row r="3599" spans="1:21">
      <c r="A3599" t="s">
        <v>2611</v>
      </c>
      <c r="D3599" t="s">
        <v>2612</v>
      </c>
      <c r="E3599" s="4">
        <v>45894</v>
      </c>
      <c r="F3599" s="4">
        <v>45890</v>
      </c>
      <c r="G3599" s="4">
        <v>45884</v>
      </c>
      <c r="H3599" t="s">
        <v>2623</v>
      </c>
      <c r="I3599" t="s">
        <v>2624</v>
      </c>
      <c r="J3599" s="5" t="s">
        <v>46</v>
      </c>
      <c r="K3599">
        <v>3509</v>
      </c>
      <c r="L3599">
        <v>3509</v>
      </c>
      <c r="M3599">
        <v>27683</v>
      </c>
      <c r="N3599">
        <v>6645</v>
      </c>
      <c r="O3599" s="5" t="s">
        <v>43</v>
      </c>
      <c r="P3599" s="5"/>
      <c r="U3599" t="str">
        <f t="shared" si="56"/>
        <v/>
      </c>
    </row>
    <row r="3600" spans="1:21">
      <c r="A3600" t="s">
        <v>2611</v>
      </c>
      <c r="D3600" t="s">
        <v>2612</v>
      </c>
      <c r="E3600" s="4">
        <v>45894</v>
      </c>
      <c r="F3600" s="4">
        <v>45890</v>
      </c>
      <c r="G3600" s="4">
        <v>45884</v>
      </c>
      <c r="H3600" t="s">
        <v>2625</v>
      </c>
      <c r="I3600" t="s">
        <v>2626</v>
      </c>
      <c r="J3600" s="5" t="s">
        <v>46</v>
      </c>
      <c r="K3600">
        <v>1539</v>
      </c>
      <c r="L3600">
        <v>1403</v>
      </c>
      <c r="M3600">
        <v>27683</v>
      </c>
      <c r="N3600">
        <v>6645</v>
      </c>
      <c r="O3600" s="5" t="s">
        <v>43</v>
      </c>
      <c r="P3600" s="5"/>
      <c r="U3600" t="str">
        <f t="shared" si="56"/>
        <v/>
      </c>
    </row>
    <row r="3601" spans="1:21">
      <c r="A3601" t="s">
        <v>2611</v>
      </c>
      <c r="D3601" t="s">
        <v>2612</v>
      </c>
      <c r="E3601" s="4">
        <v>45894</v>
      </c>
      <c r="F3601" s="4">
        <v>45890</v>
      </c>
      <c r="G3601" s="4">
        <v>45884</v>
      </c>
      <c r="H3601" t="s">
        <v>2625</v>
      </c>
      <c r="I3601" t="s">
        <v>2626</v>
      </c>
      <c r="J3601" s="5" t="s">
        <v>46</v>
      </c>
      <c r="K3601">
        <v>3509</v>
      </c>
      <c r="L3601">
        <v>3509</v>
      </c>
      <c r="M3601">
        <v>27683</v>
      </c>
      <c r="N3601">
        <v>6645</v>
      </c>
      <c r="O3601" s="5" t="s">
        <v>43</v>
      </c>
      <c r="P3601" s="5"/>
      <c r="U3601" t="str">
        <f t="shared" si="56"/>
        <v/>
      </c>
    </row>
    <row r="3602" spans="1:21">
      <c r="A3602" t="s">
        <v>2611</v>
      </c>
      <c r="D3602" t="s">
        <v>2612</v>
      </c>
      <c r="E3602" s="4">
        <v>45894</v>
      </c>
      <c r="F3602" s="4">
        <v>45890</v>
      </c>
      <c r="G3602" s="4">
        <v>45884</v>
      </c>
      <c r="H3602" t="s">
        <v>2589</v>
      </c>
      <c r="I3602" t="s">
        <v>2590</v>
      </c>
      <c r="J3602" s="5" t="s">
        <v>46</v>
      </c>
      <c r="K3602">
        <v>1539</v>
      </c>
      <c r="L3602">
        <v>1539</v>
      </c>
      <c r="M3602">
        <v>27233</v>
      </c>
      <c r="N3602">
        <v>6595</v>
      </c>
      <c r="O3602" s="5" t="s">
        <v>43</v>
      </c>
      <c r="P3602" s="5"/>
      <c r="U3602" t="str">
        <f t="shared" si="56"/>
        <v/>
      </c>
    </row>
    <row r="3603" spans="1:21">
      <c r="A3603" t="s">
        <v>2611</v>
      </c>
      <c r="D3603" t="s">
        <v>2612</v>
      </c>
      <c r="E3603" s="4">
        <v>45894</v>
      </c>
      <c r="F3603" s="4">
        <v>45890</v>
      </c>
      <c r="G3603" s="4">
        <v>45884</v>
      </c>
      <c r="H3603" t="s">
        <v>2589</v>
      </c>
      <c r="I3603" t="s">
        <v>2590</v>
      </c>
      <c r="J3603" s="5" t="s">
        <v>46</v>
      </c>
      <c r="K3603">
        <v>3509</v>
      </c>
      <c r="L3603">
        <v>3509</v>
      </c>
      <c r="M3603">
        <v>27233</v>
      </c>
      <c r="N3603">
        <v>6595</v>
      </c>
      <c r="O3603" s="5" t="s">
        <v>43</v>
      </c>
      <c r="P3603" s="5"/>
      <c r="U3603" t="str">
        <f t="shared" si="56"/>
        <v/>
      </c>
    </row>
    <row r="3604" spans="1:21">
      <c r="A3604" t="s">
        <v>2611</v>
      </c>
      <c r="D3604" t="s">
        <v>2612</v>
      </c>
      <c r="E3604" s="4">
        <v>45894</v>
      </c>
      <c r="F3604" s="4">
        <v>45890</v>
      </c>
      <c r="G3604" s="4">
        <v>45884</v>
      </c>
      <c r="H3604" t="s">
        <v>2627</v>
      </c>
      <c r="I3604" t="s">
        <v>2592</v>
      </c>
      <c r="J3604" s="5" t="s">
        <v>46</v>
      </c>
      <c r="K3604">
        <v>3509</v>
      </c>
      <c r="L3604">
        <v>517</v>
      </c>
      <c r="M3604">
        <v>15292</v>
      </c>
      <c r="N3604">
        <v>5386</v>
      </c>
      <c r="O3604" s="5" t="s">
        <v>43</v>
      </c>
      <c r="P3604" s="5"/>
      <c r="U3604" t="str">
        <f t="shared" si="56"/>
        <v/>
      </c>
    </row>
    <row r="3605" spans="1:21">
      <c r="A3605" t="s">
        <v>2628</v>
      </c>
      <c r="D3605" t="s">
        <v>2612</v>
      </c>
      <c r="E3605" s="4">
        <v>45894</v>
      </c>
      <c r="F3605" s="4">
        <v>45890</v>
      </c>
      <c r="G3605" s="4">
        <v>45896</v>
      </c>
      <c r="H3605" t="s">
        <v>2561</v>
      </c>
      <c r="I3605" t="s">
        <v>2562</v>
      </c>
      <c r="J3605" s="5" t="s">
        <v>135</v>
      </c>
      <c r="K3605">
        <v>35</v>
      </c>
      <c r="L3605">
        <v>35</v>
      </c>
      <c r="M3605">
        <v>9772</v>
      </c>
      <c r="N3605">
        <v>0</v>
      </c>
      <c r="O3605" s="5" t="s">
        <v>134</v>
      </c>
      <c r="P3605" s="5"/>
      <c r="U3605" t="str">
        <f t="shared" si="56"/>
        <v/>
      </c>
    </row>
    <row r="3606" spans="1:22">
      <c r="A3606" t="s">
        <v>2628</v>
      </c>
      <c r="D3606" t="s">
        <v>2612</v>
      </c>
      <c r="E3606" s="4">
        <v>45894</v>
      </c>
      <c r="F3606" s="4">
        <v>45890</v>
      </c>
      <c r="G3606" s="4">
        <v>45896</v>
      </c>
      <c r="H3606" t="s">
        <v>1894</v>
      </c>
      <c r="I3606" t="s">
        <v>1895</v>
      </c>
      <c r="J3606" s="5" t="s">
        <v>135</v>
      </c>
      <c r="K3606">
        <v>53</v>
      </c>
      <c r="L3606">
        <v>53</v>
      </c>
      <c r="M3606">
        <v>414000</v>
      </c>
      <c r="N3606">
        <v>234000</v>
      </c>
      <c r="O3606" s="5" t="s">
        <v>584</v>
      </c>
      <c r="P3606" s="5"/>
      <c r="Q3606" t="s">
        <v>1896</v>
      </c>
      <c r="R3606">
        <v>0.0159</v>
      </c>
      <c r="S3606">
        <v>1914</v>
      </c>
      <c r="T3606" t="s">
        <v>585</v>
      </c>
      <c r="U3606">
        <f t="shared" si="56"/>
        <v>0.84</v>
      </c>
      <c r="V3606" t="s">
        <v>33</v>
      </c>
    </row>
    <row r="3607" spans="1:22">
      <c r="A3607" t="s">
        <v>2628</v>
      </c>
      <c r="D3607" t="s">
        <v>2612</v>
      </c>
      <c r="E3607" s="4">
        <v>45894</v>
      </c>
      <c r="F3607" s="4">
        <v>45890</v>
      </c>
      <c r="G3607" s="4">
        <v>45896</v>
      </c>
      <c r="H3607" t="s">
        <v>203</v>
      </c>
      <c r="I3607" t="s">
        <v>204</v>
      </c>
      <c r="J3607" s="5" t="s">
        <v>135</v>
      </c>
      <c r="K3607">
        <v>22</v>
      </c>
      <c r="L3607">
        <v>22</v>
      </c>
      <c r="M3607">
        <v>1872000</v>
      </c>
      <c r="N3607">
        <v>414000</v>
      </c>
      <c r="O3607" s="5" t="s">
        <v>31</v>
      </c>
      <c r="P3607" s="5"/>
      <c r="Q3607" t="s">
        <v>205</v>
      </c>
      <c r="R3607">
        <v>0.0162</v>
      </c>
      <c r="S3607">
        <v>1804</v>
      </c>
      <c r="T3607" t="s">
        <v>206</v>
      </c>
      <c r="U3607">
        <f t="shared" si="56"/>
        <v>0.36</v>
      </c>
      <c r="V3607" t="s">
        <v>33</v>
      </c>
    </row>
    <row r="3608" spans="1:22">
      <c r="A3608" t="s">
        <v>2628</v>
      </c>
      <c r="D3608" t="s">
        <v>2612</v>
      </c>
      <c r="E3608" s="4">
        <v>45894</v>
      </c>
      <c r="F3608" s="4">
        <v>45890</v>
      </c>
      <c r="G3608" s="4">
        <v>45896</v>
      </c>
      <c r="H3608" t="s">
        <v>203</v>
      </c>
      <c r="I3608" t="s">
        <v>204</v>
      </c>
      <c r="J3608" s="5" t="s">
        <v>135</v>
      </c>
      <c r="K3608">
        <v>5</v>
      </c>
      <c r="L3608">
        <v>5</v>
      </c>
      <c r="M3608">
        <v>1872000</v>
      </c>
      <c r="N3608">
        <v>414000</v>
      </c>
      <c r="O3608" s="5" t="s">
        <v>31</v>
      </c>
      <c r="P3608" s="5"/>
      <c r="Q3608" t="s">
        <v>205</v>
      </c>
      <c r="R3608">
        <v>0.0162</v>
      </c>
      <c r="S3608">
        <v>1804</v>
      </c>
      <c r="T3608" t="s">
        <v>206</v>
      </c>
      <c r="U3608">
        <f t="shared" si="56"/>
        <v>0.08</v>
      </c>
      <c r="V3608" t="s">
        <v>33</v>
      </c>
    </row>
    <row r="3609" spans="1:22">
      <c r="A3609" t="s">
        <v>2628</v>
      </c>
      <c r="D3609" t="s">
        <v>2612</v>
      </c>
      <c r="E3609" s="4">
        <v>45894</v>
      </c>
      <c r="F3609" s="4">
        <v>45890</v>
      </c>
      <c r="G3609" s="4">
        <v>45896</v>
      </c>
      <c r="H3609" t="s">
        <v>203</v>
      </c>
      <c r="I3609" t="s">
        <v>204</v>
      </c>
      <c r="J3609" s="5" t="s">
        <v>135</v>
      </c>
      <c r="K3609">
        <v>114</v>
      </c>
      <c r="L3609">
        <v>114</v>
      </c>
      <c r="M3609">
        <v>1872000</v>
      </c>
      <c r="N3609">
        <v>414000</v>
      </c>
      <c r="O3609" s="5" t="s">
        <v>31</v>
      </c>
      <c r="P3609" s="5"/>
      <c r="Q3609" t="s">
        <v>205</v>
      </c>
      <c r="R3609">
        <v>0.0162</v>
      </c>
      <c r="S3609">
        <v>1804</v>
      </c>
      <c r="T3609" t="s">
        <v>206</v>
      </c>
      <c r="U3609">
        <f t="shared" si="56"/>
        <v>1.85</v>
      </c>
      <c r="V3609" t="s">
        <v>33</v>
      </c>
    </row>
    <row r="3610" spans="1:22">
      <c r="A3610" t="s">
        <v>2628</v>
      </c>
      <c r="D3610" t="s">
        <v>2612</v>
      </c>
      <c r="E3610" s="4">
        <v>45894</v>
      </c>
      <c r="F3610" s="4">
        <v>45890</v>
      </c>
      <c r="G3610" s="4">
        <v>45896</v>
      </c>
      <c r="H3610" t="s">
        <v>203</v>
      </c>
      <c r="I3610" t="s">
        <v>204</v>
      </c>
      <c r="J3610" s="5" t="s">
        <v>135</v>
      </c>
      <c r="K3610">
        <v>69</v>
      </c>
      <c r="L3610">
        <v>69</v>
      </c>
      <c r="M3610">
        <v>1872000</v>
      </c>
      <c r="N3610">
        <v>414000</v>
      </c>
      <c r="O3610" s="5" t="s">
        <v>31</v>
      </c>
      <c r="P3610" s="5"/>
      <c r="Q3610" t="s">
        <v>205</v>
      </c>
      <c r="R3610">
        <v>0.0162</v>
      </c>
      <c r="S3610">
        <v>1804</v>
      </c>
      <c r="T3610" t="s">
        <v>206</v>
      </c>
      <c r="U3610">
        <f t="shared" si="56"/>
        <v>1.12</v>
      </c>
      <c r="V3610" t="s">
        <v>33</v>
      </c>
    </row>
    <row r="3611" spans="1:22">
      <c r="A3611" t="s">
        <v>2628</v>
      </c>
      <c r="D3611" t="s">
        <v>2612</v>
      </c>
      <c r="E3611" s="4">
        <v>45894</v>
      </c>
      <c r="F3611" s="4">
        <v>45890</v>
      </c>
      <c r="G3611" s="4">
        <v>45896</v>
      </c>
      <c r="H3611" t="s">
        <v>207</v>
      </c>
      <c r="I3611" t="s">
        <v>208</v>
      </c>
      <c r="J3611" s="5" t="s">
        <v>135</v>
      </c>
      <c r="K3611">
        <v>1</v>
      </c>
      <c r="L3611">
        <v>1</v>
      </c>
      <c r="M3611">
        <v>222000</v>
      </c>
      <c r="N3611">
        <v>56000</v>
      </c>
      <c r="O3611" s="5" t="s">
        <v>31</v>
      </c>
      <c r="P3611" s="5"/>
      <c r="Q3611" t="s">
        <v>209</v>
      </c>
      <c r="R3611">
        <v>0.094</v>
      </c>
      <c r="S3611">
        <v>1804</v>
      </c>
      <c r="T3611" t="s">
        <v>206</v>
      </c>
      <c r="U3611">
        <f t="shared" si="56"/>
        <v>0.09</v>
      </c>
      <c r="V3611" t="s">
        <v>33</v>
      </c>
    </row>
    <row r="3612" spans="1:22">
      <c r="A3612" t="s">
        <v>2628</v>
      </c>
      <c r="D3612" t="s">
        <v>2612</v>
      </c>
      <c r="E3612" s="4">
        <v>45894</v>
      </c>
      <c r="F3612" s="4">
        <v>45890</v>
      </c>
      <c r="G3612" s="4">
        <v>45896</v>
      </c>
      <c r="H3612" t="s">
        <v>207</v>
      </c>
      <c r="I3612" t="s">
        <v>208</v>
      </c>
      <c r="J3612" s="5" t="s">
        <v>135</v>
      </c>
      <c r="K3612">
        <v>1</v>
      </c>
      <c r="L3612">
        <v>1</v>
      </c>
      <c r="M3612">
        <v>222000</v>
      </c>
      <c r="N3612">
        <v>56000</v>
      </c>
      <c r="O3612" s="5" t="s">
        <v>31</v>
      </c>
      <c r="P3612" s="5"/>
      <c r="Q3612" t="s">
        <v>209</v>
      </c>
      <c r="R3612">
        <v>0.094</v>
      </c>
      <c r="S3612">
        <v>1804</v>
      </c>
      <c r="T3612" t="s">
        <v>206</v>
      </c>
      <c r="U3612">
        <f t="shared" si="56"/>
        <v>0.09</v>
      </c>
      <c r="V3612" t="s">
        <v>33</v>
      </c>
    </row>
    <row r="3613" spans="1:22">
      <c r="A3613" t="s">
        <v>2628</v>
      </c>
      <c r="D3613" t="s">
        <v>2612</v>
      </c>
      <c r="E3613" s="4">
        <v>45894</v>
      </c>
      <c r="F3613" s="4">
        <v>45890</v>
      </c>
      <c r="G3613" s="4">
        <v>45896</v>
      </c>
      <c r="H3613" t="s">
        <v>207</v>
      </c>
      <c r="I3613" t="s">
        <v>208</v>
      </c>
      <c r="J3613" s="5" t="s">
        <v>135</v>
      </c>
      <c r="K3613">
        <v>18</v>
      </c>
      <c r="L3613">
        <v>18</v>
      </c>
      <c r="M3613">
        <v>222000</v>
      </c>
      <c r="N3613">
        <v>56000</v>
      </c>
      <c r="O3613" s="5" t="s">
        <v>31</v>
      </c>
      <c r="P3613" s="5"/>
      <c r="Q3613" t="s">
        <v>209</v>
      </c>
      <c r="R3613">
        <v>0.094</v>
      </c>
      <c r="S3613">
        <v>1804</v>
      </c>
      <c r="T3613" t="s">
        <v>206</v>
      </c>
      <c r="U3613">
        <f t="shared" si="56"/>
        <v>1.69</v>
      </c>
      <c r="V3613" t="s">
        <v>33</v>
      </c>
    </row>
    <row r="3614" spans="1:22">
      <c r="A3614" t="s">
        <v>2628</v>
      </c>
      <c r="D3614" t="s">
        <v>2612</v>
      </c>
      <c r="E3614" s="4">
        <v>45894</v>
      </c>
      <c r="F3614" s="4">
        <v>45890</v>
      </c>
      <c r="G3614" s="4">
        <v>45896</v>
      </c>
      <c r="H3614" t="s">
        <v>207</v>
      </c>
      <c r="I3614" t="s">
        <v>208</v>
      </c>
      <c r="J3614" s="5" t="s">
        <v>135</v>
      </c>
      <c r="K3614">
        <v>8</v>
      </c>
      <c r="L3614">
        <v>8</v>
      </c>
      <c r="M3614">
        <v>222000</v>
      </c>
      <c r="N3614">
        <v>56000</v>
      </c>
      <c r="O3614" s="5" t="s">
        <v>31</v>
      </c>
      <c r="P3614" s="5"/>
      <c r="Q3614" t="s">
        <v>209</v>
      </c>
      <c r="R3614">
        <v>0.094</v>
      </c>
      <c r="S3614">
        <v>1804</v>
      </c>
      <c r="T3614" t="s">
        <v>206</v>
      </c>
      <c r="U3614">
        <f t="shared" si="56"/>
        <v>0.75</v>
      </c>
      <c r="V3614" t="s">
        <v>33</v>
      </c>
    </row>
    <row r="3615" spans="1:22">
      <c r="A3615" t="s">
        <v>2628</v>
      </c>
      <c r="D3615" t="s">
        <v>2612</v>
      </c>
      <c r="E3615" s="4">
        <v>45894</v>
      </c>
      <c r="F3615" s="4">
        <v>45890</v>
      </c>
      <c r="G3615" s="4">
        <v>45896</v>
      </c>
      <c r="H3615" t="s">
        <v>2107</v>
      </c>
      <c r="I3615" t="s">
        <v>2108</v>
      </c>
      <c r="J3615" s="5" t="s">
        <v>135</v>
      </c>
      <c r="K3615">
        <v>2</v>
      </c>
      <c r="L3615">
        <v>2</v>
      </c>
      <c r="M3615">
        <v>40000</v>
      </c>
      <c r="N3615">
        <v>28000</v>
      </c>
      <c r="O3615" s="5" t="s">
        <v>31</v>
      </c>
      <c r="P3615" s="5"/>
      <c r="R3615">
        <v>0.094</v>
      </c>
      <c r="S3615">
        <v>1804</v>
      </c>
      <c r="T3615" t="s">
        <v>206</v>
      </c>
      <c r="U3615">
        <f t="shared" si="56"/>
        <v>0.19</v>
      </c>
      <c r="V3615" t="s">
        <v>33</v>
      </c>
    </row>
    <row r="3616" spans="1:22">
      <c r="A3616" t="s">
        <v>2628</v>
      </c>
      <c r="D3616" t="s">
        <v>2612</v>
      </c>
      <c r="E3616" s="4">
        <v>45894</v>
      </c>
      <c r="F3616" s="4">
        <v>45890</v>
      </c>
      <c r="G3616" s="4">
        <v>45896</v>
      </c>
      <c r="H3616" t="s">
        <v>2107</v>
      </c>
      <c r="I3616" t="s">
        <v>2108</v>
      </c>
      <c r="J3616" s="5" t="s">
        <v>135</v>
      </c>
      <c r="K3616">
        <v>1</v>
      </c>
      <c r="L3616">
        <v>1</v>
      </c>
      <c r="M3616">
        <v>40000</v>
      </c>
      <c r="N3616">
        <v>28000</v>
      </c>
      <c r="O3616" s="5" t="s">
        <v>31</v>
      </c>
      <c r="P3616" s="5"/>
      <c r="R3616">
        <v>0.094</v>
      </c>
      <c r="S3616">
        <v>1804</v>
      </c>
      <c r="T3616" t="s">
        <v>206</v>
      </c>
      <c r="U3616">
        <f t="shared" si="56"/>
        <v>0.09</v>
      </c>
      <c r="V3616" t="s">
        <v>33</v>
      </c>
    </row>
    <row r="3617" spans="1:22">
      <c r="A3617" t="s">
        <v>2628</v>
      </c>
      <c r="D3617" t="s">
        <v>2612</v>
      </c>
      <c r="E3617" s="4">
        <v>45894</v>
      </c>
      <c r="F3617" s="4">
        <v>45890</v>
      </c>
      <c r="G3617" s="4">
        <v>45896</v>
      </c>
      <c r="H3617" t="s">
        <v>1393</v>
      </c>
      <c r="I3617" t="s">
        <v>1394</v>
      </c>
      <c r="J3617" s="5" t="s">
        <v>135</v>
      </c>
      <c r="K3617">
        <v>4.55</v>
      </c>
      <c r="L3617">
        <v>4.55</v>
      </c>
      <c r="M3617">
        <v>894500</v>
      </c>
      <c r="N3617">
        <v>75000</v>
      </c>
      <c r="O3617" s="5" t="s">
        <v>31</v>
      </c>
      <c r="P3617" s="5"/>
      <c r="Q3617" t="s">
        <v>1395</v>
      </c>
      <c r="R3617">
        <v>0.025</v>
      </c>
      <c r="S3617">
        <v>2256</v>
      </c>
      <c r="T3617" t="s">
        <v>202</v>
      </c>
      <c r="U3617">
        <f t="shared" si="56"/>
        <v>0.11</v>
      </c>
      <c r="V3617" t="s">
        <v>33</v>
      </c>
    </row>
    <row r="3618" spans="1:22">
      <c r="A3618" t="s">
        <v>2628</v>
      </c>
      <c r="D3618" t="s">
        <v>2612</v>
      </c>
      <c r="E3618" s="4">
        <v>45894</v>
      </c>
      <c r="F3618" s="4">
        <v>45890</v>
      </c>
      <c r="G3618" s="4">
        <v>45896</v>
      </c>
      <c r="H3618" t="s">
        <v>1393</v>
      </c>
      <c r="I3618" t="s">
        <v>1394</v>
      </c>
      <c r="J3618" s="5" t="s">
        <v>135</v>
      </c>
      <c r="K3618">
        <v>4.55</v>
      </c>
      <c r="L3618">
        <v>4.55</v>
      </c>
      <c r="M3618">
        <v>894500</v>
      </c>
      <c r="N3618">
        <v>75000</v>
      </c>
      <c r="O3618" s="5" t="s">
        <v>31</v>
      </c>
      <c r="P3618" s="5"/>
      <c r="Q3618" t="s">
        <v>1395</v>
      </c>
      <c r="R3618">
        <v>0.025</v>
      </c>
      <c r="S3618">
        <v>2256</v>
      </c>
      <c r="T3618" t="s">
        <v>202</v>
      </c>
      <c r="U3618">
        <f t="shared" si="56"/>
        <v>0.11</v>
      </c>
      <c r="V3618" t="s">
        <v>33</v>
      </c>
    </row>
    <row r="3619" spans="1:22">
      <c r="A3619" t="s">
        <v>2628</v>
      </c>
      <c r="D3619" t="s">
        <v>2612</v>
      </c>
      <c r="E3619" s="4">
        <v>45894</v>
      </c>
      <c r="F3619" s="4">
        <v>45890</v>
      </c>
      <c r="G3619" s="4">
        <v>45896</v>
      </c>
      <c r="H3619" t="s">
        <v>1393</v>
      </c>
      <c r="I3619" t="s">
        <v>1394</v>
      </c>
      <c r="J3619" s="5" t="s">
        <v>135</v>
      </c>
      <c r="K3619">
        <v>280</v>
      </c>
      <c r="L3619">
        <v>280</v>
      </c>
      <c r="M3619">
        <v>894500</v>
      </c>
      <c r="N3619">
        <v>75000</v>
      </c>
      <c r="O3619" s="5" t="s">
        <v>31</v>
      </c>
      <c r="P3619" s="5"/>
      <c r="Q3619" t="s">
        <v>1395</v>
      </c>
      <c r="R3619">
        <v>0.025</v>
      </c>
      <c r="S3619">
        <v>2256</v>
      </c>
      <c r="T3619" t="s">
        <v>202</v>
      </c>
      <c r="U3619">
        <f t="shared" si="56"/>
        <v>7</v>
      </c>
      <c r="V3619" t="s">
        <v>33</v>
      </c>
    </row>
    <row r="3620" spans="1:22">
      <c r="A3620" t="s">
        <v>2628</v>
      </c>
      <c r="D3620" t="s">
        <v>2612</v>
      </c>
      <c r="E3620" s="4">
        <v>45894</v>
      </c>
      <c r="F3620" s="4">
        <v>45890</v>
      </c>
      <c r="G3620" s="4">
        <v>45896</v>
      </c>
      <c r="H3620" t="s">
        <v>1393</v>
      </c>
      <c r="I3620" t="s">
        <v>1394</v>
      </c>
      <c r="J3620" s="5" t="s">
        <v>135</v>
      </c>
      <c r="K3620">
        <v>280</v>
      </c>
      <c r="L3620">
        <v>280</v>
      </c>
      <c r="M3620">
        <v>894500</v>
      </c>
      <c r="N3620">
        <v>75000</v>
      </c>
      <c r="O3620" s="5" t="s">
        <v>31</v>
      </c>
      <c r="P3620" s="5"/>
      <c r="Q3620" t="s">
        <v>1395</v>
      </c>
      <c r="R3620">
        <v>0.025</v>
      </c>
      <c r="S3620">
        <v>2256</v>
      </c>
      <c r="T3620" t="s">
        <v>202</v>
      </c>
      <c r="U3620">
        <f t="shared" si="56"/>
        <v>7</v>
      </c>
      <c r="V3620" t="s">
        <v>33</v>
      </c>
    </row>
    <row r="3621" spans="1:22">
      <c r="A3621" t="s">
        <v>2628</v>
      </c>
      <c r="D3621" t="s">
        <v>2612</v>
      </c>
      <c r="E3621" s="4">
        <v>45894</v>
      </c>
      <c r="F3621" s="4">
        <v>45890</v>
      </c>
      <c r="G3621" s="4">
        <v>45896</v>
      </c>
      <c r="H3621" t="s">
        <v>2563</v>
      </c>
      <c r="I3621" t="s">
        <v>2564</v>
      </c>
      <c r="J3621" s="5" t="s">
        <v>135</v>
      </c>
      <c r="K3621">
        <v>3.5</v>
      </c>
      <c r="L3621">
        <v>3.5</v>
      </c>
      <c r="M3621">
        <v>350000</v>
      </c>
      <c r="N3621">
        <v>0</v>
      </c>
      <c r="O3621" s="5" t="s">
        <v>31</v>
      </c>
      <c r="P3621" s="5"/>
      <c r="R3621">
        <v>0.088</v>
      </c>
      <c r="S3621">
        <v>2256</v>
      </c>
      <c r="T3621" t="s">
        <v>202</v>
      </c>
      <c r="U3621">
        <f t="shared" si="56"/>
        <v>0.31</v>
      </c>
      <c r="V3621" t="s">
        <v>33</v>
      </c>
    </row>
    <row r="3622" spans="1:22">
      <c r="A3622" t="s">
        <v>2628</v>
      </c>
      <c r="D3622" t="s">
        <v>2612</v>
      </c>
      <c r="E3622" s="4">
        <v>45894</v>
      </c>
      <c r="F3622" s="4">
        <v>45890</v>
      </c>
      <c r="G3622" s="4">
        <v>45896</v>
      </c>
      <c r="H3622" t="s">
        <v>2563</v>
      </c>
      <c r="I3622" t="s">
        <v>2564</v>
      </c>
      <c r="J3622" s="5" t="s">
        <v>135</v>
      </c>
      <c r="K3622">
        <v>3.5</v>
      </c>
      <c r="L3622">
        <v>3.5</v>
      </c>
      <c r="M3622">
        <v>350000</v>
      </c>
      <c r="N3622">
        <v>0</v>
      </c>
      <c r="O3622" s="5" t="s">
        <v>31</v>
      </c>
      <c r="P3622" s="5"/>
      <c r="R3622">
        <v>0.088</v>
      </c>
      <c r="S3622">
        <v>2256</v>
      </c>
      <c r="T3622" t="s">
        <v>202</v>
      </c>
      <c r="U3622">
        <f t="shared" si="56"/>
        <v>0.31</v>
      </c>
      <c r="V3622" t="s">
        <v>33</v>
      </c>
    </row>
    <row r="3623" spans="1:22">
      <c r="A3623" t="s">
        <v>2628</v>
      </c>
      <c r="D3623" t="s">
        <v>2612</v>
      </c>
      <c r="E3623" s="4">
        <v>45894</v>
      </c>
      <c r="F3623" s="4">
        <v>45890</v>
      </c>
      <c r="G3623" s="4">
        <v>45896</v>
      </c>
      <c r="H3623" t="s">
        <v>2563</v>
      </c>
      <c r="I3623" t="s">
        <v>2564</v>
      </c>
      <c r="J3623" s="5" t="s">
        <v>135</v>
      </c>
      <c r="K3623">
        <v>210</v>
      </c>
      <c r="L3623">
        <v>210</v>
      </c>
      <c r="M3623">
        <v>350000</v>
      </c>
      <c r="N3623">
        <v>0</v>
      </c>
      <c r="O3623" s="5" t="s">
        <v>31</v>
      </c>
      <c r="P3623" s="5"/>
      <c r="R3623">
        <v>0.088</v>
      </c>
      <c r="S3623">
        <v>2256</v>
      </c>
      <c r="T3623" t="s">
        <v>202</v>
      </c>
      <c r="U3623">
        <f t="shared" si="56"/>
        <v>18.48</v>
      </c>
      <c r="V3623" t="s">
        <v>33</v>
      </c>
    </row>
    <row r="3624" spans="1:22">
      <c r="A3624" t="s">
        <v>2628</v>
      </c>
      <c r="D3624" t="s">
        <v>2612</v>
      </c>
      <c r="E3624" s="4">
        <v>45894</v>
      </c>
      <c r="F3624" s="4">
        <v>45890</v>
      </c>
      <c r="G3624" s="4">
        <v>45896</v>
      </c>
      <c r="H3624" t="s">
        <v>2563</v>
      </c>
      <c r="I3624" t="s">
        <v>2564</v>
      </c>
      <c r="J3624" s="5" t="s">
        <v>135</v>
      </c>
      <c r="K3624">
        <v>210</v>
      </c>
      <c r="L3624">
        <v>210</v>
      </c>
      <c r="M3624">
        <v>350000</v>
      </c>
      <c r="N3624">
        <v>0</v>
      </c>
      <c r="O3624" s="5" t="s">
        <v>31</v>
      </c>
      <c r="P3624" s="5"/>
      <c r="R3624">
        <v>0.088</v>
      </c>
      <c r="S3624">
        <v>2256</v>
      </c>
      <c r="T3624" t="s">
        <v>202</v>
      </c>
      <c r="U3624">
        <f t="shared" si="56"/>
        <v>18.48</v>
      </c>
      <c r="V3624" t="s">
        <v>33</v>
      </c>
    </row>
    <row r="3625" spans="1:22">
      <c r="A3625" t="s">
        <v>2628</v>
      </c>
      <c r="D3625" t="s">
        <v>2612</v>
      </c>
      <c r="E3625" s="4">
        <v>45894</v>
      </c>
      <c r="F3625" s="4">
        <v>45890</v>
      </c>
      <c r="G3625" s="4">
        <v>45896</v>
      </c>
      <c r="H3625" t="s">
        <v>2565</v>
      </c>
      <c r="I3625" t="s">
        <v>2566</v>
      </c>
      <c r="J3625" s="5" t="s">
        <v>135</v>
      </c>
      <c r="K3625">
        <v>105</v>
      </c>
      <c r="L3625">
        <v>105</v>
      </c>
      <c r="M3625">
        <v>60000</v>
      </c>
      <c r="N3625">
        <v>8000</v>
      </c>
      <c r="O3625" s="5" t="s">
        <v>31</v>
      </c>
      <c r="P3625" s="5"/>
      <c r="R3625">
        <v>0.12</v>
      </c>
      <c r="S3625">
        <v>1914</v>
      </c>
      <c r="T3625" t="s">
        <v>585</v>
      </c>
      <c r="U3625">
        <f t="shared" si="56"/>
        <v>12.6</v>
      </c>
      <c r="V3625" t="s">
        <v>33</v>
      </c>
    </row>
    <row r="3626" spans="1:22">
      <c r="A3626" t="s">
        <v>2628</v>
      </c>
      <c r="D3626" t="s">
        <v>2612</v>
      </c>
      <c r="E3626" s="4">
        <v>45894</v>
      </c>
      <c r="F3626" s="4">
        <v>45890</v>
      </c>
      <c r="G3626" s="4">
        <v>45896</v>
      </c>
      <c r="H3626" t="s">
        <v>898</v>
      </c>
      <c r="I3626" t="s">
        <v>899</v>
      </c>
      <c r="J3626" s="5" t="s">
        <v>135</v>
      </c>
      <c r="K3626">
        <v>4</v>
      </c>
      <c r="L3626">
        <v>4</v>
      </c>
      <c r="M3626">
        <v>212000</v>
      </c>
      <c r="N3626">
        <v>28000</v>
      </c>
      <c r="O3626" s="5" t="s">
        <v>31</v>
      </c>
      <c r="P3626" s="5"/>
      <c r="R3626">
        <v>0.0515</v>
      </c>
      <c r="S3626">
        <v>1804</v>
      </c>
      <c r="T3626" t="s">
        <v>206</v>
      </c>
      <c r="U3626">
        <f t="shared" si="56"/>
        <v>0.21</v>
      </c>
      <c r="V3626" t="s">
        <v>33</v>
      </c>
    </row>
    <row r="3627" spans="1:22">
      <c r="A3627" t="s">
        <v>2628</v>
      </c>
      <c r="D3627" t="s">
        <v>2612</v>
      </c>
      <c r="E3627" s="4">
        <v>45894</v>
      </c>
      <c r="F3627" s="4">
        <v>45890</v>
      </c>
      <c r="G3627" s="4">
        <v>45896</v>
      </c>
      <c r="H3627" t="s">
        <v>898</v>
      </c>
      <c r="I3627" t="s">
        <v>899</v>
      </c>
      <c r="J3627" s="5" t="s">
        <v>135</v>
      </c>
      <c r="K3627">
        <v>42</v>
      </c>
      <c r="L3627">
        <v>42</v>
      </c>
      <c r="M3627">
        <v>212000</v>
      </c>
      <c r="N3627">
        <v>28000</v>
      </c>
      <c r="O3627" s="5" t="s">
        <v>31</v>
      </c>
      <c r="P3627" s="5"/>
      <c r="R3627">
        <v>0.0515</v>
      </c>
      <c r="S3627">
        <v>1804</v>
      </c>
      <c r="T3627" t="s">
        <v>206</v>
      </c>
      <c r="U3627">
        <f t="shared" si="56"/>
        <v>2.16</v>
      </c>
      <c r="V3627" t="s">
        <v>33</v>
      </c>
    </row>
    <row r="3628" spans="1:22">
      <c r="A3628" t="s">
        <v>2628</v>
      </c>
      <c r="D3628" t="s">
        <v>2612</v>
      </c>
      <c r="E3628" s="4">
        <v>45894</v>
      </c>
      <c r="F3628" s="4">
        <v>45890</v>
      </c>
      <c r="G3628" s="4">
        <v>45896</v>
      </c>
      <c r="H3628" t="s">
        <v>231</v>
      </c>
      <c r="I3628" t="s">
        <v>232</v>
      </c>
      <c r="J3628" s="5" t="s">
        <v>135</v>
      </c>
      <c r="K3628">
        <v>4</v>
      </c>
      <c r="L3628">
        <v>4</v>
      </c>
      <c r="M3628">
        <v>144000</v>
      </c>
      <c r="N3628">
        <v>28000</v>
      </c>
      <c r="O3628" s="5" t="s">
        <v>31</v>
      </c>
      <c r="P3628" s="5"/>
      <c r="R3628">
        <v>0.057</v>
      </c>
      <c r="S3628">
        <v>1804</v>
      </c>
      <c r="T3628" t="s">
        <v>206</v>
      </c>
      <c r="U3628">
        <f t="shared" si="56"/>
        <v>0.23</v>
      </c>
      <c r="V3628" t="s">
        <v>33</v>
      </c>
    </row>
    <row r="3629" spans="1:22">
      <c r="A3629" t="s">
        <v>2628</v>
      </c>
      <c r="D3629" t="s">
        <v>2612</v>
      </c>
      <c r="E3629" s="4">
        <v>45894</v>
      </c>
      <c r="F3629" s="4">
        <v>45890</v>
      </c>
      <c r="G3629" s="4">
        <v>45896</v>
      </c>
      <c r="H3629" t="s">
        <v>231</v>
      </c>
      <c r="I3629" t="s">
        <v>232</v>
      </c>
      <c r="J3629" s="5" t="s">
        <v>135</v>
      </c>
      <c r="K3629">
        <v>88</v>
      </c>
      <c r="L3629">
        <v>88</v>
      </c>
      <c r="M3629">
        <v>144000</v>
      </c>
      <c r="N3629">
        <v>28000</v>
      </c>
      <c r="O3629" s="5" t="s">
        <v>31</v>
      </c>
      <c r="P3629" s="5"/>
      <c r="R3629">
        <v>0.057</v>
      </c>
      <c r="S3629">
        <v>1804</v>
      </c>
      <c r="T3629" t="s">
        <v>206</v>
      </c>
      <c r="U3629">
        <f t="shared" si="56"/>
        <v>5.02</v>
      </c>
      <c r="V3629" t="s">
        <v>33</v>
      </c>
    </row>
    <row r="3630" spans="1:22">
      <c r="A3630" t="s">
        <v>2628</v>
      </c>
      <c r="D3630" t="s">
        <v>2612</v>
      </c>
      <c r="E3630" s="4">
        <v>45894</v>
      </c>
      <c r="F3630" s="4">
        <v>45890</v>
      </c>
      <c r="G3630" s="4">
        <v>45896</v>
      </c>
      <c r="H3630" t="s">
        <v>2567</v>
      </c>
      <c r="I3630" t="s">
        <v>2568</v>
      </c>
      <c r="J3630" s="5" t="s">
        <v>135</v>
      </c>
      <c r="K3630">
        <v>18</v>
      </c>
      <c r="L3630">
        <v>18</v>
      </c>
      <c r="M3630">
        <v>32000</v>
      </c>
      <c r="N3630">
        <v>8000</v>
      </c>
      <c r="O3630" s="5" t="s">
        <v>31</v>
      </c>
      <c r="P3630" s="5"/>
      <c r="R3630">
        <v>0.0418</v>
      </c>
      <c r="S3630">
        <v>1804</v>
      </c>
      <c r="T3630" t="s">
        <v>206</v>
      </c>
      <c r="U3630">
        <f t="shared" si="56"/>
        <v>0.75</v>
      </c>
      <c r="V3630" t="s">
        <v>33</v>
      </c>
    </row>
    <row r="3631" spans="1:22">
      <c r="A3631" t="s">
        <v>2628</v>
      </c>
      <c r="D3631" t="s">
        <v>2612</v>
      </c>
      <c r="E3631" s="4">
        <v>45894</v>
      </c>
      <c r="F3631" s="4">
        <v>45890</v>
      </c>
      <c r="G3631" s="4">
        <v>45896</v>
      </c>
      <c r="H3631" t="s">
        <v>2567</v>
      </c>
      <c r="I3631" t="s">
        <v>2568</v>
      </c>
      <c r="J3631" s="5" t="s">
        <v>135</v>
      </c>
      <c r="K3631">
        <v>11</v>
      </c>
      <c r="L3631">
        <v>11</v>
      </c>
      <c r="M3631">
        <v>32000</v>
      </c>
      <c r="N3631">
        <v>8000</v>
      </c>
      <c r="O3631" s="5" t="s">
        <v>31</v>
      </c>
      <c r="P3631" s="5"/>
      <c r="R3631">
        <v>0.0418</v>
      </c>
      <c r="S3631">
        <v>1804</v>
      </c>
      <c r="T3631" t="s">
        <v>206</v>
      </c>
      <c r="U3631">
        <f t="shared" si="56"/>
        <v>0.46</v>
      </c>
      <c r="V3631" t="s">
        <v>33</v>
      </c>
    </row>
    <row r="3632" spans="1:22">
      <c r="A3632" t="s">
        <v>2628</v>
      </c>
      <c r="D3632" t="s">
        <v>2612</v>
      </c>
      <c r="E3632" s="4">
        <v>45894</v>
      </c>
      <c r="F3632" s="4">
        <v>45890</v>
      </c>
      <c r="G3632" s="4">
        <v>45896</v>
      </c>
      <c r="H3632" t="s">
        <v>2629</v>
      </c>
      <c r="I3632" t="s">
        <v>2630</v>
      </c>
      <c r="J3632" s="5" t="s">
        <v>135</v>
      </c>
      <c r="K3632">
        <v>9</v>
      </c>
      <c r="L3632">
        <v>9</v>
      </c>
      <c r="M3632">
        <v>0</v>
      </c>
      <c r="N3632">
        <v>0</v>
      </c>
      <c r="O3632" s="5" t="s">
        <v>54</v>
      </c>
      <c r="P3632" s="5"/>
      <c r="R3632">
        <v>1.976</v>
      </c>
      <c r="S3632">
        <v>1830</v>
      </c>
      <c r="T3632" t="s">
        <v>89</v>
      </c>
      <c r="U3632">
        <f t="shared" si="56"/>
        <v>17.78</v>
      </c>
      <c r="V3632" t="s">
        <v>33</v>
      </c>
    </row>
    <row r="3633" spans="1:22">
      <c r="A3633" t="s">
        <v>2628</v>
      </c>
      <c r="D3633" t="s">
        <v>2612</v>
      </c>
      <c r="E3633" s="4">
        <v>45894</v>
      </c>
      <c r="F3633" s="4">
        <v>45890</v>
      </c>
      <c r="G3633" s="4">
        <v>45896</v>
      </c>
      <c r="H3633" t="s">
        <v>2631</v>
      </c>
      <c r="I3633" t="s">
        <v>2632</v>
      </c>
      <c r="J3633" s="5" t="s">
        <v>135</v>
      </c>
      <c r="K3633">
        <v>2</v>
      </c>
      <c r="L3633">
        <v>2</v>
      </c>
      <c r="M3633">
        <v>0</v>
      </c>
      <c r="N3633">
        <v>0</v>
      </c>
      <c r="O3633" s="5" t="s">
        <v>54</v>
      </c>
      <c r="P3633" s="5"/>
      <c r="R3633">
        <v>2.719</v>
      </c>
      <c r="S3633">
        <v>1830</v>
      </c>
      <c r="T3633" t="s">
        <v>89</v>
      </c>
      <c r="U3633">
        <f t="shared" si="56"/>
        <v>5.44</v>
      </c>
      <c r="V3633" t="s">
        <v>33</v>
      </c>
    </row>
    <row r="3634" spans="1:21">
      <c r="A3634" t="s">
        <v>2628</v>
      </c>
      <c r="D3634" t="s">
        <v>2612</v>
      </c>
      <c r="E3634" s="4">
        <v>45894</v>
      </c>
      <c r="F3634" s="4">
        <v>45890</v>
      </c>
      <c r="G3634" s="4">
        <v>45896</v>
      </c>
      <c r="H3634" t="s">
        <v>2633</v>
      </c>
      <c r="I3634" t="s">
        <v>2634</v>
      </c>
      <c r="J3634" s="5" t="s">
        <v>135</v>
      </c>
      <c r="K3634">
        <v>35</v>
      </c>
      <c r="L3634">
        <v>35</v>
      </c>
      <c r="M3634">
        <v>12774</v>
      </c>
      <c r="N3634">
        <v>15725</v>
      </c>
      <c r="O3634" s="5" t="s">
        <v>43</v>
      </c>
      <c r="P3634" s="5"/>
      <c r="U3634" t="str">
        <f t="shared" si="56"/>
        <v/>
      </c>
    </row>
    <row r="3635" spans="1:21">
      <c r="A3635" t="s">
        <v>2628</v>
      </c>
      <c r="D3635" t="s">
        <v>2612</v>
      </c>
      <c r="E3635" s="4">
        <v>45894</v>
      </c>
      <c r="F3635" s="4">
        <v>45890</v>
      </c>
      <c r="G3635" s="4">
        <v>45896</v>
      </c>
      <c r="H3635" t="s">
        <v>2579</v>
      </c>
      <c r="I3635" t="s">
        <v>2580</v>
      </c>
      <c r="J3635" s="5" t="s">
        <v>135</v>
      </c>
      <c r="K3635">
        <v>35</v>
      </c>
      <c r="L3635">
        <v>35</v>
      </c>
      <c r="M3635">
        <v>22367</v>
      </c>
      <c r="N3635">
        <v>689</v>
      </c>
      <c r="O3635" s="5" t="s">
        <v>43</v>
      </c>
      <c r="P3635" s="5"/>
      <c r="U3635" t="str">
        <f t="shared" si="56"/>
        <v/>
      </c>
    </row>
    <row r="3636" spans="1:21">
      <c r="A3636" t="s">
        <v>2628</v>
      </c>
      <c r="D3636" t="s">
        <v>2612</v>
      </c>
      <c r="E3636" s="4">
        <v>45894</v>
      </c>
      <c r="F3636" s="4">
        <v>45890</v>
      </c>
      <c r="G3636" s="4">
        <v>45896</v>
      </c>
      <c r="H3636" t="s">
        <v>2635</v>
      </c>
      <c r="I3636" t="s">
        <v>2636</v>
      </c>
      <c r="J3636" s="5" t="s">
        <v>135</v>
      </c>
      <c r="K3636">
        <v>35</v>
      </c>
      <c r="L3636">
        <v>35</v>
      </c>
      <c r="M3636">
        <v>25117</v>
      </c>
      <c r="N3636">
        <v>233</v>
      </c>
      <c r="O3636" s="5" t="s">
        <v>43</v>
      </c>
      <c r="P3636" s="5"/>
      <c r="U3636" t="str">
        <f t="shared" si="56"/>
        <v/>
      </c>
    </row>
    <row r="3637" spans="1:21">
      <c r="A3637" t="s">
        <v>2628</v>
      </c>
      <c r="D3637" t="s">
        <v>2612</v>
      </c>
      <c r="E3637" s="4">
        <v>45894</v>
      </c>
      <c r="F3637" s="4">
        <v>45890</v>
      </c>
      <c r="G3637" s="4">
        <v>45896</v>
      </c>
      <c r="H3637" t="s">
        <v>2619</v>
      </c>
      <c r="I3637" t="s">
        <v>2620</v>
      </c>
      <c r="J3637" s="5" t="s">
        <v>135</v>
      </c>
      <c r="K3637">
        <v>35</v>
      </c>
      <c r="L3637">
        <v>35</v>
      </c>
      <c r="M3637">
        <v>22507</v>
      </c>
      <c r="N3637">
        <v>1675</v>
      </c>
      <c r="O3637" s="5" t="s">
        <v>43</v>
      </c>
      <c r="P3637" s="5"/>
      <c r="U3637" t="str">
        <f t="shared" si="56"/>
        <v/>
      </c>
    </row>
    <row r="3638" spans="1:21">
      <c r="A3638" t="s">
        <v>2628</v>
      </c>
      <c r="D3638" t="s">
        <v>2612</v>
      </c>
      <c r="E3638" s="4">
        <v>45894</v>
      </c>
      <c r="F3638" s="4">
        <v>45890</v>
      </c>
      <c r="G3638" s="4">
        <v>45896</v>
      </c>
      <c r="H3638" t="s">
        <v>2621</v>
      </c>
      <c r="I3638" t="s">
        <v>2622</v>
      </c>
      <c r="J3638" s="5" t="s">
        <v>135</v>
      </c>
      <c r="K3638">
        <v>35</v>
      </c>
      <c r="L3638">
        <v>35</v>
      </c>
      <c r="M3638">
        <v>22507</v>
      </c>
      <c r="N3638">
        <v>1675</v>
      </c>
      <c r="O3638" s="5" t="s">
        <v>43</v>
      </c>
      <c r="P3638" s="5"/>
      <c r="U3638" t="str">
        <f t="shared" si="56"/>
        <v/>
      </c>
    </row>
    <row r="3639" spans="1:21">
      <c r="A3639" t="s">
        <v>2628</v>
      </c>
      <c r="D3639" t="s">
        <v>2612</v>
      </c>
      <c r="E3639" s="4">
        <v>45894</v>
      </c>
      <c r="F3639" s="4">
        <v>45890</v>
      </c>
      <c r="G3639" s="4">
        <v>45896</v>
      </c>
      <c r="H3639" t="s">
        <v>2581</v>
      </c>
      <c r="I3639" t="s">
        <v>2582</v>
      </c>
      <c r="J3639" s="5" t="s">
        <v>135</v>
      </c>
      <c r="K3639">
        <v>35</v>
      </c>
      <c r="L3639">
        <v>35</v>
      </c>
      <c r="M3639">
        <v>25695</v>
      </c>
      <c r="N3639">
        <v>0</v>
      </c>
      <c r="O3639" s="5" t="s">
        <v>43</v>
      </c>
      <c r="P3639" s="5"/>
      <c r="U3639" t="str">
        <f t="shared" si="56"/>
        <v/>
      </c>
    </row>
    <row r="3640" spans="1:21">
      <c r="A3640" t="s">
        <v>2628</v>
      </c>
      <c r="D3640" t="s">
        <v>2612</v>
      </c>
      <c r="E3640" s="4">
        <v>45894</v>
      </c>
      <c r="F3640" s="4">
        <v>45890</v>
      </c>
      <c r="G3640" s="4">
        <v>45896</v>
      </c>
      <c r="H3640" t="s">
        <v>2583</v>
      </c>
      <c r="I3640" t="s">
        <v>2584</v>
      </c>
      <c r="J3640" s="5" t="s">
        <v>135</v>
      </c>
      <c r="K3640">
        <v>35</v>
      </c>
      <c r="L3640">
        <v>35</v>
      </c>
      <c r="M3640">
        <v>25695</v>
      </c>
      <c r="N3640">
        <v>0</v>
      </c>
      <c r="O3640" s="5" t="s">
        <v>43</v>
      </c>
      <c r="P3640" s="5"/>
      <c r="U3640" t="str">
        <f t="shared" si="56"/>
        <v/>
      </c>
    </row>
    <row r="3641" spans="1:22">
      <c r="A3641" t="s">
        <v>2637</v>
      </c>
      <c r="D3641" t="s">
        <v>2638</v>
      </c>
      <c r="E3641" s="4">
        <v>45866</v>
      </c>
      <c r="F3641" s="4">
        <v>45890</v>
      </c>
      <c r="G3641" s="4">
        <v>45831</v>
      </c>
      <c r="H3641" t="s">
        <v>2639</v>
      </c>
      <c r="I3641" t="s">
        <v>2640</v>
      </c>
      <c r="J3641" s="5" t="s">
        <v>46</v>
      </c>
      <c r="K3641">
        <v>10000</v>
      </c>
      <c r="L3641">
        <v>8417</v>
      </c>
      <c r="M3641">
        <v>102047</v>
      </c>
      <c r="N3641">
        <v>0</v>
      </c>
      <c r="O3641" s="5" t="s">
        <v>59</v>
      </c>
      <c r="P3641" s="5"/>
      <c r="R3641">
        <v>1</v>
      </c>
      <c r="S3641">
        <v>1891</v>
      </c>
      <c r="T3641" t="s">
        <v>1115</v>
      </c>
      <c r="U3641">
        <f t="shared" si="56"/>
        <v>8417</v>
      </c>
      <c r="V3641" t="s">
        <v>33</v>
      </c>
    </row>
    <row r="3642" spans="1:22">
      <c r="A3642" t="s">
        <v>2637</v>
      </c>
      <c r="D3642" t="s">
        <v>2638</v>
      </c>
      <c r="E3642" s="4">
        <v>45866</v>
      </c>
      <c r="F3642" s="4">
        <v>45890</v>
      </c>
      <c r="G3642" s="4">
        <v>45831</v>
      </c>
      <c r="H3642" t="s">
        <v>2641</v>
      </c>
      <c r="I3642" t="s">
        <v>2642</v>
      </c>
      <c r="J3642" s="5" t="s">
        <v>46</v>
      </c>
      <c r="K3642">
        <v>10000</v>
      </c>
      <c r="L3642">
        <v>8417</v>
      </c>
      <c r="M3642">
        <v>102046</v>
      </c>
      <c r="N3642">
        <v>0</v>
      </c>
      <c r="O3642" s="5" t="s">
        <v>59</v>
      </c>
      <c r="P3642" s="5"/>
      <c r="R3642">
        <v>0.5</v>
      </c>
      <c r="S3642">
        <v>1891</v>
      </c>
      <c r="T3642" t="s">
        <v>1115</v>
      </c>
      <c r="U3642">
        <f t="shared" si="56"/>
        <v>4208.5</v>
      </c>
      <c r="V3642" t="s">
        <v>33</v>
      </c>
    </row>
    <row r="3643" spans="1:22">
      <c r="A3643" t="s">
        <v>2637</v>
      </c>
      <c r="D3643" t="s">
        <v>2638</v>
      </c>
      <c r="E3643" s="4">
        <v>45866</v>
      </c>
      <c r="F3643" s="4">
        <v>45890</v>
      </c>
      <c r="G3643" s="4">
        <v>45831</v>
      </c>
      <c r="H3643" t="s">
        <v>2643</v>
      </c>
      <c r="I3643" t="s">
        <v>2644</v>
      </c>
      <c r="J3643" s="5" t="s">
        <v>46</v>
      </c>
      <c r="K3643">
        <v>10000</v>
      </c>
      <c r="L3643">
        <v>8417</v>
      </c>
      <c r="M3643">
        <v>102043</v>
      </c>
      <c r="N3643">
        <v>0</v>
      </c>
      <c r="O3643" s="5" t="s">
        <v>59</v>
      </c>
      <c r="P3643" s="5"/>
      <c r="R3643">
        <v>42</v>
      </c>
      <c r="S3643">
        <v>1891</v>
      </c>
      <c r="T3643" t="s">
        <v>1115</v>
      </c>
      <c r="U3643">
        <f t="shared" si="56"/>
        <v>353514</v>
      </c>
      <c r="V3643" t="s">
        <v>33</v>
      </c>
    </row>
    <row r="3644" spans="1:22">
      <c r="A3644" t="s">
        <v>2637</v>
      </c>
      <c r="D3644" t="s">
        <v>2638</v>
      </c>
      <c r="E3644" s="4">
        <v>45866</v>
      </c>
      <c r="F3644" s="4">
        <v>45890</v>
      </c>
      <c r="G3644" s="4">
        <v>45825</v>
      </c>
      <c r="H3644" t="s">
        <v>2645</v>
      </c>
      <c r="I3644" t="s">
        <v>2646</v>
      </c>
      <c r="J3644" s="5" t="s">
        <v>30</v>
      </c>
      <c r="K3644">
        <v>20758</v>
      </c>
      <c r="L3644">
        <v>1092</v>
      </c>
      <c r="M3644">
        <v>9363</v>
      </c>
      <c r="N3644">
        <v>214</v>
      </c>
      <c r="O3644" s="5" t="s">
        <v>43</v>
      </c>
      <c r="P3644" s="5"/>
      <c r="R3644">
        <v>1.45</v>
      </c>
      <c r="S3644">
        <v>1985</v>
      </c>
      <c r="T3644" t="s">
        <v>67</v>
      </c>
      <c r="U3644">
        <f t="shared" si="56"/>
        <v>1583.4</v>
      </c>
      <c r="V3644" t="s">
        <v>33</v>
      </c>
    </row>
    <row r="3645" spans="1:21">
      <c r="A3645" t="s">
        <v>2637</v>
      </c>
      <c r="D3645" t="s">
        <v>2638</v>
      </c>
      <c r="E3645" s="4">
        <v>45866</v>
      </c>
      <c r="F3645" s="4">
        <v>45890</v>
      </c>
      <c r="G3645" s="4">
        <v>45831</v>
      </c>
      <c r="H3645" t="s">
        <v>2647</v>
      </c>
      <c r="I3645" t="s">
        <v>2648</v>
      </c>
      <c r="J3645" s="5" t="s">
        <v>46</v>
      </c>
      <c r="K3645">
        <v>10000</v>
      </c>
      <c r="L3645">
        <v>1433</v>
      </c>
      <c r="M3645">
        <v>12832</v>
      </c>
      <c r="N3645">
        <v>8567</v>
      </c>
      <c r="O3645" s="5" t="s">
        <v>43</v>
      </c>
      <c r="P3645" s="5"/>
      <c r="U3645" t="str">
        <f t="shared" si="56"/>
        <v/>
      </c>
    </row>
    <row r="3646" spans="1:21">
      <c r="A3646" t="s">
        <v>2637</v>
      </c>
      <c r="D3646" t="s">
        <v>2638</v>
      </c>
      <c r="E3646" s="4">
        <v>45866</v>
      </c>
      <c r="F3646" s="4">
        <v>45890</v>
      </c>
      <c r="G3646" s="4">
        <v>45831</v>
      </c>
      <c r="H3646" t="s">
        <v>2649</v>
      </c>
      <c r="I3646" t="s">
        <v>2650</v>
      </c>
      <c r="J3646" s="5" t="s">
        <v>46</v>
      </c>
      <c r="K3646">
        <v>10000</v>
      </c>
      <c r="L3646">
        <v>1410</v>
      </c>
      <c r="M3646">
        <v>6363</v>
      </c>
      <c r="N3646">
        <v>11294</v>
      </c>
      <c r="O3646" s="5" t="s">
        <v>43</v>
      </c>
      <c r="P3646" s="5"/>
      <c r="U3646" t="str">
        <f t="shared" si="56"/>
        <v/>
      </c>
    </row>
    <row r="3647" spans="1:22">
      <c r="A3647" t="s">
        <v>2651</v>
      </c>
      <c r="D3647" t="s">
        <v>2652</v>
      </c>
      <c r="E3647" s="4">
        <v>45880</v>
      </c>
      <c r="F3647" s="4">
        <v>45894</v>
      </c>
      <c r="G3647" s="4">
        <v>45854</v>
      </c>
      <c r="H3647" t="s">
        <v>2653</v>
      </c>
      <c r="I3647" t="s">
        <v>2654</v>
      </c>
      <c r="J3647" s="5" t="s">
        <v>557</v>
      </c>
      <c r="K3647">
        <v>15456</v>
      </c>
      <c r="L3647">
        <v>15456</v>
      </c>
      <c r="M3647">
        <v>342000</v>
      </c>
      <c r="N3647">
        <v>54000</v>
      </c>
      <c r="O3647" s="5" t="s">
        <v>31</v>
      </c>
      <c r="P3647" s="5"/>
      <c r="R3647">
        <v>0.0185</v>
      </c>
      <c r="S3647">
        <v>1804</v>
      </c>
      <c r="T3647" t="s">
        <v>206</v>
      </c>
      <c r="U3647">
        <f t="shared" si="56"/>
        <v>285.94</v>
      </c>
      <c r="V3647" t="s">
        <v>33</v>
      </c>
    </row>
    <row r="3648" spans="1:22">
      <c r="A3648" t="s">
        <v>2651</v>
      </c>
      <c r="D3648" t="s">
        <v>2652</v>
      </c>
      <c r="E3648" s="4">
        <v>45880</v>
      </c>
      <c r="F3648" s="4">
        <v>45894</v>
      </c>
      <c r="G3648" s="4">
        <v>45854</v>
      </c>
      <c r="H3648" t="s">
        <v>2107</v>
      </c>
      <c r="I3648" t="s">
        <v>2108</v>
      </c>
      <c r="J3648" s="5" t="s">
        <v>557</v>
      </c>
      <c r="K3648">
        <v>2760</v>
      </c>
      <c r="L3648">
        <v>1007</v>
      </c>
      <c r="M3648">
        <v>40000</v>
      </c>
      <c r="N3648">
        <v>28000</v>
      </c>
      <c r="O3648" s="5" t="s">
        <v>31</v>
      </c>
      <c r="P3648" s="5"/>
      <c r="R3648">
        <v>0.094</v>
      </c>
      <c r="S3648">
        <v>1804</v>
      </c>
      <c r="T3648" t="s">
        <v>206</v>
      </c>
      <c r="U3648">
        <f t="shared" si="56"/>
        <v>94.66</v>
      </c>
      <c r="V3648" t="s">
        <v>33</v>
      </c>
    </row>
    <row r="3649" spans="1:22">
      <c r="A3649" t="s">
        <v>2651</v>
      </c>
      <c r="D3649" t="s">
        <v>2652</v>
      </c>
      <c r="E3649" s="4">
        <v>45880</v>
      </c>
      <c r="F3649" s="4">
        <v>45894</v>
      </c>
      <c r="G3649" s="4">
        <v>45863</v>
      </c>
      <c r="H3649" t="s">
        <v>998</v>
      </c>
      <c r="I3649" t="s">
        <v>999</v>
      </c>
      <c r="J3649" s="5" t="s">
        <v>38</v>
      </c>
      <c r="K3649">
        <v>1.01</v>
      </c>
      <c r="L3649">
        <v>1.01</v>
      </c>
      <c r="M3649">
        <v>1000</v>
      </c>
      <c r="N3649">
        <v>0</v>
      </c>
      <c r="O3649" s="5" t="s">
        <v>31</v>
      </c>
      <c r="P3649" s="5"/>
      <c r="Q3649" t="s">
        <v>1000</v>
      </c>
      <c r="R3649">
        <v>18.252</v>
      </c>
      <c r="S3649">
        <v>1560</v>
      </c>
      <c r="T3649" t="s">
        <v>1001</v>
      </c>
      <c r="U3649">
        <f t="shared" si="56"/>
        <v>18.43</v>
      </c>
      <c r="V3649" t="s">
        <v>33</v>
      </c>
    </row>
    <row r="3650" spans="1:22">
      <c r="A3650" t="s">
        <v>2651</v>
      </c>
      <c r="D3650" t="s">
        <v>2652</v>
      </c>
      <c r="E3650" s="4">
        <v>45880</v>
      </c>
      <c r="F3650" s="4">
        <v>45894</v>
      </c>
      <c r="G3650" s="4">
        <v>45854</v>
      </c>
      <c r="H3650" t="s">
        <v>998</v>
      </c>
      <c r="I3650" t="s">
        <v>999</v>
      </c>
      <c r="J3650" s="5" t="s">
        <v>38</v>
      </c>
      <c r="K3650">
        <v>0.3</v>
      </c>
      <c r="L3650">
        <v>0.3</v>
      </c>
      <c r="M3650">
        <v>1000</v>
      </c>
      <c r="N3650">
        <v>0</v>
      </c>
      <c r="O3650" s="5" t="s">
        <v>31</v>
      </c>
      <c r="P3650" s="5"/>
      <c r="Q3650" t="s">
        <v>1000</v>
      </c>
      <c r="R3650">
        <v>18.252</v>
      </c>
      <c r="S3650">
        <v>1560</v>
      </c>
      <c r="T3650" t="s">
        <v>1001</v>
      </c>
      <c r="U3650">
        <f t="shared" si="56"/>
        <v>5.48</v>
      </c>
      <c r="V3650" t="s">
        <v>33</v>
      </c>
    </row>
    <row r="3651" spans="1:22">
      <c r="A3651" t="s">
        <v>2651</v>
      </c>
      <c r="D3651" t="s">
        <v>2652</v>
      </c>
      <c r="E3651" s="4">
        <v>45880</v>
      </c>
      <c r="F3651" s="4">
        <v>45894</v>
      </c>
      <c r="G3651" s="4">
        <v>45854</v>
      </c>
      <c r="H3651" t="s">
        <v>998</v>
      </c>
      <c r="I3651" t="s">
        <v>999</v>
      </c>
      <c r="J3651" s="5" t="s">
        <v>38</v>
      </c>
      <c r="K3651">
        <v>0.86</v>
      </c>
      <c r="L3651">
        <v>0.86</v>
      </c>
      <c r="M3651">
        <v>1000</v>
      </c>
      <c r="N3651">
        <v>0</v>
      </c>
      <c r="O3651" s="5" t="s">
        <v>31</v>
      </c>
      <c r="P3651" s="5"/>
      <c r="Q3651" t="s">
        <v>1000</v>
      </c>
      <c r="R3651">
        <v>18.252</v>
      </c>
      <c r="S3651">
        <v>1560</v>
      </c>
      <c r="T3651" t="s">
        <v>1001</v>
      </c>
      <c r="U3651">
        <f t="shared" si="56"/>
        <v>15.7</v>
      </c>
      <c r="V3651" t="s">
        <v>33</v>
      </c>
    </row>
    <row r="3652" spans="1:22">
      <c r="A3652" t="s">
        <v>2651</v>
      </c>
      <c r="D3652" t="s">
        <v>2652</v>
      </c>
      <c r="E3652" s="4">
        <v>45880</v>
      </c>
      <c r="F3652" s="4">
        <v>45894</v>
      </c>
      <c r="G3652" s="4">
        <v>45870</v>
      </c>
      <c r="H3652" t="s">
        <v>2655</v>
      </c>
      <c r="I3652" t="s">
        <v>2656</v>
      </c>
      <c r="J3652" s="5" t="s">
        <v>46</v>
      </c>
      <c r="K3652">
        <v>1520</v>
      </c>
      <c r="L3652">
        <v>26</v>
      </c>
      <c r="M3652">
        <v>11883</v>
      </c>
      <c r="N3652">
        <v>0</v>
      </c>
      <c r="O3652" s="5" t="s">
        <v>59</v>
      </c>
      <c r="P3652" s="5"/>
      <c r="R3652">
        <v>0.35</v>
      </c>
      <c r="S3652">
        <v>1891</v>
      </c>
      <c r="T3652" t="s">
        <v>1115</v>
      </c>
      <c r="U3652">
        <f t="shared" si="56"/>
        <v>9.1</v>
      </c>
      <c r="V3652" t="s">
        <v>33</v>
      </c>
    </row>
    <row r="3653" spans="1:22">
      <c r="A3653" t="s">
        <v>2651</v>
      </c>
      <c r="D3653" t="s">
        <v>2652</v>
      </c>
      <c r="E3653" s="4">
        <v>45880</v>
      </c>
      <c r="F3653" s="4">
        <v>45894</v>
      </c>
      <c r="G3653" s="4">
        <v>45875</v>
      </c>
      <c r="H3653" t="s">
        <v>2655</v>
      </c>
      <c r="I3653" t="s">
        <v>2656</v>
      </c>
      <c r="J3653" s="5" t="s">
        <v>46</v>
      </c>
      <c r="K3653">
        <v>20</v>
      </c>
      <c r="L3653">
        <v>20</v>
      </c>
      <c r="M3653">
        <v>11883</v>
      </c>
      <c r="N3653">
        <v>0</v>
      </c>
      <c r="O3653" s="5" t="s">
        <v>59</v>
      </c>
      <c r="P3653" s="5"/>
      <c r="R3653">
        <v>0.35</v>
      </c>
      <c r="S3653">
        <v>1891</v>
      </c>
      <c r="T3653" t="s">
        <v>1115</v>
      </c>
      <c r="U3653">
        <f t="shared" ref="U3653:U3716" si="57">IF(ROUND(R3653*L3653,2)=0,"",ROUND(R3653*L3653,2))</f>
        <v>7</v>
      </c>
      <c r="V3653" t="s">
        <v>33</v>
      </c>
    </row>
    <row r="3654" spans="1:22">
      <c r="A3654" t="s">
        <v>2651</v>
      </c>
      <c r="D3654" t="s">
        <v>2652</v>
      </c>
      <c r="E3654" s="4">
        <v>45880</v>
      </c>
      <c r="F3654" s="4">
        <v>45894</v>
      </c>
      <c r="G3654" s="4">
        <v>45870</v>
      </c>
      <c r="H3654" t="s">
        <v>2655</v>
      </c>
      <c r="I3654" t="s">
        <v>2656</v>
      </c>
      <c r="J3654" s="5" t="s">
        <v>46</v>
      </c>
      <c r="K3654">
        <v>3504</v>
      </c>
      <c r="L3654">
        <v>743</v>
      </c>
      <c r="M3654">
        <v>11883</v>
      </c>
      <c r="N3654">
        <v>0</v>
      </c>
      <c r="O3654" s="5" t="s">
        <v>59</v>
      </c>
      <c r="P3654" s="5"/>
      <c r="R3654">
        <v>0.35</v>
      </c>
      <c r="S3654">
        <v>1891</v>
      </c>
      <c r="T3654" t="s">
        <v>1115</v>
      </c>
      <c r="U3654">
        <f t="shared" si="57"/>
        <v>260.05</v>
      </c>
      <c r="V3654" t="s">
        <v>33</v>
      </c>
    </row>
    <row r="3655" spans="1:22">
      <c r="A3655" t="s">
        <v>2651</v>
      </c>
      <c r="D3655" t="s">
        <v>2652</v>
      </c>
      <c r="E3655" s="4">
        <v>45880</v>
      </c>
      <c r="F3655" s="4">
        <v>45894</v>
      </c>
      <c r="G3655" s="4">
        <v>45870</v>
      </c>
      <c r="H3655" t="s">
        <v>2657</v>
      </c>
      <c r="I3655" t="s">
        <v>2658</v>
      </c>
      <c r="J3655" s="5" t="s">
        <v>46</v>
      </c>
      <c r="K3655">
        <v>1520</v>
      </c>
      <c r="L3655">
        <v>26</v>
      </c>
      <c r="M3655">
        <v>11883</v>
      </c>
      <c r="N3655">
        <v>0</v>
      </c>
      <c r="O3655" s="5" t="s">
        <v>59</v>
      </c>
      <c r="P3655" s="5"/>
      <c r="R3655">
        <v>0.65</v>
      </c>
      <c r="S3655">
        <v>1891</v>
      </c>
      <c r="T3655" t="s">
        <v>1115</v>
      </c>
      <c r="U3655">
        <f t="shared" si="57"/>
        <v>16.9</v>
      </c>
      <c r="V3655" t="s">
        <v>33</v>
      </c>
    </row>
    <row r="3656" spans="1:22">
      <c r="A3656" t="s">
        <v>2651</v>
      </c>
      <c r="D3656" t="s">
        <v>2652</v>
      </c>
      <c r="E3656" s="4">
        <v>45880</v>
      </c>
      <c r="F3656" s="4">
        <v>45894</v>
      </c>
      <c r="G3656" s="4">
        <v>45875</v>
      </c>
      <c r="H3656" t="s">
        <v>2657</v>
      </c>
      <c r="I3656" t="s">
        <v>2658</v>
      </c>
      <c r="J3656" s="5" t="s">
        <v>46</v>
      </c>
      <c r="K3656">
        <v>20</v>
      </c>
      <c r="L3656">
        <v>20</v>
      </c>
      <c r="M3656">
        <v>11883</v>
      </c>
      <c r="N3656">
        <v>0</v>
      </c>
      <c r="O3656" s="5" t="s">
        <v>59</v>
      </c>
      <c r="P3656" s="5"/>
      <c r="R3656">
        <v>0.65</v>
      </c>
      <c r="S3656">
        <v>1891</v>
      </c>
      <c r="T3656" t="s">
        <v>1115</v>
      </c>
      <c r="U3656">
        <f t="shared" si="57"/>
        <v>13</v>
      </c>
      <c r="V3656" t="s">
        <v>33</v>
      </c>
    </row>
    <row r="3657" spans="1:22">
      <c r="A3657" t="s">
        <v>2651</v>
      </c>
      <c r="D3657" t="s">
        <v>2652</v>
      </c>
      <c r="E3657" s="4">
        <v>45880</v>
      </c>
      <c r="F3657" s="4">
        <v>45894</v>
      </c>
      <c r="G3657" s="4">
        <v>45870</v>
      </c>
      <c r="H3657" t="s">
        <v>2657</v>
      </c>
      <c r="I3657" t="s">
        <v>2658</v>
      </c>
      <c r="J3657" s="5" t="s">
        <v>46</v>
      </c>
      <c r="K3657">
        <v>3504</v>
      </c>
      <c r="L3657">
        <v>743</v>
      </c>
      <c r="M3657">
        <v>11883</v>
      </c>
      <c r="N3657">
        <v>0</v>
      </c>
      <c r="O3657" s="5" t="s">
        <v>59</v>
      </c>
      <c r="P3657" s="5"/>
      <c r="R3657">
        <v>0.65</v>
      </c>
      <c r="S3657">
        <v>1891</v>
      </c>
      <c r="T3657" t="s">
        <v>1115</v>
      </c>
      <c r="U3657">
        <f t="shared" si="57"/>
        <v>482.95</v>
      </c>
      <c r="V3657" t="s">
        <v>33</v>
      </c>
    </row>
    <row r="3658" spans="1:22">
      <c r="A3658" t="s">
        <v>2651</v>
      </c>
      <c r="D3658" t="s">
        <v>2652</v>
      </c>
      <c r="E3658" s="4">
        <v>45880</v>
      </c>
      <c r="F3658" s="4">
        <v>45894</v>
      </c>
      <c r="G3658" s="4">
        <v>45870</v>
      </c>
      <c r="H3658" t="s">
        <v>2659</v>
      </c>
      <c r="I3658" t="s">
        <v>2660</v>
      </c>
      <c r="J3658" s="5" t="s">
        <v>46</v>
      </c>
      <c r="K3658">
        <v>1520</v>
      </c>
      <c r="L3658">
        <v>26</v>
      </c>
      <c r="M3658">
        <v>11883</v>
      </c>
      <c r="N3658">
        <v>0</v>
      </c>
      <c r="O3658" s="5" t="s">
        <v>59</v>
      </c>
      <c r="P3658" s="5"/>
      <c r="R3658">
        <v>2.5</v>
      </c>
      <c r="S3658">
        <v>1891</v>
      </c>
      <c r="T3658" t="s">
        <v>1115</v>
      </c>
      <c r="U3658">
        <f t="shared" si="57"/>
        <v>65</v>
      </c>
      <c r="V3658" t="s">
        <v>33</v>
      </c>
    </row>
    <row r="3659" spans="1:22">
      <c r="A3659" t="s">
        <v>2651</v>
      </c>
      <c r="D3659" t="s">
        <v>2652</v>
      </c>
      <c r="E3659" s="4">
        <v>45880</v>
      </c>
      <c r="F3659" s="4">
        <v>45894</v>
      </c>
      <c r="G3659" s="4">
        <v>45875</v>
      </c>
      <c r="H3659" t="s">
        <v>2659</v>
      </c>
      <c r="I3659" t="s">
        <v>2660</v>
      </c>
      <c r="J3659" s="5" t="s">
        <v>46</v>
      </c>
      <c r="K3659">
        <v>20</v>
      </c>
      <c r="L3659">
        <v>20</v>
      </c>
      <c r="M3659">
        <v>11883</v>
      </c>
      <c r="N3659">
        <v>0</v>
      </c>
      <c r="O3659" s="5" t="s">
        <v>59</v>
      </c>
      <c r="P3659" s="5"/>
      <c r="R3659">
        <v>2.5</v>
      </c>
      <c r="S3659">
        <v>1891</v>
      </c>
      <c r="T3659" t="s">
        <v>1115</v>
      </c>
      <c r="U3659">
        <f t="shared" si="57"/>
        <v>50</v>
      </c>
      <c r="V3659" t="s">
        <v>33</v>
      </c>
    </row>
    <row r="3660" spans="1:22">
      <c r="A3660" t="s">
        <v>2651</v>
      </c>
      <c r="D3660" t="s">
        <v>2652</v>
      </c>
      <c r="E3660" s="4">
        <v>45880</v>
      </c>
      <c r="F3660" s="4">
        <v>45894</v>
      </c>
      <c r="G3660" s="4">
        <v>45870</v>
      </c>
      <c r="H3660" t="s">
        <v>2659</v>
      </c>
      <c r="I3660" t="s">
        <v>2660</v>
      </c>
      <c r="J3660" s="5" t="s">
        <v>46</v>
      </c>
      <c r="K3660">
        <v>3504</v>
      </c>
      <c r="L3660">
        <v>743</v>
      </c>
      <c r="M3660">
        <v>11883</v>
      </c>
      <c r="N3660">
        <v>0</v>
      </c>
      <c r="O3660" s="5" t="s">
        <v>59</v>
      </c>
      <c r="P3660" s="5"/>
      <c r="R3660">
        <v>2.5</v>
      </c>
      <c r="S3660">
        <v>1891</v>
      </c>
      <c r="T3660" t="s">
        <v>1115</v>
      </c>
      <c r="U3660">
        <f t="shared" si="57"/>
        <v>1857.5</v>
      </c>
      <c r="V3660" t="s">
        <v>33</v>
      </c>
    </row>
    <row r="3661" spans="1:22">
      <c r="A3661" t="s">
        <v>2651</v>
      </c>
      <c r="D3661" t="s">
        <v>2652</v>
      </c>
      <c r="E3661" s="4">
        <v>45880</v>
      </c>
      <c r="F3661" s="4">
        <v>45894</v>
      </c>
      <c r="G3661" s="4">
        <v>45870</v>
      </c>
      <c r="H3661" t="s">
        <v>2661</v>
      </c>
      <c r="I3661" t="s">
        <v>2662</v>
      </c>
      <c r="J3661" s="5" t="s">
        <v>46</v>
      </c>
      <c r="K3661">
        <v>1520</v>
      </c>
      <c r="L3661">
        <v>26</v>
      </c>
      <c r="M3661">
        <v>11883</v>
      </c>
      <c r="N3661">
        <v>0</v>
      </c>
      <c r="O3661" s="5" t="s">
        <v>59</v>
      </c>
      <c r="P3661" s="5"/>
      <c r="R3661">
        <v>0.35</v>
      </c>
      <c r="S3661">
        <v>1891</v>
      </c>
      <c r="T3661" t="s">
        <v>1115</v>
      </c>
      <c r="U3661">
        <f t="shared" si="57"/>
        <v>9.1</v>
      </c>
      <c r="V3661" t="s">
        <v>33</v>
      </c>
    </row>
    <row r="3662" spans="1:22">
      <c r="A3662" t="s">
        <v>2651</v>
      </c>
      <c r="D3662" t="s">
        <v>2652</v>
      </c>
      <c r="E3662" s="4">
        <v>45880</v>
      </c>
      <c r="F3662" s="4">
        <v>45894</v>
      </c>
      <c r="G3662" s="4">
        <v>45875</v>
      </c>
      <c r="H3662" t="s">
        <v>2661</v>
      </c>
      <c r="I3662" t="s">
        <v>2662</v>
      </c>
      <c r="J3662" s="5" t="s">
        <v>46</v>
      </c>
      <c r="K3662">
        <v>20</v>
      </c>
      <c r="L3662">
        <v>20</v>
      </c>
      <c r="M3662">
        <v>11883</v>
      </c>
      <c r="N3662">
        <v>0</v>
      </c>
      <c r="O3662" s="5" t="s">
        <v>59</v>
      </c>
      <c r="P3662" s="5"/>
      <c r="R3662">
        <v>0.35</v>
      </c>
      <c r="S3662">
        <v>1891</v>
      </c>
      <c r="T3662" t="s">
        <v>1115</v>
      </c>
      <c r="U3662">
        <f t="shared" si="57"/>
        <v>7</v>
      </c>
      <c r="V3662" t="s">
        <v>33</v>
      </c>
    </row>
    <row r="3663" spans="1:22">
      <c r="A3663" t="s">
        <v>2651</v>
      </c>
      <c r="D3663" t="s">
        <v>2652</v>
      </c>
      <c r="E3663" s="4">
        <v>45880</v>
      </c>
      <c r="F3663" s="4">
        <v>45894</v>
      </c>
      <c r="G3663" s="4">
        <v>45870</v>
      </c>
      <c r="H3663" t="s">
        <v>2661</v>
      </c>
      <c r="I3663" t="s">
        <v>2662</v>
      </c>
      <c r="J3663" s="5" t="s">
        <v>46</v>
      </c>
      <c r="K3663">
        <v>3504</v>
      </c>
      <c r="L3663">
        <v>743</v>
      </c>
      <c r="M3663">
        <v>11883</v>
      </c>
      <c r="N3663">
        <v>0</v>
      </c>
      <c r="O3663" s="5" t="s">
        <v>59</v>
      </c>
      <c r="P3663" s="5"/>
      <c r="R3663">
        <v>0.35</v>
      </c>
      <c r="S3663">
        <v>1891</v>
      </c>
      <c r="T3663" t="s">
        <v>1115</v>
      </c>
      <c r="U3663">
        <f t="shared" si="57"/>
        <v>260.05</v>
      </c>
      <c r="V3663" t="s">
        <v>33</v>
      </c>
    </row>
    <row r="3664" spans="1:22">
      <c r="A3664" t="s">
        <v>2651</v>
      </c>
      <c r="D3664" t="s">
        <v>2652</v>
      </c>
      <c r="E3664" s="4">
        <v>45880</v>
      </c>
      <c r="F3664" s="4">
        <v>45894</v>
      </c>
      <c r="G3664" s="4">
        <v>45870</v>
      </c>
      <c r="H3664" t="s">
        <v>2663</v>
      </c>
      <c r="I3664" t="s">
        <v>2664</v>
      </c>
      <c r="J3664" s="5" t="s">
        <v>46</v>
      </c>
      <c r="K3664">
        <v>1520</v>
      </c>
      <c r="L3664">
        <v>26</v>
      </c>
      <c r="M3664">
        <v>11883</v>
      </c>
      <c r="N3664">
        <v>0</v>
      </c>
      <c r="O3664" s="5" t="s">
        <v>59</v>
      </c>
      <c r="P3664" s="5"/>
      <c r="R3664">
        <v>45</v>
      </c>
      <c r="S3664">
        <v>1891</v>
      </c>
      <c r="T3664" t="s">
        <v>1115</v>
      </c>
      <c r="U3664">
        <f t="shared" si="57"/>
        <v>1170</v>
      </c>
      <c r="V3664" t="s">
        <v>33</v>
      </c>
    </row>
    <row r="3665" spans="1:22">
      <c r="A3665" t="s">
        <v>2651</v>
      </c>
      <c r="D3665" t="s">
        <v>2652</v>
      </c>
      <c r="E3665" s="4">
        <v>45880</v>
      </c>
      <c r="F3665" s="4">
        <v>45894</v>
      </c>
      <c r="G3665" s="4">
        <v>45875</v>
      </c>
      <c r="H3665" t="s">
        <v>2663</v>
      </c>
      <c r="I3665" t="s">
        <v>2664</v>
      </c>
      <c r="J3665" s="5" t="s">
        <v>46</v>
      </c>
      <c r="K3665">
        <v>20</v>
      </c>
      <c r="L3665">
        <v>20</v>
      </c>
      <c r="M3665">
        <v>11883</v>
      </c>
      <c r="N3665">
        <v>0</v>
      </c>
      <c r="O3665" s="5" t="s">
        <v>59</v>
      </c>
      <c r="P3665" s="5"/>
      <c r="R3665">
        <v>45</v>
      </c>
      <c r="S3665">
        <v>1891</v>
      </c>
      <c r="T3665" t="s">
        <v>1115</v>
      </c>
      <c r="U3665">
        <f t="shared" si="57"/>
        <v>900</v>
      </c>
      <c r="V3665" t="s">
        <v>33</v>
      </c>
    </row>
    <row r="3666" spans="1:22">
      <c r="A3666" t="s">
        <v>2651</v>
      </c>
      <c r="D3666" t="s">
        <v>2652</v>
      </c>
      <c r="E3666" s="4">
        <v>45880</v>
      </c>
      <c r="F3666" s="4">
        <v>45894</v>
      </c>
      <c r="G3666" s="4">
        <v>45870</v>
      </c>
      <c r="H3666" t="s">
        <v>2663</v>
      </c>
      <c r="I3666" t="s">
        <v>2664</v>
      </c>
      <c r="J3666" s="5" t="s">
        <v>46</v>
      </c>
      <c r="K3666">
        <v>3504</v>
      </c>
      <c r="L3666">
        <v>743</v>
      </c>
      <c r="M3666">
        <v>11883</v>
      </c>
      <c r="N3666">
        <v>0</v>
      </c>
      <c r="O3666" s="5" t="s">
        <v>59</v>
      </c>
      <c r="P3666" s="5"/>
      <c r="R3666">
        <v>45</v>
      </c>
      <c r="S3666">
        <v>1891</v>
      </c>
      <c r="T3666" t="s">
        <v>1115</v>
      </c>
      <c r="U3666">
        <f t="shared" si="57"/>
        <v>33435</v>
      </c>
      <c r="V3666" t="s">
        <v>33</v>
      </c>
    </row>
    <row r="3667" spans="1:22">
      <c r="A3667" t="s">
        <v>2651</v>
      </c>
      <c r="D3667" t="s">
        <v>2652</v>
      </c>
      <c r="E3667" s="4">
        <v>45880</v>
      </c>
      <c r="F3667" s="4">
        <v>45894</v>
      </c>
      <c r="G3667" s="4">
        <v>45870</v>
      </c>
      <c r="H3667" t="s">
        <v>2665</v>
      </c>
      <c r="I3667" t="s">
        <v>2666</v>
      </c>
      <c r="J3667" s="5" t="s">
        <v>46</v>
      </c>
      <c r="K3667">
        <v>1520</v>
      </c>
      <c r="L3667">
        <v>26</v>
      </c>
      <c r="M3667">
        <v>11883</v>
      </c>
      <c r="N3667">
        <v>0</v>
      </c>
      <c r="O3667" s="5" t="s">
        <v>59</v>
      </c>
      <c r="P3667" s="5"/>
      <c r="R3667">
        <v>0.5</v>
      </c>
      <c r="S3667">
        <v>1891</v>
      </c>
      <c r="T3667" t="s">
        <v>1115</v>
      </c>
      <c r="U3667">
        <f t="shared" si="57"/>
        <v>13</v>
      </c>
      <c r="V3667" t="s">
        <v>33</v>
      </c>
    </row>
    <row r="3668" spans="1:22">
      <c r="A3668" t="s">
        <v>2651</v>
      </c>
      <c r="D3668" t="s">
        <v>2652</v>
      </c>
      <c r="E3668" s="4">
        <v>45880</v>
      </c>
      <c r="F3668" s="4">
        <v>45894</v>
      </c>
      <c r="G3668" s="4">
        <v>45875</v>
      </c>
      <c r="H3668" t="s">
        <v>2665</v>
      </c>
      <c r="I3668" t="s">
        <v>2666</v>
      </c>
      <c r="J3668" s="5" t="s">
        <v>46</v>
      </c>
      <c r="K3668">
        <v>20</v>
      </c>
      <c r="L3668">
        <v>20</v>
      </c>
      <c r="M3668">
        <v>11883</v>
      </c>
      <c r="N3668">
        <v>0</v>
      </c>
      <c r="O3668" s="5" t="s">
        <v>59</v>
      </c>
      <c r="P3668" s="5"/>
      <c r="R3668">
        <v>0.5</v>
      </c>
      <c r="S3668">
        <v>1891</v>
      </c>
      <c r="T3668" t="s">
        <v>1115</v>
      </c>
      <c r="U3668">
        <f t="shared" si="57"/>
        <v>10</v>
      </c>
      <c r="V3668" t="s">
        <v>33</v>
      </c>
    </row>
    <row r="3669" spans="1:22">
      <c r="A3669" t="s">
        <v>2651</v>
      </c>
      <c r="D3669" t="s">
        <v>2652</v>
      </c>
      <c r="E3669" s="4">
        <v>45880</v>
      </c>
      <c r="F3669" s="4">
        <v>45894</v>
      </c>
      <c r="G3669" s="4">
        <v>45870</v>
      </c>
      <c r="H3669" t="s">
        <v>2665</v>
      </c>
      <c r="I3669" t="s">
        <v>2666</v>
      </c>
      <c r="J3669" s="5" t="s">
        <v>46</v>
      </c>
      <c r="K3669">
        <v>3504</v>
      </c>
      <c r="L3669">
        <v>743</v>
      </c>
      <c r="M3669">
        <v>11883</v>
      </c>
      <c r="N3669">
        <v>0</v>
      </c>
      <c r="O3669" s="5" t="s">
        <v>59</v>
      </c>
      <c r="P3669" s="5"/>
      <c r="R3669">
        <v>0.5</v>
      </c>
      <c r="S3669">
        <v>1891</v>
      </c>
      <c r="T3669" t="s">
        <v>1115</v>
      </c>
      <c r="U3669">
        <f t="shared" si="57"/>
        <v>371.5</v>
      </c>
      <c r="V3669" t="s">
        <v>33</v>
      </c>
    </row>
    <row r="3670" spans="1:22">
      <c r="A3670" t="s">
        <v>2651</v>
      </c>
      <c r="D3670" t="s">
        <v>2652</v>
      </c>
      <c r="E3670" s="4">
        <v>45880</v>
      </c>
      <c r="F3670" s="4">
        <v>45894</v>
      </c>
      <c r="G3670" s="4">
        <v>45863</v>
      </c>
      <c r="H3670" t="s">
        <v>973</v>
      </c>
      <c r="I3670" t="s">
        <v>1073</v>
      </c>
      <c r="J3670" s="5" t="s">
        <v>906</v>
      </c>
      <c r="K3670">
        <v>123</v>
      </c>
      <c r="L3670">
        <v>2</v>
      </c>
      <c r="M3670">
        <v>29576</v>
      </c>
      <c r="N3670">
        <v>418</v>
      </c>
      <c r="O3670" s="5" t="s">
        <v>584</v>
      </c>
      <c r="P3670" s="5"/>
      <c r="Q3670" t="s">
        <v>1074</v>
      </c>
      <c r="R3670">
        <v>13.52</v>
      </c>
      <c r="S3670">
        <v>929</v>
      </c>
      <c r="T3670" t="s">
        <v>1075</v>
      </c>
      <c r="U3670">
        <f t="shared" si="57"/>
        <v>27.04</v>
      </c>
      <c r="V3670" t="s">
        <v>33</v>
      </c>
    </row>
    <row r="3671" spans="1:21">
      <c r="A3671" t="s">
        <v>2651</v>
      </c>
      <c r="D3671" t="s">
        <v>2652</v>
      </c>
      <c r="E3671" s="4">
        <v>45880</v>
      </c>
      <c r="F3671" s="4">
        <v>45894</v>
      </c>
      <c r="G3671" s="4">
        <v>45854</v>
      </c>
      <c r="H3671" t="s">
        <v>2667</v>
      </c>
      <c r="I3671" t="s">
        <v>2668</v>
      </c>
      <c r="J3671" s="5" t="s">
        <v>30</v>
      </c>
      <c r="K3671">
        <v>5520</v>
      </c>
      <c r="L3671">
        <v>1934</v>
      </c>
      <c r="M3671">
        <v>14101</v>
      </c>
      <c r="N3671">
        <v>913</v>
      </c>
      <c r="O3671" s="5" t="s">
        <v>43</v>
      </c>
      <c r="P3671" s="5"/>
      <c r="U3671" t="str">
        <f t="shared" si="57"/>
        <v/>
      </c>
    </row>
    <row r="3672" spans="1:21">
      <c r="A3672" t="s">
        <v>2651</v>
      </c>
      <c r="D3672" t="s">
        <v>2652</v>
      </c>
      <c r="E3672" s="4">
        <v>45880</v>
      </c>
      <c r="F3672" s="4">
        <v>45894</v>
      </c>
      <c r="G3672" s="4">
        <v>45854</v>
      </c>
      <c r="H3672" t="s">
        <v>2669</v>
      </c>
      <c r="I3672" t="s">
        <v>2670</v>
      </c>
      <c r="J3672" s="5" t="s">
        <v>30</v>
      </c>
      <c r="K3672">
        <v>5520</v>
      </c>
      <c r="L3672">
        <v>1934</v>
      </c>
      <c r="M3672">
        <v>14101</v>
      </c>
      <c r="N3672">
        <v>913</v>
      </c>
      <c r="O3672" s="5" t="s">
        <v>43</v>
      </c>
      <c r="P3672" s="5"/>
      <c r="U3672" t="str">
        <f t="shared" si="57"/>
        <v/>
      </c>
    </row>
    <row r="3673" spans="1:22">
      <c r="A3673" t="s">
        <v>2651</v>
      </c>
      <c r="D3673" t="s">
        <v>2652</v>
      </c>
      <c r="E3673" s="4">
        <v>45880</v>
      </c>
      <c r="F3673" s="4">
        <v>45894</v>
      </c>
      <c r="G3673" s="4">
        <v>45854</v>
      </c>
      <c r="H3673" t="s">
        <v>2671</v>
      </c>
      <c r="I3673" t="s">
        <v>2672</v>
      </c>
      <c r="J3673" s="5" t="s">
        <v>30</v>
      </c>
      <c r="K3673">
        <v>6030</v>
      </c>
      <c r="L3673">
        <v>4085</v>
      </c>
      <c r="M3673">
        <v>9781</v>
      </c>
      <c r="N3673">
        <v>9645</v>
      </c>
      <c r="O3673" s="5" t="s">
        <v>43</v>
      </c>
      <c r="P3673" s="5"/>
      <c r="R3673">
        <v>1.45</v>
      </c>
      <c r="S3673">
        <v>2067</v>
      </c>
      <c r="T3673" t="s">
        <v>162</v>
      </c>
      <c r="U3673">
        <f t="shared" si="57"/>
        <v>5923.25</v>
      </c>
      <c r="V3673" t="s">
        <v>33</v>
      </c>
    </row>
    <row r="3674" spans="1:21">
      <c r="A3674" t="s">
        <v>2651</v>
      </c>
      <c r="D3674" t="s">
        <v>2652</v>
      </c>
      <c r="E3674" s="4">
        <v>45880</v>
      </c>
      <c r="F3674" s="4">
        <v>45894</v>
      </c>
      <c r="G3674" s="4">
        <v>45854</v>
      </c>
      <c r="H3674" t="s">
        <v>2673</v>
      </c>
      <c r="I3674" t="s">
        <v>2674</v>
      </c>
      <c r="J3674" s="5" t="s">
        <v>30</v>
      </c>
      <c r="K3674">
        <v>5520</v>
      </c>
      <c r="L3674">
        <v>30</v>
      </c>
      <c r="M3674">
        <v>10</v>
      </c>
      <c r="N3674">
        <v>0</v>
      </c>
      <c r="O3674" s="5" t="s">
        <v>43</v>
      </c>
      <c r="P3674" s="5"/>
      <c r="U3674" t="str">
        <f t="shared" si="57"/>
        <v/>
      </c>
    </row>
    <row r="3675" spans="1:21">
      <c r="A3675" t="s">
        <v>2651</v>
      </c>
      <c r="D3675" t="s">
        <v>2652</v>
      </c>
      <c r="E3675" s="4">
        <v>45880</v>
      </c>
      <c r="F3675" s="4">
        <v>45894</v>
      </c>
      <c r="G3675" s="4">
        <v>45854</v>
      </c>
      <c r="H3675" t="s">
        <v>2675</v>
      </c>
      <c r="I3675" t="s">
        <v>2676</v>
      </c>
      <c r="J3675" s="5" t="s">
        <v>30</v>
      </c>
      <c r="K3675">
        <v>5520</v>
      </c>
      <c r="L3675">
        <v>1934</v>
      </c>
      <c r="M3675">
        <v>14101</v>
      </c>
      <c r="N3675">
        <v>913</v>
      </c>
      <c r="O3675" s="5" t="s">
        <v>43</v>
      </c>
      <c r="P3675" s="5"/>
      <c r="U3675" t="str">
        <f t="shared" si="57"/>
        <v/>
      </c>
    </row>
    <row r="3676" spans="1:21">
      <c r="A3676" t="s">
        <v>2651</v>
      </c>
      <c r="D3676" t="s">
        <v>2652</v>
      </c>
      <c r="E3676" s="4">
        <v>45880</v>
      </c>
      <c r="F3676" s="4">
        <v>45894</v>
      </c>
      <c r="G3676" s="4">
        <v>45870</v>
      </c>
      <c r="H3676" t="s">
        <v>2677</v>
      </c>
      <c r="I3676" t="s">
        <v>2678</v>
      </c>
      <c r="J3676" s="5" t="s">
        <v>46</v>
      </c>
      <c r="K3676">
        <v>3509</v>
      </c>
      <c r="L3676">
        <v>2823</v>
      </c>
      <c r="M3676">
        <v>16298</v>
      </c>
      <c r="N3676">
        <v>192</v>
      </c>
      <c r="O3676" s="5" t="s">
        <v>43</v>
      </c>
      <c r="P3676" s="5"/>
      <c r="U3676" t="str">
        <f t="shared" si="57"/>
        <v/>
      </c>
    </row>
    <row r="3677" spans="1:21">
      <c r="A3677" t="s">
        <v>2651</v>
      </c>
      <c r="D3677" t="s">
        <v>2652</v>
      </c>
      <c r="E3677" s="4">
        <v>45880</v>
      </c>
      <c r="F3677" s="4">
        <v>45894</v>
      </c>
      <c r="G3677" s="4">
        <v>45870</v>
      </c>
      <c r="H3677" t="s">
        <v>2679</v>
      </c>
      <c r="I3677" t="s">
        <v>2680</v>
      </c>
      <c r="J3677" s="5" t="s">
        <v>46</v>
      </c>
      <c r="K3677">
        <v>3509</v>
      </c>
      <c r="L3677">
        <v>376</v>
      </c>
      <c r="M3677">
        <v>14865</v>
      </c>
      <c r="N3677">
        <v>0</v>
      </c>
      <c r="O3677" s="5" t="s">
        <v>43</v>
      </c>
      <c r="P3677" s="5"/>
      <c r="U3677" t="str">
        <f t="shared" si="57"/>
        <v/>
      </c>
    </row>
    <row r="3678" spans="1:21">
      <c r="A3678" t="s">
        <v>2651</v>
      </c>
      <c r="D3678" t="s">
        <v>2652</v>
      </c>
      <c r="E3678" s="4">
        <v>45880</v>
      </c>
      <c r="F3678" s="4">
        <v>45894</v>
      </c>
      <c r="G3678" s="4">
        <v>45870</v>
      </c>
      <c r="H3678" t="s">
        <v>2679</v>
      </c>
      <c r="I3678" t="s">
        <v>2680</v>
      </c>
      <c r="J3678" s="5" t="s">
        <v>46</v>
      </c>
      <c r="K3678">
        <v>1520</v>
      </c>
      <c r="L3678">
        <v>91</v>
      </c>
      <c r="M3678">
        <v>14865</v>
      </c>
      <c r="N3678">
        <v>0</v>
      </c>
      <c r="O3678" s="5" t="s">
        <v>43</v>
      </c>
      <c r="P3678" s="5"/>
      <c r="U3678" t="str">
        <f t="shared" si="57"/>
        <v/>
      </c>
    </row>
    <row r="3679" spans="1:21">
      <c r="A3679" t="s">
        <v>2651</v>
      </c>
      <c r="D3679" t="s">
        <v>2652</v>
      </c>
      <c r="E3679" s="4">
        <v>45880</v>
      </c>
      <c r="F3679" s="4">
        <v>45894</v>
      </c>
      <c r="G3679" s="4">
        <v>45870</v>
      </c>
      <c r="H3679" t="s">
        <v>2681</v>
      </c>
      <c r="I3679" t="s">
        <v>2682</v>
      </c>
      <c r="J3679" s="5" t="s">
        <v>46</v>
      </c>
      <c r="K3679">
        <v>3509</v>
      </c>
      <c r="L3679">
        <v>671</v>
      </c>
      <c r="M3679">
        <v>15170</v>
      </c>
      <c r="N3679">
        <v>1138</v>
      </c>
      <c r="O3679" s="5" t="s">
        <v>43</v>
      </c>
      <c r="P3679" s="5"/>
      <c r="U3679" t="str">
        <f t="shared" si="57"/>
        <v/>
      </c>
    </row>
    <row r="3680" spans="1:21">
      <c r="A3680" t="s">
        <v>2651</v>
      </c>
      <c r="D3680" t="s">
        <v>2652</v>
      </c>
      <c r="E3680" s="4">
        <v>45880</v>
      </c>
      <c r="F3680" s="4">
        <v>45894</v>
      </c>
      <c r="G3680" s="4">
        <v>45870</v>
      </c>
      <c r="H3680" t="s">
        <v>2681</v>
      </c>
      <c r="I3680" t="s">
        <v>2682</v>
      </c>
      <c r="J3680" s="5" t="s">
        <v>46</v>
      </c>
      <c r="K3680">
        <v>1520</v>
      </c>
      <c r="L3680">
        <v>91</v>
      </c>
      <c r="M3680">
        <v>15170</v>
      </c>
      <c r="N3680">
        <v>1138</v>
      </c>
      <c r="O3680" s="5" t="s">
        <v>43</v>
      </c>
      <c r="P3680" s="5"/>
      <c r="U3680" t="str">
        <f t="shared" si="57"/>
        <v/>
      </c>
    </row>
    <row r="3681" spans="1:22">
      <c r="A3681" t="s">
        <v>2683</v>
      </c>
      <c r="D3681" t="s">
        <v>1101</v>
      </c>
      <c r="E3681" s="4">
        <v>45901</v>
      </c>
      <c r="F3681" s="4">
        <v>45894</v>
      </c>
      <c r="G3681" s="4">
        <v>45728</v>
      </c>
      <c r="H3681" t="s">
        <v>916</v>
      </c>
      <c r="I3681" t="s">
        <v>917</v>
      </c>
      <c r="J3681" s="5" t="s">
        <v>46</v>
      </c>
      <c r="K3681">
        <v>2.43</v>
      </c>
      <c r="L3681">
        <v>2.43</v>
      </c>
      <c r="M3681">
        <v>1500</v>
      </c>
      <c r="N3681">
        <v>10.66</v>
      </c>
      <c r="O3681" s="5" t="s">
        <v>59</v>
      </c>
      <c r="P3681" s="5"/>
      <c r="Q3681" t="s">
        <v>918</v>
      </c>
      <c r="R3681">
        <v>140</v>
      </c>
      <c r="S3681">
        <v>1869</v>
      </c>
      <c r="T3681" t="s">
        <v>729</v>
      </c>
      <c r="U3681">
        <f t="shared" si="57"/>
        <v>340.2</v>
      </c>
      <c r="V3681" t="s">
        <v>33</v>
      </c>
    </row>
    <row r="3682" spans="1:21">
      <c r="A3682" t="s">
        <v>2684</v>
      </c>
      <c r="D3682" t="s">
        <v>2685</v>
      </c>
      <c r="E3682" s="4">
        <v>45894</v>
      </c>
      <c r="F3682" s="4">
        <v>45896</v>
      </c>
      <c r="G3682" s="4">
        <v>45882</v>
      </c>
      <c r="H3682" t="s">
        <v>2686</v>
      </c>
      <c r="I3682" t="s">
        <v>2687</v>
      </c>
      <c r="J3682" s="5" t="s">
        <v>46</v>
      </c>
      <c r="K3682">
        <v>10</v>
      </c>
      <c r="L3682">
        <v>10</v>
      </c>
      <c r="M3682">
        <v>7153</v>
      </c>
      <c r="N3682">
        <v>0</v>
      </c>
      <c r="O3682" s="5" t="s">
        <v>134</v>
      </c>
      <c r="P3682" s="5"/>
      <c r="U3682" t="str">
        <f t="shared" si="57"/>
        <v/>
      </c>
    </row>
    <row r="3683" spans="1:21">
      <c r="A3683" t="s">
        <v>2684</v>
      </c>
      <c r="D3683" t="s">
        <v>2685</v>
      </c>
      <c r="E3683" s="4">
        <v>45894</v>
      </c>
      <c r="F3683" s="4">
        <v>45896</v>
      </c>
      <c r="G3683" s="4">
        <v>45870</v>
      </c>
      <c r="H3683" t="s">
        <v>2686</v>
      </c>
      <c r="I3683" t="s">
        <v>2687</v>
      </c>
      <c r="J3683" s="5" t="s">
        <v>46</v>
      </c>
      <c r="K3683">
        <v>518</v>
      </c>
      <c r="L3683">
        <v>7</v>
      </c>
      <c r="M3683">
        <v>7153</v>
      </c>
      <c r="N3683">
        <v>0</v>
      </c>
      <c r="O3683" s="5" t="s">
        <v>134</v>
      </c>
      <c r="P3683" s="5"/>
      <c r="U3683" t="str">
        <f t="shared" si="57"/>
        <v/>
      </c>
    </row>
    <row r="3684" spans="1:21">
      <c r="A3684" t="s">
        <v>2684</v>
      </c>
      <c r="D3684" t="s">
        <v>2685</v>
      </c>
      <c r="E3684" s="4">
        <v>45894</v>
      </c>
      <c r="F3684" s="4">
        <v>45896</v>
      </c>
      <c r="G3684" s="4">
        <v>45882</v>
      </c>
      <c r="H3684" t="s">
        <v>2686</v>
      </c>
      <c r="I3684" t="s">
        <v>2687</v>
      </c>
      <c r="J3684" s="5" t="s">
        <v>46</v>
      </c>
      <c r="K3684">
        <v>20</v>
      </c>
      <c r="L3684">
        <v>20</v>
      </c>
      <c r="M3684">
        <v>7153</v>
      </c>
      <c r="N3684">
        <v>0</v>
      </c>
      <c r="O3684" s="5" t="s">
        <v>134</v>
      </c>
      <c r="P3684" s="5"/>
      <c r="U3684" t="str">
        <f t="shared" si="57"/>
        <v/>
      </c>
    </row>
    <row r="3685" spans="1:21">
      <c r="A3685" t="s">
        <v>2684</v>
      </c>
      <c r="D3685" t="s">
        <v>2685</v>
      </c>
      <c r="E3685" s="4">
        <v>45894</v>
      </c>
      <c r="F3685" s="4">
        <v>45896</v>
      </c>
      <c r="G3685" s="4">
        <v>45882</v>
      </c>
      <c r="H3685" t="s">
        <v>2688</v>
      </c>
      <c r="I3685" t="s">
        <v>2689</v>
      </c>
      <c r="J3685" s="5" t="s">
        <v>46</v>
      </c>
      <c r="K3685">
        <v>10</v>
      </c>
      <c r="L3685">
        <v>10</v>
      </c>
      <c r="M3685">
        <v>7300</v>
      </c>
      <c r="N3685">
        <v>0</v>
      </c>
      <c r="O3685" s="5" t="s">
        <v>134</v>
      </c>
      <c r="P3685" s="5"/>
      <c r="U3685" t="str">
        <f t="shared" si="57"/>
        <v/>
      </c>
    </row>
    <row r="3686" spans="1:21">
      <c r="A3686" t="s">
        <v>2684</v>
      </c>
      <c r="D3686" t="s">
        <v>2685</v>
      </c>
      <c r="E3686" s="4">
        <v>45894</v>
      </c>
      <c r="F3686" s="4">
        <v>45896</v>
      </c>
      <c r="G3686" s="4">
        <v>45870</v>
      </c>
      <c r="H3686" t="s">
        <v>2688</v>
      </c>
      <c r="I3686" t="s">
        <v>2689</v>
      </c>
      <c r="J3686" s="5" t="s">
        <v>46</v>
      </c>
      <c r="K3686">
        <v>518</v>
      </c>
      <c r="L3686">
        <v>18</v>
      </c>
      <c r="M3686">
        <v>7300</v>
      </c>
      <c r="N3686">
        <v>0</v>
      </c>
      <c r="O3686" s="5" t="s">
        <v>134</v>
      </c>
      <c r="P3686" s="5"/>
      <c r="U3686" t="str">
        <f t="shared" si="57"/>
        <v/>
      </c>
    </row>
    <row r="3687" spans="1:21">
      <c r="A3687" t="s">
        <v>2684</v>
      </c>
      <c r="D3687" t="s">
        <v>2685</v>
      </c>
      <c r="E3687" s="4">
        <v>45894</v>
      </c>
      <c r="F3687" s="4">
        <v>45896</v>
      </c>
      <c r="G3687" s="4">
        <v>45882</v>
      </c>
      <c r="H3687" t="s">
        <v>2688</v>
      </c>
      <c r="I3687" t="s">
        <v>2689</v>
      </c>
      <c r="J3687" s="5" t="s">
        <v>46</v>
      </c>
      <c r="K3687">
        <v>20</v>
      </c>
      <c r="L3687">
        <v>20</v>
      </c>
      <c r="M3687">
        <v>7300</v>
      </c>
      <c r="N3687">
        <v>0</v>
      </c>
      <c r="O3687" s="5" t="s">
        <v>134</v>
      </c>
      <c r="P3687" s="5"/>
      <c r="U3687" t="str">
        <f t="shared" si="57"/>
        <v/>
      </c>
    </row>
    <row r="3688" spans="1:21">
      <c r="A3688" t="s">
        <v>2684</v>
      </c>
      <c r="D3688" t="s">
        <v>2685</v>
      </c>
      <c r="E3688" s="4">
        <v>45894</v>
      </c>
      <c r="F3688" s="4">
        <v>45896</v>
      </c>
      <c r="G3688" s="4">
        <v>45882</v>
      </c>
      <c r="H3688" t="s">
        <v>2690</v>
      </c>
      <c r="I3688" t="s">
        <v>2691</v>
      </c>
      <c r="J3688" s="5" t="s">
        <v>46</v>
      </c>
      <c r="K3688">
        <v>10</v>
      </c>
      <c r="L3688">
        <v>10</v>
      </c>
      <c r="M3688">
        <v>7361</v>
      </c>
      <c r="N3688">
        <v>0</v>
      </c>
      <c r="O3688" s="5" t="s">
        <v>134</v>
      </c>
      <c r="P3688" s="5"/>
      <c r="U3688" t="str">
        <f t="shared" si="57"/>
        <v/>
      </c>
    </row>
    <row r="3689" spans="1:21">
      <c r="A3689" t="s">
        <v>2684</v>
      </c>
      <c r="D3689" t="s">
        <v>2685</v>
      </c>
      <c r="E3689" s="4">
        <v>45894</v>
      </c>
      <c r="F3689" s="4">
        <v>45896</v>
      </c>
      <c r="G3689" s="4">
        <v>45870</v>
      </c>
      <c r="H3689" t="s">
        <v>2690</v>
      </c>
      <c r="I3689" t="s">
        <v>2691</v>
      </c>
      <c r="J3689" s="5" t="s">
        <v>46</v>
      </c>
      <c r="K3689">
        <v>518</v>
      </c>
      <c r="L3689">
        <v>192</v>
      </c>
      <c r="M3689">
        <v>7361</v>
      </c>
      <c r="N3689">
        <v>0</v>
      </c>
      <c r="O3689" s="5" t="s">
        <v>134</v>
      </c>
      <c r="P3689" s="5"/>
      <c r="U3689" t="str">
        <f t="shared" si="57"/>
        <v/>
      </c>
    </row>
    <row r="3690" spans="1:21">
      <c r="A3690" t="s">
        <v>2684</v>
      </c>
      <c r="D3690" t="s">
        <v>2685</v>
      </c>
      <c r="E3690" s="4">
        <v>45894</v>
      </c>
      <c r="F3690" s="4">
        <v>45896</v>
      </c>
      <c r="G3690" s="4">
        <v>45882</v>
      </c>
      <c r="H3690" t="s">
        <v>2690</v>
      </c>
      <c r="I3690" t="s">
        <v>2691</v>
      </c>
      <c r="J3690" s="5" t="s">
        <v>46</v>
      </c>
      <c r="K3690">
        <v>20</v>
      </c>
      <c r="L3690">
        <v>20</v>
      </c>
      <c r="M3690">
        <v>7361</v>
      </c>
      <c r="N3690">
        <v>0</v>
      </c>
      <c r="O3690" s="5" t="s">
        <v>134</v>
      </c>
      <c r="P3690" s="5"/>
      <c r="U3690" t="str">
        <f t="shared" si="57"/>
        <v/>
      </c>
    </row>
    <row r="3691" spans="1:21">
      <c r="A3691" t="s">
        <v>2684</v>
      </c>
      <c r="D3691" t="s">
        <v>2685</v>
      </c>
      <c r="E3691" s="4">
        <v>45894</v>
      </c>
      <c r="F3691" s="4">
        <v>45896</v>
      </c>
      <c r="G3691" s="4">
        <v>45882</v>
      </c>
      <c r="H3691" t="s">
        <v>2692</v>
      </c>
      <c r="I3691" t="s">
        <v>2693</v>
      </c>
      <c r="J3691" s="5" t="s">
        <v>46</v>
      </c>
      <c r="K3691">
        <v>10</v>
      </c>
      <c r="L3691">
        <v>10</v>
      </c>
      <c r="M3691">
        <v>12231</v>
      </c>
      <c r="N3691">
        <v>0</v>
      </c>
      <c r="O3691" s="5" t="s">
        <v>134</v>
      </c>
      <c r="P3691" s="5"/>
      <c r="U3691" t="str">
        <f t="shared" si="57"/>
        <v/>
      </c>
    </row>
    <row r="3692" spans="1:21">
      <c r="A3692" t="s">
        <v>2684</v>
      </c>
      <c r="D3692" t="s">
        <v>2685</v>
      </c>
      <c r="E3692" s="4">
        <v>45894</v>
      </c>
      <c r="F3692" s="4">
        <v>45896</v>
      </c>
      <c r="G3692" s="4">
        <v>45870</v>
      </c>
      <c r="H3692" t="s">
        <v>2692</v>
      </c>
      <c r="I3692" t="s">
        <v>2693</v>
      </c>
      <c r="J3692" s="5" t="s">
        <v>46</v>
      </c>
      <c r="K3692">
        <v>518</v>
      </c>
      <c r="L3692">
        <v>91</v>
      </c>
      <c r="M3692">
        <v>12231</v>
      </c>
      <c r="N3692">
        <v>0</v>
      </c>
      <c r="O3692" s="5" t="s">
        <v>134</v>
      </c>
      <c r="P3692" s="5"/>
      <c r="U3692" t="str">
        <f t="shared" si="57"/>
        <v/>
      </c>
    </row>
    <row r="3693" spans="1:21">
      <c r="A3693" t="s">
        <v>2684</v>
      </c>
      <c r="D3693" t="s">
        <v>2685</v>
      </c>
      <c r="E3693" s="4">
        <v>45894</v>
      </c>
      <c r="F3693" s="4">
        <v>45896</v>
      </c>
      <c r="G3693" s="4">
        <v>45882</v>
      </c>
      <c r="H3693" t="s">
        <v>2692</v>
      </c>
      <c r="I3693" t="s">
        <v>2693</v>
      </c>
      <c r="J3693" s="5" t="s">
        <v>46</v>
      </c>
      <c r="K3693">
        <v>20</v>
      </c>
      <c r="L3693">
        <v>20</v>
      </c>
      <c r="M3693">
        <v>12231</v>
      </c>
      <c r="N3693">
        <v>0</v>
      </c>
      <c r="O3693" s="5" t="s">
        <v>134</v>
      </c>
      <c r="P3693" s="5"/>
      <c r="U3693" t="str">
        <f t="shared" si="57"/>
        <v/>
      </c>
    </row>
    <row r="3694" spans="1:21">
      <c r="A3694" t="s">
        <v>2684</v>
      </c>
      <c r="D3694" t="s">
        <v>2685</v>
      </c>
      <c r="E3694" s="4">
        <v>45894</v>
      </c>
      <c r="F3694" s="4">
        <v>45896</v>
      </c>
      <c r="G3694" s="4">
        <v>45870</v>
      </c>
      <c r="H3694" t="s">
        <v>2692</v>
      </c>
      <c r="I3694" t="s">
        <v>2693</v>
      </c>
      <c r="J3694" s="5" t="s">
        <v>46</v>
      </c>
      <c r="K3694">
        <v>2496</v>
      </c>
      <c r="L3694">
        <v>2496</v>
      </c>
      <c r="M3694">
        <v>12231</v>
      </c>
      <c r="N3694">
        <v>0</v>
      </c>
      <c r="O3694" s="5" t="s">
        <v>134</v>
      </c>
      <c r="P3694" s="5"/>
      <c r="U3694" t="str">
        <f t="shared" si="57"/>
        <v/>
      </c>
    </row>
    <row r="3695" spans="1:22">
      <c r="A3695" t="s">
        <v>2684</v>
      </c>
      <c r="D3695" t="s">
        <v>2685</v>
      </c>
      <c r="E3695" s="4">
        <v>45894</v>
      </c>
      <c r="F3695" s="4">
        <v>45896</v>
      </c>
      <c r="G3695" s="4">
        <v>45854</v>
      </c>
      <c r="H3695" t="s">
        <v>2653</v>
      </c>
      <c r="I3695" t="s">
        <v>2654</v>
      </c>
      <c r="J3695" s="5" t="s">
        <v>557</v>
      </c>
      <c r="K3695">
        <v>8876</v>
      </c>
      <c r="L3695">
        <v>8876</v>
      </c>
      <c r="M3695">
        <v>342000</v>
      </c>
      <c r="N3695">
        <v>54000</v>
      </c>
      <c r="O3695" s="5" t="s">
        <v>31</v>
      </c>
      <c r="P3695" s="5"/>
      <c r="R3695">
        <v>0.0185</v>
      </c>
      <c r="S3695">
        <v>1804</v>
      </c>
      <c r="T3695" t="s">
        <v>206</v>
      </c>
      <c r="U3695">
        <f t="shared" si="57"/>
        <v>164.21</v>
      </c>
      <c r="V3695" t="s">
        <v>33</v>
      </c>
    </row>
    <row r="3696" spans="1:22">
      <c r="A3696" t="s">
        <v>2684</v>
      </c>
      <c r="D3696" t="s">
        <v>2685</v>
      </c>
      <c r="E3696" s="4">
        <v>45894</v>
      </c>
      <c r="F3696" s="4">
        <v>45896</v>
      </c>
      <c r="G3696" s="4">
        <v>45854</v>
      </c>
      <c r="H3696" t="s">
        <v>2653</v>
      </c>
      <c r="I3696" t="s">
        <v>2654</v>
      </c>
      <c r="J3696" s="5" t="s">
        <v>557</v>
      </c>
      <c r="K3696">
        <v>35504</v>
      </c>
      <c r="L3696">
        <v>35504</v>
      </c>
      <c r="M3696">
        <v>342000</v>
      </c>
      <c r="N3696">
        <v>54000</v>
      </c>
      <c r="O3696" s="5" t="s">
        <v>31</v>
      </c>
      <c r="P3696" s="5"/>
      <c r="R3696">
        <v>0.0185</v>
      </c>
      <c r="S3696">
        <v>1804</v>
      </c>
      <c r="T3696" t="s">
        <v>206</v>
      </c>
      <c r="U3696">
        <f t="shared" si="57"/>
        <v>656.82</v>
      </c>
      <c r="V3696" t="s">
        <v>33</v>
      </c>
    </row>
    <row r="3697" spans="1:22">
      <c r="A3697" t="s">
        <v>2684</v>
      </c>
      <c r="D3697" t="s">
        <v>2685</v>
      </c>
      <c r="E3697" s="4">
        <v>45894</v>
      </c>
      <c r="F3697" s="4">
        <v>45896</v>
      </c>
      <c r="G3697" s="4">
        <v>45854</v>
      </c>
      <c r="H3697" t="s">
        <v>2653</v>
      </c>
      <c r="I3697" t="s">
        <v>2654</v>
      </c>
      <c r="J3697" s="5" t="s">
        <v>557</v>
      </c>
      <c r="K3697">
        <v>888</v>
      </c>
      <c r="L3697">
        <v>888</v>
      </c>
      <c r="M3697">
        <v>342000</v>
      </c>
      <c r="N3697">
        <v>54000</v>
      </c>
      <c r="O3697" s="5" t="s">
        <v>31</v>
      </c>
      <c r="P3697" s="5"/>
      <c r="R3697">
        <v>0.0185</v>
      </c>
      <c r="S3697">
        <v>1804</v>
      </c>
      <c r="T3697" t="s">
        <v>206</v>
      </c>
      <c r="U3697">
        <f t="shared" si="57"/>
        <v>16.43</v>
      </c>
      <c r="V3697" t="s">
        <v>33</v>
      </c>
    </row>
    <row r="3698" spans="1:22">
      <c r="A3698" t="s">
        <v>2684</v>
      </c>
      <c r="D3698" t="s">
        <v>2685</v>
      </c>
      <c r="E3698" s="4">
        <v>45894</v>
      </c>
      <c r="F3698" s="4">
        <v>45896</v>
      </c>
      <c r="G3698" s="4">
        <v>45854</v>
      </c>
      <c r="H3698" t="s">
        <v>207</v>
      </c>
      <c r="I3698" t="s">
        <v>208</v>
      </c>
      <c r="J3698" s="5" t="s">
        <v>557</v>
      </c>
      <c r="K3698">
        <v>317</v>
      </c>
      <c r="L3698">
        <v>317</v>
      </c>
      <c r="M3698">
        <v>222000</v>
      </c>
      <c r="N3698">
        <v>56000</v>
      </c>
      <c r="O3698" s="5" t="s">
        <v>31</v>
      </c>
      <c r="P3698" s="5"/>
      <c r="Q3698" t="s">
        <v>209</v>
      </c>
      <c r="R3698">
        <v>0.094</v>
      </c>
      <c r="S3698">
        <v>1804</v>
      </c>
      <c r="T3698" t="s">
        <v>206</v>
      </c>
      <c r="U3698">
        <f t="shared" si="57"/>
        <v>29.8</v>
      </c>
      <c r="V3698" t="s">
        <v>33</v>
      </c>
    </row>
    <row r="3699" spans="1:22">
      <c r="A3699" t="s">
        <v>2684</v>
      </c>
      <c r="D3699" t="s">
        <v>2685</v>
      </c>
      <c r="E3699" s="4">
        <v>45894</v>
      </c>
      <c r="F3699" s="4">
        <v>45896</v>
      </c>
      <c r="G3699" s="4">
        <v>45854</v>
      </c>
      <c r="H3699" t="s">
        <v>207</v>
      </c>
      <c r="I3699" t="s">
        <v>208</v>
      </c>
      <c r="J3699" s="5" t="s">
        <v>557</v>
      </c>
      <c r="K3699">
        <v>1268</v>
      </c>
      <c r="L3699">
        <v>1268</v>
      </c>
      <c r="M3699">
        <v>222000</v>
      </c>
      <c r="N3699">
        <v>56000</v>
      </c>
      <c r="O3699" s="5" t="s">
        <v>31</v>
      </c>
      <c r="P3699" s="5"/>
      <c r="Q3699" t="s">
        <v>209</v>
      </c>
      <c r="R3699">
        <v>0.094</v>
      </c>
      <c r="S3699">
        <v>1804</v>
      </c>
      <c r="T3699" t="s">
        <v>206</v>
      </c>
      <c r="U3699">
        <f t="shared" si="57"/>
        <v>119.19</v>
      </c>
      <c r="V3699" t="s">
        <v>33</v>
      </c>
    </row>
    <row r="3700" spans="1:22">
      <c r="A3700" t="s">
        <v>2684</v>
      </c>
      <c r="D3700" t="s">
        <v>2685</v>
      </c>
      <c r="E3700" s="4">
        <v>45894</v>
      </c>
      <c r="F3700" s="4">
        <v>45896</v>
      </c>
      <c r="G3700" s="4">
        <v>45854</v>
      </c>
      <c r="H3700" t="s">
        <v>207</v>
      </c>
      <c r="I3700" t="s">
        <v>208</v>
      </c>
      <c r="J3700" s="5" t="s">
        <v>557</v>
      </c>
      <c r="K3700">
        <v>32</v>
      </c>
      <c r="L3700">
        <v>32</v>
      </c>
      <c r="M3700">
        <v>222000</v>
      </c>
      <c r="N3700">
        <v>56000</v>
      </c>
      <c r="O3700" s="5" t="s">
        <v>31</v>
      </c>
      <c r="P3700" s="5"/>
      <c r="Q3700" t="s">
        <v>209</v>
      </c>
      <c r="R3700">
        <v>0.094</v>
      </c>
      <c r="S3700">
        <v>1804</v>
      </c>
      <c r="T3700" t="s">
        <v>206</v>
      </c>
      <c r="U3700">
        <f t="shared" si="57"/>
        <v>3.01</v>
      </c>
      <c r="V3700" t="s">
        <v>33</v>
      </c>
    </row>
    <row r="3701" spans="1:22">
      <c r="A3701" t="s">
        <v>2684</v>
      </c>
      <c r="D3701" t="s">
        <v>2685</v>
      </c>
      <c r="E3701" s="4">
        <v>45894</v>
      </c>
      <c r="F3701" s="4">
        <v>45896</v>
      </c>
      <c r="G3701" s="4">
        <v>45854</v>
      </c>
      <c r="H3701" t="s">
        <v>2107</v>
      </c>
      <c r="I3701" t="s">
        <v>2108</v>
      </c>
      <c r="J3701" s="5" t="s">
        <v>557</v>
      </c>
      <c r="K3701">
        <v>1585</v>
      </c>
      <c r="L3701">
        <v>1585</v>
      </c>
      <c r="M3701">
        <v>40000</v>
      </c>
      <c r="N3701">
        <v>28000</v>
      </c>
      <c r="O3701" s="5" t="s">
        <v>31</v>
      </c>
      <c r="P3701" s="5"/>
      <c r="R3701">
        <v>0.094</v>
      </c>
      <c r="S3701">
        <v>1804</v>
      </c>
      <c r="T3701" t="s">
        <v>206</v>
      </c>
      <c r="U3701">
        <f t="shared" si="57"/>
        <v>148.99</v>
      </c>
      <c r="V3701" t="s">
        <v>33</v>
      </c>
    </row>
    <row r="3702" spans="1:22">
      <c r="A3702" t="s">
        <v>2684</v>
      </c>
      <c r="D3702" t="s">
        <v>2685</v>
      </c>
      <c r="E3702" s="4">
        <v>45894</v>
      </c>
      <c r="F3702" s="4">
        <v>45896</v>
      </c>
      <c r="G3702" s="4">
        <v>45854</v>
      </c>
      <c r="H3702" t="s">
        <v>2107</v>
      </c>
      <c r="I3702" t="s">
        <v>2108</v>
      </c>
      <c r="J3702" s="5" t="s">
        <v>557</v>
      </c>
      <c r="K3702">
        <v>6657</v>
      </c>
      <c r="L3702">
        <v>6657</v>
      </c>
      <c r="M3702">
        <v>40000</v>
      </c>
      <c r="N3702">
        <v>28000</v>
      </c>
      <c r="O3702" s="5" t="s">
        <v>31</v>
      </c>
      <c r="P3702" s="5"/>
      <c r="R3702">
        <v>0.094</v>
      </c>
      <c r="S3702">
        <v>1804</v>
      </c>
      <c r="T3702" t="s">
        <v>206</v>
      </c>
      <c r="U3702">
        <f t="shared" si="57"/>
        <v>625.76</v>
      </c>
      <c r="V3702" t="s">
        <v>33</v>
      </c>
    </row>
    <row r="3703" spans="1:22">
      <c r="A3703" t="s">
        <v>2684</v>
      </c>
      <c r="D3703" t="s">
        <v>2685</v>
      </c>
      <c r="E3703" s="4">
        <v>45894</v>
      </c>
      <c r="F3703" s="4">
        <v>45896</v>
      </c>
      <c r="G3703" s="4">
        <v>45854</v>
      </c>
      <c r="H3703" t="s">
        <v>2107</v>
      </c>
      <c r="I3703" t="s">
        <v>2108</v>
      </c>
      <c r="J3703" s="5" t="s">
        <v>557</v>
      </c>
      <c r="K3703">
        <v>6657</v>
      </c>
      <c r="L3703">
        <v>6657</v>
      </c>
      <c r="M3703">
        <v>40000</v>
      </c>
      <c r="N3703">
        <v>28000</v>
      </c>
      <c r="O3703" s="5" t="s">
        <v>31</v>
      </c>
      <c r="P3703" s="5"/>
      <c r="R3703">
        <v>0.094</v>
      </c>
      <c r="S3703">
        <v>1804</v>
      </c>
      <c r="T3703" t="s">
        <v>206</v>
      </c>
      <c r="U3703">
        <f t="shared" si="57"/>
        <v>625.76</v>
      </c>
      <c r="V3703" t="s">
        <v>33</v>
      </c>
    </row>
    <row r="3704" spans="1:22">
      <c r="A3704" t="s">
        <v>2684</v>
      </c>
      <c r="D3704" t="s">
        <v>2685</v>
      </c>
      <c r="E3704" s="4">
        <v>45894</v>
      </c>
      <c r="F3704" s="4">
        <v>45896</v>
      </c>
      <c r="G3704" s="4">
        <v>45854</v>
      </c>
      <c r="H3704" t="s">
        <v>2107</v>
      </c>
      <c r="I3704" t="s">
        <v>2108</v>
      </c>
      <c r="J3704" s="5" t="s">
        <v>557</v>
      </c>
      <c r="K3704">
        <v>63</v>
      </c>
      <c r="L3704">
        <v>63</v>
      </c>
      <c r="M3704">
        <v>40000</v>
      </c>
      <c r="N3704">
        <v>28000</v>
      </c>
      <c r="O3704" s="5" t="s">
        <v>31</v>
      </c>
      <c r="P3704" s="5"/>
      <c r="R3704">
        <v>0.094</v>
      </c>
      <c r="S3704">
        <v>1804</v>
      </c>
      <c r="T3704" t="s">
        <v>206</v>
      </c>
      <c r="U3704">
        <f t="shared" si="57"/>
        <v>5.92</v>
      </c>
      <c r="V3704" t="s">
        <v>33</v>
      </c>
    </row>
    <row r="3705" spans="1:22">
      <c r="A3705" t="s">
        <v>2684</v>
      </c>
      <c r="D3705" t="s">
        <v>2685</v>
      </c>
      <c r="E3705" s="4">
        <v>45894</v>
      </c>
      <c r="F3705" s="4">
        <v>45896</v>
      </c>
      <c r="G3705" s="4">
        <v>45854</v>
      </c>
      <c r="H3705" t="s">
        <v>2694</v>
      </c>
      <c r="I3705" t="s">
        <v>2695</v>
      </c>
      <c r="J3705" s="5" t="s">
        <v>557</v>
      </c>
      <c r="K3705">
        <v>12680</v>
      </c>
      <c r="L3705">
        <v>642</v>
      </c>
      <c r="M3705">
        <v>60000</v>
      </c>
      <c r="N3705">
        <v>4000</v>
      </c>
      <c r="O3705" s="5" t="s">
        <v>31</v>
      </c>
      <c r="P3705" s="5"/>
      <c r="R3705">
        <v>0.053</v>
      </c>
      <c r="S3705">
        <v>1804</v>
      </c>
      <c r="T3705" t="s">
        <v>206</v>
      </c>
      <c r="U3705">
        <f t="shared" si="57"/>
        <v>34.03</v>
      </c>
      <c r="V3705" t="s">
        <v>33</v>
      </c>
    </row>
    <row r="3706" spans="1:22">
      <c r="A3706" t="s">
        <v>2684</v>
      </c>
      <c r="D3706" t="s">
        <v>2685</v>
      </c>
      <c r="E3706" s="4">
        <v>45894</v>
      </c>
      <c r="F3706" s="4">
        <v>45896</v>
      </c>
      <c r="G3706" s="4">
        <v>45854</v>
      </c>
      <c r="H3706" t="s">
        <v>2694</v>
      </c>
      <c r="I3706" t="s">
        <v>2695</v>
      </c>
      <c r="J3706" s="5" t="s">
        <v>557</v>
      </c>
      <c r="K3706">
        <v>12680</v>
      </c>
      <c r="L3706">
        <v>12680</v>
      </c>
      <c r="M3706">
        <v>60000</v>
      </c>
      <c r="N3706">
        <v>4000</v>
      </c>
      <c r="O3706" s="5" t="s">
        <v>31</v>
      </c>
      <c r="P3706" s="5"/>
      <c r="R3706">
        <v>0.053</v>
      </c>
      <c r="S3706">
        <v>1804</v>
      </c>
      <c r="T3706" t="s">
        <v>206</v>
      </c>
      <c r="U3706">
        <f t="shared" si="57"/>
        <v>672.04</v>
      </c>
      <c r="V3706" t="s">
        <v>33</v>
      </c>
    </row>
    <row r="3707" spans="1:22">
      <c r="A3707" t="s">
        <v>2684</v>
      </c>
      <c r="D3707" t="s">
        <v>2685</v>
      </c>
      <c r="E3707" s="4">
        <v>45894</v>
      </c>
      <c r="F3707" s="4">
        <v>45896</v>
      </c>
      <c r="G3707" s="4">
        <v>45854</v>
      </c>
      <c r="H3707" t="s">
        <v>2694</v>
      </c>
      <c r="I3707" t="s">
        <v>2695</v>
      </c>
      <c r="J3707" s="5" t="s">
        <v>557</v>
      </c>
      <c r="K3707">
        <v>317</v>
      </c>
      <c r="L3707">
        <v>317</v>
      </c>
      <c r="M3707">
        <v>60000</v>
      </c>
      <c r="N3707">
        <v>4000</v>
      </c>
      <c r="O3707" s="5" t="s">
        <v>31</v>
      </c>
      <c r="P3707" s="5"/>
      <c r="R3707">
        <v>0.053</v>
      </c>
      <c r="S3707">
        <v>1804</v>
      </c>
      <c r="T3707" t="s">
        <v>206</v>
      </c>
      <c r="U3707">
        <f t="shared" si="57"/>
        <v>16.8</v>
      </c>
      <c r="V3707" t="s">
        <v>33</v>
      </c>
    </row>
    <row r="3708" spans="1:22">
      <c r="A3708" t="s">
        <v>2684</v>
      </c>
      <c r="D3708" t="s">
        <v>2685</v>
      </c>
      <c r="E3708" s="4">
        <v>45894</v>
      </c>
      <c r="F3708" s="4">
        <v>45896</v>
      </c>
      <c r="G3708" s="4">
        <v>45863</v>
      </c>
      <c r="H3708" t="s">
        <v>998</v>
      </c>
      <c r="I3708" t="s">
        <v>999</v>
      </c>
      <c r="J3708" s="5" t="s">
        <v>38</v>
      </c>
      <c r="K3708">
        <v>5.49</v>
      </c>
      <c r="L3708">
        <v>5.49</v>
      </c>
      <c r="M3708">
        <v>1000</v>
      </c>
      <c r="N3708">
        <v>0</v>
      </c>
      <c r="O3708" s="5" t="s">
        <v>31</v>
      </c>
      <c r="P3708" s="5"/>
      <c r="Q3708" t="s">
        <v>1000</v>
      </c>
      <c r="R3708">
        <v>18.252</v>
      </c>
      <c r="S3708">
        <v>1560</v>
      </c>
      <c r="T3708" t="s">
        <v>1001</v>
      </c>
      <c r="U3708">
        <f t="shared" si="57"/>
        <v>100.2</v>
      </c>
      <c r="V3708" t="s">
        <v>33</v>
      </c>
    </row>
    <row r="3709" spans="1:22">
      <c r="A3709" t="s">
        <v>2684</v>
      </c>
      <c r="D3709" t="s">
        <v>2685</v>
      </c>
      <c r="E3709" s="4">
        <v>45894</v>
      </c>
      <c r="F3709" s="4">
        <v>45896</v>
      </c>
      <c r="G3709" s="4">
        <v>45863</v>
      </c>
      <c r="H3709" t="s">
        <v>998</v>
      </c>
      <c r="I3709" t="s">
        <v>999</v>
      </c>
      <c r="J3709" s="5" t="s">
        <v>38</v>
      </c>
      <c r="K3709">
        <v>2.94</v>
      </c>
      <c r="L3709">
        <v>2.94</v>
      </c>
      <c r="M3709">
        <v>1000</v>
      </c>
      <c r="N3709">
        <v>0</v>
      </c>
      <c r="O3709" s="5" t="s">
        <v>31</v>
      </c>
      <c r="P3709" s="5"/>
      <c r="Q3709" t="s">
        <v>1000</v>
      </c>
      <c r="R3709">
        <v>18.252</v>
      </c>
      <c r="S3709">
        <v>1560</v>
      </c>
      <c r="T3709" t="s">
        <v>1001</v>
      </c>
      <c r="U3709">
        <f t="shared" si="57"/>
        <v>53.66</v>
      </c>
      <c r="V3709" t="s">
        <v>33</v>
      </c>
    </row>
    <row r="3710" spans="1:22">
      <c r="A3710" t="s">
        <v>2684</v>
      </c>
      <c r="D3710" t="s">
        <v>2685</v>
      </c>
      <c r="E3710" s="4">
        <v>45894</v>
      </c>
      <c r="F3710" s="4">
        <v>45896</v>
      </c>
      <c r="G3710" s="4">
        <v>45854</v>
      </c>
      <c r="H3710" t="s">
        <v>998</v>
      </c>
      <c r="I3710" t="s">
        <v>999</v>
      </c>
      <c r="J3710" s="5" t="s">
        <v>38</v>
      </c>
      <c r="K3710">
        <v>0.18</v>
      </c>
      <c r="L3710">
        <v>0.18</v>
      </c>
      <c r="M3710">
        <v>1000</v>
      </c>
      <c r="N3710">
        <v>0</v>
      </c>
      <c r="O3710" s="5" t="s">
        <v>31</v>
      </c>
      <c r="P3710" s="5"/>
      <c r="Q3710" t="s">
        <v>1000</v>
      </c>
      <c r="R3710">
        <v>18.252</v>
      </c>
      <c r="S3710">
        <v>1560</v>
      </c>
      <c r="T3710" t="s">
        <v>1001</v>
      </c>
      <c r="U3710">
        <f t="shared" si="57"/>
        <v>3.29</v>
      </c>
      <c r="V3710" t="s">
        <v>33</v>
      </c>
    </row>
    <row r="3711" spans="1:22">
      <c r="A3711" t="s">
        <v>2684</v>
      </c>
      <c r="D3711" t="s">
        <v>2685</v>
      </c>
      <c r="E3711" s="4">
        <v>45894</v>
      </c>
      <c r="F3711" s="4">
        <v>45896</v>
      </c>
      <c r="G3711" s="4">
        <v>45854</v>
      </c>
      <c r="H3711" t="s">
        <v>2696</v>
      </c>
      <c r="I3711" t="s">
        <v>2697</v>
      </c>
      <c r="J3711" s="5" t="s">
        <v>557</v>
      </c>
      <c r="K3711">
        <v>12680</v>
      </c>
      <c r="L3711">
        <v>1639</v>
      </c>
      <c r="M3711">
        <v>40000</v>
      </c>
      <c r="N3711">
        <v>0</v>
      </c>
      <c r="O3711" s="5" t="s">
        <v>31</v>
      </c>
      <c r="P3711" s="5"/>
      <c r="R3711">
        <v>0.071</v>
      </c>
      <c r="S3711">
        <v>1804</v>
      </c>
      <c r="T3711" t="s">
        <v>206</v>
      </c>
      <c r="U3711">
        <f t="shared" si="57"/>
        <v>116.37</v>
      </c>
      <c r="V3711" t="s">
        <v>33</v>
      </c>
    </row>
    <row r="3712" spans="1:22">
      <c r="A3712" t="s">
        <v>2684</v>
      </c>
      <c r="D3712" t="s">
        <v>2685</v>
      </c>
      <c r="E3712" s="4">
        <v>45894</v>
      </c>
      <c r="F3712" s="4">
        <v>45896</v>
      </c>
      <c r="G3712" s="4">
        <v>45882</v>
      </c>
      <c r="H3712" t="s">
        <v>2655</v>
      </c>
      <c r="I3712" t="s">
        <v>2656</v>
      </c>
      <c r="J3712" s="5" t="s">
        <v>46</v>
      </c>
      <c r="K3712">
        <v>10</v>
      </c>
      <c r="L3712">
        <v>10</v>
      </c>
      <c r="M3712">
        <v>11883</v>
      </c>
      <c r="N3712">
        <v>0</v>
      </c>
      <c r="O3712" s="5" t="s">
        <v>59</v>
      </c>
      <c r="P3712" s="5"/>
      <c r="R3712">
        <v>0.35</v>
      </c>
      <c r="S3712">
        <v>1891</v>
      </c>
      <c r="T3712" t="s">
        <v>1115</v>
      </c>
      <c r="U3712">
        <f t="shared" si="57"/>
        <v>3.5</v>
      </c>
      <c r="V3712" t="s">
        <v>33</v>
      </c>
    </row>
    <row r="3713" spans="1:22">
      <c r="A3713" t="s">
        <v>2684</v>
      </c>
      <c r="D3713" t="s">
        <v>2685</v>
      </c>
      <c r="E3713" s="4">
        <v>45894</v>
      </c>
      <c r="F3713" s="4">
        <v>45896</v>
      </c>
      <c r="G3713" s="4">
        <v>45870</v>
      </c>
      <c r="H3713" t="s">
        <v>2655</v>
      </c>
      <c r="I3713" t="s">
        <v>2656</v>
      </c>
      <c r="J3713" s="5" t="s">
        <v>46</v>
      </c>
      <c r="K3713">
        <v>518</v>
      </c>
      <c r="L3713">
        <v>3</v>
      </c>
      <c r="M3713">
        <v>11883</v>
      </c>
      <c r="N3713">
        <v>0</v>
      </c>
      <c r="O3713" s="5" t="s">
        <v>59</v>
      </c>
      <c r="P3713" s="5"/>
      <c r="R3713">
        <v>0.35</v>
      </c>
      <c r="S3713">
        <v>1891</v>
      </c>
      <c r="T3713" t="s">
        <v>1115</v>
      </c>
      <c r="U3713">
        <f t="shared" si="57"/>
        <v>1.05</v>
      </c>
      <c r="V3713" t="s">
        <v>33</v>
      </c>
    </row>
    <row r="3714" spans="1:22">
      <c r="A3714" t="s">
        <v>2684</v>
      </c>
      <c r="D3714" t="s">
        <v>2685</v>
      </c>
      <c r="E3714" s="4">
        <v>45894</v>
      </c>
      <c r="F3714" s="4">
        <v>45896</v>
      </c>
      <c r="G3714" s="4">
        <v>45882</v>
      </c>
      <c r="H3714" t="s">
        <v>2655</v>
      </c>
      <c r="I3714" t="s">
        <v>2656</v>
      </c>
      <c r="J3714" s="5" t="s">
        <v>46</v>
      </c>
      <c r="K3714">
        <v>20</v>
      </c>
      <c r="L3714">
        <v>20</v>
      </c>
      <c r="M3714">
        <v>11883</v>
      </c>
      <c r="N3714">
        <v>0</v>
      </c>
      <c r="O3714" s="5" t="s">
        <v>59</v>
      </c>
      <c r="P3714" s="5"/>
      <c r="R3714">
        <v>0.35</v>
      </c>
      <c r="S3714">
        <v>1891</v>
      </c>
      <c r="T3714" t="s">
        <v>1115</v>
      </c>
      <c r="U3714">
        <f t="shared" si="57"/>
        <v>7</v>
      </c>
      <c r="V3714" t="s">
        <v>33</v>
      </c>
    </row>
    <row r="3715" spans="1:22">
      <c r="A3715" t="s">
        <v>2684</v>
      </c>
      <c r="D3715" t="s">
        <v>2685</v>
      </c>
      <c r="E3715" s="4">
        <v>45894</v>
      </c>
      <c r="F3715" s="4">
        <v>45896</v>
      </c>
      <c r="G3715" s="4">
        <v>45882</v>
      </c>
      <c r="H3715" t="s">
        <v>2657</v>
      </c>
      <c r="I3715" t="s">
        <v>2658</v>
      </c>
      <c r="J3715" s="5" t="s">
        <v>46</v>
      </c>
      <c r="K3715">
        <v>10</v>
      </c>
      <c r="L3715">
        <v>10</v>
      </c>
      <c r="M3715">
        <v>11883</v>
      </c>
      <c r="N3715">
        <v>0</v>
      </c>
      <c r="O3715" s="5" t="s">
        <v>59</v>
      </c>
      <c r="P3715" s="5"/>
      <c r="R3715">
        <v>0.65</v>
      </c>
      <c r="S3715">
        <v>1891</v>
      </c>
      <c r="T3715" t="s">
        <v>1115</v>
      </c>
      <c r="U3715">
        <f t="shared" si="57"/>
        <v>6.5</v>
      </c>
      <c r="V3715" t="s">
        <v>33</v>
      </c>
    </row>
    <row r="3716" spans="1:22">
      <c r="A3716" t="s">
        <v>2684</v>
      </c>
      <c r="D3716" t="s">
        <v>2685</v>
      </c>
      <c r="E3716" s="4">
        <v>45894</v>
      </c>
      <c r="F3716" s="4">
        <v>45896</v>
      </c>
      <c r="G3716" s="4">
        <v>45870</v>
      </c>
      <c r="H3716" t="s">
        <v>2657</v>
      </c>
      <c r="I3716" t="s">
        <v>2658</v>
      </c>
      <c r="J3716" s="5" t="s">
        <v>46</v>
      </c>
      <c r="K3716">
        <v>518</v>
      </c>
      <c r="L3716">
        <v>3</v>
      </c>
      <c r="M3716">
        <v>11883</v>
      </c>
      <c r="N3716">
        <v>0</v>
      </c>
      <c r="O3716" s="5" t="s">
        <v>59</v>
      </c>
      <c r="P3716" s="5"/>
      <c r="R3716">
        <v>0.65</v>
      </c>
      <c r="S3716">
        <v>1891</v>
      </c>
      <c r="T3716" t="s">
        <v>1115</v>
      </c>
      <c r="U3716">
        <f t="shared" si="57"/>
        <v>1.95</v>
      </c>
      <c r="V3716" t="s">
        <v>33</v>
      </c>
    </row>
    <row r="3717" spans="1:22">
      <c r="A3717" t="s">
        <v>2684</v>
      </c>
      <c r="D3717" t="s">
        <v>2685</v>
      </c>
      <c r="E3717" s="4">
        <v>45894</v>
      </c>
      <c r="F3717" s="4">
        <v>45896</v>
      </c>
      <c r="G3717" s="4">
        <v>45882</v>
      </c>
      <c r="H3717" t="s">
        <v>2657</v>
      </c>
      <c r="I3717" t="s">
        <v>2658</v>
      </c>
      <c r="J3717" s="5" t="s">
        <v>46</v>
      </c>
      <c r="K3717">
        <v>20</v>
      </c>
      <c r="L3717">
        <v>20</v>
      </c>
      <c r="M3717">
        <v>11883</v>
      </c>
      <c r="N3717">
        <v>0</v>
      </c>
      <c r="O3717" s="5" t="s">
        <v>59</v>
      </c>
      <c r="P3717" s="5"/>
      <c r="R3717">
        <v>0.65</v>
      </c>
      <c r="S3717">
        <v>1891</v>
      </c>
      <c r="T3717" t="s">
        <v>1115</v>
      </c>
      <c r="U3717">
        <f t="shared" ref="U3717:U3780" si="58">IF(ROUND(R3717*L3717,2)=0,"",ROUND(R3717*L3717,2))</f>
        <v>13</v>
      </c>
      <c r="V3717" t="s">
        <v>33</v>
      </c>
    </row>
    <row r="3718" spans="1:22">
      <c r="A3718" t="s">
        <v>2684</v>
      </c>
      <c r="D3718" t="s">
        <v>2685</v>
      </c>
      <c r="E3718" s="4">
        <v>45894</v>
      </c>
      <c r="F3718" s="4">
        <v>45896</v>
      </c>
      <c r="G3718" s="4">
        <v>45882</v>
      </c>
      <c r="H3718" t="s">
        <v>2659</v>
      </c>
      <c r="I3718" t="s">
        <v>2660</v>
      </c>
      <c r="J3718" s="5" t="s">
        <v>46</v>
      </c>
      <c r="K3718">
        <v>10</v>
      </c>
      <c r="L3718">
        <v>10</v>
      </c>
      <c r="M3718">
        <v>11883</v>
      </c>
      <c r="N3718">
        <v>0</v>
      </c>
      <c r="O3718" s="5" t="s">
        <v>59</v>
      </c>
      <c r="P3718" s="5"/>
      <c r="R3718">
        <v>2.5</v>
      </c>
      <c r="S3718">
        <v>1891</v>
      </c>
      <c r="T3718" t="s">
        <v>1115</v>
      </c>
      <c r="U3718">
        <f t="shared" si="58"/>
        <v>25</v>
      </c>
      <c r="V3718" t="s">
        <v>33</v>
      </c>
    </row>
    <row r="3719" spans="1:22">
      <c r="A3719" t="s">
        <v>2684</v>
      </c>
      <c r="D3719" t="s">
        <v>2685</v>
      </c>
      <c r="E3719" s="4">
        <v>45894</v>
      </c>
      <c r="F3719" s="4">
        <v>45896</v>
      </c>
      <c r="G3719" s="4">
        <v>45870</v>
      </c>
      <c r="H3719" t="s">
        <v>2659</v>
      </c>
      <c r="I3719" t="s">
        <v>2660</v>
      </c>
      <c r="J3719" s="5" t="s">
        <v>46</v>
      </c>
      <c r="K3719">
        <v>518</v>
      </c>
      <c r="L3719">
        <v>3</v>
      </c>
      <c r="M3719">
        <v>11883</v>
      </c>
      <c r="N3719">
        <v>0</v>
      </c>
      <c r="O3719" s="5" t="s">
        <v>59</v>
      </c>
      <c r="P3719" s="5"/>
      <c r="R3719">
        <v>2.5</v>
      </c>
      <c r="S3719">
        <v>1891</v>
      </c>
      <c r="T3719" t="s">
        <v>1115</v>
      </c>
      <c r="U3719">
        <f t="shared" si="58"/>
        <v>7.5</v>
      </c>
      <c r="V3719" t="s">
        <v>33</v>
      </c>
    </row>
    <row r="3720" spans="1:22">
      <c r="A3720" t="s">
        <v>2684</v>
      </c>
      <c r="D3720" t="s">
        <v>2685</v>
      </c>
      <c r="E3720" s="4">
        <v>45894</v>
      </c>
      <c r="F3720" s="4">
        <v>45896</v>
      </c>
      <c r="G3720" s="4">
        <v>45882</v>
      </c>
      <c r="H3720" t="s">
        <v>2659</v>
      </c>
      <c r="I3720" t="s">
        <v>2660</v>
      </c>
      <c r="J3720" s="5" t="s">
        <v>46</v>
      </c>
      <c r="K3720">
        <v>20</v>
      </c>
      <c r="L3720">
        <v>20</v>
      </c>
      <c r="M3720">
        <v>11883</v>
      </c>
      <c r="N3720">
        <v>0</v>
      </c>
      <c r="O3720" s="5" t="s">
        <v>59</v>
      </c>
      <c r="P3720" s="5"/>
      <c r="R3720">
        <v>2.5</v>
      </c>
      <c r="S3720">
        <v>1891</v>
      </c>
      <c r="T3720" t="s">
        <v>1115</v>
      </c>
      <c r="U3720">
        <f t="shared" si="58"/>
        <v>50</v>
      </c>
      <c r="V3720" t="s">
        <v>33</v>
      </c>
    </row>
    <row r="3721" spans="1:22">
      <c r="A3721" t="s">
        <v>2684</v>
      </c>
      <c r="D3721" t="s">
        <v>2685</v>
      </c>
      <c r="E3721" s="4">
        <v>45894</v>
      </c>
      <c r="F3721" s="4">
        <v>45896</v>
      </c>
      <c r="G3721" s="4">
        <v>45882</v>
      </c>
      <c r="H3721" t="s">
        <v>2661</v>
      </c>
      <c r="I3721" t="s">
        <v>2662</v>
      </c>
      <c r="J3721" s="5" t="s">
        <v>46</v>
      </c>
      <c r="K3721">
        <v>10</v>
      </c>
      <c r="L3721">
        <v>10</v>
      </c>
      <c r="M3721">
        <v>11883</v>
      </c>
      <c r="N3721">
        <v>0</v>
      </c>
      <c r="O3721" s="5" t="s">
        <v>59</v>
      </c>
      <c r="P3721" s="5"/>
      <c r="R3721">
        <v>0.35</v>
      </c>
      <c r="S3721">
        <v>1891</v>
      </c>
      <c r="T3721" t="s">
        <v>1115</v>
      </c>
      <c r="U3721">
        <f t="shared" si="58"/>
        <v>3.5</v>
      </c>
      <c r="V3721" t="s">
        <v>33</v>
      </c>
    </row>
    <row r="3722" spans="1:22">
      <c r="A3722" t="s">
        <v>2684</v>
      </c>
      <c r="D3722" t="s">
        <v>2685</v>
      </c>
      <c r="E3722" s="4">
        <v>45894</v>
      </c>
      <c r="F3722" s="4">
        <v>45896</v>
      </c>
      <c r="G3722" s="4">
        <v>45870</v>
      </c>
      <c r="H3722" t="s">
        <v>2661</v>
      </c>
      <c r="I3722" t="s">
        <v>2662</v>
      </c>
      <c r="J3722" s="5" t="s">
        <v>46</v>
      </c>
      <c r="K3722">
        <v>518</v>
      </c>
      <c r="L3722">
        <v>3</v>
      </c>
      <c r="M3722">
        <v>11883</v>
      </c>
      <c r="N3722">
        <v>0</v>
      </c>
      <c r="O3722" s="5" t="s">
        <v>59</v>
      </c>
      <c r="P3722" s="5"/>
      <c r="R3722">
        <v>0.35</v>
      </c>
      <c r="S3722">
        <v>1891</v>
      </c>
      <c r="T3722" t="s">
        <v>1115</v>
      </c>
      <c r="U3722">
        <f t="shared" si="58"/>
        <v>1.05</v>
      </c>
      <c r="V3722" t="s">
        <v>33</v>
      </c>
    </row>
    <row r="3723" spans="1:22">
      <c r="A3723" t="s">
        <v>2684</v>
      </c>
      <c r="D3723" t="s">
        <v>2685</v>
      </c>
      <c r="E3723" s="4">
        <v>45894</v>
      </c>
      <c r="F3723" s="4">
        <v>45896</v>
      </c>
      <c r="G3723" s="4">
        <v>45882</v>
      </c>
      <c r="H3723" t="s">
        <v>2661</v>
      </c>
      <c r="I3723" t="s">
        <v>2662</v>
      </c>
      <c r="J3723" s="5" t="s">
        <v>46</v>
      </c>
      <c r="K3723">
        <v>20</v>
      </c>
      <c r="L3723">
        <v>20</v>
      </c>
      <c r="M3723">
        <v>11883</v>
      </c>
      <c r="N3723">
        <v>0</v>
      </c>
      <c r="O3723" s="5" t="s">
        <v>59</v>
      </c>
      <c r="P3723" s="5"/>
      <c r="R3723">
        <v>0.35</v>
      </c>
      <c r="S3723">
        <v>1891</v>
      </c>
      <c r="T3723" t="s">
        <v>1115</v>
      </c>
      <c r="U3723">
        <f t="shared" si="58"/>
        <v>7</v>
      </c>
      <c r="V3723" t="s">
        <v>33</v>
      </c>
    </row>
    <row r="3724" spans="1:22">
      <c r="A3724" t="s">
        <v>2684</v>
      </c>
      <c r="D3724" t="s">
        <v>2685</v>
      </c>
      <c r="E3724" s="4">
        <v>45894</v>
      </c>
      <c r="F3724" s="4">
        <v>45896</v>
      </c>
      <c r="G3724" s="4">
        <v>45882</v>
      </c>
      <c r="H3724" t="s">
        <v>2663</v>
      </c>
      <c r="I3724" t="s">
        <v>2664</v>
      </c>
      <c r="J3724" s="5" t="s">
        <v>46</v>
      </c>
      <c r="K3724">
        <v>10</v>
      </c>
      <c r="L3724">
        <v>10</v>
      </c>
      <c r="M3724">
        <v>11883</v>
      </c>
      <c r="N3724">
        <v>0</v>
      </c>
      <c r="O3724" s="5" t="s">
        <v>59</v>
      </c>
      <c r="P3724" s="5"/>
      <c r="R3724">
        <v>45</v>
      </c>
      <c r="S3724">
        <v>1891</v>
      </c>
      <c r="T3724" t="s">
        <v>1115</v>
      </c>
      <c r="U3724">
        <f t="shared" si="58"/>
        <v>450</v>
      </c>
      <c r="V3724" t="s">
        <v>33</v>
      </c>
    </row>
    <row r="3725" spans="1:22">
      <c r="A3725" t="s">
        <v>2684</v>
      </c>
      <c r="D3725" t="s">
        <v>2685</v>
      </c>
      <c r="E3725" s="4">
        <v>45894</v>
      </c>
      <c r="F3725" s="4">
        <v>45896</v>
      </c>
      <c r="G3725" s="4">
        <v>45870</v>
      </c>
      <c r="H3725" t="s">
        <v>2663</v>
      </c>
      <c r="I3725" t="s">
        <v>2664</v>
      </c>
      <c r="J3725" s="5" t="s">
        <v>46</v>
      </c>
      <c r="K3725">
        <v>518</v>
      </c>
      <c r="L3725">
        <v>3</v>
      </c>
      <c r="M3725">
        <v>11883</v>
      </c>
      <c r="N3725">
        <v>0</v>
      </c>
      <c r="O3725" s="5" t="s">
        <v>59</v>
      </c>
      <c r="P3725" s="5"/>
      <c r="R3725">
        <v>45</v>
      </c>
      <c r="S3725">
        <v>1891</v>
      </c>
      <c r="T3725" t="s">
        <v>1115</v>
      </c>
      <c r="U3725">
        <f t="shared" si="58"/>
        <v>135</v>
      </c>
      <c r="V3725" t="s">
        <v>33</v>
      </c>
    </row>
    <row r="3726" spans="1:22">
      <c r="A3726" t="s">
        <v>2684</v>
      </c>
      <c r="D3726" t="s">
        <v>2685</v>
      </c>
      <c r="E3726" s="4">
        <v>45894</v>
      </c>
      <c r="F3726" s="4">
        <v>45896</v>
      </c>
      <c r="G3726" s="4">
        <v>45882</v>
      </c>
      <c r="H3726" t="s">
        <v>2663</v>
      </c>
      <c r="I3726" t="s">
        <v>2664</v>
      </c>
      <c r="J3726" s="5" t="s">
        <v>46</v>
      </c>
      <c r="K3726">
        <v>20</v>
      </c>
      <c r="L3726">
        <v>20</v>
      </c>
      <c r="M3726">
        <v>11883</v>
      </c>
      <c r="N3726">
        <v>0</v>
      </c>
      <c r="O3726" s="5" t="s">
        <v>59</v>
      </c>
      <c r="P3726" s="5"/>
      <c r="R3726">
        <v>45</v>
      </c>
      <c r="S3726">
        <v>1891</v>
      </c>
      <c r="T3726" t="s">
        <v>1115</v>
      </c>
      <c r="U3726">
        <f t="shared" si="58"/>
        <v>900</v>
      </c>
      <c r="V3726" t="s">
        <v>33</v>
      </c>
    </row>
    <row r="3727" spans="1:22">
      <c r="A3727" t="s">
        <v>2684</v>
      </c>
      <c r="D3727" t="s">
        <v>2685</v>
      </c>
      <c r="E3727" s="4">
        <v>45894</v>
      </c>
      <c r="F3727" s="4">
        <v>45896</v>
      </c>
      <c r="G3727" s="4">
        <v>45882</v>
      </c>
      <c r="H3727" t="s">
        <v>2665</v>
      </c>
      <c r="I3727" t="s">
        <v>2666</v>
      </c>
      <c r="J3727" s="5" t="s">
        <v>46</v>
      </c>
      <c r="K3727">
        <v>10</v>
      </c>
      <c r="L3727">
        <v>10</v>
      </c>
      <c r="M3727">
        <v>11883</v>
      </c>
      <c r="N3727">
        <v>0</v>
      </c>
      <c r="O3727" s="5" t="s">
        <v>59</v>
      </c>
      <c r="P3727" s="5"/>
      <c r="R3727">
        <v>0.5</v>
      </c>
      <c r="S3727">
        <v>1891</v>
      </c>
      <c r="T3727" t="s">
        <v>1115</v>
      </c>
      <c r="U3727">
        <f t="shared" si="58"/>
        <v>5</v>
      </c>
      <c r="V3727" t="s">
        <v>33</v>
      </c>
    </row>
    <row r="3728" spans="1:22">
      <c r="A3728" t="s">
        <v>2684</v>
      </c>
      <c r="D3728" t="s">
        <v>2685</v>
      </c>
      <c r="E3728" s="4">
        <v>45894</v>
      </c>
      <c r="F3728" s="4">
        <v>45896</v>
      </c>
      <c r="G3728" s="4">
        <v>45870</v>
      </c>
      <c r="H3728" t="s">
        <v>2665</v>
      </c>
      <c r="I3728" t="s">
        <v>2666</v>
      </c>
      <c r="J3728" s="5" t="s">
        <v>46</v>
      </c>
      <c r="K3728">
        <v>518</v>
      </c>
      <c r="L3728">
        <v>3</v>
      </c>
      <c r="M3728">
        <v>11883</v>
      </c>
      <c r="N3728">
        <v>0</v>
      </c>
      <c r="O3728" s="5" t="s">
        <v>59</v>
      </c>
      <c r="P3728" s="5"/>
      <c r="R3728">
        <v>0.5</v>
      </c>
      <c r="S3728">
        <v>1891</v>
      </c>
      <c r="T3728" t="s">
        <v>1115</v>
      </c>
      <c r="U3728">
        <f t="shared" si="58"/>
        <v>1.5</v>
      </c>
      <c r="V3728" t="s">
        <v>33</v>
      </c>
    </row>
    <row r="3729" spans="1:22">
      <c r="A3729" t="s">
        <v>2684</v>
      </c>
      <c r="D3729" t="s">
        <v>2685</v>
      </c>
      <c r="E3729" s="4">
        <v>45894</v>
      </c>
      <c r="F3729" s="4">
        <v>45896</v>
      </c>
      <c r="G3729" s="4">
        <v>45882</v>
      </c>
      <c r="H3729" t="s">
        <v>2665</v>
      </c>
      <c r="I3729" t="s">
        <v>2666</v>
      </c>
      <c r="J3729" s="5" t="s">
        <v>46</v>
      </c>
      <c r="K3729">
        <v>20</v>
      </c>
      <c r="L3729">
        <v>20</v>
      </c>
      <c r="M3729">
        <v>11883</v>
      </c>
      <c r="N3729">
        <v>0</v>
      </c>
      <c r="O3729" s="5" t="s">
        <v>59</v>
      </c>
      <c r="P3729" s="5"/>
      <c r="R3729">
        <v>0.5</v>
      </c>
      <c r="S3729">
        <v>1891</v>
      </c>
      <c r="T3729" t="s">
        <v>1115</v>
      </c>
      <c r="U3729">
        <f t="shared" si="58"/>
        <v>10</v>
      </c>
      <c r="V3729" t="s">
        <v>33</v>
      </c>
    </row>
    <row r="3730" spans="1:22">
      <c r="A3730" t="s">
        <v>2684</v>
      </c>
      <c r="D3730" t="s">
        <v>2685</v>
      </c>
      <c r="E3730" s="4">
        <v>45894</v>
      </c>
      <c r="F3730" s="4">
        <v>45896</v>
      </c>
      <c r="G3730" s="4">
        <v>45854</v>
      </c>
      <c r="H3730" t="s">
        <v>2671</v>
      </c>
      <c r="I3730" t="s">
        <v>2672</v>
      </c>
      <c r="J3730" s="5" t="s">
        <v>30</v>
      </c>
      <c r="K3730">
        <v>3470</v>
      </c>
      <c r="L3730">
        <v>2870</v>
      </c>
      <c r="M3730">
        <v>9781</v>
      </c>
      <c r="N3730">
        <v>9645</v>
      </c>
      <c r="O3730" s="5" t="s">
        <v>43</v>
      </c>
      <c r="P3730" s="5"/>
      <c r="R3730">
        <v>1.45</v>
      </c>
      <c r="S3730">
        <v>2067</v>
      </c>
      <c r="T3730" t="s">
        <v>162</v>
      </c>
      <c r="U3730">
        <f t="shared" si="58"/>
        <v>4161.5</v>
      </c>
      <c r="V3730" t="s">
        <v>33</v>
      </c>
    </row>
    <row r="3731" spans="1:21">
      <c r="A3731" t="s">
        <v>2684</v>
      </c>
      <c r="D3731" t="s">
        <v>2685</v>
      </c>
      <c r="E3731" s="4">
        <v>45894</v>
      </c>
      <c r="F3731" s="4">
        <v>45896</v>
      </c>
      <c r="G3731" s="4">
        <v>45882</v>
      </c>
      <c r="H3731" t="s">
        <v>2698</v>
      </c>
      <c r="I3731" t="s">
        <v>2699</v>
      </c>
      <c r="J3731" s="5" t="s">
        <v>46</v>
      </c>
      <c r="K3731">
        <v>10</v>
      </c>
      <c r="L3731">
        <v>10</v>
      </c>
      <c r="M3731">
        <v>14101</v>
      </c>
      <c r="N3731">
        <v>3807</v>
      </c>
      <c r="O3731" s="5" t="s">
        <v>43</v>
      </c>
      <c r="P3731" s="5"/>
      <c r="U3731" t="str">
        <f t="shared" si="58"/>
        <v/>
      </c>
    </row>
    <row r="3732" spans="1:21">
      <c r="A3732" t="s">
        <v>2684</v>
      </c>
      <c r="D3732" t="s">
        <v>2685</v>
      </c>
      <c r="E3732" s="4">
        <v>45894</v>
      </c>
      <c r="F3732" s="4">
        <v>45896</v>
      </c>
      <c r="G3732" s="4">
        <v>45882</v>
      </c>
      <c r="H3732" t="s">
        <v>2698</v>
      </c>
      <c r="I3732" t="s">
        <v>2699</v>
      </c>
      <c r="J3732" s="5" t="s">
        <v>46</v>
      </c>
      <c r="K3732">
        <v>20</v>
      </c>
      <c r="L3732">
        <v>20</v>
      </c>
      <c r="M3732">
        <v>14101</v>
      </c>
      <c r="N3732">
        <v>3807</v>
      </c>
      <c r="O3732" s="5" t="s">
        <v>43</v>
      </c>
      <c r="P3732" s="5"/>
      <c r="U3732" t="str">
        <f t="shared" si="58"/>
        <v/>
      </c>
    </row>
    <row r="3733" spans="1:21">
      <c r="A3733" t="s">
        <v>2684</v>
      </c>
      <c r="D3733" t="s">
        <v>2685</v>
      </c>
      <c r="E3733" s="4">
        <v>45894</v>
      </c>
      <c r="F3733" s="4">
        <v>45896</v>
      </c>
      <c r="G3733" s="4">
        <v>45870</v>
      </c>
      <c r="H3733" t="s">
        <v>2698</v>
      </c>
      <c r="I3733" t="s">
        <v>2699</v>
      </c>
      <c r="J3733" s="5" t="s">
        <v>46</v>
      </c>
      <c r="K3733">
        <v>2496</v>
      </c>
      <c r="L3733">
        <v>1452</v>
      </c>
      <c r="M3733">
        <v>14101</v>
      </c>
      <c r="N3733">
        <v>3807</v>
      </c>
      <c r="O3733" s="5" t="s">
        <v>43</v>
      </c>
      <c r="P3733" s="5"/>
      <c r="U3733" t="str">
        <f t="shared" si="58"/>
        <v/>
      </c>
    </row>
    <row r="3734" spans="1:21">
      <c r="A3734" t="s">
        <v>2684</v>
      </c>
      <c r="D3734" t="s">
        <v>2685</v>
      </c>
      <c r="E3734" s="4">
        <v>45894</v>
      </c>
      <c r="F3734" s="4">
        <v>45896</v>
      </c>
      <c r="G3734" s="4">
        <v>45882</v>
      </c>
      <c r="H3734" t="s">
        <v>2700</v>
      </c>
      <c r="I3734" t="s">
        <v>2701</v>
      </c>
      <c r="J3734" s="5" t="s">
        <v>46</v>
      </c>
      <c r="K3734">
        <v>10</v>
      </c>
      <c r="L3734">
        <v>10</v>
      </c>
      <c r="M3734">
        <v>13355</v>
      </c>
      <c r="N3734">
        <v>2953</v>
      </c>
      <c r="O3734" s="5" t="s">
        <v>43</v>
      </c>
      <c r="P3734" s="5"/>
      <c r="U3734" t="str">
        <f t="shared" si="58"/>
        <v/>
      </c>
    </row>
    <row r="3735" spans="1:21">
      <c r="A3735" t="s">
        <v>2684</v>
      </c>
      <c r="D3735" t="s">
        <v>2685</v>
      </c>
      <c r="E3735" s="4">
        <v>45894</v>
      </c>
      <c r="F3735" s="4">
        <v>45896</v>
      </c>
      <c r="G3735" s="4">
        <v>45882</v>
      </c>
      <c r="H3735" t="s">
        <v>2700</v>
      </c>
      <c r="I3735" t="s">
        <v>2701</v>
      </c>
      <c r="J3735" s="5" t="s">
        <v>46</v>
      </c>
      <c r="K3735">
        <v>20</v>
      </c>
      <c r="L3735">
        <v>20</v>
      </c>
      <c r="M3735">
        <v>13355</v>
      </c>
      <c r="N3735">
        <v>2953</v>
      </c>
      <c r="O3735" s="5" t="s">
        <v>43</v>
      </c>
      <c r="P3735" s="5"/>
      <c r="U3735" t="str">
        <f t="shared" si="58"/>
        <v/>
      </c>
    </row>
    <row r="3736" spans="1:21">
      <c r="A3736" t="s">
        <v>2684</v>
      </c>
      <c r="D3736" t="s">
        <v>2685</v>
      </c>
      <c r="E3736" s="4">
        <v>45894</v>
      </c>
      <c r="F3736" s="4">
        <v>45896</v>
      </c>
      <c r="G3736" s="4">
        <v>45870</v>
      </c>
      <c r="H3736" t="s">
        <v>2700</v>
      </c>
      <c r="I3736" t="s">
        <v>2701</v>
      </c>
      <c r="J3736" s="5" t="s">
        <v>46</v>
      </c>
      <c r="K3736">
        <v>2496</v>
      </c>
      <c r="L3736">
        <v>1443</v>
      </c>
      <c r="M3736">
        <v>13355</v>
      </c>
      <c r="N3736">
        <v>2953</v>
      </c>
      <c r="O3736" s="5" t="s">
        <v>43</v>
      </c>
      <c r="P3736" s="5"/>
      <c r="U3736" t="str">
        <f t="shared" si="58"/>
        <v/>
      </c>
    </row>
    <row r="3737" spans="1:21">
      <c r="A3737" t="s">
        <v>2684</v>
      </c>
      <c r="D3737" t="s">
        <v>2685</v>
      </c>
      <c r="E3737" s="4">
        <v>45894</v>
      </c>
      <c r="F3737" s="4">
        <v>45896</v>
      </c>
      <c r="G3737" s="4">
        <v>45882</v>
      </c>
      <c r="H3737" t="s">
        <v>2702</v>
      </c>
      <c r="I3737" t="s">
        <v>2703</v>
      </c>
      <c r="J3737" s="5" t="s">
        <v>46</v>
      </c>
      <c r="K3737">
        <v>10</v>
      </c>
      <c r="L3737">
        <v>10</v>
      </c>
      <c r="M3737">
        <v>13355</v>
      </c>
      <c r="N3737">
        <v>2953</v>
      </c>
      <c r="O3737" s="5" t="s">
        <v>43</v>
      </c>
      <c r="P3737" s="5"/>
      <c r="U3737" t="str">
        <f t="shared" si="58"/>
        <v/>
      </c>
    </row>
    <row r="3738" spans="1:21">
      <c r="A3738" t="s">
        <v>2684</v>
      </c>
      <c r="D3738" t="s">
        <v>2685</v>
      </c>
      <c r="E3738" s="4">
        <v>45894</v>
      </c>
      <c r="F3738" s="4">
        <v>45896</v>
      </c>
      <c r="G3738" s="4">
        <v>45882</v>
      </c>
      <c r="H3738" t="s">
        <v>2702</v>
      </c>
      <c r="I3738" t="s">
        <v>2703</v>
      </c>
      <c r="J3738" s="5" t="s">
        <v>46</v>
      </c>
      <c r="K3738">
        <v>20</v>
      </c>
      <c r="L3738">
        <v>20</v>
      </c>
      <c r="M3738">
        <v>13355</v>
      </c>
      <c r="N3738">
        <v>2953</v>
      </c>
      <c r="O3738" s="5" t="s">
        <v>43</v>
      </c>
      <c r="P3738" s="5"/>
      <c r="U3738" t="str">
        <f t="shared" si="58"/>
        <v/>
      </c>
    </row>
    <row r="3739" spans="1:21">
      <c r="A3739" t="s">
        <v>2684</v>
      </c>
      <c r="D3739" t="s">
        <v>2685</v>
      </c>
      <c r="E3739" s="4">
        <v>45894</v>
      </c>
      <c r="F3739" s="4">
        <v>45896</v>
      </c>
      <c r="G3739" s="4">
        <v>45870</v>
      </c>
      <c r="H3739" t="s">
        <v>2702</v>
      </c>
      <c r="I3739" t="s">
        <v>2703</v>
      </c>
      <c r="J3739" s="5" t="s">
        <v>46</v>
      </c>
      <c r="K3739">
        <v>2496</v>
      </c>
      <c r="L3739">
        <v>1443</v>
      </c>
      <c r="M3739">
        <v>13355</v>
      </c>
      <c r="N3739">
        <v>2953</v>
      </c>
      <c r="O3739" s="5" t="s">
        <v>43</v>
      </c>
      <c r="P3739" s="5"/>
      <c r="U3739" t="str">
        <f t="shared" si="58"/>
        <v/>
      </c>
    </row>
    <row r="3740" spans="1:21">
      <c r="A3740" t="s">
        <v>2684</v>
      </c>
      <c r="D3740" t="s">
        <v>2685</v>
      </c>
      <c r="E3740" s="4">
        <v>45894</v>
      </c>
      <c r="F3740" s="4">
        <v>45896</v>
      </c>
      <c r="G3740" s="4">
        <v>45882</v>
      </c>
      <c r="H3740" t="s">
        <v>2704</v>
      </c>
      <c r="I3740" t="s">
        <v>2705</v>
      </c>
      <c r="J3740" s="5" t="s">
        <v>46</v>
      </c>
      <c r="K3740">
        <v>10</v>
      </c>
      <c r="L3740">
        <v>10</v>
      </c>
      <c r="M3740">
        <v>754</v>
      </c>
      <c r="N3740">
        <v>2868</v>
      </c>
      <c r="O3740" s="5" t="s">
        <v>43</v>
      </c>
      <c r="P3740" s="5"/>
      <c r="U3740" t="str">
        <f t="shared" si="58"/>
        <v/>
      </c>
    </row>
    <row r="3741" spans="1:21">
      <c r="A3741" t="s">
        <v>2684</v>
      </c>
      <c r="D3741" t="s">
        <v>2685</v>
      </c>
      <c r="E3741" s="4">
        <v>45894</v>
      </c>
      <c r="F3741" s="4">
        <v>45896</v>
      </c>
      <c r="G3741" s="4">
        <v>45870</v>
      </c>
      <c r="H3741" t="s">
        <v>2704</v>
      </c>
      <c r="I3741" t="s">
        <v>2705</v>
      </c>
      <c r="J3741" s="5" t="s">
        <v>46</v>
      </c>
      <c r="K3741">
        <v>518</v>
      </c>
      <c r="L3741">
        <v>12</v>
      </c>
      <c r="M3741">
        <v>754</v>
      </c>
      <c r="N3741">
        <v>2868</v>
      </c>
      <c r="O3741" s="5" t="s">
        <v>43</v>
      </c>
      <c r="P3741" s="5"/>
      <c r="U3741" t="str">
        <f t="shared" si="58"/>
        <v/>
      </c>
    </row>
    <row r="3742" spans="1:21">
      <c r="A3742" t="s">
        <v>2684</v>
      </c>
      <c r="D3742" t="s">
        <v>2685</v>
      </c>
      <c r="E3742" s="4">
        <v>45894</v>
      </c>
      <c r="F3742" s="4">
        <v>45896</v>
      </c>
      <c r="G3742" s="4">
        <v>45882</v>
      </c>
      <c r="H3742" t="s">
        <v>2704</v>
      </c>
      <c r="I3742" t="s">
        <v>2705</v>
      </c>
      <c r="J3742" s="5" t="s">
        <v>46</v>
      </c>
      <c r="K3742">
        <v>20</v>
      </c>
      <c r="L3742">
        <v>20</v>
      </c>
      <c r="M3742">
        <v>754</v>
      </c>
      <c r="N3742">
        <v>2868</v>
      </c>
      <c r="O3742" s="5" t="s">
        <v>43</v>
      </c>
      <c r="P3742" s="5"/>
      <c r="U3742" t="str">
        <f t="shared" si="58"/>
        <v/>
      </c>
    </row>
    <row r="3743" spans="1:21">
      <c r="A3743" t="s">
        <v>2684</v>
      </c>
      <c r="D3743" t="s">
        <v>2685</v>
      </c>
      <c r="E3743" s="4">
        <v>45894</v>
      </c>
      <c r="F3743" s="4">
        <v>45896</v>
      </c>
      <c r="G3743" s="4">
        <v>45870</v>
      </c>
      <c r="H3743" t="s">
        <v>2704</v>
      </c>
      <c r="I3743" t="s">
        <v>2705</v>
      </c>
      <c r="J3743" s="5" t="s">
        <v>46</v>
      </c>
      <c r="K3743">
        <v>2496</v>
      </c>
      <c r="L3743">
        <v>2424</v>
      </c>
      <c r="M3743">
        <v>754</v>
      </c>
      <c r="N3743">
        <v>2868</v>
      </c>
      <c r="O3743" s="5" t="s">
        <v>43</v>
      </c>
      <c r="P3743" s="5"/>
      <c r="U3743" t="str">
        <f t="shared" si="58"/>
        <v/>
      </c>
    </row>
    <row r="3744" spans="1:21">
      <c r="A3744" t="s">
        <v>2684</v>
      </c>
      <c r="D3744" t="s">
        <v>2685</v>
      </c>
      <c r="E3744" s="4">
        <v>45894</v>
      </c>
      <c r="F3744" s="4">
        <v>45896</v>
      </c>
      <c r="G3744" s="4">
        <v>45882</v>
      </c>
      <c r="H3744" t="s">
        <v>2679</v>
      </c>
      <c r="I3744" t="s">
        <v>2680</v>
      </c>
      <c r="J3744" s="5" t="s">
        <v>46</v>
      </c>
      <c r="K3744">
        <v>10</v>
      </c>
      <c r="L3744">
        <v>10</v>
      </c>
      <c r="M3744">
        <v>14865</v>
      </c>
      <c r="N3744">
        <v>0</v>
      </c>
      <c r="O3744" s="5" t="s">
        <v>43</v>
      </c>
      <c r="P3744" s="5"/>
      <c r="U3744" t="str">
        <f t="shared" si="58"/>
        <v/>
      </c>
    </row>
    <row r="3745" spans="1:21">
      <c r="A3745" t="s">
        <v>2684</v>
      </c>
      <c r="D3745" t="s">
        <v>2685</v>
      </c>
      <c r="E3745" s="4">
        <v>45894</v>
      </c>
      <c r="F3745" s="4">
        <v>45896</v>
      </c>
      <c r="G3745" s="4">
        <v>45882</v>
      </c>
      <c r="H3745" t="s">
        <v>2679</v>
      </c>
      <c r="I3745" t="s">
        <v>2680</v>
      </c>
      <c r="J3745" s="5" t="s">
        <v>46</v>
      </c>
      <c r="K3745">
        <v>20</v>
      </c>
      <c r="L3745">
        <v>20</v>
      </c>
      <c r="M3745">
        <v>14865</v>
      </c>
      <c r="N3745">
        <v>0</v>
      </c>
      <c r="O3745" s="5" t="s">
        <v>43</v>
      </c>
      <c r="P3745" s="5"/>
      <c r="U3745" t="str">
        <f t="shared" si="58"/>
        <v/>
      </c>
    </row>
    <row r="3746" spans="1:21">
      <c r="A3746" t="s">
        <v>2684</v>
      </c>
      <c r="D3746" t="s">
        <v>2685</v>
      </c>
      <c r="E3746" s="4">
        <v>45894</v>
      </c>
      <c r="F3746" s="4">
        <v>45896</v>
      </c>
      <c r="G3746" s="4">
        <v>45870</v>
      </c>
      <c r="H3746" t="s">
        <v>2679</v>
      </c>
      <c r="I3746" t="s">
        <v>2680</v>
      </c>
      <c r="J3746" s="5" t="s">
        <v>46</v>
      </c>
      <c r="K3746">
        <v>2496</v>
      </c>
      <c r="L3746">
        <v>2496</v>
      </c>
      <c r="M3746">
        <v>14865</v>
      </c>
      <c r="N3746">
        <v>0</v>
      </c>
      <c r="O3746" s="5" t="s">
        <v>43</v>
      </c>
      <c r="P3746" s="5"/>
      <c r="U3746" t="str">
        <f t="shared" si="58"/>
        <v/>
      </c>
    </row>
    <row r="3747" spans="1:21">
      <c r="A3747" t="s">
        <v>2684</v>
      </c>
      <c r="D3747" t="s">
        <v>2685</v>
      </c>
      <c r="E3747" s="4">
        <v>45894</v>
      </c>
      <c r="F3747" s="4">
        <v>45896</v>
      </c>
      <c r="G3747" s="4">
        <v>45882</v>
      </c>
      <c r="H3747" t="s">
        <v>2681</v>
      </c>
      <c r="I3747" t="s">
        <v>2682</v>
      </c>
      <c r="J3747" s="5" t="s">
        <v>46</v>
      </c>
      <c r="K3747">
        <v>10</v>
      </c>
      <c r="L3747">
        <v>10</v>
      </c>
      <c r="M3747">
        <v>15170</v>
      </c>
      <c r="N3747">
        <v>1138</v>
      </c>
      <c r="O3747" s="5" t="s">
        <v>43</v>
      </c>
      <c r="P3747" s="5"/>
      <c r="U3747" t="str">
        <f t="shared" si="58"/>
        <v/>
      </c>
    </row>
    <row r="3748" spans="1:21">
      <c r="A3748" t="s">
        <v>2684</v>
      </c>
      <c r="D3748" t="s">
        <v>2685</v>
      </c>
      <c r="E3748" s="4">
        <v>45894</v>
      </c>
      <c r="F3748" s="4">
        <v>45896</v>
      </c>
      <c r="G3748" s="4">
        <v>45882</v>
      </c>
      <c r="H3748" t="s">
        <v>2681</v>
      </c>
      <c r="I3748" t="s">
        <v>2682</v>
      </c>
      <c r="J3748" s="5" t="s">
        <v>46</v>
      </c>
      <c r="K3748">
        <v>20</v>
      </c>
      <c r="L3748">
        <v>20</v>
      </c>
      <c r="M3748">
        <v>15170</v>
      </c>
      <c r="N3748">
        <v>1138</v>
      </c>
      <c r="O3748" s="5" t="s">
        <v>43</v>
      </c>
      <c r="P3748" s="5"/>
      <c r="U3748" t="str">
        <f t="shared" si="58"/>
        <v/>
      </c>
    </row>
    <row r="3749" spans="1:21">
      <c r="A3749" t="s">
        <v>2684</v>
      </c>
      <c r="D3749" t="s">
        <v>2685</v>
      </c>
      <c r="E3749" s="4">
        <v>45894</v>
      </c>
      <c r="F3749" s="4">
        <v>45896</v>
      </c>
      <c r="G3749" s="4">
        <v>45870</v>
      </c>
      <c r="H3749" t="s">
        <v>2681</v>
      </c>
      <c r="I3749" t="s">
        <v>2682</v>
      </c>
      <c r="J3749" s="5" t="s">
        <v>46</v>
      </c>
      <c r="K3749">
        <v>2496</v>
      </c>
      <c r="L3749">
        <v>2496</v>
      </c>
      <c r="M3749">
        <v>15170</v>
      </c>
      <c r="N3749">
        <v>1138</v>
      </c>
      <c r="O3749" s="5" t="s">
        <v>43</v>
      </c>
      <c r="P3749" s="5"/>
      <c r="U3749" t="str">
        <f t="shared" si="58"/>
        <v/>
      </c>
    </row>
    <row r="3750" spans="1:22">
      <c r="A3750" t="s">
        <v>2706</v>
      </c>
      <c r="D3750" t="s">
        <v>2707</v>
      </c>
      <c r="E3750" s="4">
        <v>45880</v>
      </c>
      <c r="F3750" s="4">
        <v>45901</v>
      </c>
      <c r="G3750" s="4">
        <v>45701</v>
      </c>
      <c r="H3750" t="s">
        <v>2708</v>
      </c>
      <c r="I3750" t="s">
        <v>2709</v>
      </c>
      <c r="J3750" s="5" t="s">
        <v>46</v>
      </c>
      <c r="K3750">
        <v>1669</v>
      </c>
      <c r="L3750">
        <v>330</v>
      </c>
      <c r="M3750">
        <v>1423</v>
      </c>
      <c r="N3750">
        <v>330</v>
      </c>
      <c r="O3750" s="5" t="s">
        <v>54</v>
      </c>
      <c r="P3750" s="5"/>
      <c r="R3750">
        <v>3.982</v>
      </c>
      <c r="S3750">
        <v>1830</v>
      </c>
      <c r="T3750" t="s">
        <v>89</v>
      </c>
      <c r="U3750">
        <f t="shared" si="58"/>
        <v>1314.06</v>
      </c>
      <c r="V3750" t="s">
        <v>33</v>
      </c>
    </row>
    <row r="3751" spans="1:21">
      <c r="A3751" t="s">
        <v>2706</v>
      </c>
      <c r="D3751" t="s">
        <v>2707</v>
      </c>
      <c r="E3751" s="4">
        <v>45880</v>
      </c>
      <c r="F3751" s="4">
        <v>45901</v>
      </c>
      <c r="G3751" s="4">
        <v>45701</v>
      </c>
      <c r="H3751" t="s">
        <v>2710</v>
      </c>
      <c r="I3751" t="s">
        <v>2711</v>
      </c>
      <c r="J3751" s="5" t="s">
        <v>46</v>
      </c>
      <c r="K3751">
        <v>10013</v>
      </c>
      <c r="L3751">
        <v>2009</v>
      </c>
      <c r="M3751">
        <v>6525</v>
      </c>
      <c r="N3751">
        <v>5000</v>
      </c>
      <c r="O3751" s="5" t="s">
        <v>134</v>
      </c>
      <c r="P3751" s="5"/>
      <c r="U3751" t="str">
        <f t="shared" si="58"/>
        <v/>
      </c>
    </row>
    <row r="3752" spans="1:22">
      <c r="A3752" t="s">
        <v>2706</v>
      </c>
      <c r="D3752" t="s">
        <v>2707</v>
      </c>
      <c r="E3752" s="4">
        <v>45880</v>
      </c>
      <c r="F3752" s="4">
        <v>45901</v>
      </c>
      <c r="G3752" s="4">
        <v>45701</v>
      </c>
      <c r="H3752" t="s">
        <v>2712</v>
      </c>
      <c r="I3752" t="s">
        <v>2713</v>
      </c>
      <c r="J3752" s="5" t="s">
        <v>30</v>
      </c>
      <c r="K3752">
        <v>10413</v>
      </c>
      <c r="L3752">
        <v>7568</v>
      </c>
      <c r="M3752">
        <v>18454</v>
      </c>
      <c r="N3752">
        <v>0</v>
      </c>
      <c r="O3752" s="5" t="s">
        <v>43</v>
      </c>
      <c r="P3752" s="5"/>
      <c r="R3752">
        <v>0.62</v>
      </c>
      <c r="S3752">
        <v>2186</v>
      </c>
      <c r="T3752" t="s">
        <v>611</v>
      </c>
      <c r="U3752">
        <f t="shared" si="58"/>
        <v>4692.16</v>
      </c>
      <c r="V3752" t="s">
        <v>33</v>
      </c>
    </row>
    <row r="3753" spans="1:22">
      <c r="A3753" t="s">
        <v>2706</v>
      </c>
      <c r="D3753" t="s">
        <v>2707</v>
      </c>
      <c r="E3753" s="4">
        <v>45880</v>
      </c>
      <c r="F3753" s="4">
        <v>45901</v>
      </c>
      <c r="G3753" s="4">
        <v>45701</v>
      </c>
      <c r="H3753" t="s">
        <v>1567</v>
      </c>
      <c r="I3753" t="s">
        <v>1568</v>
      </c>
      <c r="J3753" s="5" t="s">
        <v>30</v>
      </c>
      <c r="K3753">
        <v>20826</v>
      </c>
      <c r="L3753">
        <v>3138</v>
      </c>
      <c r="M3753">
        <v>90081</v>
      </c>
      <c r="N3753">
        <v>0</v>
      </c>
      <c r="O3753" s="5" t="s">
        <v>43</v>
      </c>
      <c r="P3753" s="5"/>
      <c r="R3753">
        <v>0.2</v>
      </c>
      <c r="S3753">
        <v>2051</v>
      </c>
      <c r="T3753" t="s">
        <v>1131</v>
      </c>
      <c r="U3753">
        <f t="shared" si="58"/>
        <v>627.6</v>
      </c>
      <c r="V3753" t="s">
        <v>33</v>
      </c>
    </row>
    <row r="3754" spans="1:22">
      <c r="A3754" t="s">
        <v>2706</v>
      </c>
      <c r="D3754" t="s">
        <v>2707</v>
      </c>
      <c r="E3754" s="4">
        <v>45880</v>
      </c>
      <c r="F3754" s="4">
        <v>45901</v>
      </c>
      <c r="G3754" s="4">
        <v>45701</v>
      </c>
      <c r="H3754" t="s">
        <v>1569</v>
      </c>
      <c r="I3754" t="s">
        <v>1570</v>
      </c>
      <c r="J3754" s="5" t="s">
        <v>46</v>
      </c>
      <c r="K3754">
        <v>10043</v>
      </c>
      <c r="L3754">
        <v>97</v>
      </c>
      <c r="M3754">
        <v>40369</v>
      </c>
      <c r="N3754">
        <v>3130</v>
      </c>
      <c r="O3754" s="5" t="s">
        <v>43</v>
      </c>
      <c r="P3754" s="5"/>
      <c r="R3754">
        <v>0.68</v>
      </c>
      <c r="S3754">
        <v>2186</v>
      </c>
      <c r="T3754" t="s">
        <v>611</v>
      </c>
      <c r="U3754">
        <f t="shared" si="58"/>
        <v>65.96</v>
      </c>
      <c r="V3754" t="s">
        <v>33</v>
      </c>
    </row>
    <row r="3755" spans="1:21">
      <c r="A3755" t="s">
        <v>2706</v>
      </c>
      <c r="D3755" t="s">
        <v>2707</v>
      </c>
      <c r="E3755" s="4">
        <v>45880</v>
      </c>
      <c r="F3755" s="4">
        <v>45901</v>
      </c>
      <c r="G3755" s="4">
        <v>45701</v>
      </c>
      <c r="H3755" t="s">
        <v>2714</v>
      </c>
      <c r="I3755" t="s">
        <v>2715</v>
      </c>
      <c r="J3755" s="5" t="s">
        <v>46</v>
      </c>
      <c r="K3755">
        <v>10113</v>
      </c>
      <c r="L3755">
        <v>9504</v>
      </c>
      <c r="M3755">
        <v>17476</v>
      </c>
      <c r="N3755">
        <v>0</v>
      </c>
      <c r="O3755" s="5" t="s">
        <v>43</v>
      </c>
      <c r="P3755" s="5"/>
      <c r="U3755" t="str">
        <f t="shared" si="58"/>
        <v/>
      </c>
    </row>
    <row r="3756" spans="1:21">
      <c r="A3756" t="s">
        <v>2706</v>
      </c>
      <c r="D3756" t="s">
        <v>2707</v>
      </c>
      <c r="E3756" s="4">
        <v>45880</v>
      </c>
      <c r="F3756" s="4">
        <v>45901</v>
      </c>
      <c r="G3756" s="4">
        <v>45701</v>
      </c>
      <c r="H3756" t="s">
        <v>2716</v>
      </c>
      <c r="I3756" t="s">
        <v>1576</v>
      </c>
      <c r="J3756" s="5" t="s">
        <v>46</v>
      </c>
      <c r="K3756">
        <v>20156</v>
      </c>
      <c r="L3756">
        <v>6948</v>
      </c>
      <c r="M3756">
        <v>22705</v>
      </c>
      <c r="N3756">
        <v>0</v>
      </c>
      <c r="O3756" s="5" t="s">
        <v>43</v>
      </c>
      <c r="P3756" s="5"/>
      <c r="U3756" t="str">
        <f t="shared" si="58"/>
        <v/>
      </c>
    </row>
    <row r="3757" spans="1:21">
      <c r="A3757" t="s">
        <v>2706</v>
      </c>
      <c r="D3757" t="s">
        <v>2707</v>
      </c>
      <c r="E3757" s="4">
        <v>45880</v>
      </c>
      <c r="F3757" s="4">
        <v>45901</v>
      </c>
      <c r="G3757" s="4">
        <v>45701</v>
      </c>
      <c r="H3757" t="s">
        <v>2717</v>
      </c>
      <c r="I3757" t="s">
        <v>2718</v>
      </c>
      <c r="J3757" s="5" t="s">
        <v>46</v>
      </c>
      <c r="K3757">
        <v>10043</v>
      </c>
      <c r="L3757">
        <v>4635</v>
      </c>
      <c r="M3757">
        <v>10992</v>
      </c>
      <c r="N3757">
        <v>2597</v>
      </c>
      <c r="O3757" s="5" t="s">
        <v>43</v>
      </c>
      <c r="P3757" s="5"/>
      <c r="U3757" t="str">
        <f t="shared" si="58"/>
        <v/>
      </c>
    </row>
    <row r="3758" spans="1:22">
      <c r="A3758" t="s">
        <v>2719</v>
      </c>
      <c r="D3758" t="s">
        <v>2720</v>
      </c>
      <c r="E3758" s="4">
        <v>45930</v>
      </c>
      <c r="F3758" s="4">
        <v>45896</v>
      </c>
      <c r="G3758" s="4">
        <v>45721</v>
      </c>
      <c r="H3758" t="s">
        <v>487</v>
      </c>
      <c r="I3758" t="s">
        <v>488</v>
      </c>
      <c r="J3758" s="5" t="s">
        <v>46</v>
      </c>
      <c r="K3758">
        <v>2005</v>
      </c>
      <c r="L3758">
        <v>2005</v>
      </c>
      <c r="M3758">
        <v>50000</v>
      </c>
      <c r="N3758">
        <v>0</v>
      </c>
      <c r="O3758" s="5" t="s">
        <v>59</v>
      </c>
      <c r="P3758" s="5"/>
      <c r="R3758">
        <v>0.23</v>
      </c>
      <c r="S3758">
        <v>1479</v>
      </c>
      <c r="T3758" t="s">
        <v>489</v>
      </c>
      <c r="U3758">
        <f t="shared" si="58"/>
        <v>461.15</v>
      </c>
      <c r="V3758" t="s">
        <v>33</v>
      </c>
    </row>
    <row r="3759" spans="1:22">
      <c r="A3759" t="s">
        <v>2719</v>
      </c>
      <c r="D3759" t="s">
        <v>2720</v>
      </c>
      <c r="E3759" s="4">
        <v>45930</v>
      </c>
      <c r="F3759" s="4">
        <v>45896</v>
      </c>
      <c r="G3759" s="4">
        <v>45721</v>
      </c>
      <c r="H3759" t="s">
        <v>2721</v>
      </c>
      <c r="I3759" t="s">
        <v>2722</v>
      </c>
      <c r="J3759" s="5" t="s">
        <v>46</v>
      </c>
      <c r="K3759">
        <v>501</v>
      </c>
      <c r="L3759">
        <v>501</v>
      </c>
      <c r="M3759">
        <v>6000</v>
      </c>
      <c r="N3759">
        <v>0</v>
      </c>
      <c r="O3759" s="5" t="s">
        <v>59</v>
      </c>
      <c r="P3759" s="5"/>
      <c r="R3759">
        <v>0.09</v>
      </c>
      <c r="S3759">
        <v>2294</v>
      </c>
      <c r="T3759" t="s">
        <v>2723</v>
      </c>
      <c r="U3759">
        <f t="shared" si="58"/>
        <v>45.09</v>
      </c>
      <c r="V3759" t="s">
        <v>33</v>
      </c>
    </row>
    <row r="3760" spans="1:22">
      <c r="A3760" t="s">
        <v>2719</v>
      </c>
      <c r="D3760" t="s">
        <v>2720</v>
      </c>
      <c r="E3760" s="4">
        <v>45930</v>
      </c>
      <c r="F3760" s="4">
        <v>45896</v>
      </c>
      <c r="G3760" s="4">
        <v>45721</v>
      </c>
      <c r="H3760" t="s">
        <v>2724</v>
      </c>
      <c r="I3760" t="s">
        <v>2725</v>
      </c>
      <c r="J3760" s="5" t="s">
        <v>46</v>
      </c>
      <c r="K3760">
        <v>501</v>
      </c>
      <c r="L3760">
        <v>501</v>
      </c>
      <c r="M3760">
        <v>6000</v>
      </c>
      <c r="N3760">
        <v>0</v>
      </c>
      <c r="O3760" s="5" t="s">
        <v>59</v>
      </c>
      <c r="P3760" s="5"/>
      <c r="R3760">
        <v>0.38</v>
      </c>
      <c r="S3760">
        <v>2294</v>
      </c>
      <c r="T3760" t="s">
        <v>2723</v>
      </c>
      <c r="U3760">
        <f t="shared" si="58"/>
        <v>190.38</v>
      </c>
      <c r="V3760" t="s">
        <v>33</v>
      </c>
    </row>
    <row r="3761" spans="1:22">
      <c r="A3761" t="s">
        <v>2719</v>
      </c>
      <c r="D3761" t="s">
        <v>2720</v>
      </c>
      <c r="E3761" s="4">
        <v>45930</v>
      </c>
      <c r="F3761" s="4">
        <v>45896</v>
      </c>
      <c r="G3761" s="4">
        <v>45722</v>
      </c>
      <c r="H3761" t="s">
        <v>2726</v>
      </c>
      <c r="I3761" t="s">
        <v>2727</v>
      </c>
      <c r="J3761" s="5" t="s">
        <v>30</v>
      </c>
      <c r="K3761">
        <v>500</v>
      </c>
      <c r="L3761">
        <v>469</v>
      </c>
      <c r="M3761">
        <v>2563</v>
      </c>
      <c r="N3761">
        <v>2031</v>
      </c>
      <c r="O3761" s="5" t="s">
        <v>59</v>
      </c>
      <c r="P3761" s="5"/>
      <c r="R3761">
        <v>16.35</v>
      </c>
      <c r="S3761">
        <v>2175</v>
      </c>
      <c r="T3761" t="s">
        <v>2728</v>
      </c>
      <c r="U3761">
        <f t="shared" si="58"/>
        <v>7668.15</v>
      </c>
      <c r="V3761" t="s">
        <v>33</v>
      </c>
    </row>
    <row r="3762" spans="1:21">
      <c r="A3762" t="s">
        <v>2719</v>
      </c>
      <c r="D3762" t="s">
        <v>2720</v>
      </c>
      <c r="E3762" s="4">
        <v>45930</v>
      </c>
      <c r="F3762" s="4">
        <v>45896</v>
      </c>
      <c r="G3762" s="4">
        <v>45721</v>
      </c>
      <c r="H3762" t="s">
        <v>2729</v>
      </c>
      <c r="I3762" t="s">
        <v>2730</v>
      </c>
      <c r="J3762" s="5" t="s">
        <v>46</v>
      </c>
      <c r="K3762">
        <v>500</v>
      </c>
      <c r="L3762">
        <v>500</v>
      </c>
      <c r="M3762">
        <v>3128</v>
      </c>
      <c r="N3762">
        <v>0</v>
      </c>
      <c r="O3762" s="5" t="s">
        <v>134</v>
      </c>
      <c r="P3762" s="5"/>
      <c r="Q3762" t="s">
        <v>2731</v>
      </c>
      <c r="U3762" t="str">
        <f t="shared" si="58"/>
        <v/>
      </c>
    </row>
    <row r="3763" spans="1:21">
      <c r="A3763" t="s">
        <v>2719</v>
      </c>
      <c r="D3763" t="s">
        <v>2720</v>
      </c>
      <c r="E3763" s="4">
        <v>45930</v>
      </c>
      <c r="F3763" s="4">
        <v>45896</v>
      </c>
      <c r="G3763" s="4">
        <v>45721</v>
      </c>
      <c r="H3763" t="s">
        <v>2732</v>
      </c>
      <c r="I3763" t="s">
        <v>2733</v>
      </c>
      <c r="J3763" s="5" t="s">
        <v>46</v>
      </c>
      <c r="K3763">
        <v>500</v>
      </c>
      <c r="L3763">
        <v>500</v>
      </c>
      <c r="M3763">
        <v>500</v>
      </c>
      <c r="N3763">
        <v>0</v>
      </c>
      <c r="O3763" s="5" t="s">
        <v>134</v>
      </c>
      <c r="P3763" s="5"/>
      <c r="U3763" t="str">
        <f t="shared" si="58"/>
        <v/>
      </c>
    </row>
    <row r="3764" spans="1:22">
      <c r="A3764" t="s">
        <v>2719</v>
      </c>
      <c r="D3764" t="s">
        <v>2720</v>
      </c>
      <c r="E3764" s="4">
        <v>45930</v>
      </c>
      <c r="F3764" s="4">
        <v>45896</v>
      </c>
      <c r="G3764" s="4">
        <v>45721</v>
      </c>
      <c r="H3764" t="s">
        <v>2734</v>
      </c>
      <c r="I3764" t="s">
        <v>2735</v>
      </c>
      <c r="J3764" s="5" t="s">
        <v>46</v>
      </c>
      <c r="K3764">
        <v>1005</v>
      </c>
      <c r="L3764">
        <v>1005</v>
      </c>
      <c r="M3764">
        <v>7500</v>
      </c>
      <c r="N3764">
        <v>0</v>
      </c>
      <c r="O3764" s="5" t="s">
        <v>59</v>
      </c>
      <c r="P3764" s="5"/>
      <c r="R3764">
        <v>0.776</v>
      </c>
      <c r="S3764">
        <v>1690</v>
      </c>
      <c r="T3764" t="s">
        <v>974</v>
      </c>
      <c r="U3764">
        <f t="shared" si="58"/>
        <v>779.88</v>
      </c>
      <c r="V3764" t="s">
        <v>33</v>
      </c>
    </row>
    <row r="3765" spans="1:22">
      <c r="A3765" t="s">
        <v>2719</v>
      </c>
      <c r="D3765" t="s">
        <v>2720</v>
      </c>
      <c r="E3765" s="4">
        <v>45930</v>
      </c>
      <c r="F3765" s="4">
        <v>45896</v>
      </c>
      <c r="G3765" s="4">
        <v>45721</v>
      </c>
      <c r="H3765" t="s">
        <v>2736</v>
      </c>
      <c r="I3765" t="s">
        <v>2737</v>
      </c>
      <c r="J3765" s="5" t="s">
        <v>46</v>
      </c>
      <c r="K3765">
        <v>505</v>
      </c>
      <c r="L3765">
        <v>505</v>
      </c>
      <c r="M3765">
        <v>4000</v>
      </c>
      <c r="N3765">
        <v>0</v>
      </c>
      <c r="O3765" s="5" t="s">
        <v>59</v>
      </c>
      <c r="P3765" s="5"/>
      <c r="R3765">
        <v>1.798</v>
      </c>
      <c r="S3765">
        <v>1690</v>
      </c>
      <c r="T3765" t="s">
        <v>974</v>
      </c>
      <c r="U3765">
        <f t="shared" si="58"/>
        <v>907.99</v>
      </c>
      <c r="V3765" t="s">
        <v>33</v>
      </c>
    </row>
    <row r="3766" spans="1:22">
      <c r="A3766" t="s">
        <v>2719</v>
      </c>
      <c r="D3766" t="s">
        <v>2720</v>
      </c>
      <c r="E3766" s="4">
        <v>45930</v>
      </c>
      <c r="F3766" s="4">
        <v>45896</v>
      </c>
      <c r="G3766" s="4">
        <v>45721</v>
      </c>
      <c r="H3766" t="s">
        <v>595</v>
      </c>
      <c r="I3766" t="s">
        <v>596</v>
      </c>
      <c r="J3766" s="5" t="s">
        <v>46</v>
      </c>
      <c r="K3766">
        <v>5005</v>
      </c>
      <c r="L3766">
        <v>5005</v>
      </c>
      <c r="M3766">
        <v>195000</v>
      </c>
      <c r="N3766">
        <v>0</v>
      </c>
      <c r="O3766" s="5" t="s">
        <v>59</v>
      </c>
      <c r="P3766" s="5"/>
      <c r="R3766">
        <v>0.0125</v>
      </c>
      <c r="S3766">
        <v>2157</v>
      </c>
      <c r="T3766" t="s">
        <v>597</v>
      </c>
      <c r="U3766">
        <f t="shared" si="58"/>
        <v>62.56</v>
      </c>
      <c r="V3766" t="s">
        <v>33</v>
      </c>
    </row>
    <row r="3767" spans="1:22">
      <c r="A3767" t="s">
        <v>2719</v>
      </c>
      <c r="D3767" t="s">
        <v>2720</v>
      </c>
      <c r="E3767" s="4">
        <v>45930</v>
      </c>
      <c r="F3767" s="4">
        <v>45896</v>
      </c>
      <c r="G3767" s="4">
        <v>45721</v>
      </c>
      <c r="H3767" t="s">
        <v>2738</v>
      </c>
      <c r="I3767" t="s">
        <v>2739</v>
      </c>
      <c r="J3767" s="5" t="s">
        <v>46</v>
      </c>
      <c r="K3767">
        <v>505</v>
      </c>
      <c r="L3767">
        <v>505</v>
      </c>
      <c r="M3767">
        <v>2148</v>
      </c>
      <c r="N3767">
        <v>0</v>
      </c>
      <c r="O3767" s="5" t="s">
        <v>54</v>
      </c>
      <c r="P3767" s="5"/>
      <c r="R3767">
        <v>0.9852</v>
      </c>
      <c r="S3767">
        <v>2176</v>
      </c>
      <c r="T3767" t="s">
        <v>1519</v>
      </c>
      <c r="U3767">
        <f t="shared" si="58"/>
        <v>497.53</v>
      </c>
      <c r="V3767" t="s">
        <v>240</v>
      </c>
    </row>
    <row r="3768" spans="1:22">
      <c r="A3768" t="s">
        <v>2719</v>
      </c>
      <c r="D3768" t="s">
        <v>2720</v>
      </c>
      <c r="E3768" s="4">
        <v>45930</v>
      </c>
      <c r="F3768" s="4">
        <v>45896</v>
      </c>
      <c r="G3768" s="4">
        <v>45721</v>
      </c>
      <c r="H3768" t="s">
        <v>2740</v>
      </c>
      <c r="I3768" t="s">
        <v>2741</v>
      </c>
      <c r="J3768" s="5" t="s">
        <v>46</v>
      </c>
      <c r="K3768">
        <v>505</v>
      </c>
      <c r="L3768">
        <v>481</v>
      </c>
      <c r="M3768">
        <v>510</v>
      </c>
      <c r="N3768">
        <v>24</v>
      </c>
      <c r="O3768" s="5" t="s">
        <v>54</v>
      </c>
      <c r="P3768" s="5"/>
      <c r="R3768">
        <v>0.43</v>
      </c>
      <c r="S3768">
        <v>2058</v>
      </c>
      <c r="T3768" t="s">
        <v>253</v>
      </c>
      <c r="U3768">
        <f t="shared" si="58"/>
        <v>206.83</v>
      </c>
      <c r="V3768" t="s">
        <v>33</v>
      </c>
    </row>
    <row r="3769" spans="1:22">
      <c r="A3769" t="s">
        <v>2719</v>
      </c>
      <c r="D3769" t="s">
        <v>2720</v>
      </c>
      <c r="E3769" s="4">
        <v>45930</v>
      </c>
      <c r="F3769" s="4">
        <v>45896</v>
      </c>
      <c r="G3769" s="4">
        <v>45721</v>
      </c>
      <c r="H3769" t="s">
        <v>2742</v>
      </c>
      <c r="I3769" t="s">
        <v>2743</v>
      </c>
      <c r="J3769" s="5" t="s">
        <v>46</v>
      </c>
      <c r="K3769">
        <v>505</v>
      </c>
      <c r="L3769">
        <v>481</v>
      </c>
      <c r="M3769">
        <v>510</v>
      </c>
      <c r="N3769">
        <v>24</v>
      </c>
      <c r="O3769" s="5" t="s">
        <v>54</v>
      </c>
      <c r="P3769" s="5"/>
      <c r="R3769">
        <v>3.39</v>
      </c>
      <c r="S3769">
        <v>2058</v>
      </c>
      <c r="T3769" t="s">
        <v>253</v>
      </c>
      <c r="U3769">
        <f t="shared" si="58"/>
        <v>1630.59</v>
      </c>
      <c r="V3769" t="s">
        <v>33</v>
      </c>
    </row>
    <row r="3770" spans="1:22">
      <c r="A3770" t="s">
        <v>2719</v>
      </c>
      <c r="D3770" t="s">
        <v>2720</v>
      </c>
      <c r="E3770" s="4">
        <v>45930</v>
      </c>
      <c r="F3770" s="4">
        <v>45896</v>
      </c>
      <c r="G3770" s="4">
        <v>45721</v>
      </c>
      <c r="H3770" t="s">
        <v>2744</v>
      </c>
      <c r="I3770" t="s">
        <v>2745</v>
      </c>
      <c r="J3770" s="5" t="s">
        <v>46</v>
      </c>
      <c r="K3770">
        <v>505</v>
      </c>
      <c r="L3770">
        <v>481</v>
      </c>
      <c r="M3770">
        <v>510</v>
      </c>
      <c r="N3770">
        <v>24</v>
      </c>
      <c r="O3770" s="5" t="s">
        <v>54</v>
      </c>
      <c r="P3770" s="5"/>
      <c r="R3770">
        <v>2.52</v>
      </c>
      <c r="S3770">
        <v>2058</v>
      </c>
      <c r="T3770" t="s">
        <v>253</v>
      </c>
      <c r="U3770">
        <f t="shared" si="58"/>
        <v>1212.12</v>
      </c>
      <c r="V3770" t="s">
        <v>33</v>
      </c>
    </row>
    <row r="3771" spans="1:22">
      <c r="A3771" t="s">
        <v>2719</v>
      </c>
      <c r="D3771" t="s">
        <v>2720</v>
      </c>
      <c r="E3771" s="4">
        <v>45930</v>
      </c>
      <c r="F3771" s="4">
        <v>45896</v>
      </c>
      <c r="G3771" s="4">
        <v>45721</v>
      </c>
      <c r="H3771" t="s">
        <v>2746</v>
      </c>
      <c r="I3771" t="s">
        <v>2747</v>
      </c>
      <c r="J3771" s="5" t="s">
        <v>46</v>
      </c>
      <c r="K3771">
        <v>505</v>
      </c>
      <c r="L3771">
        <v>481</v>
      </c>
      <c r="M3771">
        <v>510</v>
      </c>
      <c r="N3771">
        <v>24</v>
      </c>
      <c r="O3771" s="5" t="s">
        <v>54</v>
      </c>
      <c r="P3771" s="5"/>
      <c r="R3771">
        <v>0.86</v>
      </c>
      <c r="S3771">
        <v>2058</v>
      </c>
      <c r="T3771" t="s">
        <v>253</v>
      </c>
      <c r="U3771">
        <f t="shared" si="58"/>
        <v>413.66</v>
      </c>
      <c r="V3771" t="s">
        <v>33</v>
      </c>
    </row>
    <row r="3772" spans="1:22">
      <c r="A3772" t="s">
        <v>2719</v>
      </c>
      <c r="D3772" t="s">
        <v>2720</v>
      </c>
      <c r="E3772" s="4">
        <v>45930</v>
      </c>
      <c r="F3772" s="4">
        <v>45896</v>
      </c>
      <c r="G3772" s="4">
        <v>45721</v>
      </c>
      <c r="H3772" t="s">
        <v>916</v>
      </c>
      <c r="I3772" t="s">
        <v>917</v>
      </c>
      <c r="J3772" s="5" t="s">
        <v>46</v>
      </c>
      <c r="K3772">
        <v>0.75</v>
      </c>
      <c r="L3772">
        <v>0.75</v>
      </c>
      <c r="M3772">
        <v>1500</v>
      </c>
      <c r="N3772">
        <v>10.66</v>
      </c>
      <c r="O3772" s="5" t="s">
        <v>59</v>
      </c>
      <c r="P3772" s="5"/>
      <c r="Q3772" t="s">
        <v>918</v>
      </c>
      <c r="R3772">
        <v>140</v>
      </c>
      <c r="S3772">
        <v>1869</v>
      </c>
      <c r="T3772" t="s">
        <v>729</v>
      </c>
      <c r="U3772">
        <f t="shared" si="58"/>
        <v>105</v>
      </c>
      <c r="V3772" t="s">
        <v>33</v>
      </c>
    </row>
    <row r="3773" spans="1:21">
      <c r="A3773" t="s">
        <v>2719</v>
      </c>
      <c r="D3773" t="s">
        <v>2720</v>
      </c>
      <c r="E3773" s="4">
        <v>45930</v>
      </c>
      <c r="F3773" s="4">
        <v>45896</v>
      </c>
      <c r="G3773" s="4">
        <v>45721</v>
      </c>
      <c r="H3773" t="s">
        <v>2748</v>
      </c>
      <c r="I3773" t="s">
        <v>2749</v>
      </c>
      <c r="J3773" s="5" t="s">
        <v>46</v>
      </c>
      <c r="K3773">
        <v>505</v>
      </c>
      <c r="L3773">
        <v>125</v>
      </c>
      <c r="M3773">
        <v>535</v>
      </c>
      <c r="N3773">
        <v>380</v>
      </c>
      <c r="O3773" s="5" t="s">
        <v>43</v>
      </c>
      <c r="P3773" s="5"/>
      <c r="U3773" t="str">
        <f t="shared" si="58"/>
        <v/>
      </c>
    </row>
    <row r="3774" spans="1:21">
      <c r="A3774" t="s">
        <v>2719</v>
      </c>
      <c r="D3774" t="s">
        <v>2720</v>
      </c>
      <c r="E3774" s="4">
        <v>45930</v>
      </c>
      <c r="F3774" s="4">
        <v>45896</v>
      </c>
      <c r="G3774" s="4">
        <v>45721</v>
      </c>
      <c r="H3774" t="s">
        <v>2750</v>
      </c>
      <c r="I3774" t="s">
        <v>2751</v>
      </c>
      <c r="J3774" s="5" t="s">
        <v>46</v>
      </c>
      <c r="K3774">
        <v>505</v>
      </c>
      <c r="L3774">
        <v>144</v>
      </c>
      <c r="M3774">
        <v>535</v>
      </c>
      <c r="N3774">
        <v>361</v>
      </c>
      <c r="O3774" s="5" t="s">
        <v>43</v>
      </c>
      <c r="P3774" s="5"/>
      <c r="U3774" t="str">
        <f t="shared" si="58"/>
        <v/>
      </c>
    </row>
    <row r="3775" spans="1:21">
      <c r="A3775" t="s">
        <v>2719</v>
      </c>
      <c r="D3775" t="s">
        <v>2720</v>
      </c>
      <c r="E3775" s="4">
        <v>45930</v>
      </c>
      <c r="F3775" s="4">
        <v>45896</v>
      </c>
      <c r="G3775" s="4">
        <v>45721</v>
      </c>
      <c r="H3775" t="s">
        <v>2752</v>
      </c>
      <c r="I3775" t="s">
        <v>2753</v>
      </c>
      <c r="J3775" s="5" t="s">
        <v>46</v>
      </c>
      <c r="K3775">
        <v>505</v>
      </c>
      <c r="L3775">
        <v>71</v>
      </c>
      <c r="M3775">
        <v>535</v>
      </c>
      <c r="N3775">
        <v>434</v>
      </c>
      <c r="O3775" s="5" t="s">
        <v>43</v>
      </c>
      <c r="P3775" s="5"/>
      <c r="U3775" t="str">
        <f t="shared" si="58"/>
        <v/>
      </c>
    </row>
    <row r="3776" spans="1:21">
      <c r="A3776" t="s">
        <v>2719</v>
      </c>
      <c r="D3776" t="s">
        <v>2720</v>
      </c>
      <c r="E3776" s="4">
        <v>45930</v>
      </c>
      <c r="F3776" s="4">
        <v>45896</v>
      </c>
      <c r="G3776" s="4">
        <v>45721</v>
      </c>
      <c r="H3776" t="s">
        <v>2754</v>
      </c>
      <c r="I3776" t="s">
        <v>2755</v>
      </c>
      <c r="J3776" s="5" t="s">
        <v>46</v>
      </c>
      <c r="K3776">
        <v>505</v>
      </c>
      <c r="L3776">
        <v>176</v>
      </c>
      <c r="M3776">
        <v>535</v>
      </c>
      <c r="N3776">
        <v>329</v>
      </c>
      <c r="O3776" s="5" t="s">
        <v>43</v>
      </c>
      <c r="P3776" s="5"/>
      <c r="U3776" t="str">
        <f t="shared" si="58"/>
        <v/>
      </c>
    </row>
    <row r="3777" spans="1:21">
      <c r="A3777" t="s">
        <v>2719</v>
      </c>
      <c r="D3777" t="s">
        <v>2720</v>
      </c>
      <c r="E3777" s="4">
        <v>45930</v>
      </c>
      <c r="F3777" s="4">
        <v>45896</v>
      </c>
      <c r="G3777" s="4">
        <v>45721</v>
      </c>
      <c r="H3777" t="s">
        <v>2756</v>
      </c>
      <c r="I3777" t="s">
        <v>2757</v>
      </c>
      <c r="J3777" s="5" t="s">
        <v>46</v>
      </c>
      <c r="K3777">
        <v>505</v>
      </c>
      <c r="L3777">
        <v>177</v>
      </c>
      <c r="M3777">
        <v>535</v>
      </c>
      <c r="N3777">
        <v>328</v>
      </c>
      <c r="O3777" s="5" t="s">
        <v>43</v>
      </c>
      <c r="P3777" s="5"/>
      <c r="U3777" t="str">
        <f t="shared" si="58"/>
        <v/>
      </c>
    </row>
    <row r="3778" spans="1:21">
      <c r="A3778" t="s">
        <v>2719</v>
      </c>
      <c r="D3778" t="s">
        <v>2720</v>
      </c>
      <c r="E3778" s="4">
        <v>45930</v>
      </c>
      <c r="F3778" s="4">
        <v>45896</v>
      </c>
      <c r="G3778" s="4">
        <v>45721</v>
      </c>
      <c r="H3778" t="s">
        <v>2758</v>
      </c>
      <c r="I3778" t="s">
        <v>2759</v>
      </c>
      <c r="J3778" s="5" t="s">
        <v>46</v>
      </c>
      <c r="K3778">
        <v>505</v>
      </c>
      <c r="L3778">
        <v>57</v>
      </c>
      <c r="M3778">
        <v>535</v>
      </c>
      <c r="N3778">
        <v>448</v>
      </c>
      <c r="O3778" s="5" t="s">
        <v>43</v>
      </c>
      <c r="P3778" s="5"/>
      <c r="U3778" t="str">
        <f t="shared" si="58"/>
        <v/>
      </c>
    </row>
    <row r="3779" spans="1:22">
      <c r="A3779" t="s">
        <v>2760</v>
      </c>
      <c r="D3779" t="s">
        <v>131</v>
      </c>
      <c r="E3779" s="4">
        <v>45901</v>
      </c>
      <c r="F3779" s="4">
        <v>45897</v>
      </c>
      <c r="G3779" s="4">
        <v>45817</v>
      </c>
      <c r="H3779" t="s">
        <v>1587</v>
      </c>
      <c r="I3779" t="s">
        <v>1588</v>
      </c>
      <c r="J3779" s="5" t="s">
        <v>940</v>
      </c>
      <c r="K3779">
        <v>5009</v>
      </c>
      <c r="L3779">
        <v>5009</v>
      </c>
      <c r="M3779">
        <v>170600</v>
      </c>
      <c r="N3779">
        <v>0</v>
      </c>
      <c r="O3779" s="5" t="s">
        <v>59</v>
      </c>
      <c r="P3779" s="5"/>
      <c r="R3779">
        <v>0.143</v>
      </c>
      <c r="S3779">
        <v>1883</v>
      </c>
      <c r="T3779" t="s">
        <v>828</v>
      </c>
      <c r="U3779">
        <f t="shared" si="58"/>
        <v>716.29</v>
      </c>
      <c r="V3779" t="s">
        <v>33</v>
      </c>
    </row>
    <row r="3780" spans="1:21">
      <c r="A3780" t="s">
        <v>2760</v>
      </c>
      <c r="D3780" t="s">
        <v>131</v>
      </c>
      <c r="E3780" s="4">
        <v>45901</v>
      </c>
      <c r="F3780" s="4">
        <v>45897</v>
      </c>
      <c r="G3780" s="4">
        <v>45817</v>
      </c>
      <c r="H3780" t="s">
        <v>2360</v>
      </c>
      <c r="I3780" t="s">
        <v>2361</v>
      </c>
      <c r="J3780" s="5" t="s">
        <v>940</v>
      </c>
      <c r="K3780">
        <v>5019</v>
      </c>
      <c r="L3780">
        <v>2048</v>
      </c>
      <c r="M3780">
        <v>36886</v>
      </c>
      <c r="N3780">
        <v>0</v>
      </c>
      <c r="O3780" s="5" t="s">
        <v>134</v>
      </c>
      <c r="P3780" s="5"/>
      <c r="U3780" t="str">
        <f t="shared" si="58"/>
        <v/>
      </c>
    </row>
    <row r="3781" spans="1:21">
      <c r="A3781" t="s">
        <v>2760</v>
      </c>
      <c r="D3781" t="s">
        <v>131</v>
      </c>
      <c r="E3781" s="4">
        <v>45901</v>
      </c>
      <c r="F3781" s="4">
        <v>45897</v>
      </c>
      <c r="G3781" s="4">
        <v>45817</v>
      </c>
      <c r="H3781" t="s">
        <v>2362</v>
      </c>
      <c r="I3781" t="s">
        <v>2363</v>
      </c>
      <c r="J3781" s="5" t="s">
        <v>940</v>
      </c>
      <c r="K3781">
        <v>5019</v>
      </c>
      <c r="L3781">
        <v>2048</v>
      </c>
      <c r="M3781">
        <v>36886</v>
      </c>
      <c r="N3781">
        <v>0</v>
      </c>
      <c r="O3781" s="5" t="s">
        <v>134</v>
      </c>
      <c r="P3781" s="5"/>
      <c r="U3781" t="str">
        <f t="shared" ref="U3781:U3844" si="59">IF(ROUND(R3781*L3781,2)=0,"",ROUND(R3781*L3781,2))</f>
        <v/>
      </c>
    </row>
    <row r="3782" spans="1:21">
      <c r="A3782" t="s">
        <v>2760</v>
      </c>
      <c r="D3782" t="s">
        <v>131</v>
      </c>
      <c r="E3782" s="4">
        <v>45901</v>
      </c>
      <c r="F3782" s="4">
        <v>45897</v>
      </c>
      <c r="G3782" s="4">
        <v>45817</v>
      </c>
      <c r="H3782" t="s">
        <v>148</v>
      </c>
      <c r="I3782" t="s">
        <v>149</v>
      </c>
      <c r="J3782" s="5" t="s">
        <v>46</v>
      </c>
      <c r="K3782">
        <v>5009</v>
      </c>
      <c r="L3782">
        <v>4378</v>
      </c>
      <c r="M3782">
        <v>12650</v>
      </c>
      <c r="N3782">
        <v>0</v>
      </c>
      <c r="O3782" s="5" t="s">
        <v>43</v>
      </c>
      <c r="P3782" s="5"/>
      <c r="U3782" t="str">
        <f t="shared" si="59"/>
        <v/>
      </c>
    </row>
    <row r="3783" spans="1:21">
      <c r="A3783" t="s">
        <v>2760</v>
      </c>
      <c r="D3783" t="s">
        <v>131</v>
      </c>
      <c r="E3783" s="4">
        <v>45901</v>
      </c>
      <c r="F3783" s="4">
        <v>45897</v>
      </c>
      <c r="G3783" s="4">
        <v>45817</v>
      </c>
      <c r="H3783" t="s">
        <v>152</v>
      </c>
      <c r="I3783" t="s">
        <v>153</v>
      </c>
      <c r="J3783" s="5" t="s">
        <v>46</v>
      </c>
      <c r="K3783">
        <v>5009</v>
      </c>
      <c r="L3783">
        <v>4378</v>
      </c>
      <c r="M3783">
        <v>12650</v>
      </c>
      <c r="N3783">
        <v>0</v>
      </c>
      <c r="O3783" s="5" t="s">
        <v>43</v>
      </c>
      <c r="P3783" s="5"/>
      <c r="U3783" t="str">
        <f t="shared" si="59"/>
        <v/>
      </c>
    </row>
    <row r="3784" spans="1:21">
      <c r="A3784" t="s">
        <v>2760</v>
      </c>
      <c r="D3784" t="s">
        <v>131</v>
      </c>
      <c r="E3784" s="4">
        <v>45901</v>
      </c>
      <c r="F3784" s="4">
        <v>45897</v>
      </c>
      <c r="G3784" s="4">
        <v>45817</v>
      </c>
      <c r="H3784" t="s">
        <v>171</v>
      </c>
      <c r="I3784" t="s">
        <v>172</v>
      </c>
      <c r="J3784" s="5" t="s">
        <v>46</v>
      </c>
      <c r="K3784">
        <v>5009</v>
      </c>
      <c r="L3784">
        <v>3885</v>
      </c>
      <c r="M3784">
        <v>6341</v>
      </c>
      <c r="N3784">
        <v>1124</v>
      </c>
      <c r="O3784" s="5" t="s">
        <v>43</v>
      </c>
      <c r="P3784" s="5"/>
      <c r="U3784" t="str">
        <f t="shared" si="59"/>
        <v/>
      </c>
    </row>
    <row r="3785" spans="1:22">
      <c r="A3785" t="s">
        <v>2760</v>
      </c>
      <c r="D3785" t="s">
        <v>131</v>
      </c>
      <c r="E3785" s="4">
        <v>45901</v>
      </c>
      <c r="F3785" s="4">
        <v>45897</v>
      </c>
      <c r="G3785" s="4">
        <v>45796</v>
      </c>
      <c r="H3785" t="s">
        <v>175</v>
      </c>
      <c r="I3785" t="s">
        <v>176</v>
      </c>
      <c r="J3785" s="5" t="s">
        <v>30</v>
      </c>
      <c r="K3785">
        <v>5109</v>
      </c>
      <c r="L3785">
        <v>1421</v>
      </c>
      <c r="M3785">
        <v>4837</v>
      </c>
      <c r="N3785">
        <v>2332</v>
      </c>
      <c r="O3785" s="5" t="s">
        <v>43</v>
      </c>
      <c r="P3785" s="5"/>
      <c r="R3785">
        <v>1.1</v>
      </c>
      <c r="S3785">
        <v>2034</v>
      </c>
      <c r="T3785" t="s">
        <v>177</v>
      </c>
      <c r="U3785">
        <f t="shared" si="59"/>
        <v>1563.1</v>
      </c>
      <c r="V3785" t="s">
        <v>33</v>
      </c>
    </row>
    <row r="3786" spans="1:21">
      <c r="A3786" t="s">
        <v>2760</v>
      </c>
      <c r="D3786" t="s">
        <v>131</v>
      </c>
      <c r="E3786" s="4">
        <v>45901</v>
      </c>
      <c r="F3786" s="4">
        <v>45897</v>
      </c>
      <c r="G3786" s="4">
        <v>45817</v>
      </c>
      <c r="H3786" t="s">
        <v>178</v>
      </c>
      <c r="I3786" t="s">
        <v>179</v>
      </c>
      <c r="J3786" s="5" t="s">
        <v>46</v>
      </c>
      <c r="K3786">
        <v>5009</v>
      </c>
      <c r="L3786">
        <v>1841</v>
      </c>
      <c r="M3786">
        <v>10113</v>
      </c>
      <c r="N3786">
        <v>2537</v>
      </c>
      <c r="O3786" s="5" t="s">
        <v>43</v>
      </c>
      <c r="P3786" s="5"/>
      <c r="U3786" t="str">
        <f t="shared" si="59"/>
        <v/>
      </c>
    </row>
    <row r="3787" spans="1:21">
      <c r="A3787" t="s">
        <v>2760</v>
      </c>
      <c r="D3787" t="s">
        <v>131</v>
      </c>
      <c r="E3787" s="4">
        <v>45901</v>
      </c>
      <c r="F3787" s="4">
        <v>45897</v>
      </c>
      <c r="G3787" s="4">
        <v>45817</v>
      </c>
      <c r="H3787" t="s">
        <v>180</v>
      </c>
      <c r="I3787" t="s">
        <v>181</v>
      </c>
      <c r="J3787" s="5" t="s">
        <v>46</v>
      </c>
      <c r="K3787">
        <v>5009</v>
      </c>
      <c r="L3787">
        <v>1354</v>
      </c>
      <c r="M3787">
        <v>9626</v>
      </c>
      <c r="N3787">
        <v>2537</v>
      </c>
      <c r="O3787" s="5" t="s">
        <v>43</v>
      </c>
      <c r="P3787" s="5"/>
      <c r="U3787" t="str">
        <f t="shared" si="59"/>
        <v/>
      </c>
    </row>
    <row r="3788" spans="1:21">
      <c r="A3788" t="s">
        <v>2760</v>
      </c>
      <c r="D3788" t="s">
        <v>131</v>
      </c>
      <c r="E3788" s="4">
        <v>45901</v>
      </c>
      <c r="F3788" s="4">
        <v>45897</v>
      </c>
      <c r="G3788" s="4">
        <v>45817</v>
      </c>
      <c r="H3788" t="s">
        <v>182</v>
      </c>
      <c r="I3788" t="s">
        <v>183</v>
      </c>
      <c r="J3788" s="5" t="s">
        <v>46</v>
      </c>
      <c r="K3788">
        <v>5009</v>
      </c>
      <c r="L3788">
        <v>1791</v>
      </c>
      <c r="M3788">
        <v>10098</v>
      </c>
      <c r="N3788">
        <v>0</v>
      </c>
      <c r="O3788" s="5" t="s">
        <v>43</v>
      </c>
      <c r="P3788" s="5"/>
      <c r="U3788" t="str">
        <f t="shared" si="59"/>
        <v/>
      </c>
    </row>
    <row r="3789" spans="1:21">
      <c r="A3789" t="s">
        <v>2760</v>
      </c>
      <c r="D3789" t="s">
        <v>131</v>
      </c>
      <c r="E3789" s="4">
        <v>45901</v>
      </c>
      <c r="F3789" s="4">
        <v>45897</v>
      </c>
      <c r="G3789" s="4">
        <v>45817</v>
      </c>
      <c r="H3789" t="s">
        <v>184</v>
      </c>
      <c r="I3789" t="s">
        <v>185</v>
      </c>
      <c r="J3789" s="5" t="s">
        <v>46</v>
      </c>
      <c r="K3789">
        <v>5009</v>
      </c>
      <c r="L3789">
        <v>211</v>
      </c>
      <c r="M3789">
        <v>8518</v>
      </c>
      <c r="N3789">
        <v>0</v>
      </c>
      <c r="O3789" s="5" t="s">
        <v>43</v>
      </c>
      <c r="P3789" s="5"/>
      <c r="U3789" t="str">
        <f t="shared" si="59"/>
        <v/>
      </c>
    </row>
    <row r="3790" spans="1:21">
      <c r="A3790" t="s">
        <v>2761</v>
      </c>
      <c r="D3790" t="s">
        <v>2594</v>
      </c>
      <c r="E3790" s="4">
        <v>45901</v>
      </c>
      <c r="F3790" s="4">
        <v>45887</v>
      </c>
      <c r="G3790" s="4">
        <v>45828</v>
      </c>
      <c r="H3790" t="s">
        <v>2595</v>
      </c>
      <c r="I3790" t="s">
        <v>2596</v>
      </c>
      <c r="J3790" s="5" t="s">
        <v>30</v>
      </c>
      <c r="K3790">
        <v>5140</v>
      </c>
      <c r="L3790">
        <v>394</v>
      </c>
      <c r="M3790">
        <v>17729</v>
      </c>
      <c r="N3790">
        <v>3981</v>
      </c>
      <c r="O3790" s="5" t="s">
        <v>43</v>
      </c>
      <c r="P3790" s="5"/>
      <c r="U3790" t="str">
        <f t="shared" si="59"/>
        <v/>
      </c>
    </row>
    <row r="3791" spans="1:21">
      <c r="A3791" t="s">
        <v>2761</v>
      </c>
      <c r="D3791" t="s">
        <v>2594</v>
      </c>
      <c r="E3791" s="4">
        <v>45901</v>
      </c>
      <c r="F3791" s="4">
        <v>45887</v>
      </c>
      <c r="G3791" s="4">
        <v>45833</v>
      </c>
      <c r="H3791" t="s">
        <v>2762</v>
      </c>
      <c r="I3791" t="s">
        <v>2763</v>
      </c>
      <c r="J3791" s="5" t="s">
        <v>46</v>
      </c>
      <c r="K3791">
        <v>5009</v>
      </c>
      <c r="L3791">
        <v>4257</v>
      </c>
      <c r="M3791">
        <v>20316</v>
      </c>
      <c r="N3791">
        <v>752</v>
      </c>
      <c r="O3791" s="5" t="s">
        <v>43</v>
      </c>
      <c r="P3791" s="5"/>
      <c r="U3791" t="str">
        <f t="shared" si="59"/>
        <v/>
      </c>
    </row>
    <row r="3792" spans="1:21">
      <c r="A3792" t="s">
        <v>2761</v>
      </c>
      <c r="D3792" t="s">
        <v>2594</v>
      </c>
      <c r="E3792" s="4">
        <v>45901</v>
      </c>
      <c r="F3792" s="4">
        <v>45887</v>
      </c>
      <c r="G3792" s="4">
        <v>45833</v>
      </c>
      <c r="H3792" t="s">
        <v>2764</v>
      </c>
      <c r="I3792" t="s">
        <v>2765</v>
      </c>
      <c r="J3792" s="5" t="s">
        <v>46</v>
      </c>
      <c r="K3792">
        <v>5004</v>
      </c>
      <c r="L3792">
        <v>2230</v>
      </c>
      <c r="M3792">
        <v>18285</v>
      </c>
      <c r="N3792">
        <v>2774</v>
      </c>
      <c r="O3792" s="5" t="s">
        <v>43</v>
      </c>
      <c r="P3792" s="5"/>
      <c r="U3792" t="str">
        <f t="shared" si="59"/>
        <v/>
      </c>
    </row>
    <row r="3793" spans="1:21">
      <c r="A3793" t="s">
        <v>2766</v>
      </c>
      <c r="D3793" t="s">
        <v>2304</v>
      </c>
      <c r="E3793" s="4">
        <v>45901</v>
      </c>
      <c r="F3793" s="4">
        <v>45901</v>
      </c>
      <c r="G3793" s="4">
        <v>45833</v>
      </c>
      <c r="H3793" t="s">
        <v>2767</v>
      </c>
      <c r="I3793" t="s">
        <v>2768</v>
      </c>
      <c r="J3793" s="5" t="s">
        <v>46</v>
      </c>
      <c r="K3793">
        <v>4007</v>
      </c>
      <c r="L3793">
        <v>2502</v>
      </c>
      <c r="M3793">
        <v>4510</v>
      </c>
      <c r="N3793">
        <v>4012</v>
      </c>
      <c r="O3793" s="5" t="s">
        <v>134</v>
      </c>
      <c r="P3793" s="5"/>
      <c r="U3793" t="str">
        <f t="shared" si="59"/>
        <v/>
      </c>
    </row>
    <row r="3794" spans="1:21">
      <c r="A3794" t="s">
        <v>2766</v>
      </c>
      <c r="D3794" t="s">
        <v>2304</v>
      </c>
      <c r="E3794" s="4">
        <v>45901</v>
      </c>
      <c r="F3794" s="4">
        <v>45901</v>
      </c>
      <c r="G3794" s="4">
        <v>45833</v>
      </c>
      <c r="H3794" t="s">
        <v>2769</v>
      </c>
      <c r="I3794" t="s">
        <v>2770</v>
      </c>
      <c r="J3794" s="5" t="s">
        <v>46</v>
      </c>
      <c r="K3794">
        <v>4007</v>
      </c>
      <c r="L3794">
        <v>2497</v>
      </c>
      <c r="M3794">
        <v>16566</v>
      </c>
      <c r="N3794">
        <v>4017</v>
      </c>
      <c r="O3794" s="5" t="s">
        <v>134</v>
      </c>
      <c r="P3794" s="5"/>
      <c r="U3794" t="str">
        <f t="shared" si="59"/>
        <v/>
      </c>
    </row>
    <row r="3795" spans="1:21">
      <c r="A3795" t="s">
        <v>2766</v>
      </c>
      <c r="D3795" t="s">
        <v>2304</v>
      </c>
      <c r="E3795" s="4">
        <v>45901</v>
      </c>
      <c r="F3795" s="4">
        <v>45901</v>
      </c>
      <c r="G3795" s="4">
        <v>45828</v>
      </c>
      <c r="H3795" t="s">
        <v>2771</v>
      </c>
      <c r="I3795" t="s">
        <v>2772</v>
      </c>
      <c r="J3795" s="5" t="s">
        <v>30</v>
      </c>
      <c r="K3795">
        <v>4107</v>
      </c>
      <c r="L3795">
        <v>310</v>
      </c>
      <c r="M3795">
        <v>5317</v>
      </c>
      <c r="N3795">
        <v>0</v>
      </c>
      <c r="O3795" s="5" t="s">
        <v>43</v>
      </c>
      <c r="P3795" s="5"/>
      <c r="U3795" t="str">
        <f t="shared" si="59"/>
        <v/>
      </c>
    </row>
    <row r="3796" spans="1:21">
      <c r="A3796" t="s">
        <v>2766</v>
      </c>
      <c r="D3796" t="s">
        <v>2304</v>
      </c>
      <c r="E3796" s="4">
        <v>45901</v>
      </c>
      <c r="F3796" s="4">
        <v>45901</v>
      </c>
      <c r="G3796" s="4">
        <v>45833</v>
      </c>
      <c r="H3796" t="s">
        <v>2773</v>
      </c>
      <c r="I3796" t="s">
        <v>2774</v>
      </c>
      <c r="J3796" s="5" t="s">
        <v>940</v>
      </c>
      <c r="K3796">
        <v>4007</v>
      </c>
      <c r="L3796">
        <v>1330</v>
      </c>
      <c r="M3796">
        <v>21172</v>
      </c>
      <c r="N3796">
        <v>0</v>
      </c>
      <c r="O3796" s="5" t="s">
        <v>43</v>
      </c>
      <c r="P3796" s="5"/>
      <c r="U3796" t="str">
        <f t="shared" si="59"/>
        <v/>
      </c>
    </row>
    <row r="3797" spans="1:21">
      <c r="A3797" t="s">
        <v>2766</v>
      </c>
      <c r="D3797" t="s">
        <v>2304</v>
      </c>
      <c r="E3797" s="4">
        <v>45901</v>
      </c>
      <c r="F3797" s="4">
        <v>45901</v>
      </c>
      <c r="G3797" s="4">
        <v>45828</v>
      </c>
      <c r="H3797" t="s">
        <v>2600</v>
      </c>
      <c r="I3797" t="s">
        <v>2601</v>
      </c>
      <c r="J3797" s="5" t="s">
        <v>30</v>
      </c>
      <c r="K3797">
        <v>4107</v>
      </c>
      <c r="L3797">
        <v>4107</v>
      </c>
      <c r="M3797">
        <v>9624</v>
      </c>
      <c r="N3797">
        <v>0</v>
      </c>
      <c r="O3797" s="5" t="s">
        <v>43</v>
      </c>
      <c r="P3797" s="5"/>
      <c r="U3797" t="str">
        <f t="shared" si="59"/>
        <v/>
      </c>
    </row>
    <row r="3798" spans="1:21">
      <c r="A3798" t="s">
        <v>2766</v>
      </c>
      <c r="D3798" t="s">
        <v>2304</v>
      </c>
      <c r="E3798" s="4">
        <v>45901</v>
      </c>
      <c r="F3798" s="4">
        <v>45901</v>
      </c>
      <c r="G3798" s="4">
        <v>45828</v>
      </c>
      <c r="H3798" t="s">
        <v>2602</v>
      </c>
      <c r="I3798" t="s">
        <v>2603</v>
      </c>
      <c r="J3798" s="5" t="s">
        <v>30</v>
      </c>
      <c r="K3798">
        <v>4107</v>
      </c>
      <c r="L3798">
        <v>4107</v>
      </c>
      <c r="M3798">
        <v>9624</v>
      </c>
      <c r="N3798">
        <v>0</v>
      </c>
      <c r="O3798" s="5" t="s">
        <v>43</v>
      </c>
      <c r="P3798" s="5"/>
      <c r="U3798" t="str">
        <f t="shared" si="59"/>
        <v/>
      </c>
    </row>
    <row r="3799" spans="1:22">
      <c r="A3799" t="s">
        <v>2775</v>
      </c>
      <c r="D3799" t="s">
        <v>2612</v>
      </c>
      <c r="E3799" s="4">
        <v>45925</v>
      </c>
      <c r="F3799" s="4">
        <v>45912</v>
      </c>
      <c r="G3799" s="4">
        <v>45888</v>
      </c>
      <c r="H3799" t="s">
        <v>815</v>
      </c>
      <c r="I3799" t="s">
        <v>816</v>
      </c>
      <c r="J3799" s="5" t="s">
        <v>940</v>
      </c>
      <c r="K3799">
        <v>35063</v>
      </c>
      <c r="L3799">
        <v>35063</v>
      </c>
      <c r="M3799">
        <v>29398509</v>
      </c>
      <c r="N3799">
        <v>28093</v>
      </c>
      <c r="O3799" s="5" t="s">
        <v>134</v>
      </c>
      <c r="P3799" s="5"/>
      <c r="R3799">
        <v>0.0078</v>
      </c>
      <c r="S3799">
        <v>1160</v>
      </c>
      <c r="T3799" t="s">
        <v>486</v>
      </c>
      <c r="U3799">
        <f t="shared" si="59"/>
        <v>273.49</v>
      </c>
      <c r="V3799" t="s">
        <v>33</v>
      </c>
    </row>
    <row r="3800" spans="1:21">
      <c r="A3800" t="s">
        <v>2775</v>
      </c>
      <c r="D3800" t="s">
        <v>2612</v>
      </c>
      <c r="E3800" s="4">
        <v>45925</v>
      </c>
      <c r="F3800" s="4">
        <v>45912</v>
      </c>
      <c r="G3800" s="4">
        <v>45888</v>
      </c>
      <c r="H3800" t="s">
        <v>818</v>
      </c>
      <c r="I3800" t="s">
        <v>819</v>
      </c>
      <c r="J3800" s="5" t="s">
        <v>940</v>
      </c>
      <c r="K3800">
        <v>25055</v>
      </c>
      <c r="L3800">
        <v>25055</v>
      </c>
      <c r="M3800">
        <v>8493242</v>
      </c>
      <c r="N3800">
        <v>1082448</v>
      </c>
      <c r="O3800" s="5" t="s">
        <v>134</v>
      </c>
      <c r="P3800" s="5"/>
      <c r="U3800" t="str">
        <f t="shared" si="59"/>
        <v/>
      </c>
    </row>
    <row r="3801" spans="1:22">
      <c r="A3801" t="s">
        <v>2775</v>
      </c>
      <c r="D3801" t="s">
        <v>2612</v>
      </c>
      <c r="E3801" s="4">
        <v>45925</v>
      </c>
      <c r="F3801" s="4">
        <v>45912</v>
      </c>
      <c r="G3801" s="4">
        <v>45888</v>
      </c>
      <c r="H3801" t="s">
        <v>820</v>
      </c>
      <c r="I3801" t="s">
        <v>821</v>
      </c>
      <c r="J3801" s="5" t="s">
        <v>940</v>
      </c>
      <c r="K3801">
        <v>10018</v>
      </c>
      <c r="L3801">
        <v>10018</v>
      </c>
      <c r="M3801">
        <v>16750000</v>
      </c>
      <c r="N3801">
        <v>1617766</v>
      </c>
      <c r="O3801" s="5" t="s">
        <v>59</v>
      </c>
      <c r="P3801" s="5"/>
      <c r="R3801">
        <v>0.0086</v>
      </c>
      <c r="S3801">
        <v>1326</v>
      </c>
      <c r="T3801" t="s">
        <v>822</v>
      </c>
      <c r="U3801">
        <f t="shared" si="59"/>
        <v>86.15</v>
      </c>
      <c r="V3801" t="s">
        <v>33</v>
      </c>
    </row>
    <row r="3802" spans="1:22">
      <c r="A3802" t="s">
        <v>2775</v>
      </c>
      <c r="D3802" t="s">
        <v>2612</v>
      </c>
      <c r="E3802" s="4">
        <v>45925</v>
      </c>
      <c r="F3802" s="4">
        <v>45912</v>
      </c>
      <c r="G3802" s="4">
        <v>45888</v>
      </c>
      <c r="H3802" t="s">
        <v>2776</v>
      </c>
      <c r="I3802" t="s">
        <v>2777</v>
      </c>
      <c r="J3802" s="5" t="s">
        <v>46</v>
      </c>
      <c r="K3802">
        <v>15027</v>
      </c>
      <c r="L3802">
        <v>15027</v>
      </c>
      <c r="M3802">
        <v>295400</v>
      </c>
      <c r="N3802">
        <v>153600</v>
      </c>
      <c r="O3802" s="5" t="s">
        <v>59</v>
      </c>
      <c r="P3802" s="5"/>
      <c r="R3802">
        <v>0.28</v>
      </c>
      <c r="S3802">
        <v>1592</v>
      </c>
      <c r="T3802" t="s">
        <v>2778</v>
      </c>
      <c r="U3802">
        <f t="shared" si="59"/>
        <v>4207.56</v>
      </c>
      <c r="V3802" t="s">
        <v>33</v>
      </c>
    </row>
    <row r="3803" spans="1:21">
      <c r="A3803" t="s">
        <v>2775</v>
      </c>
      <c r="D3803" t="s">
        <v>2612</v>
      </c>
      <c r="E3803" s="4">
        <v>45925</v>
      </c>
      <c r="F3803" s="4">
        <v>45912</v>
      </c>
      <c r="G3803" s="4">
        <v>45888</v>
      </c>
      <c r="H3803" t="s">
        <v>2613</v>
      </c>
      <c r="I3803" t="s">
        <v>2614</v>
      </c>
      <c r="J3803" s="5" t="s">
        <v>46</v>
      </c>
      <c r="K3803">
        <v>5009</v>
      </c>
      <c r="L3803">
        <v>5009</v>
      </c>
      <c r="M3803">
        <v>21256</v>
      </c>
      <c r="N3803">
        <v>0</v>
      </c>
      <c r="O3803" s="5" t="s">
        <v>134</v>
      </c>
      <c r="P3803" s="5"/>
      <c r="U3803" t="str">
        <f t="shared" si="59"/>
        <v/>
      </c>
    </row>
    <row r="3804" spans="1:22">
      <c r="A3804" t="s">
        <v>2775</v>
      </c>
      <c r="D3804" t="s">
        <v>2612</v>
      </c>
      <c r="E3804" s="4">
        <v>45925</v>
      </c>
      <c r="F3804" s="4">
        <v>45912</v>
      </c>
      <c r="G3804" s="4">
        <v>45866</v>
      </c>
      <c r="H3804" t="s">
        <v>1894</v>
      </c>
      <c r="I3804" t="s">
        <v>1895</v>
      </c>
      <c r="J3804" s="5" t="s">
        <v>557</v>
      </c>
      <c r="K3804">
        <v>7538</v>
      </c>
      <c r="L3804">
        <v>7538</v>
      </c>
      <c r="M3804">
        <v>414000</v>
      </c>
      <c r="N3804">
        <v>234000</v>
      </c>
      <c r="O3804" s="5" t="s">
        <v>584</v>
      </c>
      <c r="P3804" s="5"/>
      <c r="Q3804" t="s">
        <v>1896</v>
      </c>
      <c r="R3804">
        <v>0.0159</v>
      </c>
      <c r="S3804">
        <v>1914</v>
      </c>
      <c r="T3804" t="s">
        <v>585</v>
      </c>
      <c r="U3804">
        <f t="shared" si="59"/>
        <v>119.85</v>
      </c>
      <c r="V3804" t="s">
        <v>33</v>
      </c>
    </row>
    <row r="3805" spans="1:22">
      <c r="A3805" t="s">
        <v>2775</v>
      </c>
      <c r="D3805" t="s">
        <v>2612</v>
      </c>
      <c r="E3805" s="4">
        <v>45925</v>
      </c>
      <c r="F3805" s="4">
        <v>45912</v>
      </c>
      <c r="G3805" s="4">
        <v>45866</v>
      </c>
      <c r="H3805" t="s">
        <v>203</v>
      </c>
      <c r="I3805" t="s">
        <v>204</v>
      </c>
      <c r="J3805" s="5" t="s">
        <v>557</v>
      </c>
      <c r="K3805">
        <v>16767</v>
      </c>
      <c r="L3805">
        <v>16767</v>
      </c>
      <c r="M3805">
        <v>1872000</v>
      </c>
      <c r="N3805">
        <v>414000</v>
      </c>
      <c r="O3805" s="5" t="s">
        <v>31</v>
      </c>
      <c r="P3805" s="5"/>
      <c r="Q3805" t="s">
        <v>205</v>
      </c>
      <c r="R3805">
        <v>0.0162</v>
      </c>
      <c r="S3805">
        <v>1804</v>
      </c>
      <c r="T3805" t="s">
        <v>206</v>
      </c>
      <c r="U3805">
        <f t="shared" si="59"/>
        <v>271.63</v>
      </c>
      <c r="V3805" t="s">
        <v>33</v>
      </c>
    </row>
    <row r="3806" spans="1:22">
      <c r="A3806" t="s">
        <v>2775</v>
      </c>
      <c r="D3806" t="s">
        <v>2612</v>
      </c>
      <c r="E3806" s="4">
        <v>45925</v>
      </c>
      <c r="F3806" s="4">
        <v>45912</v>
      </c>
      <c r="G3806" s="4">
        <v>45866</v>
      </c>
      <c r="H3806" t="s">
        <v>203</v>
      </c>
      <c r="I3806" t="s">
        <v>204</v>
      </c>
      <c r="J3806" s="5" t="s">
        <v>557</v>
      </c>
      <c r="K3806">
        <v>10112</v>
      </c>
      <c r="L3806">
        <v>10112</v>
      </c>
      <c r="M3806">
        <v>1872000</v>
      </c>
      <c r="N3806">
        <v>414000</v>
      </c>
      <c r="O3806" s="5" t="s">
        <v>31</v>
      </c>
      <c r="P3806" s="5"/>
      <c r="Q3806" t="s">
        <v>205</v>
      </c>
      <c r="R3806">
        <v>0.0162</v>
      </c>
      <c r="S3806">
        <v>1804</v>
      </c>
      <c r="T3806" t="s">
        <v>206</v>
      </c>
      <c r="U3806">
        <f t="shared" si="59"/>
        <v>163.81</v>
      </c>
      <c r="V3806" t="s">
        <v>33</v>
      </c>
    </row>
    <row r="3807" spans="1:22">
      <c r="A3807" t="s">
        <v>2775</v>
      </c>
      <c r="D3807" t="s">
        <v>2612</v>
      </c>
      <c r="E3807" s="4">
        <v>45925</v>
      </c>
      <c r="F3807" s="4">
        <v>45912</v>
      </c>
      <c r="G3807" s="4">
        <v>45866</v>
      </c>
      <c r="H3807" t="s">
        <v>207</v>
      </c>
      <c r="I3807" t="s">
        <v>208</v>
      </c>
      <c r="J3807" s="5" t="s">
        <v>557</v>
      </c>
      <c r="K3807">
        <v>2580</v>
      </c>
      <c r="L3807">
        <v>2580</v>
      </c>
      <c r="M3807">
        <v>222000</v>
      </c>
      <c r="N3807">
        <v>56000</v>
      </c>
      <c r="O3807" s="5" t="s">
        <v>31</v>
      </c>
      <c r="P3807" s="5"/>
      <c r="Q3807" t="s">
        <v>209</v>
      </c>
      <c r="R3807">
        <v>0.094</v>
      </c>
      <c r="S3807">
        <v>1804</v>
      </c>
      <c r="T3807" t="s">
        <v>206</v>
      </c>
      <c r="U3807">
        <f t="shared" si="59"/>
        <v>242.52</v>
      </c>
      <c r="V3807" t="s">
        <v>33</v>
      </c>
    </row>
    <row r="3808" spans="1:22">
      <c r="A3808" t="s">
        <v>2775</v>
      </c>
      <c r="D3808" t="s">
        <v>2612</v>
      </c>
      <c r="E3808" s="4">
        <v>45925</v>
      </c>
      <c r="F3808" s="4">
        <v>45912</v>
      </c>
      <c r="G3808" s="4">
        <v>45866</v>
      </c>
      <c r="H3808" t="s">
        <v>207</v>
      </c>
      <c r="I3808" t="s">
        <v>208</v>
      </c>
      <c r="J3808" s="5" t="s">
        <v>557</v>
      </c>
      <c r="K3808">
        <v>1238</v>
      </c>
      <c r="L3808">
        <v>1238</v>
      </c>
      <c r="M3808">
        <v>222000</v>
      </c>
      <c r="N3808">
        <v>56000</v>
      </c>
      <c r="O3808" s="5" t="s">
        <v>31</v>
      </c>
      <c r="P3808" s="5"/>
      <c r="Q3808" t="s">
        <v>209</v>
      </c>
      <c r="R3808">
        <v>0.094</v>
      </c>
      <c r="S3808">
        <v>1804</v>
      </c>
      <c r="T3808" t="s">
        <v>206</v>
      </c>
      <c r="U3808">
        <f t="shared" si="59"/>
        <v>116.37</v>
      </c>
      <c r="V3808" t="s">
        <v>33</v>
      </c>
    </row>
    <row r="3809" spans="1:22">
      <c r="A3809" t="s">
        <v>2775</v>
      </c>
      <c r="D3809" t="s">
        <v>2612</v>
      </c>
      <c r="E3809" s="4">
        <v>45925</v>
      </c>
      <c r="F3809" s="4">
        <v>45912</v>
      </c>
      <c r="G3809" s="4">
        <v>45866</v>
      </c>
      <c r="H3809" t="s">
        <v>2107</v>
      </c>
      <c r="I3809" t="s">
        <v>2108</v>
      </c>
      <c r="J3809" s="5" t="s">
        <v>557</v>
      </c>
      <c r="K3809">
        <v>208</v>
      </c>
      <c r="L3809">
        <v>208</v>
      </c>
      <c r="M3809">
        <v>40000</v>
      </c>
      <c r="N3809">
        <v>28000</v>
      </c>
      <c r="O3809" s="5" t="s">
        <v>31</v>
      </c>
      <c r="P3809" s="5"/>
      <c r="R3809">
        <v>0.094</v>
      </c>
      <c r="S3809">
        <v>1804</v>
      </c>
      <c r="T3809" t="s">
        <v>206</v>
      </c>
      <c r="U3809">
        <f t="shared" si="59"/>
        <v>19.55</v>
      </c>
      <c r="V3809" t="s">
        <v>33</v>
      </c>
    </row>
    <row r="3810" spans="1:22">
      <c r="A3810" t="s">
        <v>2775</v>
      </c>
      <c r="D3810" t="s">
        <v>2612</v>
      </c>
      <c r="E3810" s="4">
        <v>45925</v>
      </c>
      <c r="F3810" s="4">
        <v>45912</v>
      </c>
      <c r="G3810" s="4">
        <v>45866</v>
      </c>
      <c r="H3810" t="s">
        <v>2107</v>
      </c>
      <c r="I3810" t="s">
        <v>2108</v>
      </c>
      <c r="J3810" s="5" t="s">
        <v>557</v>
      </c>
      <c r="K3810">
        <v>155</v>
      </c>
      <c r="L3810">
        <v>155</v>
      </c>
      <c r="M3810">
        <v>40000</v>
      </c>
      <c r="N3810">
        <v>28000</v>
      </c>
      <c r="O3810" s="5" t="s">
        <v>31</v>
      </c>
      <c r="P3810" s="5"/>
      <c r="R3810">
        <v>0.094</v>
      </c>
      <c r="S3810">
        <v>1804</v>
      </c>
      <c r="T3810" t="s">
        <v>206</v>
      </c>
      <c r="U3810">
        <f t="shared" si="59"/>
        <v>14.57</v>
      </c>
      <c r="V3810" t="s">
        <v>33</v>
      </c>
    </row>
    <row r="3811" spans="1:22">
      <c r="A3811" t="s">
        <v>2775</v>
      </c>
      <c r="D3811" t="s">
        <v>2612</v>
      </c>
      <c r="E3811" s="4">
        <v>45925</v>
      </c>
      <c r="F3811" s="4">
        <v>45912</v>
      </c>
      <c r="G3811" s="4">
        <v>45881</v>
      </c>
      <c r="H3811" t="s">
        <v>1393</v>
      </c>
      <c r="I3811" t="s">
        <v>1394</v>
      </c>
      <c r="J3811" s="5" t="s">
        <v>557</v>
      </c>
      <c r="K3811">
        <v>670.8</v>
      </c>
      <c r="L3811">
        <v>670.8</v>
      </c>
      <c r="M3811">
        <v>894500</v>
      </c>
      <c r="N3811">
        <v>75000</v>
      </c>
      <c r="O3811" s="5" t="s">
        <v>31</v>
      </c>
      <c r="P3811" s="5"/>
      <c r="Q3811" t="s">
        <v>1395</v>
      </c>
      <c r="R3811">
        <v>0.025</v>
      </c>
      <c r="S3811">
        <v>2256</v>
      </c>
      <c r="T3811" t="s">
        <v>202</v>
      </c>
      <c r="U3811">
        <f t="shared" si="59"/>
        <v>16.77</v>
      </c>
      <c r="V3811" t="s">
        <v>33</v>
      </c>
    </row>
    <row r="3812" spans="1:22">
      <c r="A3812" t="s">
        <v>2775</v>
      </c>
      <c r="D3812" t="s">
        <v>2612</v>
      </c>
      <c r="E3812" s="4">
        <v>45925</v>
      </c>
      <c r="F3812" s="4">
        <v>45912</v>
      </c>
      <c r="G3812" s="4">
        <v>45881</v>
      </c>
      <c r="H3812" t="s">
        <v>1393</v>
      </c>
      <c r="I3812" t="s">
        <v>1394</v>
      </c>
      <c r="J3812" s="5" t="s">
        <v>557</v>
      </c>
      <c r="K3812">
        <v>670.8</v>
      </c>
      <c r="L3812">
        <v>670.8</v>
      </c>
      <c r="M3812">
        <v>894500</v>
      </c>
      <c r="N3812">
        <v>75000</v>
      </c>
      <c r="O3812" s="5" t="s">
        <v>31</v>
      </c>
      <c r="P3812" s="5"/>
      <c r="Q3812" t="s">
        <v>1395</v>
      </c>
      <c r="R3812">
        <v>0.025</v>
      </c>
      <c r="S3812">
        <v>2256</v>
      </c>
      <c r="T3812" t="s">
        <v>202</v>
      </c>
      <c r="U3812">
        <f t="shared" si="59"/>
        <v>16.77</v>
      </c>
      <c r="V3812" t="s">
        <v>33</v>
      </c>
    </row>
    <row r="3813" spans="1:22">
      <c r="A3813" t="s">
        <v>2775</v>
      </c>
      <c r="D3813" t="s">
        <v>2612</v>
      </c>
      <c r="E3813" s="4">
        <v>45925</v>
      </c>
      <c r="F3813" s="4">
        <v>45912</v>
      </c>
      <c r="G3813" s="4">
        <v>45881</v>
      </c>
      <c r="H3813" t="s">
        <v>1393</v>
      </c>
      <c r="I3813" t="s">
        <v>1394</v>
      </c>
      <c r="J3813" s="5" t="s">
        <v>557</v>
      </c>
      <c r="K3813">
        <v>41280</v>
      </c>
      <c r="L3813">
        <v>41280</v>
      </c>
      <c r="M3813">
        <v>894500</v>
      </c>
      <c r="N3813">
        <v>75000</v>
      </c>
      <c r="O3813" s="5" t="s">
        <v>31</v>
      </c>
      <c r="P3813" s="5"/>
      <c r="Q3813" t="s">
        <v>1395</v>
      </c>
      <c r="R3813">
        <v>0.025</v>
      </c>
      <c r="S3813">
        <v>2256</v>
      </c>
      <c r="T3813" t="s">
        <v>202</v>
      </c>
      <c r="U3813">
        <f t="shared" si="59"/>
        <v>1032</v>
      </c>
      <c r="V3813" t="s">
        <v>33</v>
      </c>
    </row>
    <row r="3814" spans="1:22">
      <c r="A3814" t="s">
        <v>2775</v>
      </c>
      <c r="D3814" t="s">
        <v>2612</v>
      </c>
      <c r="E3814" s="4">
        <v>45925</v>
      </c>
      <c r="F3814" s="4">
        <v>45912</v>
      </c>
      <c r="G3814" s="4">
        <v>45881</v>
      </c>
      <c r="H3814" t="s">
        <v>1393</v>
      </c>
      <c r="I3814" t="s">
        <v>1394</v>
      </c>
      <c r="J3814" s="5" t="s">
        <v>557</v>
      </c>
      <c r="K3814">
        <v>41280</v>
      </c>
      <c r="L3814">
        <v>41280</v>
      </c>
      <c r="M3814">
        <v>894500</v>
      </c>
      <c r="N3814">
        <v>75000</v>
      </c>
      <c r="O3814" s="5" t="s">
        <v>31</v>
      </c>
      <c r="P3814" s="5"/>
      <c r="Q3814" t="s">
        <v>1395</v>
      </c>
      <c r="R3814">
        <v>0.025</v>
      </c>
      <c r="S3814">
        <v>2256</v>
      </c>
      <c r="T3814" t="s">
        <v>202</v>
      </c>
      <c r="U3814">
        <f t="shared" si="59"/>
        <v>1032</v>
      </c>
      <c r="V3814" t="s">
        <v>33</v>
      </c>
    </row>
    <row r="3815" spans="1:22">
      <c r="A3815" t="s">
        <v>2775</v>
      </c>
      <c r="D3815" t="s">
        <v>2612</v>
      </c>
      <c r="E3815" s="4">
        <v>45925</v>
      </c>
      <c r="F3815" s="4">
        <v>45912</v>
      </c>
      <c r="G3815" s="4">
        <v>45881</v>
      </c>
      <c r="H3815" t="s">
        <v>2563</v>
      </c>
      <c r="I3815" t="s">
        <v>2564</v>
      </c>
      <c r="J3815" s="5" t="s">
        <v>557</v>
      </c>
      <c r="K3815">
        <v>516</v>
      </c>
      <c r="L3815">
        <v>516</v>
      </c>
      <c r="M3815">
        <v>350000</v>
      </c>
      <c r="N3815">
        <v>0</v>
      </c>
      <c r="O3815" s="5" t="s">
        <v>31</v>
      </c>
      <c r="P3815" s="5"/>
      <c r="R3815">
        <v>0.088</v>
      </c>
      <c r="S3815">
        <v>2256</v>
      </c>
      <c r="T3815" t="s">
        <v>202</v>
      </c>
      <c r="U3815">
        <f t="shared" si="59"/>
        <v>45.41</v>
      </c>
      <c r="V3815" t="s">
        <v>33</v>
      </c>
    </row>
    <row r="3816" spans="1:22">
      <c r="A3816" t="s">
        <v>2775</v>
      </c>
      <c r="D3816" t="s">
        <v>2612</v>
      </c>
      <c r="E3816" s="4">
        <v>45925</v>
      </c>
      <c r="F3816" s="4">
        <v>45912</v>
      </c>
      <c r="G3816" s="4">
        <v>45881</v>
      </c>
      <c r="H3816" t="s">
        <v>2563</v>
      </c>
      <c r="I3816" t="s">
        <v>2564</v>
      </c>
      <c r="J3816" s="5" t="s">
        <v>557</v>
      </c>
      <c r="K3816">
        <v>516</v>
      </c>
      <c r="L3816">
        <v>516</v>
      </c>
      <c r="M3816">
        <v>350000</v>
      </c>
      <c r="N3816">
        <v>0</v>
      </c>
      <c r="O3816" s="5" t="s">
        <v>31</v>
      </c>
      <c r="P3816" s="5"/>
      <c r="R3816">
        <v>0.088</v>
      </c>
      <c r="S3816">
        <v>2256</v>
      </c>
      <c r="T3816" t="s">
        <v>202</v>
      </c>
      <c r="U3816">
        <f t="shared" si="59"/>
        <v>45.41</v>
      </c>
      <c r="V3816" t="s">
        <v>33</v>
      </c>
    </row>
    <row r="3817" spans="1:22">
      <c r="A3817" t="s">
        <v>2775</v>
      </c>
      <c r="D3817" t="s">
        <v>2612</v>
      </c>
      <c r="E3817" s="4">
        <v>45925</v>
      </c>
      <c r="F3817" s="4">
        <v>45912</v>
      </c>
      <c r="G3817" s="4">
        <v>45881</v>
      </c>
      <c r="H3817" t="s">
        <v>2563</v>
      </c>
      <c r="I3817" t="s">
        <v>2564</v>
      </c>
      <c r="J3817" s="5" t="s">
        <v>557</v>
      </c>
      <c r="K3817">
        <v>30960</v>
      </c>
      <c r="L3817">
        <v>30960</v>
      </c>
      <c r="M3817">
        <v>350000</v>
      </c>
      <c r="N3817">
        <v>0</v>
      </c>
      <c r="O3817" s="5" t="s">
        <v>31</v>
      </c>
      <c r="P3817" s="5"/>
      <c r="R3817">
        <v>0.088</v>
      </c>
      <c r="S3817">
        <v>2256</v>
      </c>
      <c r="T3817" t="s">
        <v>202</v>
      </c>
      <c r="U3817">
        <f t="shared" si="59"/>
        <v>2724.48</v>
      </c>
      <c r="V3817" t="s">
        <v>33</v>
      </c>
    </row>
    <row r="3818" spans="1:22">
      <c r="A3818" t="s">
        <v>2775</v>
      </c>
      <c r="D3818" t="s">
        <v>2612</v>
      </c>
      <c r="E3818" s="4">
        <v>45925</v>
      </c>
      <c r="F3818" s="4">
        <v>45912</v>
      </c>
      <c r="G3818" s="4">
        <v>45881</v>
      </c>
      <c r="H3818" t="s">
        <v>2563</v>
      </c>
      <c r="I3818" t="s">
        <v>2564</v>
      </c>
      <c r="J3818" s="5" t="s">
        <v>557</v>
      </c>
      <c r="K3818">
        <v>30960</v>
      </c>
      <c r="L3818">
        <v>30960</v>
      </c>
      <c r="M3818">
        <v>350000</v>
      </c>
      <c r="N3818">
        <v>0</v>
      </c>
      <c r="O3818" s="5" t="s">
        <v>31</v>
      </c>
      <c r="P3818" s="5"/>
      <c r="R3818">
        <v>0.088</v>
      </c>
      <c r="S3818">
        <v>2256</v>
      </c>
      <c r="T3818" t="s">
        <v>202</v>
      </c>
      <c r="U3818">
        <f t="shared" si="59"/>
        <v>2724.48</v>
      </c>
      <c r="V3818" t="s">
        <v>33</v>
      </c>
    </row>
    <row r="3819" spans="1:22">
      <c r="A3819" t="s">
        <v>2775</v>
      </c>
      <c r="D3819" t="s">
        <v>2612</v>
      </c>
      <c r="E3819" s="4">
        <v>45925</v>
      </c>
      <c r="F3819" s="4">
        <v>45912</v>
      </c>
      <c r="G3819" s="4">
        <v>45846</v>
      </c>
      <c r="H3819" t="s">
        <v>1058</v>
      </c>
      <c r="I3819" t="s">
        <v>1059</v>
      </c>
      <c r="J3819" s="5" t="s">
        <v>1060</v>
      </c>
      <c r="K3819">
        <v>1500</v>
      </c>
      <c r="L3819">
        <v>1500</v>
      </c>
      <c r="M3819">
        <v>255000</v>
      </c>
      <c r="N3819">
        <v>8052.46</v>
      </c>
      <c r="O3819" s="5" t="s">
        <v>59</v>
      </c>
      <c r="P3819" s="5"/>
      <c r="R3819">
        <v>0.039</v>
      </c>
      <c r="S3819">
        <v>1878</v>
      </c>
      <c r="T3819" t="s">
        <v>1061</v>
      </c>
      <c r="U3819">
        <f t="shared" si="59"/>
        <v>58.5</v>
      </c>
      <c r="V3819" t="s">
        <v>33</v>
      </c>
    </row>
    <row r="3820" spans="1:22">
      <c r="A3820" t="s">
        <v>2775</v>
      </c>
      <c r="D3820" t="s">
        <v>2612</v>
      </c>
      <c r="E3820" s="4">
        <v>45925</v>
      </c>
      <c r="F3820" s="4">
        <v>45912</v>
      </c>
      <c r="G3820" s="4">
        <v>45846</v>
      </c>
      <c r="H3820" t="s">
        <v>1062</v>
      </c>
      <c r="I3820" t="s">
        <v>1063</v>
      </c>
      <c r="J3820" s="5" t="s">
        <v>1060</v>
      </c>
      <c r="K3820">
        <v>6000</v>
      </c>
      <c r="L3820">
        <v>6000</v>
      </c>
      <c r="M3820">
        <v>1020000</v>
      </c>
      <c r="N3820">
        <v>25233.02</v>
      </c>
      <c r="O3820" s="5" t="s">
        <v>59</v>
      </c>
      <c r="P3820" s="5"/>
      <c r="R3820">
        <v>0.039</v>
      </c>
      <c r="S3820">
        <v>1878</v>
      </c>
      <c r="T3820" t="s">
        <v>1061</v>
      </c>
      <c r="U3820">
        <f t="shared" si="59"/>
        <v>234</v>
      </c>
      <c r="V3820" t="s">
        <v>33</v>
      </c>
    </row>
    <row r="3821" spans="1:22">
      <c r="A3821" t="s">
        <v>2775</v>
      </c>
      <c r="D3821" t="s">
        <v>2612</v>
      </c>
      <c r="E3821" s="4">
        <v>45925</v>
      </c>
      <c r="F3821" s="4">
        <v>45912</v>
      </c>
      <c r="G3821" s="4">
        <v>45866</v>
      </c>
      <c r="H3821" t="s">
        <v>2565</v>
      </c>
      <c r="I3821" t="s">
        <v>2566</v>
      </c>
      <c r="J3821" s="5" t="s">
        <v>557</v>
      </c>
      <c r="K3821">
        <v>15075</v>
      </c>
      <c r="L3821">
        <v>12130</v>
      </c>
      <c r="M3821">
        <v>60000</v>
      </c>
      <c r="N3821">
        <v>8000</v>
      </c>
      <c r="O3821" s="5" t="s">
        <v>31</v>
      </c>
      <c r="P3821" s="5"/>
      <c r="R3821">
        <v>0.12</v>
      </c>
      <c r="S3821">
        <v>1914</v>
      </c>
      <c r="T3821" t="s">
        <v>585</v>
      </c>
      <c r="U3821">
        <f t="shared" si="59"/>
        <v>1455.6</v>
      </c>
      <c r="V3821" t="s">
        <v>33</v>
      </c>
    </row>
    <row r="3822" spans="1:22">
      <c r="A3822" t="s">
        <v>2775</v>
      </c>
      <c r="D3822" t="s">
        <v>2612</v>
      </c>
      <c r="E3822" s="4">
        <v>45925</v>
      </c>
      <c r="F3822" s="4">
        <v>45912</v>
      </c>
      <c r="G3822" s="4">
        <v>45866</v>
      </c>
      <c r="H3822" t="s">
        <v>898</v>
      </c>
      <c r="I3822" t="s">
        <v>899</v>
      </c>
      <c r="J3822" s="5" t="s">
        <v>557</v>
      </c>
      <c r="K3822">
        <v>6191</v>
      </c>
      <c r="L3822">
        <v>6191</v>
      </c>
      <c r="M3822">
        <v>212000</v>
      </c>
      <c r="N3822">
        <v>28000</v>
      </c>
      <c r="O3822" s="5" t="s">
        <v>31</v>
      </c>
      <c r="P3822" s="5"/>
      <c r="R3822">
        <v>0.0515</v>
      </c>
      <c r="S3822">
        <v>1804</v>
      </c>
      <c r="T3822" t="s">
        <v>206</v>
      </c>
      <c r="U3822">
        <f t="shared" si="59"/>
        <v>318.84</v>
      </c>
      <c r="V3822" t="s">
        <v>33</v>
      </c>
    </row>
    <row r="3823" spans="1:22">
      <c r="A3823" t="s">
        <v>2775</v>
      </c>
      <c r="D3823" t="s">
        <v>2612</v>
      </c>
      <c r="E3823" s="4">
        <v>45925</v>
      </c>
      <c r="F3823" s="4">
        <v>45912</v>
      </c>
      <c r="G3823" s="4">
        <v>45866</v>
      </c>
      <c r="H3823" t="s">
        <v>231</v>
      </c>
      <c r="I3823" t="s">
        <v>232</v>
      </c>
      <c r="J3823" s="5" t="s">
        <v>557</v>
      </c>
      <c r="K3823">
        <v>12898</v>
      </c>
      <c r="L3823">
        <v>12898</v>
      </c>
      <c r="M3823">
        <v>144000</v>
      </c>
      <c r="N3823">
        <v>28000</v>
      </c>
      <c r="O3823" s="5" t="s">
        <v>31</v>
      </c>
      <c r="P3823" s="5"/>
      <c r="R3823">
        <v>0.057</v>
      </c>
      <c r="S3823">
        <v>1804</v>
      </c>
      <c r="T3823" t="s">
        <v>206</v>
      </c>
      <c r="U3823">
        <f t="shared" si="59"/>
        <v>735.19</v>
      </c>
      <c r="V3823" t="s">
        <v>33</v>
      </c>
    </row>
    <row r="3824" spans="1:22">
      <c r="A3824" t="s">
        <v>2775</v>
      </c>
      <c r="D3824" t="s">
        <v>2612</v>
      </c>
      <c r="E3824" s="4">
        <v>45925</v>
      </c>
      <c r="F3824" s="4">
        <v>45912</v>
      </c>
      <c r="G3824" s="4">
        <v>45888</v>
      </c>
      <c r="H3824" t="s">
        <v>586</v>
      </c>
      <c r="I3824" t="s">
        <v>587</v>
      </c>
      <c r="J3824" s="5" t="s">
        <v>46</v>
      </c>
      <c r="K3824">
        <v>17</v>
      </c>
      <c r="L3824">
        <v>17</v>
      </c>
      <c r="M3824">
        <v>7445</v>
      </c>
      <c r="N3824">
        <v>2025</v>
      </c>
      <c r="O3824" s="5" t="s">
        <v>54</v>
      </c>
      <c r="P3824" s="5"/>
      <c r="R3824">
        <v>1.8</v>
      </c>
      <c r="S3824">
        <v>1288</v>
      </c>
      <c r="T3824" t="s">
        <v>588</v>
      </c>
      <c r="U3824">
        <f t="shared" si="59"/>
        <v>30.6</v>
      </c>
      <c r="V3824" t="s">
        <v>33</v>
      </c>
    </row>
    <row r="3825" spans="1:22">
      <c r="A3825" t="s">
        <v>2775</v>
      </c>
      <c r="D3825" t="s">
        <v>2612</v>
      </c>
      <c r="E3825" s="4">
        <v>45925</v>
      </c>
      <c r="F3825" s="4">
        <v>45912</v>
      </c>
      <c r="G3825" s="4">
        <v>45888</v>
      </c>
      <c r="H3825" t="s">
        <v>233</v>
      </c>
      <c r="I3825" t="s">
        <v>234</v>
      </c>
      <c r="J3825" s="5" t="s">
        <v>46</v>
      </c>
      <c r="K3825">
        <v>834</v>
      </c>
      <c r="L3825">
        <v>834</v>
      </c>
      <c r="M3825">
        <v>2943</v>
      </c>
      <c r="N3825">
        <v>0</v>
      </c>
      <c r="O3825" s="5" t="s">
        <v>54</v>
      </c>
      <c r="P3825" s="5"/>
      <c r="R3825">
        <v>3.736</v>
      </c>
      <c r="S3825">
        <v>1830</v>
      </c>
      <c r="T3825" t="s">
        <v>89</v>
      </c>
      <c r="U3825">
        <f t="shared" si="59"/>
        <v>3115.82</v>
      </c>
      <c r="V3825" t="s">
        <v>33</v>
      </c>
    </row>
    <row r="3826" spans="1:22">
      <c r="A3826" t="s">
        <v>2775</v>
      </c>
      <c r="D3826" t="s">
        <v>2612</v>
      </c>
      <c r="E3826" s="4">
        <v>45925</v>
      </c>
      <c r="F3826" s="4">
        <v>45912</v>
      </c>
      <c r="G3826" s="4">
        <v>45888</v>
      </c>
      <c r="H3826" t="s">
        <v>2779</v>
      </c>
      <c r="I3826" t="s">
        <v>2780</v>
      </c>
      <c r="J3826" s="5" t="s">
        <v>46</v>
      </c>
      <c r="K3826">
        <v>5004</v>
      </c>
      <c r="L3826">
        <v>4972</v>
      </c>
      <c r="M3826">
        <v>13640</v>
      </c>
      <c r="N3826">
        <v>1652</v>
      </c>
      <c r="O3826" s="5" t="s">
        <v>54</v>
      </c>
      <c r="P3826" s="5"/>
      <c r="R3826">
        <v>4.1</v>
      </c>
      <c r="S3826">
        <v>178</v>
      </c>
      <c r="T3826" t="s">
        <v>55</v>
      </c>
      <c r="U3826">
        <f t="shared" si="59"/>
        <v>20385.2</v>
      </c>
      <c r="V3826" t="s">
        <v>56</v>
      </c>
    </row>
    <row r="3827" spans="1:22">
      <c r="A3827" t="s">
        <v>2775</v>
      </c>
      <c r="D3827" t="s">
        <v>2612</v>
      </c>
      <c r="E3827" s="4">
        <v>45925</v>
      </c>
      <c r="F3827" s="4">
        <v>45912</v>
      </c>
      <c r="G3827" s="4">
        <v>45888</v>
      </c>
      <c r="H3827" t="s">
        <v>2781</v>
      </c>
      <c r="I3827" t="s">
        <v>2782</v>
      </c>
      <c r="J3827" s="5" t="s">
        <v>46</v>
      </c>
      <c r="K3827">
        <v>5004</v>
      </c>
      <c r="L3827">
        <v>4957</v>
      </c>
      <c r="M3827">
        <v>19150</v>
      </c>
      <c r="N3827">
        <v>1547</v>
      </c>
      <c r="O3827" s="5" t="s">
        <v>54</v>
      </c>
      <c r="P3827" s="5"/>
      <c r="R3827">
        <v>0.51</v>
      </c>
      <c r="S3827">
        <v>2122</v>
      </c>
      <c r="T3827" t="s">
        <v>2783</v>
      </c>
      <c r="U3827">
        <f t="shared" si="59"/>
        <v>2528.07</v>
      </c>
      <c r="V3827" t="s">
        <v>240</v>
      </c>
    </row>
    <row r="3828" spans="1:22">
      <c r="A3828" t="s">
        <v>2775</v>
      </c>
      <c r="D3828" t="s">
        <v>2612</v>
      </c>
      <c r="E3828" s="4">
        <v>45925</v>
      </c>
      <c r="F3828" s="4">
        <v>45912</v>
      </c>
      <c r="G3828" s="4">
        <v>45888</v>
      </c>
      <c r="H3828" t="s">
        <v>2571</v>
      </c>
      <c r="I3828" t="s">
        <v>2572</v>
      </c>
      <c r="J3828" s="5" t="s">
        <v>46</v>
      </c>
      <c r="K3828">
        <v>5004</v>
      </c>
      <c r="L3828">
        <v>5004</v>
      </c>
      <c r="M3828">
        <v>28600</v>
      </c>
      <c r="N3828">
        <v>0</v>
      </c>
      <c r="O3828" s="5" t="s">
        <v>54</v>
      </c>
      <c r="P3828" s="5"/>
      <c r="R3828">
        <v>0.204</v>
      </c>
      <c r="S3828">
        <v>2143</v>
      </c>
      <c r="T3828" t="s">
        <v>248</v>
      </c>
      <c r="U3828">
        <f t="shared" si="59"/>
        <v>1020.82</v>
      </c>
      <c r="V3828" t="s">
        <v>33</v>
      </c>
    </row>
    <row r="3829" spans="1:22">
      <c r="A3829" t="s">
        <v>2775</v>
      </c>
      <c r="D3829" t="s">
        <v>2612</v>
      </c>
      <c r="E3829" s="4">
        <v>45925</v>
      </c>
      <c r="F3829" s="4">
        <v>45912</v>
      </c>
      <c r="G3829" s="4">
        <v>45888</v>
      </c>
      <c r="H3829" t="s">
        <v>2573</v>
      </c>
      <c r="I3829" t="s">
        <v>2574</v>
      </c>
      <c r="J3829" s="5" t="s">
        <v>46</v>
      </c>
      <c r="K3829">
        <v>5009</v>
      </c>
      <c r="L3829">
        <v>5009</v>
      </c>
      <c r="M3829">
        <v>23920</v>
      </c>
      <c r="N3829">
        <v>3420</v>
      </c>
      <c r="O3829" s="5" t="s">
        <v>59</v>
      </c>
      <c r="P3829" s="5"/>
      <c r="R3829">
        <v>14.8</v>
      </c>
      <c r="S3829">
        <v>1891</v>
      </c>
      <c r="T3829" t="s">
        <v>1115</v>
      </c>
      <c r="U3829">
        <f t="shared" si="59"/>
        <v>74133.2</v>
      </c>
      <c r="V3829" t="s">
        <v>33</v>
      </c>
    </row>
    <row r="3830" spans="1:22">
      <c r="A3830" t="s">
        <v>2775</v>
      </c>
      <c r="D3830" t="s">
        <v>2612</v>
      </c>
      <c r="E3830" s="4">
        <v>45925</v>
      </c>
      <c r="F3830" s="4">
        <v>45912</v>
      </c>
      <c r="G3830" s="4">
        <v>45888</v>
      </c>
      <c r="H3830" t="s">
        <v>1959</v>
      </c>
      <c r="I3830" t="s">
        <v>1960</v>
      </c>
      <c r="J3830" s="5" t="s">
        <v>940</v>
      </c>
      <c r="K3830">
        <v>17.53</v>
      </c>
      <c r="L3830">
        <v>17.53</v>
      </c>
      <c r="M3830">
        <v>905.09</v>
      </c>
      <c r="N3830">
        <v>2.15</v>
      </c>
      <c r="O3830" s="5" t="s">
        <v>59</v>
      </c>
      <c r="P3830" s="5"/>
      <c r="R3830">
        <v>34.52</v>
      </c>
      <c r="S3830">
        <v>1874</v>
      </c>
      <c r="T3830" t="s">
        <v>1120</v>
      </c>
      <c r="U3830">
        <f t="shared" si="59"/>
        <v>605.14</v>
      </c>
      <c r="V3830" t="s">
        <v>33</v>
      </c>
    </row>
    <row r="3831" spans="1:22">
      <c r="A3831" t="s">
        <v>2775</v>
      </c>
      <c r="D3831" t="s">
        <v>2612</v>
      </c>
      <c r="E3831" s="4">
        <v>45925</v>
      </c>
      <c r="F3831" s="4">
        <v>45912</v>
      </c>
      <c r="G3831" s="4">
        <v>45888</v>
      </c>
      <c r="H3831" t="s">
        <v>916</v>
      </c>
      <c r="I3831" t="s">
        <v>917</v>
      </c>
      <c r="J3831" s="5" t="s">
        <v>46</v>
      </c>
      <c r="K3831">
        <v>6.51</v>
      </c>
      <c r="L3831">
        <v>6.51</v>
      </c>
      <c r="M3831">
        <v>1500</v>
      </c>
      <c r="N3831">
        <v>10.66</v>
      </c>
      <c r="O3831" s="5" t="s">
        <v>59</v>
      </c>
      <c r="P3831" s="5"/>
      <c r="Q3831" t="s">
        <v>918</v>
      </c>
      <c r="R3831">
        <v>140</v>
      </c>
      <c r="S3831">
        <v>1869</v>
      </c>
      <c r="T3831" t="s">
        <v>729</v>
      </c>
      <c r="U3831">
        <f t="shared" si="59"/>
        <v>911.4</v>
      </c>
      <c r="V3831" t="s">
        <v>33</v>
      </c>
    </row>
    <row r="3832" spans="1:22">
      <c r="A3832" t="s">
        <v>2775</v>
      </c>
      <c r="D3832" t="s">
        <v>2612</v>
      </c>
      <c r="E3832" s="4">
        <v>45925</v>
      </c>
      <c r="F3832" s="4">
        <v>45912</v>
      </c>
      <c r="G3832" s="4">
        <v>45888</v>
      </c>
      <c r="H3832" t="s">
        <v>916</v>
      </c>
      <c r="I3832" t="s">
        <v>917</v>
      </c>
      <c r="J3832" s="5" t="s">
        <v>940</v>
      </c>
      <c r="K3832">
        <v>3.2</v>
      </c>
      <c r="L3832">
        <v>3.2</v>
      </c>
      <c r="M3832">
        <v>1500</v>
      </c>
      <c r="N3832">
        <v>10.66</v>
      </c>
      <c r="O3832" s="5" t="s">
        <v>59</v>
      </c>
      <c r="P3832" s="5"/>
      <c r="Q3832" t="s">
        <v>918</v>
      </c>
      <c r="R3832">
        <v>140</v>
      </c>
      <c r="S3832">
        <v>1869</v>
      </c>
      <c r="T3832" t="s">
        <v>729</v>
      </c>
      <c r="U3832">
        <f t="shared" si="59"/>
        <v>448</v>
      </c>
      <c r="V3832" t="s">
        <v>33</v>
      </c>
    </row>
    <row r="3833" spans="1:22">
      <c r="A3833" t="s">
        <v>2775</v>
      </c>
      <c r="D3833" t="s">
        <v>2612</v>
      </c>
      <c r="E3833" s="4">
        <v>45925</v>
      </c>
      <c r="F3833" s="4">
        <v>45912</v>
      </c>
      <c r="G3833" s="4">
        <v>45888</v>
      </c>
      <c r="H3833" t="s">
        <v>2575</v>
      </c>
      <c r="I3833" t="s">
        <v>2576</v>
      </c>
      <c r="J3833" s="5" t="s">
        <v>46</v>
      </c>
      <c r="K3833">
        <v>5009</v>
      </c>
      <c r="L3833">
        <v>5009</v>
      </c>
      <c r="M3833">
        <v>25880</v>
      </c>
      <c r="N3833">
        <v>2</v>
      </c>
      <c r="O3833" s="5" t="s">
        <v>59</v>
      </c>
      <c r="P3833" s="5"/>
      <c r="R3833">
        <v>32.9</v>
      </c>
      <c r="S3833">
        <v>1891</v>
      </c>
      <c r="T3833" t="s">
        <v>1115</v>
      </c>
      <c r="U3833">
        <f t="shared" si="59"/>
        <v>164796.1</v>
      </c>
      <c r="V3833" t="s">
        <v>33</v>
      </c>
    </row>
    <row r="3834" spans="1:22">
      <c r="A3834" t="s">
        <v>2775</v>
      </c>
      <c r="D3834" t="s">
        <v>2612</v>
      </c>
      <c r="E3834" s="4">
        <v>45925</v>
      </c>
      <c r="F3834" s="4">
        <v>45912</v>
      </c>
      <c r="G3834" s="4">
        <v>45888</v>
      </c>
      <c r="H3834" t="s">
        <v>1123</v>
      </c>
      <c r="I3834" t="s">
        <v>1124</v>
      </c>
      <c r="J3834" s="5" t="s">
        <v>46</v>
      </c>
      <c r="K3834">
        <v>5009</v>
      </c>
      <c r="L3834">
        <v>5009</v>
      </c>
      <c r="M3834">
        <v>145000</v>
      </c>
      <c r="N3834">
        <v>0</v>
      </c>
      <c r="O3834" s="5" t="s">
        <v>59</v>
      </c>
      <c r="P3834" s="5"/>
      <c r="Q3834" t="s">
        <v>1125</v>
      </c>
      <c r="R3834">
        <v>0.85</v>
      </c>
      <c r="S3834">
        <v>1872</v>
      </c>
      <c r="T3834" t="s">
        <v>1126</v>
      </c>
      <c r="U3834">
        <f t="shared" si="59"/>
        <v>4257.65</v>
      </c>
      <c r="V3834" t="s">
        <v>33</v>
      </c>
    </row>
    <row r="3835" spans="1:21">
      <c r="A3835" t="s">
        <v>2775</v>
      </c>
      <c r="D3835" t="s">
        <v>2612</v>
      </c>
      <c r="E3835" s="4">
        <v>45925</v>
      </c>
      <c r="F3835" s="4">
        <v>45912</v>
      </c>
      <c r="G3835" s="4">
        <v>45888</v>
      </c>
      <c r="H3835" t="s">
        <v>2615</v>
      </c>
      <c r="I3835" t="s">
        <v>2616</v>
      </c>
      <c r="J3835" s="5" t="s">
        <v>940</v>
      </c>
      <c r="K3835">
        <v>5009</v>
      </c>
      <c r="L3835">
        <v>5009</v>
      </c>
      <c r="M3835">
        <v>22279</v>
      </c>
      <c r="N3835">
        <v>0</v>
      </c>
      <c r="O3835" s="5" t="s">
        <v>134</v>
      </c>
      <c r="P3835" s="5"/>
      <c r="U3835" t="str">
        <f t="shared" si="59"/>
        <v/>
      </c>
    </row>
    <row r="3836" spans="1:22">
      <c r="A3836" t="s">
        <v>2775</v>
      </c>
      <c r="D3836" t="s">
        <v>2612</v>
      </c>
      <c r="E3836" s="4">
        <v>45925</v>
      </c>
      <c r="F3836" s="4">
        <v>45912</v>
      </c>
      <c r="G3836" s="4">
        <v>45888</v>
      </c>
      <c r="H3836" t="s">
        <v>2577</v>
      </c>
      <c r="I3836" t="s">
        <v>2578</v>
      </c>
      <c r="J3836" s="5" t="s">
        <v>46</v>
      </c>
      <c r="K3836">
        <v>5004</v>
      </c>
      <c r="L3836">
        <v>5004</v>
      </c>
      <c r="M3836">
        <v>25500</v>
      </c>
      <c r="N3836">
        <v>0</v>
      </c>
      <c r="O3836" s="5" t="s">
        <v>59</v>
      </c>
      <c r="P3836" s="5"/>
      <c r="R3836">
        <v>0.5</v>
      </c>
      <c r="S3836">
        <v>1891</v>
      </c>
      <c r="T3836" t="s">
        <v>1115</v>
      </c>
      <c r="U3836">
        <f t="shared" si="59"/>
        <v>2502</v>
      </c>
      <c r="V3836" t="s">
        <v>33</v>
      </c>
    </row>
    <row r="3837" spans="1:21">
      <c r="A3837" t="s">
        <v>2775</v>
      </c>
      <c r="D3837" t="s">
        <v>2612</v>
      </c>
      <c r="E3837" s="4">
        <v>45925</v>
      </c>
      <c r="F3837" s="4">
        <v>45912</v>
      </c>
      <c r="G3837" s="4">
        <v>45888</v>
      </c>
      <c r="H3837" t="s">
        <v>2784</v>
      </c>
      <c r="I3837" t="s">
        <v>2785</v>
      </c>
      <c r="J3837" s="5" t="s">
        <v>46</v>
      </c>
      <c r="K3837">
        <v>5009</v>
      </c>
      <c r="L3837">
        <v>2146</v>
      </c>
      <c r="M3837">
        <v>17699</v>
      </c>
      <c r="N3837">
        <v>4368</v>
      </c>
      <c r="O3837" s="5" t="s">
        <v>43</v>
      </c>
      <c r="P3837" s="5"/>
      <c r="U3837" t="str">
        <f t="shared" si="59"/>
        <v/>
      </c>
    </row>
    <row r="3838" spans="1:21">
      <c r="A3838" t="s">
        <v>2775</v>
      </c>
      <c r="D3838" t="s">
        <v>2612</v>
      </c>
      <c r="E3838" s="4">
        <v>45925</v>
      </c>
      <c r="F3838" s="4">
        <v>45912</v>
      </c>
      <c r="G3838" s="4">
        <v>45888</v>
      </c>
      <c r="H3838" t="s">
        <v>2617</v>
      </c>
      <c r="I3838" t="s">
        <v>2618</v>
      </c>
      <c r="J3838" s="5" t="s">
        <v>46</v>
      </c>
      <c r="K3838">
        <v>5009</v>
      </c>
      <c r="L3838">
        <v>5009</v>
      </c>
      <c r="M3838">
        <v>13869</v>
      </c>
      <c r="N3838">
        <v>11707</v>
      </c>
      <c r="O3838" s="5" t="s">
        <v>43</v>
      </c>
      <c r="P3838" s="5"/>
      <c r="U3838" t="str">
        <f t="shared" si="59"/>
        <v/>
      </c>
    </row>
    <row r="3839" spans="1:21">
      <c r="A3839" t="s">
        <v>2775</v>
      </c>
      <c r="D3839" t="s">
        <v>2612</v>
      </c>
      <c r="E3839" s="4">
        <v>45925</v>
      </c>
      <c r="F3839" s="4">
        <v>45912</v>
      </c>
      <c r="G3839" s="4">
        <v>45881</v>
      </c>
      <c r="H3839" t="s">
        <v>2619</v>
      </c>
      <c r="I3839" t="s">
        <v>2620</v>
      </c>
      <c r="J3839" s="5" t="s">
        <v>557</v>
      </c>
      <c r="K3839">
        <v>5160</v>
      </c>
      <c r="L3839">
        <v>5160</v>
      </c>
      <c r="M3839">
        <v>22507</v>
      </c>
      <c r="N3839">
        <v>1675</v>
      </c>
      <c r="O3839" s="5" t="s">
        <v>43</v>
      </c>
      <c r="P3839" s="5"/>
      <c r="U3839" t="str">
        <f t="shared" si="59"/>
        <v/>
      </c>
    </row>
    <row r="3840" spans="1:21">
      <c r="A3840" t="s">
        <v>2775</v>
      </c>
      <c r="D3840" t="s">
        <v>2612</v>
      </c>
      <c r="E3840" s="4">
        <v>45925</v>
      </c>
      <c r="F3840" s="4">
        <v>45912</v>
      </c>
      <c r="G3840" s="4">
        <v>45881</v>
      </c>
      <c r="H3840" t="s">
        <v>2621</v>
      </c>
      <c r="I3840" t="s">
        <v>2622</v>
      </c>
      <c r="J3840" s="5" t="s">
        <v>557</v>
      </c>
      <c r="K3840">
        <v>5160</v>
      </c>
      <c r="L3840">
        <v>5160</v>
      </c>
      <c r="M3840">
        <v>22507</v>
      </c>
      <c r="N3840">
        <v>1675</v>
      </c>
      <c r="O3840" s="5" t="s">
        <v>43</v>
      </c>
      <c r="P3840" s="5"/>
      <c r="U3840" t="str">
        <f t="shared" si="59"/>
        <v/>
      </c>
    </row>
    <row r="3841" spans="1:21">
      <c r="A3841" t="s">
        <v>2775</v>
      </c>
      <c r="D3841" t="s">
        <v>2612</v>
      </c>
      <c r="E3841" s="4">
        <v>45925</v>
      </c>
      <c r="F3841" s="4">
        <v>45912</v>
      </c>
      <c r="G3841" s="4">
        <v>45881</v>
      </c>
      <c r="H3841" t="s">
        <v>2581</v>
      </c>
      <c r="I3841" t="s">
        <v>2582</v>
      </c>
      <c r="J3841" s="5" t="s">
        <v>30</v>
      </c>
      <c r="K3841">
        <v>5160</v>
      </c>
      <c r="L3841">
        <v>5160</v>
      </c>
      <c r="M3841">
        <v>25695</v>
      </c>
      <c r="N3841">
        <v>0</v>
      </c>
      <c r="O3841" s="5" t="s">
        <v>43</v>
      </c>
      <c r="P3841" s="5"/>
      <c r="U3841" t="str">
        <f t="shared" si="59"/>
        <v/>
      </c>
    </row>
    <row r="3842" spans="1:21">
      <c r="A3842" t="s">
        <v>2775</v>
      </c>
      <c r="D3842" t="s">
        <v>2612</v>
      </c>
      <c r="E3842" s="4">
        <v>45925</v>
      </c>
      <c r="F3842" s="4">
        <v>45912</v>
      </c>
      <c r="G3842" s="4">
        <v>45881</v>
      </c>
      <c r="H3842" t="s">
        <v>2583</v>
      </c>
      <c r="I3842" t="s">
        <v>2584</v>
      </c>
      <c r="J3842" s="5" t="s">
        <v>30</v>
      </c>
      <c r="K3842">
        <v>5160</v>
      </c>
      <c r="L3842">
        <v>5160</v>
      </c>
      <c r="M3842">
        <v>25695</v>
      </c>
      <c r="N3842">
        <v>0</v>
      </c>
      <c r="O3842" s="5" t="s">
        <v>43</v>
      </c>
      <c r="P3842" s="5"/>
      <c r="U3842" t="str">
        <f t="shared" si="59"/>
        <v/>
      </c>
    </row>
    <row r="3843" spans="1:21">
      <c r="A3843" t="s">
        <v>2775</v>
      </c>
      <c r="D3843" t="s">
        <v>2612</v>
      </c>
      <c r="E3843" s="4">
        <v>45925</v>
      </c>
      <c r="F3843" s="4">
        <v>45912</v>
      </c>
      <c r="G3843" s="4">
        <v>45888</v>
      </c>
      <c r="H3843" t="s">
        <v>2585</v>
      </c>
      <c r="I3843" t="s">
        <v>2586</v>
      </c>
      <c r="J3843" s="5" t="s">
        <v>46</v>
      </c>
      <c r="K3843">
        <v>5009</v>
      </c>
      <c r="L3843">
        <v>5009</v>
      </c>
      <c r="M3843">
        <v>27935</v>
      </c>
      <c r="N3843">
        <v>6219</v>
      </c>
      <c r="O3843" s="5" t="s">
        <v>43</v>
      </c>
      <c r="P3843" s="5"/>
      <c r="U3843" t="str">
        <f t="shared" si="59"/>
        <v/>
      </c>
    </row>
    <row r="3844" spans="1:21">
      <c r="A3844" t="s">
        <v>2775</v>
      </c>
      <c r="D3844" t="s">
        <v>2612</v>
      </c>
      <c r="E3844" s="4">
        <v>45925</v>
      </c>
      <c r="F3844" s="4">
        <v>45912</v>
      </c>
      <c r="G3844" s="4">
        <v>45888</v>
      </c>
      <c r="H3844" t="s">
        <v>2587</v>
      </c>
      <c r="I3844" t="s">
        <v>2588</v>
      </c>
      <c r="J3844" s="5" t="s">
        <v>46</v>
      </c>
      <c r="K3844">
        <v>5009</v>
      </c>
      <c r="L3844">
        <v>5009</v>
      </c>
      <c r="M3844">
        <v>18464</v>
      </c>
      <c r="N3844">
        <v>0</v>
      </c>
      <c r="O3844" s="5" t="s">
        <v>43</v>
      </c>
      <c r="P3844" s="5"/>
      <c r="U3844" t="str">
        <f t="shared" si="59"/>
        <v/>
      </c>
    </row>
    <row r="3845" spans="1:21">
      <c r="A3845" t="s">
        <v>2775</v>
      </c>
      <c r="D3845" t="s">
        <v>2612</v>
      </c>
      <c r="E3845" s="4">
        <v>45925</v>
      </c>
      <c r="F3845" s="4">
        <v>45912</v>
      </c>
      <c r="G3845" s="4">
        <v>45889</v>
      </c>
      <c r="H3845" t="s">
        <v>2587</v>
      </c>
      <c r="I3845" t="s">
        <v>2588</v>
      </c>
      <c r="J3845" s="5" t="s">
        <v>30</v>
      </c>
      <c r="K3845">
        <v>5159</v>
      </c>
      <c r="L3845">
        <v>5159</v>
      </c>
      <c r="M3845">
        <v>18464</v>
      </c>
      <c r="N3845">
        <v>0</v>
      </c>
      <c r="O3845" s="5" t="s">
        <v>43</v>
      </c>
      <c r="P3845" s="5"/>
      <c r="U3845" t="str">
        <f t="shared" ref="U3845:U3908" si="60">IF(ROUND(R3845*L3845,2)=0,"",ROUND(R3845*L3845,2))</f>
        <v/>
      </c>
    </row>
    <row r="3846" spans="1:21">
      <c r="A3846" t="s">
        <v>2775</v>
      </c>
      <c r="D3846" t="s">
        <v>2612</v>
      </c>
      <c r="E3846" s="4">
        <v>45925</v>
      </c>
      <c r="F3846" s="4">
        <v>45912</v>
      </c>
      <c r="G3846" s="4">
        <v>45888</v>
      </c>
      <c r="H3846" t="s">
        <v>2623</v>
      </c>
      <c r="I3846" t="s">
        <v>2624</v>
      </c>
      <c r="J3846" s="5" t="s">
        <v>46</v>
      </c>
      <c r="K3846">
        <v>5009</v>
      </c>
      <c r="L3846">
        <v>5009</v>
      </c>
      <c r="M3846">
        <v>27683</v>
      </c>
      <c r="N3846">
        <v>6645</v>
      </c>
      <c r="O3846" s="5" t="s">
        <v>43</v>
      </c>
      <c r="P3846" s="5"/>
      <c r="U3846" t="str">
        <f t="shared" si="60"/>
        <v/>
      </c>
    </row>
    <row r="3847" spans="1:21">
      <c r="A3847" t="s">
        <v>2775</v>
      </c>
      <c r="D3847" t="s">
        <v>2612</v>
      </c>
      <c r="E3847" s="4">
        <v>45925</v>
      </c>
      <c r="F3847" s="4">
        <v>45912</v>
      </c>
      <c r="G3847" s="4">
        <v>45888</v>
      </c>
      <c r="H3847" t="s">
        <v>2625</v>
      </c>
      <c r="I3847" t="s">
        <v>2626</v>
      </c>
      <c r="J3847" s="5" t="s">
        <v>46</v>
      </c>
      <c r="K3847">
        <v>5009</v>
      </c>
      <c r="L3847">
        <v>5009</v>
      </c>
      <c r="M3847">
        <v>27683</v>
      </c>
      <c r="N3847">
        <v>6645</v>
      </c>
      <c r="O3847" s="5" t="s">
        <v>43</v>
      </c>
      <c r="P3847" s="5"/>
      <c r="U3847" t="str">
        <f t="shared" si="60"/>
        <v/>
      </c>
    </row>
    <row r="3848" spans="1:21">
      <c r="A3848" t="s">
        <v>2775</v>
      </c>
      <c r="D3848" t="s">
        <v>2612</v>
      </c>
      <c r="E3848" s="4">
        <v>45925</v>
      </c>
      <c r="F3848" s="4">
        <v>45912</v>
      </c>
      <c r="G3848" s="4">
        <v>45888</v>
      </c>
      <c r="H3848" t="s">
        <v>2589</v>
      </c>
      <c r="I3848" t="s">
        <v>2590</v>
      </c>
      <c r="J3848" s="5" t="s">
        <v>46</v>
      </c>
      <c r="K3848">
        <v>5009</v>
      </c>
      <c r="L3848">
        <v>5009</v>
      </c>
      <c r="M3848">
        <v>27233</v>
      </c>
      <c r="N3848">
        <v>6595</v>
      </c>
      <c r="O3848" s="5" t="s">
        <v>43</v>
      </c>
      <c r="P3848" s="5"/>
      <c r="U3848" t="str">
        <f t="shared" si="60"/>
        <v/>
      </c>
    </row>
    <row r="3849" spans="1:21">
      <c r="A3849" t="s">
        <v>2775</v>
      </c>
      <c r="D3849" t="s">
        <v>2612</v>
      </c>
      <c r="E3849" s="4">
        <v>45925</v>
      </c>
      <c r="F3849" s="4">
        <v>45912</v>
      </c>
      <c r="G3849" s="4">
        <v>45888</v>
      </c>
      <c r="H3849" t="s">
        <v>2627</v>
      </c>
      <c r="I3849" t="s">
        <v>2592</v>
      </c>
      <c r="J3849" s="5" t="s">
        <v>46</v>
      </c>
      <c r="K3849">
        <v>5009</v>
      </c>
      <c r="L3849">
        <v>5009</v>
      </c>
      <c r="M3849">
        <v>15292</v>
      </c>
      <c r="N3849">
        <v>5386</v>
      </c>
      <c r="O3849" s="5" t="s">
        <v>43</v>
      </c>
      <c r="P3849" s="5"/>
      <c r="U3849" t="str">
        <f t="shared" si="60"/>
        <v/>
      </c>
    </row>
    <row r="3850" spans="1:22">
      <c r="A3850" t="s">
        <v>2786</v>
      </c>
      <c r="D3850" t="s">
        <v>2787</v>
      </c>
      <c r="E3850" s="4">
        <v>45884</v>
      </c>
      <c r="F3850" s="4">
        <v>45891</v>
      </c>
      <c r="G3850" s="4">
        <v>45812</v>
      </c>
      <c r="H3850" t="s">
        <v>966</v>
      </c>
      <c r="I3850" t="s">
        <v>967</v>
      </c>
      <c r="J3850" s="5" t="s">
        <v>906</v>
      </c>
      <c r="K3850">
        <v>6</v>
      </c>
      <c r="L3850">
        <v>5</v>
      </c>
      <c r="M3850">
        <v>1200</v>
      </c>
      <c r="N3850">
        <v>13</v>
      </c>
      <c r="O3850" s="5" t="s">
        <v>584</v>
      </c>
      <c r="P3850" s="5"/>
      <c r="R3850">
        <v>13</v>
      </c>
      <c r="S3850">
        <v>1676</v>
      </c>
      <c r="T3850" t="s">
        <v>968</v>
      </c>
      <c r="U3850">
        <f t="shared" si="60"/>
        <v>65</v>
      </c>
      <c r="V3850" t="s">
        <v>33</v>
      </c>
    </row>
    <row r="3851" spans="1:22">
      <c r="A3851" t="s">
        <v>2786</v>
      </c>
      <c r="D3851" t="s">
        <v>2787</v>
      </c>
      <c r="E3851" s="4">
        <v>45884</v>
      </c>
      <c r="F3851" s="4">
        <v>45891</v>
      </c>
      <c r="G3851" s="4">
        <v>45854</v>
      </c>
      <c r="H3851" t="s">
        <v>2104</v>
      </c>
      <c r="I3851" t="s">
        <v>2105</v>
      </c>
      <c r="J3851" s="5" t="s">
        <v>557</v>
      </c>
      <c r="K3851">
        <v>2749</v>
      </c>
      <c r="L3851">
        <v>30</v>
      </c>
      <c r="M3851">
        <v>0</v>
      </c>
      <c r="N3851">
        <v>0</v>
      </c>
      <c r="O3851" s="5" t="s">
        <v>134</v>
      </c>
      <c r="P3851" s="5"/>
      <c r="R3851">
        <v>0.0693</v>
      </c>
      <c r="S3851">
        <v>2261</v>
      </c>
      <c r="T3851" t="s">
        <v>2106</v>
      </c>
      <c r="U3851">
        <f t="shared" si="60"/>
        <v>2.08</v>
      </c>
      <c r="V3851" t="s">
        <v>33</v>
      </c>
    </row>
    <row r="3852" spans="1:22">
      <c r="A3852" t="s">
        <v>2786</v>
      </c>
      <c r="D3852" t="s">
        <v>2787</v>
      </c>
      <c r="E3852" s="4">
        <v>45884</v>
      </c>
      <c r="F3852" s="4">
        <v>45891</v>
      </c>
      <c r="G3852" s="4">
        <v>45853</v>
      </c>
      <c r="H3852" t="s">
        <v>203</v>
      </c>
      <c r="I3852" t="s">
        <v>204</v>
      </c>
      <c r="J3852" s="5" t="s">
        <v>557</v>
      </c>
      <c r="K3852">
        <v>7241</v>
      </c>
      <c r="L3852">
        <v>7241</v>
      </c>
      <c r="M3852">
        <v>1872000</v>
      </c>
      <c r="N3852">
        <v>414000</v>
      </c>
      <c r="O3852" s="5" t="s">
        <v>31</v>
      </c>
      <c r="P3852" s="5"/>
      <c r="Q3852" t="s">
        <v>205</v>
      </c>
      <c r="R3852">
        <v>0.0162</v>
      </c>
      <c r="S3852">
        <v>1804</v>
      </c>
      <c r="T3852" t="s">
        <v>206</v>
      </c>
      <c r="U3852">
        <f t="shared" si="60"/>
        <v>117.3</v>
      </c>
      <c r="V3852" t="s">
        <v>33</v>
      </c>
    </row>
    <row r="3853" spans="1:22">
      <c r="A3853" t="s">
        <v>2788</v>
      </c>
      <c r="D3853" t="s">
        <v>2789</v>
      </c>
      <c r="E3853" s="4">
        <v>45910</v>
      </c>
      <c r="F3853" s="4">
        <v>45908</v>
      </c>
      <c r="G3853" s="4">
        <v>45866</v>
      </c>
      <c r="H3853" t="s">
        <v>2097</v>
      </c>
      <c r="I3853" t="s">
        <v>2098</v>
      </c>
      <c r="J3853" s="5" t="s">
        <v>557</v>
      </c>
      <c r="K3853">
        <v>2824</v>
      </c>
      <c r="L3853">
        <v>2824</v>
      </c>
      <c r="M3853">
        <v>29156</v>
      </c>
      <c r="N3853">
        <v>0</v>
      </c>
      <c r="O3853" s="5" t="s">
        <v>59</v>
      </c>
      <c r="P3853" s="5"/>
      <c r="R3853">
        <v>1.4</v>
      </c>
      <c r="S3853">
        <v>1539</v>
      </c>
      <c r="T3853" t="s">
        <v>2099</v>
      </c>
      <c r="U3853">
        <f t="shared" si="60"/>
        <v>3953.6</v>
      </c>
      <c r="V3853" t="s">
        <v>33</v>
      </c>
    </row>
    <row r="3854" spans="1:21">
      <c r="A3854" t="s">
        <v>2788</v>
      </c>
      <c r="D3854" t="s">
        <v>2789</v>
      </c>
      <c r="E3854" s="4">
        <v>45910</v>
      </c>
      <c r="F3854" s="4">
        <v>45908</v>
      </c>
      <c r="G3854" s="4">
        <v>45866</v>
      </c>
      <c r="H3854" t="s">
        <v>2100</v>
      </c>
      <c r="I3854" t="s">
        <v>2101</v>
      </c>
      <c r="J3854" s="5" t="s">
        <v>884</v>
      </c>
      <c r="K3854">
        <v>2616</v>
      </c>
      <c r="L3854">
        <v>2616</v>
      </c>
      <c r="M3854">
        <v>10113</v>
      </c>
      <c r="N3854">
        <v>2801</v>
      </c>
      <c r="O3854" s="5" t="s">
        <v>134</v>
      </c>
      <c r="P3854" s="5"/>
      <c r="U3854" t="str">
        <f t="shared" si="60"/>
        <v/>
      </c>
    </row>
    <row r="3855" spans="1:22">
      <c r="A3855" t="s">
        <v>2788</v>
      </c>
      <c r="D3855" t="s">
        <v>2789</v>
      </c>
      <c r="E3855" s="4">
        <v>45910</v>
      </c>
      <c r="F3855" s="4">
        <v>45908</v>
      </c>
      <c r="G3855" s="4">
        <v>45894</v>
      </c>
      <c r="H3855" t="s">
        <v>1599</v>
      </c>
      <c r="I3855" t="s">
        <v>1600</v>
      </c>
      <c r="J3855" s="5" t="s">
        <v>940</v>
      </c>
      <c r="K3855">
        <v>2544</v>
      </c>
      <c r="L3855">
        <v>2544</v>
      </c>
      <c r="M3855">
        <v>282224</v>
      </c>
      <c r="N3855">
        <v>15094</v>
      </c>
      <c r="O3855" s="5" t="s">
        <v>59</v>
      </c>
      <c r="P3855" s="5"/>
      <c r="R3855">
        <v>0.156</v>
      </c>
      <c r="S3855">
        <v>1479</v>
      </c>
      <c r="T3855" t="s">
        <v>489</v>
      </c>
      <c r="U3855">
        <f t="shared" si="60"/>
        <v>396.86</v>
      </c>
      <c r="V3855" t="s">
        <v>33</v>
      </c>
    </row>
    <row r="3856" spans="1:22">
      <c r="A3856" t="s">
        <v>2788</v>
      </c>
      <c r="D3856" t="s">
        <v>2789</v>
      </c>
      <c r="E3856" s="4">
        <v>45910</v>
      </c>
      <c r="F3856" s="4">
        <v>45908</v>
      </c>
      <c r="G3856" s="4">
        <v>45894</v>
      </c>
      <c r="H3856" t="s">
        <v>831</v>
      </c>
      <c r="I3856" t="s">
        <v>832</v>
      </c>
      <c r="J3856" s="5" t="s">
        <v>940</v>
      </c>
      <c r="K3856">
        <v>4.71</v>
      </c>
      <c r="L3856">
        <v>4.71</v>
      </c>
      <c r="M3856">
        <v>2175</v>
      </c>
      <c r="N3856">
        <v>73.06</v>
      </c>
      <c r="O3856" s="5" t="s">
        <v>59</v>
      </c>
      <c r="P3856" s="5"/>
      <c r="Q3856" t="s">
        <v>833</v>
      </c>
      <c r="R3856">
        <v>37.02</v>
      </c>
      <c r="S3856">
        <v>1423</v>
      </c>
      <c r="T3856" t="s">
        <v>834</v>
      </c>
      <c r="U3856">
        <f t="shared" si="60"/>
        <v>174.36</v>
      </c>
      <c r="V3856" t="s">
        <v>33</v>
      </c>
    </row>
    <row r="3857" spans="1:22">
      <c r="A3857" t="s">
        <v>2788</v>
      </c>
      <c r="D3857" t="s">
        <v>2789</v>
      </c>
      <c r="E3857" s="4">
        <v>45910</v>
      </c>
      <c r="F3857" s="4">
        <v>45908</v>
      </c>
      <c r="G3857" s="4">
        <v>45848</v>
      </c>
      <c r="H3857" t="s">
        <v>966</v>
      </c>
      <c r="I3857" t="s">
        <v>967</v>
      </c>
      <c r="J3857" s="5" t="s">
        <v>906</v>
      </c>
      <c r="K3857">
        <v>6</v>
      </c>
      <c r="L3857">
        <v>6</v>
      </c>
      <c r="M3857">
        <v>1200</v>
      </c>
      <c r="N3857">
        <v>13</v>
      </c>
      <c r="O3857" s="5" t="s">
        <v>584</v>
      </c>
      <c r="P3857" s="5"/>
      <c r="R3857">
        <v>13</v>
      </c>
      <c r="S3857">
        <v>1676</v>
      </c>
      <c r="T3857" t="s">
        <v>968</v>
      </c>
      <c r="U3857">
        <f t="shared" si="60"/>
        <v>78</v>
      </c>
      <c r="V3857" t="s">
        <v>33</v>
      </c>
    </row>
    <row r="3858" spans="1:22">
      <c r="A3858" t="s">
        <v>2788</v>
      </c>
      <c r="D3858" t="s">
        <v>2789</v>
      </c>
      <c r="E3858" s="4">
        <v>45910</v>
      </c>
      <c r="F3858" s="4">
        <v>45908</v>
      </c>
      <c r="G3858" s="4">
        <v>45866</v>
      </c>
      <c r="H3858" t="s">
        <v>1894</v>
      </c>
      <c r="I3858" t="s">
        <v>1895</v>
      </c>
      <c r="J3858" s="5" t="s">
        <v>557</v>
      </c>
      <c r="K3858">
        <v>5648</v>
      </c>
      <c r="L3858">
        <v>5648</v>
      </c>
      <c r="M3858">
        <v>414000</v>
      </c>
      <c r="N3858">
        <v>234000</v>
      </c>
      <c r="O3858" s="5" t="s">
        <v>584</v>
      </c>
      <c r="P3858" s="5"/>
      <c r="Q3858" t="s">
        <v>1896</v>
      </c>
      <c r="R3858">
        <v>0.0159</v>
      </c>
      <c r="S3858">
        <v>1914</v>
      </c>
      <c r="T3858" t="s">
        <v>585</v>
      </c>
      <c r="U3858">
        <f t="shared" si="60"/>
        <v>89.8</v>
      </c>
      <c r="V3858" t="s">
        <v>33</v>
      </c>
    </row>
    <row r="3859" spans="1:22">
      <c r="A3859" t="s">
        <v>2788</v>
      </c>
      <c r="D3859" t="s">
        <v>2789</v>
      </c>
      <c r="E3859" s="4">
        <v>45910</v>
      </c>
      <c r="F3859" s="4">
        <v>45908</v>
      </c>
      <c r="G3859" s="4">
        <v>45866</v>
      </c>
      <c r="H3859" t="s">
        <v>1452</v>
      </c>
      <c r="I3859" t="s">
        <v>1453</v>
      </c>
      <c r="J3859" s="5" t="s">
        <v>557</v>
      </c>
      <c r="K3859">
        <v>1253</v>
      </c>
      <c r="L3859">
        <v>132</v>
      </c>
      <c r="M3859">
        <v>62000</v>
      </c>
      <c r="N3859">
        <v>28000</v>
      </c>
      <c r="O3859" s="5" t="s">
        <v>31</v>
      </c>
      <c r="P3859" s="5"/>
      <c r="Q3859" t="s">
        <v>1454</v>
      </c>
      <c r="R3859">
        <v>0.082</v>
      </c>
      <c r="S3859">
        <v>1914</v>
      </c>
      <c r="T3859" t="s">
        <v>585</v>
      </c>
      <c r="U3859">
        <f t="shared" si="60"/>
        <v>10.82</v>
      </c>
      <c r="V3859" t="s">
        <v>33</v>
      </c>
    </row>
    <row r="3860" spans="1:22">
      <c r="A3860" t="s">
        <v>2788</v>
      </c>
      <c r="D3860" t="s">
        <v>2789</v>
      </c>
      <c r="E3860" s="4">
        <v>45910</v>
      </c>
      <c r="F3860" s="4">
        <v>45908</v>
      </c>
      <c r="G3860" s="4">
        <v>45866</v>
      </c>
      <c r="H3860" t="s">
        <v>203</v>
      </c>
      <c r="I3860" t="s">
        <v>204</v>
      </c>
      <c r="J3860" s="5" t="s">
        <v>884</v>
      </c>
      <c r="K3860">
        <v>12264</v>
      </c>
      <c r="L3860">
        <v>12264</v>
      </c>
      <c r="M3860">
        <v>1872000</v>
      </c>
      <c r="N3860">
        <v>414000</v>
      </c>
      <c r="O3860" s="5" t="s">
        <v>31</v>
      </c>
      <c r="P3860" s="5"/>
      <c r="Q3860" t="s">
        <v>205</v>
      </c>
      <c r="R3860">
        <v>0.0162</v>
      </c>
      <c r="S3860">
        <v>1804</v>
      </c>
      <c r="T3860" t="s">
        <v>206</v>
      </c>
      <c r="U3860">
        <f t="shared" si="60"/>
        <v>198.68</v>
      </c>
      <c r="V3860" t="s">
        <v>33</v>
      </c>
    </row>
    <row r="3861" spans="1:22">
      <c r="A3861" t="s">
        <v>2788</v>
      </c>
      <c r="D3861" t="s">
        <v>2789</v>
      </c>
      <c r="E3861" s="4">
        <v>45910</v>
      </c>
      <c r="F3861" s="4">
        <v>45908</v>
      </c>
      <c r="G3861" s="4">
        <v>45866</v>
      </c>
      <c r="H3861" t="s">
        <v>203</v>
      </c>
      <c r="I3861" t="s">
        <v>204</v>
      </c>
      <c r="J3861" s="5" t="s">
        <v>884</v>
      </c>
      <c r="K3861">
        <v>12264</v>
      </c>
      <c r="L3861">
        <v>12264</v>
      </c>
      <c r="M3861">
        <v>1872000</v>
      </c>
      <c r="N3861">
        <v>414000</v>
      </c>
      <c r="O3861" s="5" t="s">
        <v>31</v>
      </c>
      <c r="P3861" s="5"/>
      <c r="Q3861" t="s">
        <v>205</v>
      </c>
      <c r="R3861">
        <v>0.0162</v>
      </c>
      <c r="S3861">
        <v>1804</v>
      </c>
      <c r="T3861" t="s">
        <v>206</v>
      </c>
      <c r="U3861">
        <f t="shared" si="60"/>
        <v>198.68</v>
      </c>
      <c r="V3861" t="s">
        <v>33</v>
      </c>
    </row>
    <row r="3862" spans="1:22">
      <c r="A3862" t="s">
        <v>2788</v>
      </c>
      <c r="D3862" t="s">
        <v>2789</v>
      </c>
      <c r="E3862" s="4">
        <v>45910</v>
      </c>
      <c r="F3862" s="4">
        <v>45908</v>
      </c>
      <c r="G3862" s="4">
        <v>45866</v>
      </c>
      <c r="H3862" t="s">
        <v>203</v>
      </c>
      <c r="I3862" t="s">
        <v>204</v>
      </c>
      <c r="J3862" s="5" t="s">
        <v>557</v>
      </c>
      <c r="K3862">
        <v>6932</v>
      </c>
      <c r="L3862">
        <v>6932</v>
      </c>
      <c r="M3862">
        <v>1872000</v>
      </c>
      <c r="N3862">
        <v>414000</v>
      </c>
      <c r="O3862" s="5" t="s">
        <v>31</v>
      </c>
      <c r="P3862" s="5"/>
      <c r="Q3862" t="s">
        <v>205</v>
      </c>
      <c r="R3862">
        <v>0.0162</v>
      </c>
      <c r="S3862">
        <v>1804</v>
      </c>
      <c r="T3862" t="s">
        <v>206</v>
      </c>
      <c r="U3862">
        <f t="shared" si="60"/>
        <v>112.3</v>
      </c>
      <c r="V3862" t="s">
        <v>33</v>
      </c>
    </row>
    <row r="3863" spans="1:22">
      <c r="A3863" t="s">
        <v>2788</v>
      </c>
      <c r="D3863" t="s">
        <v>2789</v>
      </c>
      <c r="E3863" s="4">
        <v>45910</v>
      </c>
      <c r="F3863" s="4">
        <v>45908</v>
      </c>
      <c r="G3863" s="4">
        <v>45866</v>
      </c>
      <c r="H3863" t="s">
        <v>203</v>
      </c>
      <c r="I3863" t="s">
        <v>204</v>
      </c>
      <c r="J3863" s="5" t="s">
        <v>557</v>
      </c>
      <c r="K3863">
        <v>693</v>
      </c>
      <c r="L3863">
        <v>693</v>
      </c>
      <c r="M3863">
        <v>1872000</v>
      </c>
      <c r="N3863">
        <v>414000</v>
      </c>
      <c r="O3863" s="5" t="s">
        <v>31</v>
      </c>
      <c r="P3863" s="5"/>
      <c r="Q3863" t="s">
        <v>205</v>
      </c>
      <c r="R3863">
        <v>0.0162</v>
      </c>
      <c r="S3863">
        <v>1804</v>
      </c>
      <c r="T3863" t="s">
        <v>206</v>
      </c>
      <c r="U3863">
        <f t="shared" si="60"/>
        <v>11.23</v>
      </c>
      <c r="V3863" t="s">
        <v>33</v>
      </c>
    </row>
    <row r="3864" spans="1:22">
      <c r="A3864" t="s">
        <v>2788</v>
      </c>
      <c r="D3864" t="s">
        <v>2789</v>
      </c>
      <c r="E3864" s="4">
        <v>45910</v>
      </c>
      <c r="F3864" s="4">
        <v>45908</v>
      </c>
      <c r="G3864" s="4">
        <v>45866</v>
      </c>
      <c r="H3864" t="s">
        <v>203</v>
      </c>
      <c r="I3864" t="s">
        <v>204</v>
      </c>
      <c r="J3864" s="5" t="s">
        <v>557</v>
      </c>
      <c r="K3864">
        <v>693</v>
      </c>
      <c r="L3864">
        <v>693</v>
      </c>
      <c r="M3864">
        <v>1872000</v>
      </c>
      <c r="N3864">
        <v>414000</v>
      </c>
      <c r="O3864" s="5" t="s">
        <v>31</v>
      </c>
      <c r="P3864" s="5"/>
      <c r="Q3864" t="s">
        <v>205</v>
      </c>
      <c r="R3864">
        <v>0.0162</v>
      </c>
      <c r="S3864">
        <v>1804</v>
      </c>
      <c r="T3864" t="s">
        <v>206</v>
      </c>
      <c r="U3864">
        <f t="shared" si="60"/>
        <v>11.23</v>
      </c>
      <c r="V3864" t="s">
        <v>33</v>
      </c>
    </row>
    <row r="3865" spans="1:22">
      <c r="A3865" t="s">
        <v>2788</v>
      </c>
      <c r="D3865" t="s">
        <v>2789</v>
      </c>
      <c r="E3865" s="4">
        <v>45910</v>
      </c>
      <c r="F3865" s="4">
        <v>45908</v>
      </c>
      <c r="G3865" s="4">
        <v>45866</v>
      </c>
      <c r="H3865" t="s">
        <v>207</v>
      </c>
      <c r="I3865" t="s">
        <v>208</v>
      </c>
      <c r="J3865" s="5" t="s">
        <v>884</v>
      </c>
      <c r="K3865">
        <v>1866</v>
      </c>
      <c r="L3865">
        <v>1866</v>
      </c>
      <c r="M3865">
        <v>222000</v>
      </c>
      <c r="N3865">
        <v>56000</v>
      </c>
      <c r="O3865" s="5" t="s">
        <v>31</v>
      </c>
      <c r="P3865" s="5"/>
      <c r="Q3865" t="s">
        <v>209</v>
      </c>
      <c r="R3865">
        <v>0.094</v>
      </c>
      <c r="S3865">
        <v>1804</v>
      </c>
      <c r="T3865" t="s">
        <v>206</v>
      </c>
      <c r="U3865">
        <f t="shared" si="60"/>
        <v>175.4</v>
      </c>
      <c r="V3865" t="s">
        <v>33</v>
      </c>
    </row>
    <row r="3866" spans="1:22">
      <c r="A3866" t="s">
        <v>2788</v>
      </c>
      <c r="D3866" t="s">
        <v>2789</v>
      </c>
      <c r="E3866" s="4">
        <v>45910</v>
      </c>
      <c r="F3866" s="4">
        <v>45908</v>
      </c>
      <c r="G3866" s="4">
        <v>45866</v>
      </c>
      <c r="H3866" t="s">
        <v>207</v>
      </c>
      <c r="I3866" t="s">
        <v>208</v>
      </c>
      <c r="J3866" s="5" t="s">
        <v>884</v>
      </c>
      <c r="K3866">
        <v>1866</v>
      </c>
      <c r="L3866">
        <v>1866</v>
      </c>
      <c r="M3866">
        <v>222000</v>
      </c>
      <c r="N3866">
        <v>56000</v>
      </c>
      <c r="O3866" s="5" t="s">
        <v>31</v>
      </c>
      <c r="P3866" s="5"/>
      <c r="Q3866" t="s">
        <v>209</v>
      </c>
      <c r="R3866">
        <v>0.094</v>
      </c>
      <c r="S3866">
        <v>1804</v>
      </c>
      <c r="T3866" t="s">
        <v>206</v>
      </c>
      <c r="U3866">
        <f t="shared" si="60"/>
        <v>175.4</v>
      </c>
      <c r="V3866" t="s">
        <v>33</v>
      </c>
    </row>
    <row r="3867" spans="1:22">
      <c r="A3867" t="s">
        <v>2788</v>
      </c>
      <c r="D3867" t="s">
        <v>2789</v>
      </c>
      <c r="E3867" s="4">
        <v>45910</v>
      </c>
      <c r="F3867" s="4">
        <v>45908</v>
      </c>
      <c r="G3867" s="4">
        <v>45866</v>
      </c>
      <c r="H3867" t="s">
        <v>207</v>
      </c>
      <c r="I3867" t="s">
        <v>208</v>
      </c>
      <c r="J3867" s="5" t="s">
        <v>557</v>
      </c>
      <c r="K3867">
        <v>107</v>
      </c>
      <c r="L3867">
        <v>107</v>
      </c>
      <c r="M3867">
        <v>222000</v>
      </c>
      <c r="N3867">
        <v>56000</v>
      </c>
      <c r="O3867" s="5" t="s">
        <v>31</v>
      </c>
      <c r="P3867" s="5"/>
      <c r="Q3867" t="s">
        <v>209</v>
      </c>
      <c r="R3867">
        <v>0.094</v>
      </c>
      <c r="S3867">
        <v>1804</v>
      </c>
      <c r="T3867" t="s">
        <v>206</v>
      </c>
      <c r="U3867">
        <f t="shared" si="60"/>
        <v>10.06</v>
      </c>
      <c r="V3867" t="s">
        <v>33</v>
      </c>
    </row>
    <row r="3868" spans="1:22">
      <c r="A3868" t="s">
        <v>2788</v>
      </c>
      <c r="D3868" t="s">
        <v>2789</v>
      </c>
      <c r="E3868" s="4">
        <v>45910</v>
      </c>
      <c r="F3868" s="4">
        <v>45908</v>
      </c>
      <c r="G3868" s="4">
        <v>45866</v>
      </c>
      <c r="H3868" t="s">
        <v>207</v>
      </c>
      <c r="I3868" t="s">
        <v>208</v>
      </c>
      <c r="J3868" s="5" t="s">
        <v>557</v>
      </c>
      <c r="K3868">
        <v>107</v>
      </c>
      <c r="L3868">
        <v>107</v>
      </c>
      <c r="M3868">
        <v>222000</v>
      </c>
      <c r="N3868">
        <v>56000</v>
      </c>
      <c r="O3868" s="5" t="s">
        <v>31</v>
      </c>
      <c r="P3868" s="5"/>
      <c r="Q3868" t="s">
        <v>209</v>
      </c>
      <c r="R3868">
        <v>0.094</v>
      </c>
      <c r="S3868">
        <v>1804</v>
      </c>
      <c r="T3868" t="s">
        <v>206</v>
      </c>
      <c r="U3868">
        <f t="shared" si="60"/>
        <v>10.06</v>
      </c>
      <c r="V3868" t="s">
        <v>33</v>
      </c>
    </row>
    <row r="3869" spans="1:22">
      <c r="A3869" t="s">
        <v>2788</v>
      </c>
      <c r="D3869" t="s">
        <v>2789</v>
      </c>
      <c r="E3869" s="4">
        <v>45910</v>
      </c>
      <c r="F3869" s="4">
        <v>45908</v>
      </c>
      <c r="G3869" s="4">
        <v>45866</v>
      </c>
      <c r="H3869" t="s">
        <v>2107</v>
      </c>
      <c r="I3869" t="s">
        <v>2108</v>
      </c>
      <c r="J3869" s="5" t="s">
        <v>557</v>
      </c>
      <c r="K3869">
        <v>107</v>
      </c>
      <c r="L3869">
        <v>107</v>
      </c>
      <c r="M3869">
        <v>40000</v>
      </c>
      <c r="N3869">
        <v>28000</v>
      </c>
      <c r="O3869" s="5" t="s">
        <v>31</v>
      </c>
      <c r="P3869" s="5"/>
      <c r="R3869">
        <v>0.094</v>
      </c>
      <c r="S3869">
        <v>1804</v>
      </c>
      <c r="T3869" t="s">
        <v>206</v>
      </c>
      <c r="U3869">
        <f t="shared" si="60"/>
        <v>10.06</v>
      </c>
      <c r="V3869" t="s">
        <v>33</v>
      </c>
    </row>
    <row r="3870" spans="1:22">
      <c r="A3870" t="s">
        <v>2788</v>
      </c>
      <c r="D3870" t="s">
        <v>2789</v>
      </c>
      <c r="E3870" s="4">
        <v>45910</v>
      </c>
      <c r="F3870" s="4">
        <v>45908</v>
      </c>
      <c r="G3870" s="4">
        <v>45866</v>
      </c>
      <c r="H3870" t="s">
        <v>2107</v>
      </c>
      <c r="I3870" t="s">
        <v>2108</v>
      </c>
      <c r="J3870" s="5" t="s">
        <v>557</v>
      </c>
      <c r="K3870">
        <v>107</v>
      </c>
      <c r="L3870">
        <v>107</v>
      </c>
      <c r="M3870">
        <v>40000</v>
      </c>
      <c r="N3870">
        <v>28000</v>
      </c>
      <c r="O3870" s="5" t="s">
        <v>31</v>
      </c>
      <c r="P3870" s="5"/>
      <c r="R3870">
        <v>0.094</v>
      </c>
      <c r="S3870">
        <v>1804</v>
      </c>
      <c r="T3870" t="s">
        <v>206</v>
      </c>
      <c r="U3870">
        <f t="shared" si="60"/>
        <v>10.06</v>
      </c>
      <c r="V3870" t="s">
        <v>33</v>
      </c>
    </row>
    <row r="3871" spans="1:22">
      <c r="A3871" t="s">
        <v>2788</v>
      </c>
      <c r="D3871" t="s">
        <v>2789</v>
      </c>
      <c r="E3871" s="4">
        <v>45910</v>
      </c>
      <c r="F3871" s="4">
        <v>45908</v>
      </c>
      <c r="G3871" s="4">
        <v>45866</v>
      </c>
      <c r="H3871" t="s">
        <v>2107</v>
      </c>
      <c r="I3871" t="s">
        <v>2108</v>
      </c>
      <c r="J3871" s="5" t="s">
        <v>557</v>
      </c>
      <c r="K3871">
        <v>1066</v>
      </c>
      <c r="L3871">
        <v>1066</v>
      </c>
      <c r="M3871">
        <v>40000</v>
      </c>
      <c r="N3871">
        <v>28000</v>
      </c>
      <c r="O3871" s="5" t="s">
        <v>31</v>
      </c>
      <c r="P3871" s="5"/>
      <c r="R3871">
        <v>0.094</v>
      </c>
      <c r="S3871">
        <v>1804</v>
      </c>
      <c r="T3871" t="s">
        <v>206</v>
      </c>
      <c r="U3871">
        <f t="shared" si="60"/>
        <v>100.2</v>
      </c>
      <c r="V3871" t="s">
        <v>33</v>
      </c>
    </row>
    <row r="3872" spans="1:22">
      <c r="A3872" t="s">
        <v>2788</v>
      </c>
      <c r="D3872" t="s">
        <v>2789</v>
      </c>
      <c r="E3872" s="4">
        <v>45910</v>
      </c>
      <c r="F3872" s="4">
        <v>45908</v>
      </c>
      <c r="G3872" s="4">
        <v>45866</v>
      </c>
      <c r="H3872" t="s">
        <v>1395</v>
      </c>
      <c r="I3872" t="s">
        <v>1510</v>
      </c>
      <c r="J3872" s="5" t="s">
        <v>557</v>
      </c>
      <c r="K3872">
        <v>13997</v>
      </c>
      <c r="L3872">
        <v>13997</v>
      </c>
      <c r="M3872">
        <v>1238000</v>
      </c>
      <c r="N3872">
        <v>372950</v>
      </c>
      <c r="O3872" s="5" t="s">
        <v>31</v>
      </c>
      <c r="P3872" s="5"/>
      <c r="R3872">
        <v>0.019</v>
      </c>
      <c r="S3872">
        <v>1804</v>
      </c>
      <c r="T3872" t="s">
        <v>206</v>
      </c>
      <c r="U3872">
        <f t="shared" si="60"/>
        <v>265.94</v>
      </c>
      <c r="V3872" t="s">
        <v>33</v>
      </c>
    </row>
    <row r="3873" spans="1:22">
      <c r="A3873" t="s">
        <v>2788</v>
      </c>
      <c r="D3873" t="s">
        <v>2789</v>
      </c>
      <c r="E3873" s="4">
        <v>45910</v>
      </c>
      <c r="F3873" s="4">
        <v>45908</v>
      </c>
      <c r="G3873" s="4">
        <v>45866</v>
      </c>
      <c r="H3873" t="s">
        <v>2141</v>
      </c>
      <c r="I3873" t="s">
        <v>2142</v>
      </c>
      <c r="J3873" s="5" t="s">
        <v>557</v>
      </c>
      <c r="K3873">
        <v>533</v>
      </c>
      <c r="L3873">
        <v>533</v>
      </c>
      <c r="M3873">
        <v>140000</v>
      </c>
      <c r="N3873">
        <v>20000</v>
      </c>
      <c r="O3873" s="5" t="s">
        <v>31</v>
      </c>
      <c r="P3873" s="5"/>
      <c r="R3873">
        <v>0.0587</v>
      </c>
      <c r="S3873">
        <v>1804</v>
      </c>
      <c r="T3873" t="s">
        <v>206</v>
      </c>
      <c r="U3873">
        <f t="shared" si="60"/>
        <v>31.29</v>
      </c>
      <c r="V3873" t="s">
        <v>33</v>
      </c>
    </row>
    <row r="3874" spans="1:22">
      <c r="A3874" t="s">
        <v>2788</v>
      </c>
      <c r="D3874" t="s">
        <v>2789</v>
      </c>
      <c r="E3874" s="4">
        <v>45910</v>
      </c>
      <c r="F3874" s="4">
        <v>45908</v>
      </c>
      <c r="G3874" s="4">
        <v>45866</v>
      </c>
      <c r="H3874" t="s">
        <v>2141</v>
      </c>
      <c r="I3874" t="s">
        <v>2142</v>
      </c>
      <c r="J3874" s="5" t="s">
        <v>557</v>
      </c>
      <c r="K3874">
        <v>533</v>
      </c>
      <c r="L3874">
        <v>533</v>
      </c>
      <c r="M3874">
        <v>140000</v>
      </c>
      <c r="N3874">
        <v>20000</v>
      </c>
      <c r="O3874" s="5" t="s">
        <v>31</v>
      </c>
      <c r="P3874" s="5"/>
      <c r="R3874">
        <v>0.0587</v>
      </c>
      <c r="S3874">
        <v>1804</v>
      </c>
      <c r="T3874" t="s">
        <v>206</v>
      </c>
      <c r="U3874">
        <f t="shared" si="60"/>
        <v>31.29</v>
      </c>
      <c r="V3874" t="s">
        <v>33</v>
      </c>
    </row>
    <row r="3875" spans="1:22">
      <c r="A3875" t="s">
        <v>2788</v>
      </c>
      <c r="D3875" t="s">
        <v>2789</v>
      </c>
      <c r="E3875" s="4">
        <v>45910</v>
      </c>
      <c r="F3875" s="4">
        <v>45908</v>
      </c>
      <c r="G3875" s="4">
        <v>45866</v>
      </c>
      <c r="H3875" t="s">
        <v>2141</v>
      </c>
      <c r="I3875" t="s">
        <v>2142</v>
      </c>
      <c r="J3875" s="5" t="s">
        <v>557</v>
      </c>
      <c r="K3875">
        <v>5332</v>
      </c>
      <c r="L3875">
        <v>5332</v>
      </c>
      <c r="M3875">
        <v>140000</v>
      </c>
      <c r="N3875">
        <v>20000</v>
      </c>
      <c r="O3875" s="5" t="s">
        <v>31</v>
      </c>
      <c r="P3875" s="5"/>
      <c r="R3875">
        <v>0.0587</v>
      </c>
      <c r="S3875">
        <v>1804</v>
      </c>
      <c r="T3875" t="s">
        <v>206</v>
      </c>
      <c r="U3875">
        <f t="shared" si="60"/>
        <v>312.99</v>
      </c>
      <c r="V3875" t="s">
        <v>33</v>
      </c>
    </row>
    <row r="3876" spans="1:22">
      <c r="A3876" t="s">
        <v>2788</v>
      </c>
      <c r="D3876" t="s">
        <v>2789</v>
      </c>
      <c r="E3876" s="4">
        <v>45910</v>
      </c>
      <c r="F3876" s="4">
        <v>45908</v>
      </c>
      <c r="G3876" s="4">
        <v>45866</v>
      </c>
      <c r="H3876" t="s">
        <v>2143</v>
      </c>
      <c r="I3876" t="s">
        <v>2144</v>
      </c>
      <c r="J3876" s="5" t="s">
        <v>557</v>
      </c>
      <c r="K3876">
        <v>267</v>
      </c>
      <c r="L3876">
        <v>267</v>
      </c>
      <c r="M3876">
        <v>12000</v>
      </c>
      <c r="N3876">
        <v>11871</v>
      </c>
      <c r="O3876" s="5" t="s">
        <v>31</v>
      </c>
      <c r="P3876" s="5"/>
      <c r="R3876">
        <v>0.06</v>
      </c>
      <c r="S3876">
        <v>1804</v>
      </c>
      <c r="T3876" t="s">
        <v>206</v>
      </c>
      <c r="U3876">
        <f t="shared" si="60"/>
        <v>16.02</v>
      </c>
      <c r="V3876" t="s">
        <v>33</v>
      </c>
    </row>
    <row r="3877" spans="1:22">
      <c r="A3877" t="s">
        <v>2788</v>
      </c>
      <c r="D3877" t="s">
        <v>2789</v>
      </c>
      <c r="E3877" s="4">
        <v>45910</v>
      </c>
      <c r="F3877" s="4">
        <v>45908</v>
      </c>
      <c r="G3877" s="4">
        <v>45866</v>
      </c>
      <c r="H3877" t="s">
        <v>2143</v>
      </c>
      <c r="I3877" t="s">
        <v>2144</v>
      </c>
      <c r="J3877" s="5" t="s">
        <v>557</v>
      </c>
      <c r="K3877">
        <v>267</v>
      </c>
      <c r="L3877">
        <v>267</v>
      </c>
      <c r="M3877">
        <v>12000</v>
      </c>
      <c r="N3877">
        <v>11871</v>
      </c>
      <c r="O3877" s="5" t="s">
        <v>31</v>
      </c>
      <c r="P3877" s="5"/>
      <c r="R3877">
        <v>0.06</v>
      </c>
      <c r="S3877">
        <v>1804</v>
      </c>
      <c r="T3877" t="s">
        <v>206</v>
      </c>
      <c r="U3877">
        <f t="shared" si="60"/>
        <v>16.02</v>
      </c>
      <c r="V3877" t="s">
        <v>33</v>
      </c>
    </row>
    <row r="3878" spans="1:22">
      <c r="A3878" t="s">
        <v>2788</v>
      </c>
      <c r="D3878" t="s">
        <v>2789</v>
      </c>
      <c r="E3878" s="4">
        <v>45910</v>
      </c>
      <c r="F3878" s="4">
        <v>45908</v>
      </c>
      <c r="G3878" s="4">
        <v>45866</v>
      </c>
      <c r="H3878" t="s">
        <v>2143</v>
      </c>
      <c r="I3878" t="s">
        <v>2144</v>
      </c>
      <c r="J3878" s="5" t="s">
        <v>557</v>
      </c>
      <c r="K3878">
        <v>3999</v>
      </c>
      <c r="L3878">
        <v>3999</v>
      </c>
      <c r="M3878">
        <v>12000</v>
      </c>
      <c r="N3878">
        <v>11871</v>
      </c>
      <c r="O3878" s="5" t="s">
        <v>31</v>
      </c>
      <c r="P3878" s="5"/>
      <c r="R3878">
        <v>0.06</v>
      </c>
      <c r="S3878">
        <v>1804</v>
      </c>
      <c r="T3878" t="s">
        <v>206</v>
      </c>
      <c r="U3878">
        <f t="shared" si="60"/>
        <v>239.94</v>
      </c>
      <c r="V3878" t="s">
        <v>33</v>
      </c>
    </row>
    <row r="3879" spans="1:22">
      <c r="A3879" t="s">
        <v>2788</v>
      </c>
      <c r="D3879" t="s">
        <v>2789</v>
      </c>
      <c r="E3879" s="4">
        <v>45910</v>
      </c>
      <c r="F3879" s="4">
        <v>45908</v>
      </c>
      <c r="G3879" s="4">
        <v>45866</v>
      </c>
      <c r="H3879" t="s">
        <v>2109</v>
      </c>
      <c r="I3879" t="s">
        <v>2110</v>
      </c>
      <c r="J3879" s="5" t="s">
        <v>557</v>
      </c>
      <c r="K3879">
        <v>11296</v>
      </c>
      <c r="L3879">
        <v>11296</v>
      </c>
      <c r="M3879">
        <v>14000</v>
      </c>
      <c r="N3879">
        <v>12000</v>
      </c>
      <c r="O3879" s="5" t="s">
        <v>31</v>
      </c>
      <c r="P3879" s="5"/>
      <c r="R3879">
        <v>0.117</v>
      </c>
      <c r="S3879">
        <v>1914</v>
      </c>
      <c r="T3879" t="s">
        <v>585</v>
      </c>
      <c r="U3879">
        <f t="shared" si="60"/>
        <v>1321.63</v>
      </c>
      <c r="V3879" t="s">
        <v>33</v>
      </c>
    </row>
    <row r="3880" spans="1:22">
      <c r="A3880" t="s">
        <v>2788</v>
      </c>
      <c r="D3880" t="s">
        <v>2789</v>
      </c>
      <c r="E3880" s="4">
        <v>45910</v>
      </c>
      <c r="F3880" s="4">
        <v>45908</v>
      </c>
      <c r="G3880" s="4">
        <v>45866</v>
      </c>
      <c r="H3880" t="s">
        <v>2111</v>
      </c>
      <c r="I3880" t="s">
        <v>2112</v>
      </c>
      <c r="J3880" s="5" t="s">
        <v>884</v>
      </c>
      <c r="K3880">
        <v>9331</v>
      </c>
      <c r="L3880">
        <v>9331</v>
      </c>
      <c r="M3880">
        <v>0</v>
      </c>
      <c r="N3880">
        <v>6000</v>
      </c>
      <c r="O3880" s="5" t="s">
        <v>31</v>
      </c>
      <c r="P3880" s="5"/>
      <c r="R3880">
        <v>0.06</v>
      </c>
      <c r="S3880">
        <v>1804</v>
      </c>
      <c r="T3880" t="s">
        <v>206</v>
      </c>
      <c r="U3880">
        <f t="shared" si="60"/>
        <v>559.86</v>
      </c>
      <c r="V3880" t="s">
        <v>33</v>
      </c>
    </row>
    <row r="3881" spans="1:22">
      <c r="A3881" t="s">
        <v>2788</v>
      </c>
      <c r="D3881" t="s">
        <v>2789</v>
      </c>
      <c r="E3881" s="4">
        <v>45910</v>
      </c>
      <c r="F3881" s="4">
        <v>45908</v>
      </c>
      <c r="G3881" s="4">
        <v>45866</v>
      </c>
      <c r="H3881" t="s">
        <v>2111</v>
      </c>
      <c r="I3881" t="s">
        <v>2112</v>
      </c>
      <c r="J3881" s="5" t="s">
        <v>884</v>
      </c>
      <c r="K3881">
        <v>9331</v>
      </c>
      <c r="L3881">
        <v>9331</v>
      </c>
      <c r="M3881">
        <v>0</v>
      </c>
      <c r="N3881">
        <v>6000</v>
      </c>
      <c r="O3881" s="5" t="s">
        <v>31</v>
      </c>
      <c r="P3881" s="5"/>
      <c r="R3881">
        <v>0.06</v>
      </c>
      <c r="S3881">
        <v>1804</v>
      </c>
      <c r="T3881" t="s">
        <v>206</v>
      </c>
      <c r="U3881">
        <f t="shared" si="60"/>
        <v>559.86</v>
      </c>
      <c r="V3881" t="s">
        <v>33</v>
      </c>
    </row>
    <row r="3882" spans="1:22">
      <c r="A3882" t="s">
        <v>2788</v>
      </c>
      <c r="D3882" t="s">
        <v>2789</v>
      </c>
      <c r="E3882" s="4">
        <v>45910</v>
      </c>
      <c r="F3882" s="4">
        <v>45908</v>
      </c>
      <c r="G3882" s="4">
        <v>45866</v>
      </c>
      <c r="H3882" t="s">
        <v>2111</v>
      </c>
      <c r="I3882" t="s">
        <v>2112</v>
      </c>
      <c r="J3882" s="5" t="s">
        <v>557</v>
      </c>
      <c r="K3882">
        <v>533</v>
      </c>
      <c r="L3882">
        <v>533</v>
      </c>
      <c r="M3882">
        <v>0</v>
      </c>
      <c r="N3882">
        <v>6000</v>
      </c>
      <c r="O3882" s="5" t="s">
        <v>31</v>
      </c>
      <c r="P3882" s="5"/>
      <c r="R3882">
        <v>0.06</v>
      </c>
      <c r="S3882">
        <v>1804</v>
      </c>
      <c r="T3882" t="s">
        <v>206</v>
      </c>
      <c r="U3882">
        <f t="shared" si="60"/>
        <v>31.98</v>
      </c>
      <c r="V3882" t="s">
        <v>33</v>
      </c>
    </row>
    <row r="3883" spans="1:22">
      <c r="A3883" t="s">
        <v>2788</v>
      </c>
      <c r="D3883" t="s">
        <v>2789</v>
      </c>
      <c r="E3883" s="4">
        <v>45910</v>
      </c>
      <c r="F3883" s="4">
        <v>45908</v>
      </c>
      <c r="G3883" s="4">
        <v>45866</v>
      </c>
      <c r="H3883" t="s">
        <v>2111</v>
      </c>
      <c r="I3883" t="s">
        <v>2112</v>
      </c>
      <c r="J3883" s="5" t="s">
        <v>557</v>
      </c>
      <c r="K3883">
        <v>533</v>
      </c>
      <c r="L3883">
        <v>533</v>
      </c>
      <c r="M3883">
        <v>0</v>
      </c>
      <c r="N3883">
        <v>6000</v>
      </c>
      <c r="O3883" s="5" t="s">
        <v>31</v>
      </c>
      <c r="P3883" s="5"/>
      <c r="R3883">
        <v>0.06</v>
      </c>
      <c r="S3883">
        <v>1804</v>
      </c>
      <c r="T3883" t="s">
        <v>206</v>
      </c>
      <c r="U3883">
        <f t="shared" si="60"/>
        <v>31.98</v>
      </c>
      <c r="V3883" t="s">
        <v>33</v>
      </c>
    </row>
    <row r="3884" spans="1:22">
      <c r="A3884" t="s">
        <v>2788</v>
      </c>
      <c r="D3884" t="s">
        <v>2789</v>
      </c>
      <c r="E3884" s="4">
        <v>45910</v>
      </c>
      <c r="F3884" s="4">
        <v>45908</v>
      </c>
      <c r="G3884" s="4">
        <v>45894</v>
      </c>
      <c r="H3884" t="s">
        <v>586</v>
      </c>
      <c r="I3884" t="s">
        <v>587</v>
      </c>
      <c r="J3884" s="5" t="s">
        <v>46</v>
      </c>
      <c r="K3884">
        <v>13</v>
      </c>
      <c r="L3884">
        <v>13</v>
      </c>
      <c r="M3884">
        <v>7445</v>
      </c>
      <c r="N3884">
        <v>2025</v>
      </c>
      <c r="O3884" s="5" t="s">
        <v>54</v>
      </c>
      <c r="P3884" s="5"/>
      <c r="R3884">
        <v>1.8</v>
      </c>
      <c r="S3884">
        <v>1288</v>
      </c>
      <c r="T3884" t="s">
        <v>588</v>
      </c>
      <c r="U3884">
        <f t="shared" si="60"/>
        <v>23.4</v>
      </c>
      <c r="V3884" t="s">
        <v>33</v>
      </c>
    </row>
    <row r="3885" spans="1:22">
      <c r="A3885" t="s">
        <v>2788</v>
      </c>
      <c r="D3885" t="s">
        <v>2789</v>
      </c>
      <c r="E3885" s="4">
        <v>45910</v>
      </c>
      <c r="F3885" s="4">
        <v>45908</v>
      </c>
      <c r="G3885" s="4">
        <v>45894</v>
      </c>
      <c r="H3885" t="s">
        <v>2790</v>
      </c>
      <c r="I3885" t="s">
        <v>2791</v>
      </c>
      <c r="J3885" s="5" t="s">
        <v>46</v>
      </c>
      <c r="K3885">
        <v>636</v>
      </c>
      <c r="L3885">
        <v>636</v>
      </c>
      <c r="M3885">
        <v>639</v>
      </c>
      <c r="N3885">
        <v>0</v>
      </c>
      <c r="O3885" s="5" t="s">
        <v>54</v>
      </c>
      <c r="P3885" s="5"/>
      <c r="R3885">
        <v>2.303</v>
      </c>
      <c r="S3885">
        <v>390</v>
      </c>
      <c r="T3885" t="s">
        <v>74</v>
      </c>
      <c r="U3885">
        <f t="shared" si="60"/>
        <v>1464.71</v>
      </c>
      <c r="V3885" t="s">
        <v>33</v>
      </c>
    </row>
    <row r="3886" spans="1:22">
      <c r="A3886" t="s">
        <v>2788</v>
      </c>
      <c r="D3886" t="s">
        <v>2789</v>
      </c>
      <c r="E3886" s="4">
        <v>45910</v>
      </c>
      <c r="F3886" s="4">
        <v>45908</v>
      </c>
      <c r="G3886" s="4">
        <v>45894</v>
      </c>
      <c r="H3886" t="s">
        <v>2792</v>
      </c>
      <c r="I3886" t="s">
        <v>2793</v>
      </c>
      <c r="J3886" s="5" t="s">
        <v>46</v>
      </c>
      <c r="K3886">
        <v>2544</v>
      </c>
      <c r="L3886">
        <v>2544</v>
      </c>
      <c r="M3886">
        <v>2585</v>
      </c>
      <c r="N3886">
        <v>0</v>
      </c>
      <c r="O3886" s="5" t="s">
        <v>54</v>
      </c>
      <c r="P3886" s="5"/>
      <c r="R3886">
        <v>3.29</v>
      </c>
      <c r="S3886">
        <v>392</v>
      </c>
      <c r="T3886" t="s">
        <v>114</v>
      </c>
      <c r="U3886">
        <f t="shared" si="60"/>
        <v>8369.76</v>
      </c>
      <c r="V3886" t="s">
        <v>56</v>
      </c>
    </row>
    <row r="3887" spans="1:21">
      <c r="A3887" t="s">
        <v>2788</v>
      </c>
      <c r="D3887" t="s">
        <v>2789</v>
      </c>
      <c r="E3887" s="4">
        <v>45910</v>
      </c>
      <c r="F3887" s="4">
        <v>45908</v>
      </c>
      <c r="G3887" s="4">
        <v>45894</v>
      </c>
      <c r="H3887" t="s">
        <v>2794</v>
      </c>
      <c r="I3887" t="s">
        <v>2795</v>
      </c>
      <c r="J3887" s="5" t="s">
        <v>46</v>
      </c>
      <c r="K3887">
        <v>2544</v>
      </c>
      <c r="L3887">
        <v>2544</v>
      </c>
      <c r="M3887">
        <v>2555</v>
      </c>
      <c r="N3887">
        <v>0</v>
      </c>
      <c r="O3887" s="5" t="s">
        <v>134</v>
      </c>
      <c r="P3887" s="5"/>
      <c r="U3887" t="str">
        <f t="shared" si="60"/>
        <v/>
      </c>
    </row>
    <row r="3888" spans="1:22">
      <c r="A3888" t="s">
        <v>2788</v>
      </c>
      <c r="D3888" t="s">
        <v>2789</v>
      </c>
      <c r="E3888" s="4">
        <v>45910</v>
      </c>
      <c r="F3888" s="4">
        <v>45908</v>
      </c>
      <c r="G3888" s="4">
        <v>45894</v>
      </c>
      <c r="H3888" t="s">
        <v>2796</v>
      </c>
      <c r="I3888" t="s">
        <v>2797</v>
      </c>
      <c r="J3888" s="5" t="s">
        <v>46</v>
      </c>
      <c r="K3888">
        <v>2544</v>
      </c>
      <c r="L3888">
        <v>2544</v>
      </c>
      <c r="M3888">
        <v>2585</v>
      </c>
      <c r="N3888">
        <v>0</v>
      </c>
      <c r="O3888" s="5" t="s">
        <v>54</v>
      </c>
      <c r="P3888" s="5"/>
      <c r="R3888">
        <v>0.12</v>
      </c>
      <c r="S3888">
        <v>178</v>
      </c>
      <c r="T3888" t="s">
        <v>55</v>
      </c>
      <c r="U3888">
        <f t="shared" si="60"/>
        <v>305.28</v>
      </c>
      <c r="V3888" t="s">
        <v>56</v>
      </c>
    </row>
    <row r="3889" spans="1:22">
      <c r="A3889" t="s">
        <v>2788</v>
      </c>
      <c r="D3889" t="s">
        <v>2789</v>
      </c>
      <c r="E3889" s="4">
        <v>45910</v>
      </c>
      <c r="F3889" s="4">
        <v>45908</v>
      </c>
      <c r="G3889" s="4">
        <v>45894</v>
      </c>
      <c r="H3889" t="s">
        <v>2113</v>
      </c>
      <c r="I3889" t="s">
        <v>2114</v>
      </c>
      <c r="J3889" s="5" t="s">
        <v>46</v>
      </c>
      <c r="K3889">
        <v>2544</v>
      </c>
      <c r="L3889">
        <v>2544</v>
      </c>
      <c r="M3889">
        <v>27150</v>
      </c>
      <c r="N3889">
        <v>2626</v>
      </c>
      <c r="O3889" s="5" t="s">
        <v>54</v>
      </c>
      <c r="P3889" s="5"/>
      <c r="R3889">
        <v>0.43</v>
      </c>
      <c r="S3889">
        <v>1685</v>
      </c>
      <c r="T3889" t="s">
        <v>1498</v>
      </c>
      <c r="U3889">
        <f t="shared" si="60"/>
        <v>1093.92</v>
      </c>
      <c r="V3889" t="s">
        <v>33</v>
      </c>
    </row>
    <row r="3890" spans="1:22">
      <c r="A3890" t="s">
        <v>2788</v>
      </c>
      <c r="D3890" t="s">
        <v>2789</v>
      </c>
      <c r="E3890" s="4">
        <v>45910</v>
      </c>
      <c r="F3890" s="4">
        <v>45908</v>
      </c>
      <c r="G3890" s="4">
        <v>45876</v>
      </c>
      <c r="H3890" t="s">
        <v>2798</v>
      </c>
      <c r="I3890" t="s">
        <v>2799</v>
      </c>
      <c r="J3890" s="5" t="s">
        <v>906</v>
      </c>
      <c r="K3890">
        <v>213</v>
      </c>
      <c r="L3890">
        <v>213</v>
      </c>
      <c r="M3890">
        <v>213</v>
      </c>
      <c r="N3890">
        <v>0</v>
      </c>
      <c r="O3890" s="5" t="s">
        <v>54</v>
      </c>
      <c r="P3890" s="5"/>
      <c r="R3890">
        <v>2.183</v>
      </c>
      <c r="S3890">
        <v>390</v>
      </c>
      <c r="T3890" t="s">
        <v>74</v>
      </c>
      <c r="U3890">
        <f t="shared" si="60"/>
        <v>464.98</v>
      </c>
      <c r="V3890" t="s">
        <v>33</v>
      </c>
    </row>
    <row r="3891" spans="1:22">
      <c r="A3891" t="s">
        <v>2788</v>
      </c>
      <c r="D3891" t="s">
        <v>2789</v>
      </c>
      <c r="E3891" s="4">
        <v>45910</v>
      </c>
      <c r="F3891" s="4">
        <v>45908</v>
      </c>
      <c r="G3891" s="4">
        <v>45894</v>
      </c>
      <c r="H3891" t="s">
        <v>2800</v>
      </c>
      <c r="I3891" t="s">
        <v>2801</v>
      </c>
      <c r="J3891" s="5" t="s">
        <v>940</v>
      </c>
      <c r="K3891">
        <v>2.29</v>
      </c>
      <c r="L3891">
        <v>1.25</v>
      </c>
      <c r="M3891">
        <v>92.62</v>
      </c>
      <c r="N3891">
        <v>47.73</v>
      </c>
      <c r="O3891" s="5" t="s">
        <v>59</v>
      </c>
      <c r="P3891" s="5"/>
      <c r="R3891">
        <v>32</v>
      </c>
      <c r="S3891">
        <v>1284</v>
      </c>
      <c r="T3891" t="s">
        <v>912</v>
      </c>
      <c r="U3891">
        <f t="shared" si="60"/>
        <v>40</v>
      </c>
      <c r="V3891" t="s">
        <v>33</v>
      </c>
    </row>
    <row r="3892" spans="1:22">
      <c r="A3892" t="s">
        <v>2788</v>
      </c>
      <c r="D3892" t="s">
        <v>2789</v>
      </c>
      <c r="E3892" s="4">
        <v>45910</v>
      </c>
      <c r="F3892" s="4">
        <v>45908</v>
      </c>
      <c r="G3892" s="4">
        <v>45894</v>
      </c>
      <c r="H3892" t="s">
        <v>851</v>
      </c>
      <c r="I3892" t="s">
        <v>852</v>
      </c>
      <c r="J3892" s="5" t="s">
        <v>940</v>
      </c>
      <c r="K3892">
        <v>12720</v>
      </c>
      <c r="L3892">
        <v>12720</v>
      </c>
      <c r="M3892">
        <v>4950000</v>
      </c>
      <c r="N3892">
        <v>158596</v>
      </c>
      <c r="O3892" s="5" t="s">
        <v>59</v>
      </c>
      <c r="P3892" s="5"/>
      <c r="Q3892" t="s">
        <v>853</v>
      </c>
      <c r="R3892">
        <v>0.037</v>
      </c>
      <c r="S3892">
        <v>1398</v>
      </c>
      <c r="T3892" t="s">
        <v>854</v>
      </c>
      <c r="U3892">
        <f t="shared" si="60"/>
        <v>470.64</v>
      </c>
      <c r="V3892" t="s">
        <v>33</v>
      </c>
    </row>
    <row r="3893" spans="1:22">
      <c r="A3893" t="s">
        <v>2788</v>
      </c>
      <c r="D3893" t="s">
        <v>2789</v>
      </c>
      <c r="E3893" s="4">
        <v>45910</v>
      </c>
      <c r="F3893" s="4">
        <v>45908</v>
      </c>
      <c r="G3893" s="4">
        <v>45894</v>
      </c>
      <c r="H3893" t="s">
        <v>598</v>
      </c>
      <c r="I3893" t="s">
        <v>599</v>
      </c>
      <c r="J3893" s="5" t="s">
        <v>46</v>
      </c>
      <c r="K3893">
        <v>1.65</v>
      </c>
      <c r="L3893">
        <v>1.65</v>
      </c>
      <c r="M3893">
        <v>604.59</v>
      </c>
      <c r="N3893">
        <v>8.96</v>
      </c>
      <c r="O3893" s="5" t="s">
        <v>59</v>
      </c>
      <c r="P3893" s="5"/>
      <c r="Q3893" t="s">
        <v>600</v>
      </c>
      <c r="R3893">
        <v>79.05</v>
      </c>
      <c r="S3893">
        <v>1288</v>
      </c>
      <c r="T3893" t="s">
        <v>588</v>
      </c>
      <c r="U3893">
        <f t="shared" si="60"/>
        <v>130.43</v>
      </c>
      <c r="V3893" t="s">
        <v>33</v>
      </c>
    </row>
    <row r="3894" spans="1:22">
      <c r="A3894" t="s">
        <v>2788</v>
      </c>
      <c r="D3894" t="s">
        <v>2789</v>
      </c>
      <c r="E3894" s="4">
        <v>45910</v>
      </c>
      <c r="F3894" s="4">
        <v>45908</v>
      </c>
      <c r="G3894" s="4">
        <v>45894</v>
      </c>
      <c r="H3894" t="s">
        <v>598</v>
      </c>
      <c r="I3894" t="s">
        <v>599</v>
      </c>
      <c r="J3894" s="5" t="s">
        <v>940</v>
      </c>
      <c r="K3894">
        <v>1.95</v>
      </c>
      <c r="L3894">
        <v>1.95</v>
      </c>
      <c r="M3894">
        <v>604.59</v>
      </c>
      <c r="N3894">
        <v>8.96</v>
      </c>
      <c r="O3894" s="5" t="s">
        <v>59</v>
      </c>
      <c r="P3894" s="5"/>
      <c r="Q3894" t="s">
        <v>600</v>
      </c>
      <c r="R3894">
        <v>79.05</v>
      </c>
      <c r="S3894">
        <v>1288</v>
      </c>
      <c r="T3894" t="s">
        <v>588</v>
      </c>
      <c r="U3894">
        <f t="shared" si="60"/>
        <v>154.15</v>
      </c>
      <c r="V3894" t="s">
        <v>33</v>
      </c>
    </row>
    <row r="3895" spans="1:21">
      <c r="A3895" t="s">
        <v>2788</v>
      </c>
      <c r="D3895" t="s">
        <v>2789</v>
      </c>
      <c r="E3895" s="4">
        <v>45910</v>
      </c>
      <c r="F3895" s="4">
        <v>45908</v>
      </c>
      <c r="G3895" s="4">
        <v>45894</v>
      </c>
      <c r="H3895" t="s">
        <v>2145</v>
      </c>
      <c r="I3895" t="s">
        <v>2146</v>
      </c>
      <c r="J3895" s="5" t="s">
        <v>940</v>
      </c>
      <c r="K3895">
        <v>2554</v>
      </c>
      <c r="L3895">
        <v>2554</v>
      </c>
      <c r="M3895">
        <v>17040</v>
      </c>
      <c r="N3895">
        <v>13697</v>
      </c>
      <c r="O3895" s="5" t="s">
        <v>134</v>
      </c>
      <c r="P3895" s="5"/>
      <c r="Q3895" t="s">
        <v>2147</v>
      </c>
      <c r="U3895" t="str">
        <f t="shared" si="60"/>
        <v/>
      </c>
    </row>
    <row r="3896" spans="1:21">
      <c r="A3896" t="s">
        <v>2788</v>
      </c>
      <c r="D3896" t="s">
        <v>2789</v>
      </c>
      <c r="E3896" s="4">
        <v>45910</v>
      </c>
      <c r="F3896" s="4">
        <v>45908</v>
      </c>
      <c r="G3896" s="4">
        <v>45866</v>
      </c>
      <c r="H3896" t="s">
        <v>2802</v>
      </c>
      <c r="I3896" t="s">
        <v>2803</v>
      </c>
      <c r="J3896" s="5" t="s">
        <v>557</v>
      </c>
      <c r="K3896">
        <v>2666</v>
      </c>
      <c r="L3896">
        <v>1965</v>
      </c>
      <c r="M3896">
        <v>2666</v>
      </c>
      <c r="N3896">
        <v>12021</v>
      </c>
      <c r="O3896" s="5" t="s">
        <v>43</v>
      </c>
      <c r="P3896" s="5"/>
      <c r="U3896" t="str">
        <f t="shared" si="60"/>
        <v/>
      </c>
    </row>
    <row r="3897" spans="1:21">
      <c r="A3897" t="s">
        <v>2788</v>
      </c>
      <c r="D3897" t="s">
        <v>2789</v>
      </c>
      <c r="E3897" s="4">
        <v>45910</v>
      </c>
      <c r="F3897" s="4">
        <v>45908</v>
      </c>
      <c r="G3897" s="4">
        <v>45866</v>
      </c>
      <c r="H3897" t="s">
        <v>2115</v>
      </c>
      <c r="I3897" t="s">
        <v>2116</v>
      </c>
      <c r="J3897" s="5" t="s">
        <v>884</v>
      </c>
      <c r="K3897">
        <v>2666</v>
      </c>
      <c r="L3897">
        <v>2666</v>
      </c>
      <c r="M3897">
        <v>6126</v>
      </c>
      <c r="N3897">
        <v>1426</v>
      </c>
      <c r="O3897" s="5" t="s">
        <v>43</v>
      </c>
      <c r="P3897" s="5"/>
      <c r="U3897" t="str">
        <f t="shared" si="60"/>
        <v/>
      </c>
    </row>
    <row r="3898" spans="1:21">
      <c r="A3898" t="s">
        <v>2788</v>
      </c>
      <c r="D3898" t="s">
        <v>2789</v>
      </c>
      <c r="E3898" s="4">
        <v>45910</v>
      </c>
      <c r="F3898" s="4">
        <v>45908</v>
      </c>
      <c r="G3898" s="4">
        <v>45866</v>
      </c>
      <c r="H3898" t="s">
        <v>2804</v>
      </c>
      <c r="I3898" t="s">
        <v>2118</v>
      </c>
      <c r="J3898" s="5" t="s">
        <v>884</v>
      </c>
      <c r="K3898">
        <v>2666</v>
      </c>
      <c r="L3898">
        <v>2666</v>
      </c>
      <c r="M3898">
        <v>2966</v>
      </c>
      <c r="N3898">
        <v>0</v>
      </c>
      <c r="O3898" s="5" t="s">
        <v>43</v>
      </c>
      <c r="P3898" s="5"/>
      <c r="U3898" t="str">
        <f t="shared" si="60"/>
        <v/>
      </c>
    </row>
    <row r="3899" spans="1:21">
      <c r="A3899" t="s">
        <v>2788</v>
      </c>
      <c r="D3899" t="s">
        <v>2789</v>
      </c>
      <c r="E3899" s="4">
        <v>45910</v>
      </c>
      <c r="F3899" s="4">
        <v>45908</v>
      </c>
      <c r="G3899" s="4">
        <v>45894</v>
      </c>
      <c r="H3899" t="s">
        <v>2119</v>
      </c>
      <c r="I3899" t="s">
        <v>2120</v>
      </c>
      <c r="J3899" s="5" t="s">
        <v>46</v>
      </c>
      <c r="K3899">
        <v>2544</v>
      </c>
      <c r="L3899">
        <v>2544</v>
      </c>
      <c r="M3899">
        <v>19091</v>
      </c>
      <c r="N3899">
        <v>7696</v>
      </c>
      <c r="O3899" s="5" t="s">
        <v>43</v>
      </c>
      <c r="P3899" s="5"/>
      <c r="U3899" t="str">
        <f t="shared" si="60"/>
        <v/>
      </c>
    </row>
    <row r="3900" spans="1:21">
      <c r="A3900" t="s">
        <v>2788</v>
      </c>
      <c r="D3900" t="s">
        <v>2789</v>
      </c>
      <c r="E3900" s="4">
        <v>45910</v>
      </c>
      <c r="F3900" s="4">
        <v>45908</v>
      </c>
      <c r="G3900" s="4">
        <v>45894</v>
      </c>
      <c r="H3900" t="s">
        <v>2121</v>
      </c>
      <c r="I3900" t="s">
        <v>2122</v>
      </c>
      <c r="J3900" s="5" t="s">
        <v>46</v>
      </c>
      <c r="K3900">
        <v>2544</v>
      </c>
      <c r="L3900">
        <v>2544</v>
      </c>
      <c r="M3900">
        <v>19101</v>
      </c>
      <c r="N3900">
        <v>7623</v>
      </c>
      <c r="O3900" s="5" t="s">
        <v>43</v>
      </c>
      <c r="P3900" s="5"/>
      <c r="U3900" t="str">
        <f t="shared" si="60"/>
        <v/>
      </c>
    </row>
    <row r="3901" spans="1:21">
      <c r="A3901" t="s">
        <v>2788</v>
      </c>
      <c r="D3901" t="s">
        <v>2789</v>
      </c>
      <c r="E3901" s="4">
        <v>45910</v>
      </c>
      <c r="F3901" s="4">
        <v>45908</v>
      </c>
      <c r="G3901" s="4">
        <v>45866</v>
      </c>
      <c r="H3901" t="s">
        <v>2123</v>
      </c>
      <c r="I3901" t="s">
        <v>2124</v>
      </c>
      <c r="J3901" s="5" t="s">
        <v>884</v>
      </c>
      <c r="K3901">
        <v>2666</v>
      </c>
      <c r="L3901">
        <v>2666</v>
      </c>
      <c r="M3901">
        <v>19131</v>
      </c>
      <c r="N3901">
        <v>12698</v>
      </c>
      <c r="O3901" s="5" t="s">
        <v>43</v>
      </c>
      <c r="P3901" s="5"/>
      <c r="U3901" t="str">
        <f t="shared" si="60"/>
        <v/>
      </c>
    </row>
    <row r="3902" spans="1:21">
      <c r="A3902" t="s">
        <v>2788</v>
      </c>
      <c r="D3902" t="s">
        <v>2789</v>
      </c>
      <c r="E3902" s="4">
        <v>45910</v>
      </c>
      <c r="F3902" s="4">
        <v>45908</v>
      </c>
      <c r="G3902" s="4">
        <v>45866</v>
      </c>
      <c r="H3902" t="s">
        <v>2805</v>
      </c>
      <c r="I3902" t="s">
        <v>2126</v>
      </c>
      <c r="J3902" s="5" t="s">
        <v>884</v>
      </c>
      <c r="K3902">
        <v>2666</v>
      </c>
      <c r="L3902">
        <v>2666</v>
      </c>
      <c r="M3902">
        <v>2666</v>
      </c>
      <c r="N3902">
        <v>0</v>
      </c>
      <c r="O3902" s="5" t="s">
        <v>43</v>
      </c>
      <c r="P3902" s="5"/>
      <c r="U3902" t="str">
        <f t="shared" si="60"/>
        <v/>
      </c>
    </row>
    <row r="3903" spans="1:21">
      <c r="A3903" t="s">
        <v>2788</v>
      </c>
      <c r="D3903" t="s">
        <v>2789</v>
      </c>
      <c r="E3903" s="4">
        <v>45910</v>
      </c>
      <c r="F3903" s="4">
        <v>45908</v>
      </c>
      <c r="G3903" s="4">
        <v>45866</v>
      </c>
      <c r="H3903" t="s">
        <v>2806</v>
      </c>
      <c r="I3903" t="s">
        <v>2807</v>
      </c>
      <c r="J3903" s="5" t="s">
        <v>30</v>
      </c>
      <c r="K3903">
        <v>2666</v>
      </c>
      <c r="L3903">
        <v>2666</v>
      </c>
      <c r="M3903">
        <v>5160</v>
      </c>
      <c r="N3903">
        <v>0</v>
      </c>
      <c r="O3903" s="5" t="s">
        <v>43</v>
      </c>
      <c r="P3903" s="5"/>
      <c r="U3903" t="str">
        <f t="shared" si="60"/>
        <v/>
      </c>
    </row>
    <row r="3904" spans="1:21">
      <c r="A3904" t="s">
        <v>2788</v>
      </c>
      <c r="D3904" t="s">
        <v>2789</v>
      </c>
      <c r="E3904" s="4">
        <v>45910</v>
      </c>
      <c r="F3904" s="4">
        <v>45908</v>
      </c>
      <c r="G3904" s="4">
        <v>45866</v>
      </c>
      <c r="H3904" t="s">
        <v>2127</v>
      </c>
      <c r="I3904" t="s">
        <v>2128</v>
      </c>
      <c r="J3904" s="5" t="s">
        <v>30</v>
      </c>
      <c r="K3904">
        <v>2666</v>
      </c>
      <c r="L3904">
        <v>2666</v>
      </c>
      <c r="M3904">
        <v>28036</v>
      </c>
      <c r="N3904">
        <v>381</v>
      </c>
      <c r="O3904" s="5" t="s">
        <v>43</v>
      </c>
      <c r="P3904" s="5"/>
      <c r="U3904" t="str">
        <f t="shared" si="60"/>
        <v/>
      </c>
    </row>
    <row r="3905" spans="1:21">
      <c r="A3905" t="s">
        <v>2788</v>
      </c>
      <c r="D3905" t="s">
        <v>2789</v>
      </c>
      <c r="E3905" s="4">
        <v>45910</v>
      </c>
      <c r="F3905" s="4">
        <v>45908</v>
      </c>
      <c r="G3905" s="4">
        <v>45894</v>
      </c>
      <c r="H3905" t="s">
        <v>2808</v>
      </c>
      <c r="I3905" t="s">
        <v>2132</v>
      </c>
      <c r="J3905" s="5" t="s">
        <v>46</v>
      </c>
      <c r="K3905">
        <v>2544</v>
      </c>
      <c r="L3905">
        <v>2544</v>
      </c>
      <c r="M3905">
        <v>2666</v>
      </c>
      <c r="N3905">
        <v>0</v>
      </c>
      <c r="O3905" s="5" t="s">
        <v>43</v>
      </c>
      <c r="P3905" s="5"/>
      <c r="U3905" t="str">
        <f t="shared" si="60"/>
        <v/>
      </c>
    </row>
    <row r="3906" spans="1:21">
      <c r="A3906" t="s">
        <v>2788</v>
      </c>
      <c r="D3906" t="s">
        <v>2789</v>
      </c>
      <c r="E3906" s="4">
        <v>45910</v>
      </c>
      <c r="F3906" s="4">
        <v>45908</v>
      </c>
      <c r="G3906" s="4">
        <v>45894</v>
      </c>
      <c r="H3906" t="s">
        <v>2809</v>
      </c>
      <c r="I3906" t="s">
        <v>2130</v>
      </c>
      <c r="J3906" s="5" t="s">
        <v>46</v>
      </c>
      <c r="K3906">
        <v>2544</v>
      </c>
      <c r="L3906">
        <v>2544</v>
      </c>
      <c r="M3906">
        <v>2666</v>
      </c>
      <c r="N3906">
        <v>0</v>
      </c>
      <c r="O3906" s="5" t="s">
        <v>43</v>
      </c>
      <c r="P3906" s="5"/>
      <c r="U3906" t="str">
        <f t="shared" si="60"/>
        <v/>
      </c>
    </row>
    <row r="3907" spans="1:21">
      <c r="A3907" t="s">
        <v>2788</v>
      </c>
      <c r="D3907" t="s">
        <v>2789</v>
      </c>
      <c r="E3907" s="4">
        <v>45910</v>
      </c>
      <c r="F3907" s="4">
        <v>45908</v>
      </c>
      <c r="G3907" s="4">
        <v>45894</v>
      </c>
      <c r="H3907" t="s">
        <v>2810</v>
      </c>
      <c r="I3907" t="s">
        <v>2811</v>
      </c>
      <c r="J3907" s="5" t="s">
        <v>46</v>
      </c>
      <c r="K3907">
        <v>2544</v>
      </c>
      <c r="L3907">
        <v>1667</v>
      </c>
      <c r="M3907">
        <v>5721</v>
      </c>
      <c r="N3907">
        <v>26076</v>
      </c>
      <c r="O3907" s="5" t="s">
        <v>43</v>
      </c>
      <c r="P3907" s="5"/>
      <c r="U3907" t="str">
        <f t="shared" si="60"/>
        <v/>
      </c>
    </row>
    <row r="3908" spans="1:21">
      <c r="A3908" t="s">
        <v>2788</v>
      </c>
      <c r="D3908" t="s">
        <v>2789</v>
      </c>
      <c r="E3908" s="4">
        <v>45910</v>
      </c>
      <c r="F3908" s="4">
        <v>45908</v>
      </c>
      <c r="G3908" s="4">
        <v>45894</v>
      </c>
      <c r="H3908" t="s">
        <v>2133</v>
      </c>
      <c r="I3908" t="s">
        <v>2134</v>
      </c>
      <c r="J3908" s="5" t="s">
        <v>46</v>
      </c>
      <c r="K3908">
        <v>2544</v>
      </c>
      <c r="L3908">
        <v>2544</v>
      </c>
      <c r="M3908">
        <v>28514</v>
      </c>
      <c r="N3908">
        <v>3312</v>
      </c>
      <c r="O3908" s="5" t="s">
        <v>43</v>
      </c>
      <c r="P3908" s="5"/>
      <c r="U3908" t="str">
        <f t="shared" si="60"/>
        <v/>
      </c>
    </row>
    <row r="3909" spans="1:21">
      <c r="A3909" t="s">
        <v>2788</v>
      </c>
      <c r="D3909" t="s">
        <v>2789</v>
      </c>
      <c r="E3909" s="4">
        <v>45910</v>
      </c>
      <c r="F3909" s="4">
        <v>45908</v>
      </c>
      <c r="G3909" s="4">
        <v>45866</v>
      </c>
      <c r="H3909" t="s">
        <v>2812</v>
      </c>
      <c r="I3909" t="s">
        <v>2813</v>
      </c>
      <c r="J3909" s="5" t="s">
        <v>884</v>
      </c>
      <c r="K3909">
        <v>2616</v>
      </c>
      <c r="L3909">
        <v>2616</v>
      </c>
      <c r="M3909">
        <v>4124</v>
      </c>
      <c r="N3909">
        <v>10370</v>
      </c>
      <c r="O3909" s="5" t="s">
        <v>43</v>
      </c>
      <c r="P3909" s="5"/>
      <c r="U3909" t="str">
        <f t="shared" ref="U3909:U3972" si="61">IF(ROUND(R3909*L3909,2)=0,"",ROUND(R3909*L3909,2))</f>
        <v/>
      </c>
    </row>
    <row r="3910" spans="1:22">
      <c r="A3910" t="s">
        <v>2788</v>
      </c>
      <c r="D3910" t="s">
        <v>2789</v>
      </c>
      <c r="E3910" s="4">
        <v>45910</v>
      </c>
      <c r="F3910" s="4">
        <v>45908</v>
      </c>
      <c r="G3910" s="4">
        <v>45894</v>
      </c>
      <c r="H3910" t="s">
        <v>2135</v>
      </c>
      <c r="I3910" t="s">
        <v>2136</v>
      </c>
      <c r="J3910" s="5" t="s">
        <v>46</v>
      </c>
      <c r="K3910">
        <v>2544</v>
      </c>
      <c r="L3910">
        <v>2544</v>
      </c>
      <c r="M3910">
        <v>20129</v>
      </c>
      <c r="N3910">
        <v>11387</v>
      </c>
      <c r="O3910" s="5" t="s">
        <v>43</v>
      </c>
      <c r="P3910" s="5"/>
      <c r="R3910">
        <v>2.1</v>
      </c>
      <c r="S3910">
        <v>1884</v>
      </c>
      <c r="T3910" t="s">
        <v>319</v>
      </c>
      <c r="U3910">
        <f t="shared" si="61"/>
        <v>5342.4</v>
      </c>
      <c r="V3910" t="s">
        <v>33</v>
      </c>
    </row>
    <row r="3911" spans="1:22">
      <c r="A3911" t="s">
        <v>2788</v>
      </c>
      <c r="D3911" t="s">
        <v>2789</v>
      </c>
      <c r="E3911" s="4">
        <v>45910</v>
      </c>
      <c r="F3911" s="4">
        <v>45908</v>
      </c>
      <c r="G3911" s="4">
        <v>45894</v>
      </c>
      <c r="H3911" t="s">
        <v>2137</v>
      </c>
      <c r="I3911" t="s">
        <v>2138</v>
      </c>
      <c r="J3911" s="5" t="s">
        <v>46</v>
      </c>
      <c r="K3911">
        <v>2544</v>
      </c>
      <c r="L3911">
        <v>2544</v>
      </c>
      <c r="M3911">
        <v>10000</v>
      </c>
      <c r="N3911">
        <v>16218</v>
      </c>
      <c r="O3911" s="5" t="s">
        <v>59</v>
      </c>
      <c r="P3911" s="5"/>
      <c r="R3911">
        <v>3.8</v>
      </c>
      <c r="S3911">
        <v>1613</v>
      </c>
      <c r="T3911" t="s">
        <v>2139</v>
      </c>
      <c r="U3911">
        <f t="shared" si="61"/>
        <v>9667.2</v>
      </c>
      <c r="V3911" t="s">
        <v>33</v>
      </c>
    </row>
    <row r="3912" spans="1:22">
      <c r="A3912" t="s">
        <v>2788</v>
      </c>
      <c r="D3912" t="s">
        <v>2789</v>
      </c>
      <c r="E3912" s="4">
        <v>45910</v>
      </c>
      <c r="F3912" s="4">
        <v>45908</v>
      </c>
      <c r="G3912" s="4">
        <v>45894</v>
      </c>
      <c r="H3912" t="s">
        <v>186</v>
      </c>
      <c r="I3912" t="s">
        <v>187</v>
      </c>
      <c r="J3912" s="5" t="s">
        <v>46</v>
      </c>
      <c r="K3912">
        <v>2544</v>
      </c>
      <c r="L3912">
        <v>2544</v>
      </c>
      <c r="M3912">
        <v>562614</v>
      </c>
      <c r="N3912">
        <v>12000</v>
      </c>
      <c r="O3912" s="5" t="s">
        <v>59</v>
      </c>
      <c r="P3912" s="5"/>
      <c r="R3912">
        <v>0.36</v>
      </c>
      <c r="S3912">
        <v>1372</v>
      </c>
      <c r="T3912" t="s">
        <v>188</v>
      </c>
      <c r="U3912">
        <f t="shared" si="61"/>
        <v>915.84</v>
      </c>
      <c r="V3912" t="s">
        <v>33</v>
      </c>
    </row>
    <row r="3913" spans="1:22">
      <c r="A3913" t="s">
        <v>2814</v>
      </c>
      <c r="D3913" t="s">
        <v>2789</v>
      </c>
      <c r="E3913" s="4">
        <v>45910</v>
      </c>
      <c r="F3913" s="4">
        <v>45908</v>
      </c>
      <c r="G3913" s="4">
        <v>45896</v>
      </c>
      <c r="H3913" t="s">
        <v>2097</v>
      </c>
      <c r="I3913" t="s">
        <v>2098</v>
      </c>
      <c r="J3913" s="5" t="s">
        <v>135</v>
      </c>
      <c r="K3913">
        <v>11</v>
      </c>
      <c r="L3913">
        <v>11</v>
      </c>
      <c r="M3913">
        <v>29156</v>
      </c>
      <c r="N3913">
        <v>0</v>
      </c>
      <c r="O3913" s="5" t="s">
        <v>59</v>
      </c>
      <c r="P3913" s="5"/>
      <c r="R3913">
        <v>1.4</v>
      </c>
      <c r="S3913">
        <v>1539</v>
      </c>
      <c r="T3913" t="s">
        <v>2099</v>
      </c>
      <c r="U3913">
        <f t="shared" si="61"/>
        <v>15.4</v>
      </c>
      <c r="V3913" t="s">
        <v>33</v>
      </c>
    </row>
    <row r="3914" spans="1:21">
      <c r="A3914" t="s">
        <v>2814</v>
      </c>
      <c r="D3914" t="s">
        <v>2789</v>
      </c>
      <c r="E3914" s="4">
        <v>45910</v>
      </c>
      <c r="F3914" s="4">
        <v>45908</v>
      </c>
      <c r="G3914" s="4">
        <v>45896</v>
      </c>
      <c r="H3914" t="s">
        <v>2100</v>
      </c>
      <c r="I3914" t="s">
        <v>2101</v>
      </c>
      <c r="J3914" s="5" t="s">
        <v>135</v>
      </c>
      <c r="K3914">
        <v>11</v>
      </c>
      <c r="L3914">
        <v>11</v>
      </c>
      <c r="M3914">
        <v>10113</v>
      </c>
      <c r="N3914">
        <v>2801</v>
      </c>
      <c r="O3914" s="5" t="s">
        <v>134</v>
      </c>
      <c r="P3914" s="5"/>
      <c r="U3914" t="str">
        <f t="shared" si="61"/>
        <v/>
      </c>
    </row>
    <row r="3915" spans="1:22">
      <c r="A3915" t="s">
        <v>2814</v>
      </c>
      <c r="D3915" t="s">
        <v>2789</v>
      </c>
      <c r="E3915" s="4">
        <v>45910</v>
      </c>
      <c r="F3915" s="4">
        <v>45908</v>
      </c>
      <c r="G3915" s="4">
        <v>45894</v>
      </c>
      <c r="H3915" t="s">
        <v>1599</v>
      </c>
      <c r="I3915" t="s">
        <v>1600</v>
      </c>
      <c r="J3915" s="5" t="s">
        <v>940</v>
      </c>
      <c r="K3915">
        <v>11</v>
      </c>
      <c r="L3915">
        <v>11</v>
      </c>
      <c r="M3915">
        <v>282224</v>
      </c>
      <c r="N3915">
        <v>15094</v>
      </c>
      <c r="O3915" s="5" t="s">
        <v>59</v>
      </c>
      <c r="P3915" s="5"/>
      <c r="R3915">
        <v>0.156</v>
      </c>
      <c r="S3915">
        <v>1479</v>
      </c>
      <c r="T3915" t="s">
        <v>489</v>
      </c>
      <c r="U3915">
        <f t="shared" si="61"/>
        <v>1.72</v>
      </c>
      <c r="V3915" t="s">
        <v>33</v>
      </c>
    </row>
    <row r="3916" spans="1:22">
      <c r="A3916" t="s">
        <v>2814</v>
      </c>
      <c r="D3916" t="s">
        <v>2789</v>
      </c>
      <c r="E3916" s="4">
        <v>45910</v>
      </c>
      <c r="F3916" s="4">
        <v>45908</v>
      </c>
      <c r="G3916" s="4">
        <v>45894</v>
      </c>
      <c r="H3916" t="s">
        <v>831</v>
      </c>
      <c r="I3916" t="s">
        <v>832</v>
      </c>
      <c r="J3916" s="5" t="s">
        <v>940</v>
      </c>
      <c r="K3916">
        <v>0.02</v>
      </c>
      <c r="L3916">
        <v>0.02</v>
      </c>
      <c r="M3916">
        <v>2175</v>
      </c>
      <c r="N3916">
        <v>73.06</v>
      </c>
      <c r="O3916" s="5" t="s">
        <v>59</v>
      </c>
      <c r="P3916" s="5"/>
      <c r="Q3916" t="s">
        <v>833</v>
      </c>
      <c r="R3916">
        <v>37.02</v>
      </c>
      <c r="S3916">
        <v>1423</v>
      </c>
      <c r="T3916" t="s">
        <v>834</v>
      </c>
      <c r="U3916">
        <f t="shared" si="61"/>
        <v>0.74</v>
      </c>
      <c r="V3916" t="s">
        <v>33</v>
      </c>
    </row>
    <row r="3917" spans="1:21">
      <c r="A3917" t="s">
        <v>2814</v>
      </c>
      <c r="D3917" t="s">
        <v>2789</v>
      </c>
      <c r="E3917" s="4">
        <v>45910</v>
      </c>
      <c r="F3917" s="4">
        <v>45908</v>
      </c>
      <c r="G3917" s="4">
        <v>45896</v>
      </c>
      <c r="H3917" t="s">
        <v>2102</v>
      </c>
      <c r="I3917" t="s">
        <v>2103</v>
      </c>
      <c r="J3917" s="5" t="s">
        <v>135</v>
      </c>
      <c r="K3917">
        <v>11</v>
      </c>
      <c r="L3917">
        <v>11</v>
      </c>
      <c r="M3917">
        <v>17706</v>
      </c>
      <c r="N3917">
        <v>3646</v>
      </c>
      <c r="O3917" s="5" t="s">
        <v>134</v>
      </c>
      <c r="P3917" s="5"/>
      <c r="U3917" t="str">
        <f t="shared" si="61"/>
        <v/>
      </c>
    </row>
    <row r="3918" spans="1:22">
      <c r="A3918" t="s">
        <v>2814</v>
      </c>
      <c r="D3918" t="s">
        <v>2789</v>
      </c>
      <c r="E3918" s="4">
        <v>45910</v>
      </c>
      <c r="F3918" s="4">
        <v>45908</v>
      </c>
      <c r="G3918" s="4">
        <v>45896</v>
      </c>
      <c r="H3918" t="s">
        <v>2104</v>
      </c>
      <c r="I3918" t="s">
        <v>2105</v>
      </c>
      <c r="J3918" s="5" t="s">
        <v>135</v>
      </c>
      <c r="K3918">
        <v>11</v>
      </c>
      <c r="L3918">
        <v>11</v>
      </c>
      <c r="M3918">
        <v>0</v>
      </c>
      <c r="N3918">
        <v>0</v>
      </c>
      <c r="O3918" s="5" t="s">
        <v>134</v>
      </c>
      <c r="P3918" s="5"/>
      <c r="R3918">
        <v>0.0693</v>
      </c>
      <c r="S3918">
        <v>2261</v>
      </c>
      <c r="T3918" t="s">
        <v>2106</v>
      </c>
      <c r="U3918">
        <f t="shared" si="61"/>
        <v>0.76</v>
      </c>
      <c r="V3918" t="s">
        <v>33</v>
      </c>
    </row>
    <row r="3919" spans="1:22">
      <c r="A3919" t="s">
        <v>2814</v>
      </c>
      <c r="D3919" t="s">
        <v>2789</v>
      </c>
      <c r="E3919" s="4">
        <v>45910</v>
      </c>
      <c r="F3919" s="4">
        <v>45908</v>
      </c>
      <c r="G3919" s="4">
        <v>45896</v>
      </c>
      <c r="H3919" t="s">
        <v>1894</v>
      </c>
      <c r="I3919" t="s">
        <v>1895</v>
      </c>
      <c r="J3919" s="5" t="s">
        <v>135</v>
      </c>
      <c r="K3919">
        <v>22</v>
      </c>
      <c r="L3919">
        <v>22</v>
      </c>
      <c r="M3919">
        <v>414000</v>
      </c>
      <c r="N3919">
        <v>234000</v>
      </c>
      <c r="O3919" s="5" t="s">
        <v>584</v>
      </c>
      <c r="P3919" s="5"/>
      <c r="Q3919" t="s">
        <v>1896</v>
      </c>
      <c r="R3919">
        <v>0.0159</v>
      </c>
      <c r="S3919">
        <v>1914</v>
      </c>
      <c r="T3919" t="s">
        <v>585</v>
      </c>
      <c r="U3919">
        <f t="shared" si="61"/>
        <v>0.35</v>
      </c>
      <c r="V3919" t="s">
        <v>33</v>
      </c>
    </row>
    <row r="3920" spans="1:22">
      <c r="A3920" t="s">
        <v>2814</v>
      </c>
      <c r="D3920" t="s">
        <v>2789</v>
      </c>
      <c r="E3920" s="4">
        <v>45910</v>
      </c>
      <c r="F3920" s="4">
        <v>45908</v>
      </c>
      <c r="G3920" s="4">
        <v>45896</v>
      </c>
      <c r="H3920" t="s">
        <v>1452</v>
      </c>
      <c r="I3920" t="s">
        <v>1453</v>
      </c>
      <c r="J3920" s="5" t="s">
        <v>135</v>
      </c>
      <c r="K3920">
        <v>6</v>
      </c>
      <c r="L3920">
        <v>6</v>
      </c>
      <c r="M3920">
        <v>62000</v>
      </c>
      <c r="N3920">
        <v>28000</v>
      </c>
      <c r="O3920" s="5" t="s">
        <v>31</v>
      </c>
      <c r="P3920" s="5"/>
      <c r="Q3920" t="s">
        <v>1454</v>
      </c>
      <c r="R3920">
        <v>0.082</v>
      </c>
      <c r="S3920">
        <v>1914</v>
      </c>
      <c r="T3920" t="s">
        <v>585</v>
      </c>
      <c r="U3920">
        <f t="shared" si="61"/>
        <v>0.49</v>
      </c>
      <c r="V3920" t="s">
        <v>33</v>
      </c>
    </row>
    <row r="3921" spans="1:22">
      <c r="A3921" t="s">
        <v>2814</v>
      </c>
      <c r="D3921" t="s">
        <v>2789</v>
      </c>
      <c r="E3921" s="4">
        <v>45910</v>
      </c>
      <c r="F3921" s="4">
        <v>45908</v>
      </c>
      <c r="G3921" s="4">
        <v>45896</v>
      </c>
      <c r="H3921" t="s">
        <v>203</v>
      </c>
      <c r="I3921" t="s">
        <v>204</v>
      </c>
      <c r="J3921" s="5" t="s">
        <v>135</v>
      </c>
      <c r="K3921">
        <v>51</v>
      </c>
      <c r="L3921">
        <v>51</v>
      </c>
      <c r="M3921">
        <v>1872000</v>
      </c>
      <c r="N3921">
        <v>414000</v>
      </c>
      <c r="O3921" s="5" t="s">
        <v>31</v>
      </c>
      <c r="P3921" s="5"/>
      <c r="Q3921" t="s">
        <v>205</v>
      </c>
      <c r="R3921">
        <v>0.0162</v>
      </c>
      <c r="S3921">
        <v>1804</v>
      </c>
      <c r="T3921" t="s">
        <v>206</v>
      </c>
      <c r="U3921">
        <f t="shared" si="61"/>
        <v>0.83</v>
      </c>
      <c r="V3921" t="s">
        <v>33</v>
      </c>
    </row>
    <row r="3922" spans="1:22">
      <c r="A3922" t="s">
        <v>2814</v>
      </c>
      <c r="D3922" t="s">
        <v>2789</v>
      </c>
      <c r="E3922" s="4">
        <v>45910</v>
      </c>
      <c r="F3922" s="4">
        <v>45908</v>
      </c>
      <c r="G3922" s="4">
        <v>45896</v>
      </c>
      <c r="H3922" t="s">
        <v>203</v>
      </c>
      <c r="I3922" t="s">
        <v>204</v>
      </c>
      <c r="J3922" s="5" t="s">
        <v>135</v>
      </c>
      <c r="K3922">
        <v>51</v>
      </c>
      <c r="L3922">
        <v>51</v>
      </c>
      <c r="M3922">
        <v>1872000</v>
      </c>
      <c r="N3922">
        <v>414000</v>
      </c>
      <c r="O3922" s="5" t="s">
        <v>31</v>
      </c>
      <c r="P3922" s="5"/>
      <c r="Q3922" t="s">
        <v>205</v>
      </c>
      <c r="R3922">
        <v>0.0162</v>
      </c>
      <c r="S3922">
        <v>1804</v>
      </c>
      <c r="T3922" t="s">
        <v>206</v>
      </c>
      <c r="U3922">
        <f t="shared" si="61"/>
        <v>0.83</v>
      </c>
      <c r="V3922" t="s">
        <v>33</v>
      </c>
    </row>
    <row r="3923" spans="1:22">
      <c r="A3923" t="s">
        <v>2814</v>
      </c>
      <c r="D3923" t="s">
        <v>2789</v>
      </c>
      <c r="E3923" s="4">
        <v>45910</v>
      </c>
      <c r="F3923" s="4">
        <v>45908</v>
      </c>
      <c r="G3923" s="4">
        <v>45896</v>
      </c>
      <c r="H3923" t="s">
        <v>203</v>
      </c>
      <c r="I3923" t="s">
        <v>204</v>
      </c>
      <c r="J3923" s="5" t="s">
        <v>135</v>
      </c>
      <c r="K3923">
        <v>3</v>
      </c>
      <c r="L3923">
        <v>3</v>
      </c>
      <c r="M3923">
        <v>1872000</v>
      </c>
      <c r="N3923">
        <v>414000</v>
      </c>
      <c r="O3923" s="5" t="s">
        <v>31</v>
      </c>
      <c r="P3923" s="5"/>
      <c r="Q3923" t="s">
        <v>205</v>
      </c>
      <c r="R3923">
        <v>0.0162</v>
      </c>
      <c r="S3923">
        <v>1804</v>
      </c>
      <c r="T3923" t="s">
        <v>206</v>
      </c>
      <c r="U3923">
        <f t="shared" si="61"/>
        <v>0.05</v>
      </c>
      <c r="V3923" t="s">
        <v>33</v>
      </c>
    </row>
    <row r="3924" spans="1:22">
      <c r="A3924" t="s">
        <v>2814</v>
      </c>
      <c r="D3924" t="s">
        <v>2789</v>
      </c>
      <c r="E3924" s="4">
        <v>45910</v>
      </c>
      <c r="F3924" s="4">
        <v>45908</v>
      </c>
      <c r="G3924" s="4">
        <v>45896</v>
      </c>
      <c r="H3924" t="s">
        <v>203</v>
      </c>
      <c r="I3924" t="s">
        <v>204</v>
      </c>
      <c r="J3924" s="5" t="s">
        <v>135</v>
      </c>
      <c r="K3924">
        <v>29</v>
      </c>
      <c r="L3924">
        <v>29</v>
      </c>
      <c r="M3924">
        <v>1872000</v>
      </c>
      <c r="N3924">
        <v>414000</v>
      </c>
      <c r="O3924" s="5" t="s">
        <v>31</v>
      </c>
      <c r="P3924" s="5"/>
      <c r="Q3924" t="s">
        <v>205</v>
      </c>
      <c r="R3924">
        <v>0.0162</v>
      </c>
      <c r="S3924">
        <v>1804</v>
      </c>
      <c r="T3924" t="s">
        <v>206</v>
      </c>
      <c r="U3924">
        <f t="shared" si="61"/>
        <v>0.47</v>
      </c>
      <c r="V3924" t="s">
        <v>33</v>
      </c>
    </row>
    <row r="3925" spans="1:22">
      <c r="A3925" t="s">
        <v>2814</v>
      </c>
      <c r="D3925" t="s">
        <v>2789</v>
      </c>
      <c r="E3925" s="4">
        <v>45910</v>
      </c>
      <c r="F3925" s="4">
        <v>45908</v>
      </c>
      <c r="G3925" s="4">
        <v>45896</v>
      </c>
      <c r="H3925" t="s">
        <v>203</v>
      </c>
      <c r="I3925" t="s">
        <v>204</v>
      </c>
      <c r="J3925" s="5" t="s">
        <v>135</v>
      </c>
      <c r="K3925">
        <v>3</v>
      </c>
      <c r="L3925">
        <v>3</v>
      </c>
      <c r="M3925">
        <v>1872000</v>
      </c>
      <c r="N3925">
        <v>414000</v>
      </c>
      <c r="O3925" s="5" t="s">
        <v>31</v>
      </c>
      <c r="P3925" s="5"/>
      <c r="Q3925" t="s">
        <v>205</v>
      </c>
      <c r="R3925">
        <v>0.0162</v>
      </c>
      <c r="S3925">
        <v>1804</v>
      </c>
      <c r="T3925" t="s">
        <v>206</v>
      </c>
      <c r="U3925">
        <f t="shared" si="61"/>
        <v>0.05</v>
      </c>
      <c r="V3925" t="s">
        <v>33</v>
      </c>
    </row>
    <row r="3926" spans="1:22">
      <c r="A3926" t="s">
        <v>2814</v>
      </c>
      <c r="D3926" t="s">
        <v>2789</v>
      </c>
      <c r="E3926" s="4">
        <v>45910</v>
      </c>
      <c r="F3926" s="4">
        <v>45908</v>
      </c>
      <c r="G3926" s="4">
        <v>45896</v>
      </c>
      <c r="H3926" t="s">
        <v>203</v>
      </c>
      <c r="I3926" t="s">
        <v>204</v>
      </c>
      <c r="J3926" s="5" t="s">
        <v>135</v>
      </c>
      <c r="K3926">
        <v>3</v>
      </c>
      <c r="L3926">
        <v>3</v>
      </c>
      <c r="M3926">
        <v>1872000</v>
      </c>
      <c r="N3926">
        <v>414000</v>
      </c>
      <c r="O3926" s="5" t="s">
        <v>31</v>
      </c>
      <c r="P3926" s="5"/>
      <c r="Q3926" t="s">
        <v>205</v>
      </c>
      <c r="R3926">
        <v>0.0162</v>
      </c>
      <c r="S3926">
        <v>1804</v>
      </c>
      <c r="T3926" t="s">
        <v>206</v>
      </c>
      <c r="U3926">
        <f t="shared" si="61"/>
        <v>0.05</v>
      </c>
      <c r="V3926" t="s">
        <v>33</v>
      </c>
    </row>
    <row r="3927" spans="1:22">
      <c r="A3927" t="s">
        <v>2814</v>
      </c>
      <c r="D3927" t="s">
        <v>2789</v>
      </c>
      <c r="E3927" s="4">
        <v>45910</v>
      </c>
      <c r="F3927" s="4">
        <v>45908</v>
      </c>
      <c r="G3927" s="4">
        <v>45896</v>
      </c>
      <c r="H3927" t="s">
        <v>203</v>
      </c>
      <c r="I3927" t="s">
        <v>204</v>
      </c>
      <c r="J3927" s="5" t="s">
        <v>135</v>
      </c>
      <c r="K3927">
        <v>3</v>
      </c>
      <c r="L3927">
        <v>3</v>
      </c>
      <c r="M3927">
        <v>1872000</v>
      </c>
      <c r="N3927">
        <v>414000</v>
      </c>
      <c r="O3927" s="5" t="s">
        <v>31</v>
      </c>
      <c r="P3927" s="5"/>
      <c r="Q3927" t="s">
        <v>205</v>
      </c>
      <c r="R3927">
        <v>0.0162</v>
      </c>
      <c r="S3927">
        <v>1804</v>
      </c>
      <c r="T3927" t="s">
        <v>206</v>
      </c>
      <c r="U3927">
        <f t="shared" si="61"/>
        <v>0.05</v>
      </c>
      <c r="V3927" t="s">
        <v>33</v>
      </c>
    </row>
    <row r="3928" spans="1:22">
      <c r="A3928" t="s">
        <v>2814</v>
      </c>
      <c r="D3928" t="s">
        <v>2789</v>
      </c>
      <c r="E3928" s="4">
        <v>45910</v>
      </c>
      <c r="F3928" s="4">
        <v>45908</v>
      </c>
      <c r="G3928" s="4">
        <v>45896</v>
      </c>
      <c r="H3928" t="s">
        <v>207</v>
      </c>
      <c r="I3928" t="s">
        <v>208</v>
      </c>
      <c r="J3928" s="5" t="s">
        <v>135</v>
      </c>
      <c r="K3928">
        <v>8</v>
      </c>
      <c r="L3928">
        <v>8</v>
      </c>
      <c r="M3928">
        <v>222000</v>
      </c>
      <c r="N3928">
        <v>56000</v>
      </c>
      <c r="O3928" s="5" t="s">
        <v>31</v>
      </c>
      <c r="P3928" s="5"/>
      <c r="Q3928" t="s">
        <v>209</v>
      </c>
      <c r="R3928">
        <v>0.094</v>
      </c>
      <c r="S3928">
        <v>1804</v>
      </c>
      <c r="T3928" t="s">
        <v>206</v>
      </c>
      <c r="U3928">
        <f t="shared" si="61"/>
        <v>0.75</v>
      </c>
      <c r="V3928" t="s">
        <v>33</v>
      </c>
    </row>
    <row r="3929" spans="1:22">
      <c r="A3929" t="s">
        <v>2814</v>
      </c>
      <c r="D3929" t="s">
        <v>2789</v>
      </c>
      <c r="E3929" s="4">
        <v>45910</v>
      </c>
      <c r="F3929" s="4">
        <v>45908</v>
      </c>
      <c r="G3929" s="4">
        <v>45896</v>
      </c>
      <c r="H3929" t="s">
        <v>207</v>
      </c>
      <c r="I3929" t="s">
        <v>208</v>
      </c>
      <c r="J3929" s="5" t="s">
        <v>135</v>
      </c>
      <c r="K3929">
        <v>8</v>
      </c>
      <c r="L3929">
        <v>8</v>
      </c>
      <c r="M3929">
        <v>222000</v>
      </c>
      <c r="N3929">
        <v>56000</v>
      </c>
      <c r="O3929" s="5" t="s">
        <v>31</v>
      </c>
      <c r="P3929" s="5"/>
      <c r="Q3929" t="s">
        <v>209</v>
      </c>
      <c r="R3929">
        <v>0.094</v>
      </c>
      <c r="S3929">
        <v>1804</v>
      </c>
      <c r="T3929" t="s">
        <v>206</v>
      </c>
      <c r="U3929">
        <f t="shared" si="61"/>
        <v>0.75</v>
      </c>
      <c r="V3929" t="s">
        <v>33</v>
      </c>
    </row>
    <row r="3930" spans="1:22">
      <c r="A3930" t="s">
        <v>2814</v>
      </c>
      <c r="D3930" t="s">
        <v>2789</v>
      </c>
      <c r="E3930" s="4">
        <v>45910</v>
      </c>
      <c r="F3930" s="4">
        <v>45908</v>
      </c>
      <c r="G3930" s="4">
        <v>45896</v>
      </c>
      <c r="H3930" t="s">
        <v>2107</v>
      </c>
      <c r="I3930" t="s">
        <v>2108</v>
      </c>
      <c r="J3930" s="5" t="s">
        <v>135</v>
      </c>
      <c r="K3930">
        <v>4</v>
      </c>
      <c r="L3930">
        <v>4</v>
      </c>
      <c r="M3930">
        <v>40000</v>
      </c>
      <c r="N3930">
        <v>28000</v>
      </c>
      <c r="O3930" s="5" t="s">
        <v>31</v>
      </c>
      <c r="P3930" s="5"/>
      <c r="R3930">
        <v>0.094</v>
      </c>
      <c r="S3930">
        <v>1804</v>
      </c>
      <c r="T3930" t="s">
        <v>206</v>
      </c>
      <c r="U3930">
        <f t="shared" si="61"/>
        <v>0.38</v>
      </c>
      <c r="V3930" t="s">
        <v>33</v>
      </c>
    </row>
    <row r="3931" spans="1:22">
      <c r="A3931" t="s">
        <v>2814</v>
      </c>
      <c r="D3931" t="s">
        <v>2789</v>
      </c>
      <c r="E3931" s="4">
        <v>45910</v>
      </c>
      <c r="F3931" s="4">
        <v>45908</v>
      </c>
      <c r="G3931" s="4">
        <v>45896</v>
      </c>
      <c r="H3931" t="s">
        <v>1395</v>
      </c>
      <c r="I3931" t="s">
        <v>1510</v>
      </c>
      <c r="J3931" s="5" t="s">
        <v>135</v>
      </c>
      <c r="K3931">
        <v>4</v>
      </c>
      <c r="L3931">
        <v>4</v>
      </c>
      <c r="M3931">
        <v>1238000</v>
      </c>
      <c r="N3931">
        <v>372950</v>
      </c>
      <c r="O3931" s="5" t="s">
        <v>31</v>
      </c>
      <c r="P3931" s="5"/>
      <c r="R3931">
        <v>0.019</v>
      </c>
      <c r="S3931">
        <v>1804</v>
      </c>
      <c r="T3931" t="s">
        <v>206</v>
      </c>
      <c r="U3931">
        <f t="shared" si="61"/>
        <v>0.08</v>
      </c>
      <c r="V3931" t="s">
        <v>33</v>
      </c>
    </row>
    <row r="3932" spans="1:22">
      <c r="A3932" t="s">
        <v>2814</v>
      </c>
      <c r="D3932" t="s">
        <v>2789</v>
      </c>
      <c r="E3932" s="4">
        <v>45910</v>
      </c>
      <c r="F3932" s="4">
        <v>45908</v>
      </c>
      <c r="G3932" s="4">
        <v>45896</v>
      </c>
      <c r="H3932" t="s">
        <v>1395</v>
      </c>
      <c r="I3932" t="s">
        <v>1510</v>
      </c>
      <c r="J3932" s="5" t="s">
        <v>135</v>
      </c>
      <c r="K3932">
        <v>58</v>
      </c>
      <c r="L3932">
        <v>58</v>
      </c>
      <c r="M3932">
        <v>1238000</v>
      </c>
      <c r="N3932">
        <v>372950</v>
      </c>
      <c r="O3932" s="5" t="s">
        <v>31</v>
      </c>
      <c r="P3932" s="5"/>
      <c r="R3932">
        <v>0.019</v>
      </c>
      <c r="S3932">
        <v>1804</v>
      </c>
      <c r="T3932" t="s">
        <v>206</v>
      </c>
      <c r="U3932">
        <f t="shared" si="61"/>
        <v>1.1</v>
      </c>
      <c r="V3932" t="s">
        <v>33</v>
      </c>
    </row>
    <row r="3933" spans="1:22">
      <c r="A3933" t="s">
        <v>2814</v>
      </c>
      <c r="D3933" t="s">
        <v>2789</v>
      </c>
      <c r="E3933" s="4">
        <v>45910</v>
      </c>
      <c r="F3933" s="4">
        <v>45908</v>
      </c>
      <c r="G3933" s="4">
        <v>45896</v>
      </c>
      <c r="H3933" t="s">
        <v>1395</v>
      </c>
      <c r="I3933" t="s">
        <v>1510</v>
      </c>
      <c r="J3933" s="5" t="s">
        <v>135</v>
      </c>
      <c r="K3933">
        <v>4</v>
      </c>
      <c r="L3933">
        <v>4</v>
      </c>
      <c r="M3933">
        <v>1238000</v>
      </c>
      <c r="N3933">
        <v>372950</v>
      </c>
      <c r="O3933" s="5" t="s">
        <v>31</v>
      </c>
      <c r="P3933" s="5"/>
      <c r="R3933">
        <v>0.019</v>
      </c>
      <c r="S3933">
        <v>1804</v>
      </c>
      <c r="T3933" t="s">
        <v>206</v>
      </c>
      <c r="U3933">
        <f t="shared" si="61"/>
        <v>0.08</v>
      </c>
      <c r="V3933" t="s">
        <v>33</v>
      </c>
    </row>
    <row r="3934" spans="1:22">
      <c r="A3934" t="s">
        <v>2814</v>
      </c>
      <c r="D3934" t="s">
        <v>2789</v>
      </c>
      <c r="E3934" s="4">
        <v>45910</v>
      </c>
      <c r="F3934" s="4">
        <v>45908</v>
      </c>
      <c r="G3934" s="4">
        <v>45896</v>
      </c>
      <c r="H3934" t="s">
        <v>2141</v>
      </c>
      <c r="I3934" t="s">
        <v>2142</v>
      </c>
      <c r="J3934" s="5" t="s">
        <v>135</v>
      </c>
      <c r="K3934">
        <v>2</v>
      </c>
      <c r="L3934">
        <v>2</v>
      </c>
      <c r="M3934">
        <v>140000</v>
      </c>
      <c r="N3934">
        <v>20000</v>
      </c>
      <c r="O3934" s="5" t="s">
        <v>31</v>
      </c>
      <c r="P3934" s="5"/>
      <c r="R3934">
        <v>0.0587</v>
      </c>
      <c r="S3934">
        <v>1804</v>
      </c>
      <c r="T3934" t="s">
        <v>206</v>
      </c>
      <c r="U3934">
        <f t="shared" si="61"/>
        <v>0.12</v>
      </c>
      <c r="V3934" t="s">
        <v>33</v>
      </c>
    </row>
    <row r="3935" spans="1:22">
      <c r="A3935" t="s">
        <v>2814</v>
      </c>
      <c r="D3935" t="s">
        <v>2789</v>
      </c>
      <c r="E3935" s="4">
        <v>45910</v>
      </c>
      <c r="F3935" s="4">
        <v>45908</v>
      </c>
      <c r="G3935" s="4">
        <v>45896</v>
      </c>
      <c r="H3935" t="s">
        <v>2141</v>
      </c>
      <c r="I3935" t="s">
        <v>2142</v>
      </c>
      <c r="J3935" s="5" t="s">
        <v>135</v>
      </c>
      <c r="K3935">
        <v>22</v>
      </c>
      <c r="L3935">
        <v>22</v>
      </c>
      <c r="M3935">
        <v>140000</v>
      </c>
      <c r="N3935">
        <v>20000</v>
      </c>
      <c r="O3935" s="5" t="s">
        <v>31</v>
      </c>
      <c r="P3935" s="5"/>
      <c r="R3935">
        <v>0.0587</v>
      </c>
      <c r="S3935">
        <v>1804</v>
      </c>
      <c r="T3935" t="s">
        <v>206</v>
      </c>
      <c r="U3935">
        <f t="shared" si="61"/>
        <v>1.29</v>
      </c>
      <c r="V3935" t="s">
        <v>33</v>
      </c>
    </row>
    <row r="3936" spans="1:22">
      <c r="A3936" t="s">
        <v>2814</v>
      </c>
      <c r="D3936" t="s">
        <v>2789</v>
      </c>
      <c r="E3936" s="4">
        <v>45910</v>
      </c>
      <c r="F3936" s="4">
        <v>45908</v>
      </c>
      <c r="G3936" s="4">
        <v>45896</v>
      </c>
      <c r="H3936" t="s">
        <v>2141</v>
      </c>
      <c r="I3936" t="s">
        <v>2142</v>
      </c>
      <c r="J3936" s="5" t="s">
        <v>135</v>
      </c>
      <c r="K3936">
        <v>2</v>
      </c>
      <c r="L3936">
        <v>2</v>
      </c>
      <c r="M3936">
        <v>140000</v>
      </c>
      <c r="N3936">
        <v>20000</v>
      </c>
      <c r="O3936" s="5" t="s">
        <v>31</v>
      </c>
      <c r="P3936" s="5"/>
      <c r="R3936">
        <v>0.0587</v>
      </c>
      <c r="S3936">
        <v>1804</v>
      </c>
      <c r="T3936" t="s">
        <v>206</v>
      </c>
      <c r="U3936">
        <f t="shared" si="61"/>
        <v>0.12</v>
      </c>
      <c r="V3936" t="s">
        <v>33</v>
      </c>
    </row>
    <row r="3937" spans="1:22">
      <c r="A3937" t="s">
        <v>2814</v>
      </c>
      <c r="D3937" t="s">
        <v>2789</v>
      </c>
      <c r="E3937" s="4">
        <v>45910</v>
      </c>
      <c r="F3937" s="4">
        <v>45908</v>
      </c>
      <c r="G3937" s="4">
        <v>45896</v>
      </c>
      <c r="H3937" t="s">
        <v>2143</v>
      </c>
      <c r="I3937" t="s">
        <v>2144</v>
      </c>
      <c r="J3937" s="5" t="s">
        <v>135</v>
      </c>
      <c r="K3937">
        <v>1</v>
      </c>
      <c r="L3937">
        <v>1</v>
      </c>
      <c r="M3937">
        <v>12000</v>
      </c>
      <c r="N3937">
        <v>11871</v>
      </c>
      <c r="O3937" s="5" t="s">
        <v>31</v>
      </c>
      <c r="P3937" s="5"/>
      <c r="R3937">
        <v>0.06</v>
      </c>
      <c r="S3937">
        <v>1804</v>
      </c>
      <c r="T3937" t="s">
        <v>206</v>
      </c>
      <c r="U3937">
        <f t="shared" si="61"/>
        <v>0.06</v>
      </c>
      <c r="V3937" t="s">
        <v>33</v>
      </c>
    </row>
    <row r="3938" spans="1:22">
      <c r="A3938" t="s">
        <v>2814</v>
      </c>
      <c r="D3938" t="s">
        <v>2789</v>
      </c>
      <c r="E3938" s="4">
        <v>45910</v>
      </c>
      <c r="F3938" s="4">
        <v>45908</v>
      </c>
      <c r="G3938" s="4">
        <v>45896</v>
      </c>
      <c r="H3938" t="s">
        <v>2143</v>
      </c>
      <c r="I3938" t="s">
        <v>2144</v>
      </c>
      <c r="J3938" s="5" t="s">
        <v>135</v>
      </c>
      <c r="K3938">
        <v>17</v>
      </c>
      <c r="L3938">
        <v>17</v>
      </c>
      <c r="M3938">
        <v>12000</v>
      </c>
      <c r="N3938">
        <v>11871</v>
      </c>
      <c r="O3938" s="5" t="s">
        <v>31</v>
      </c>
      <c r="P3938" s="5"/>
      <c r="R3938">
        <v>0.06</v>
      </c>
      <c r="S3938">
        <v>1804</v>
      </c>
      <c r="T3938" t="s">
        <v>206</v>
      </c>
      <c r="U3938">
        <f t="shared" si="61"/>
        <v>1.02</v>
      </c>
      <c r="V3938" t="s">
        <v>33</v>
      </c>
    </row>
    <row r="3939" spans="1:22">
      <c r="A3939" t="s">
        <v>2814</v>
      </c>
      <c r="D3939" t="s">
        <v>2789</v>
      </c>
      <c r="E3939" s="4">
        <v>45910</v>
      </c>
      <c r="F3939" s="4">
        <v>45908</v>
      </c>
      <c r="G3939" s="4">
        <v>45896</v>
      </c>
      <c r="H3939" t="s">
        <v>2143</v>
      </c>
      <c r="I3939" t="s">
        <v>2144</v>
      </c>
      <c r="J3939" s="5" t="s">
        <v>135</v>
      </c>
      <c r="K3939">
        <v>1</v>
      </c>
      <c r="L3939">
        <v>1</v>
      </c>
      <c r="M3939">
        <v>12000</v>
      </c>
      <c r="N3939">
        <v>11871</v>
      </c>
      <c r="O3939" s="5" t="s">
        <v>31</v>
      </c>
      <c r="P3939" s="5"/>
      <c r="R3939">
        <v>0.06</v>
      </c>
      <c r="S3939">
        <v>1804</v>
      </c>
      <c r="T3939" t="s">
        <v>206</v>
      </c>
      <c r="U3939">
        <f t="shared" si="61"/>
        <v>0.06</v>
      </c>
      <c r="V3939" t="s">
        <v>33</v>
      </c>
    </row>
    <row r="3940" spans="1:22">
      <c r="A3940" t="s">
        <v>2814</v>
      </c>
      <c r="D3940" t="s">
        <v>2789</v>
      </c>
      <c r="E3940" s="4">
        <v>45910</v>
      </c>
      <c r="F3940" s="4">
        <v>45908</v>
      </c>
      <c r="G3940" s="4">
        <v>45896</v>
      </c>
      <c r="H3940" t="s">
        <v>2109</v>
      </c>
      <c r="I3940" t="s">
        <v>2110</v>
      </c>
      <c r="J3940" s="5" t="s">
        <v>135</v>
      </c>
      <c r="K3940">
        <v>44</v>
      </c>
      <c r="L3940">
        <v>44</v>
      </c>
      <c r="M3940">
        <v>14000</v>
      </c>
      <c r="N3940">
        <v>12000</v>
      </c>
      <c r="O3940" s="5" t="s">
        <v>31</v>
      </c>
      <c r="P3940" s="5"/>
      <c r="R3940">
        <v>0.117</v>
      </c>
      <c r="S3940">
        <v>1914</v>
      </c>
      <c r="T3940" t="s">
        <v>585</v>
      </c>
      <c r="U3940">
        <f t="shared" si="61"/>
        <v>5.15</v>
      </c>
      <c r="V3940" t="s">
        <v>33</v>
      </c>
    </row>
    <row r="3941" spans="1:22">
      <c r="A3941" t="s">
        <v>2814</v>
      </c>
      <c r="D3941" t="s">
        <v>2789</v>
      </c>
      <c r="E3941" s="4">
        <v>45910</v>
      </c>
      <c r="F3941" s="4">
        <v>45908</v>
      </c>
      <c r="G3941" s="4">
        <v>45896</v>
      </c>
      <c r="H3941" t="s">
        <v>2111</v>
      </c>
      <c r="I3941" t="s">
        <v>2112</v>
      </c>
      <c r="J3941" s="5" t="s">
        <v>135</v>
      </c>
      <c r="K3941">
        <v>39</v>
      </c>
      <c r="L3941">
        <v>39</v>
      </c>
      <c r="M3941">
        <v>0</v>
      </c>
      <c r="N3941">
        <v>6000</v>
      </c>
      <c r="O3941" s="5" t="s">
        <v>31</v>
      </c>
      <c r="P3941" s="5"/>
      <c r="R3941">
        <v>0.06</v>
      </c>
      <c r="S3941">
        <v>1804</v>
      </c>
      <c r="T3941" t="s">
        <v>206</v>
      </c>
      <c r="U3941">
        <f t="shared" si="61"/>
        <v>2.34</v>
      </c>
      <c r="V3941" t="s">
        <v>33</v>
      </c>
    </row>
    <row r="3942" spans="1:22">
      <c r="A3942" t="s">
        <v>2814</v>
      </c>
      <c r="D3942" t="s">
        <v>2789</v>
      </c>
      <c r="E3942" s="4">
        <v>45910</v>
      </c>
      <c r="F3942" s="4">
        <v>45908</v>
      </c>
      <c r="G3942" s="4">
        <v>45896</v>
      </c>
      <c r="H3942" t="s">
        <v>2111</v>
      </c>
      <c r="I3942" t="s">
        <v>2112</v>
      </c>
      <c r="J3942" s="5" t="s">
        <v>135</v>
      </c>
      <c r="K3942">
        <v>39</v>
      </c>
      <c r="L3942">
        <v>39</v>
      </c>
      <c r="M3942">
        <v>0</v>
      </c>
      <c r="N3942">
        <v>6000</v>
      </c>
      <c r="O3942" s="5" t="s">
        <v>31</v>
      </c>
      <c r="P3942" s="5"/>
      <c r="R3942">
        <v>0.06</v>
      </c>
      <c r="S3942">
        <v>1804</v>
      </c>
      <c r="T3942" t="s">
        <v>206</v>
      </c>
      <c r="U3942">
        <f t="shared" si="61"/>
        <v>2.34</v>
      </c>
      <c r="V3942" t="s">
        <v>33</v>
      </c>
    </row>
    <row r="3943" spans="1:22">
      <c r="A3943" t="s">
        <v>2814</v>
      </c>
      <c r="D3943" t="s">
        <v>2789</v>
      </c>
      <c r="E3943" s="4">
        <v>45910</v>
      </c>
      <c r="F3943" s="4">
        <v>45908</v>
      </c>
      <c r="G3943" s="4">
        <v>45896</v>
      </c>
      <c r="H3943" t="s">
        <v>2111</v>
      </c>
      <c r="I3943" t="s">
        <v>2112</v>
      </c>
      <c r="J3943" s="5" t="s">
        <v>135</v>
      </c>
      <c r="K3943">
        <v>2</v>
      </c>
      <c r="L3943">
        <v>2</v>
      </c>
      <c r="M3943">
        <v>0</v>
      </c>
      <c r="N3943">
        <v>6000</v>
      </c>
      <c r="O3943" s="5" t="s">
        <v>31</v>
      </c>
      <c r="P3943" s="5"/>
      <c r="R3943">
        <v>0.06</v>
      </c>
      <c r="S3943">
        <v>1804</v>
      </c>
      <c r="T3943" t="s">
        <v>206</v>
      </c>
      <c r="U3943">
        <f t="shared" si="61"/>
        <v>0.12</v>
      </c>
      <c r="V3943" t="s">
        <v>33</v>
      </c>
    </row>
    <row r="3944" spans="1:22">
      <c r="A3944" t="s">
        <v>2814</v>
      </c>
      <c r="D3944" t="s">
        <v>2789</v>
      </c>
      <c r="E3944" s="4">
        <v>45910</v>
      </c>
      <c r="F3944" s="4">
        <v>45908</v>
      </c>
      <c r="G3944" s="4">
        <v>45896</v>
      </c>
      <c r="H3944" t="s">
        <v>2111</v>
      </c>
      <c r="I3944" t="s">
        <v>2112</v>
      </c>
      <c r="J3944" s="5" t="s">
        <v>135</v>
      </c>
      <c r="K3944">
        <v>2</v>
      </c>
      <c r="L3944">
        <v>2</v>
      </c>
      <c r="M3944">
        <v>0</v>
      </c>
      <c r="N3944">
        <v>6000</v>
      </c>
      <c r="O3944" s="5" t="s">
        <v>31</v>
      </c>
      <c r="P3944" s="5"/>
      <c r="R3944">
        <v>0.06</v>
      </c>
      <c r="S3944">
        <v>1804</v>
      </c>
      <c r="T3944" t="s">
        <v>206</v>
      </c>
      <c r="U3944">
        <f t="shared" si="61"/>
        <v>0.12</v>
      </c>
      <c r="V3944" t="s">
        <v>33</v>
      </c>
    </row>
    <row r="3945" spans="1:22">
      <c r="A3945" t="s">
        <v>2814</v>
      </c>
      <c r="D3945" t="s">
        <v>2789</v>
      </c>
      <c r="E3945" s="4">
        <v>45910</v>
      </c>
      <c r="F3945" s="4">
        <v>45908</v>
      </c>
      <c r="G3945" s="4">
        <v>45894</v>
      </c>
      <c r="H3945" t="s">
        <v>2790</v>
      </c>
      <c r="I3945" t="s">
        <v>2791</v>
      </c>
      <c r="J3945" s="5" t="s">
        <v>46</v>
      </c>
      <c r="K3945">
        <v>3</v>
      </c>
      <c r="L3945">
        <v>3</v>
      </c>
      <c r="M3945">
        <v>639</v>
      </c>
      <c r="N3945">
        <v>0</v>
      </c>
      <c r="O3945" s="5" t="s">
        <v>54</v>
      </c>
      <c r="P3945" s="5"/>
      <c r="R3945">
        <v>2.303</v>
      </c>
      <c r="S3945">
        <v>390</v>
      </c>
      <c r="T3945" t="s">
        <v>74</v>
      </c>
      <c r="U3945">
        <f t="shared" si="61"/>
        <v>6.91</v>
      </c>
      <c r="V3945" t="s">
        <v>33</v>
      </c>
    </row>
    <row r="3946" spans="1:22">
      <c r="A3946" t="s">
        <v>2814</v>
      </c>
      <c r="D3946" t="s">
        <v>2789</v>
      </c>
      <c r="E3946" s="4">
        <v>45910</v>
      </c>
      <c r="F3946" s="4">
        <v>45908</v>
      </c>
      <c r="G3946" s="4">
        <v>45894</v>
      </c>
      <c r="H3946" t="s">
        <v>2792</v>
      </c>
      <c r="I3946" t="s">
        <v>2793</v>
      </c>
      <c r="J3946" s="5" t="s">
        <v>46</v>
      </c>
      <c r="K3946">
        <v>11</v>
      </c>
      <c r="L3946">
        <v>11</v>
      </c>
      <c r="M3946">
        <v>2585</v>
      </c>
      <c r="N3946">
        <v>0</v>
      </c>
      <c r="O3946" s="5" t="s">
        <v>54</v>
      </c>
      <c r="P3946" s="5"/>
      <c r="R3946">
        <v>3.29</v>
      </c>
      <c r="S3946">
        <v>392</v>
      </c>
      <c r="T3946" t="s">
        <v>114</v>
      </c>
      <c r="U3946">
        <f t="shared" si="61"/>
        <v>36.19</v>
      </c>
      <c r="V3946" t="s">
        <v>56</v>
      </c>
    </row>
    <row r="3947" spans="1:21">
      <c r="A3947" t="s">
        <v>2814</v>
      </c>
      <c r="D3947" t="s">
        <v>2789</v>
      </c>
      <c r="E3947" s="4">
        <v>45910</v>
      </c>
      <c r="F3947" s="4">
        <v>45908</v>
      </c>
      <c r="G3947" s="4">
        <v>45894</v>
      </c>
      <c r="H3947" t="s">
        <v>2794</v>
      </c>
      <c r="I3947" t="s">
        <v>2795</v>
      </c>
      <c r="J3947" s="5" t="s">
        <v>46</v>
      </c>
      <c r="K3947">
        <v>11</v>
      </c>
      <c r="L3947">
        <v>11</v>
      </c>
      <c r="M3947">
        <v>2555</v>
      </c>
      <c r="N3947">
        <v>0</v>
      </c>
      <c r="O3947" s="5" t="s">
        <v>134</v>
      </c>
      <c r="P3947" s="5"/>
      <c r="U3947" t="str">
        <f t="shared" si="61"/>
        <v/>
      </c>
    </row>
    <row r="3948" spans="1:22">
      <c r="A3948" t="s">
        <v>2814</v>
      </c>
      <c r="D3948" t="s">
        <v>2789</v>
      </c>
      <c r="E3948" s="4">
        <v>45910</v>
      </c>
      <c r="F3948" s="4">
        <v>45908</v>
      </c>
      <c r="G3948" s="4">
        <v>45894</v>
      </c>
      <c r="H3948" t="s">
        <v>2796</v>
      </c>
      <c r="I3948" t="s">
        <v>2797</v>
      </c>
      <c r="J3948" s="5" t="s">
        <v>46</v>
      </c>
      <c r="K3948">
        <v>11</v>
      </c>
      <c r="L3948">
        <v>11</v>
      </c>
      <c r="M3948">
        <v>2585</v>
      </c>
      <c r="N3948">
        <v>0</v>
      </c>
      <c r="O3948" s="5" t="s">
        <v>54</v>
      </c>
      <c r="P3948" s="5"/>
      <c r="R3948">
        <v>0.12</v>
      </c>
      <c r="S3948">
        <v>178</v>
      </c>
      <c r="T3948" t="s">
        <v>55</v>
      </c>
      <c r="U3948">
        <f t="shared" si="61"/>
        <v>1.32</v>
      </c>
      <c r="V3948" t="s">
        <v>56</v>
      </c>
    </row>
    <row r="3949" spans="1:22">
      <c r="A3949" t="s">
        <v>2814</v>
      </c>
      <c r="D3949" t="s">
        <v>2789</v>
      </c>
      <c r="E3949" s="4">
        <v>45910</v>
      </c>
      <c r="F3949" s="4">
        <v>45908</v>
      </c>
      <c r="G3949" s="4">
        <v>45894</v>
      </c>
      <c r="H3949" t="s">
        <v>2113</v>
      </c>
      <c r="I3949" t="s">
        <v>2114</v>
      </c>
      <c r="J3949" s="5" t="s">
        <v>46</v>
      </c>
      <c r="K3949">
        <v>11</v>
      </c>
      <c r="L3949">
        <v>11</v>
      </c>
      <c r="M3949">
        <v>27150</v>
      </c>
      <c r="N3949">
        <v>2626</v>
      </c>
      <c r="O3949" s="5" t="s">
        <v>54</v>
      </c>
      <c r="P3949" s="5"/>
      <c r="R3949">
        <v>0.43</v>
      </c>
      <c r="S3949">
        <v>1685</v>
      </c>
      <c r="T3949" t="s">
        <v>1498</v>
      </c>
      <c r="U3949">
        <f t="shared" si="61"/>
        <v>4.73</v>
      </c>
      <c r="V3949" t="s">
        <v>33</v>
      </c>
    </row>
    <row r="3950" spans="1:22">
      <c r="A3950" t="s">
        <v>2814</v>
      </c>
      <c r="D3950" t="s">
        <v>2789</v>
      </c>
      <c r="E3950" s="4">
        <v>45910</v>
      </c>
      <c r="F3950" s="4">
        <v>45908</v>
      </c>
      <c r="G3950" s="4">
        <v>45896</v>
      </c>
      <c r="H3950" t="s">
        <v>2798</v>
      </c>
      <c r="I3950" t="s">
        <v>2799</v>
      </c>
      <c r="J3950" s="5" t="s">
        <v>135</v>
      </c>
      <c r="K3950">
        <v>1</v>
      </c>
      <c r="L3950">
        <v>1</v>
      </c>
      <c r="M3950">
        <v>213</v>
      </c>
      <c r="N3950">
        <v>0</v>
      </c>
      <c r="O3950" s="5" t="s">
        <v>54</v>
      </c>
      <c r="P3950" s="5"/>
      <c r="R3950">
        <v>2.183</v>
      </c>
      <c r="S3950">
        <v>390</v>
      </c>
      <c r="T3950" t="s">
        <v>74</v>
      </c>
      <c r="U3950">
        <f t="shared" si="61"/>
        <v>2.18</v>
      </c>
      <c r="V3950" t="s">
        <v>33</v>
      </c>
    </row>
    <row r="3951" spans="1:22">
      <c r="A3951" t="s">
        <v>2814</v>
      </c>
      <c r="D3951" t="s">
        <v>2789</v>
      </c>
      <c r="E3951" s="4">
        <v>45910</v>
      </c>
      <c r="F3951" s="4">
        <v>45908</v>
      </c>
      <c r="G3951" s="4">
        <v>45894</v>
      </c>
      <c r="H3951" t="s">
        <v>2800</v>
      </c>
      <c r="I3951" t="s">
        <v>2801</v>
      </c>
      <c r="J3951" s="5" t="s">
        <v>940</v>
      </c>
      <c r="K3951">
        <v>0.01</v>
      </c>
      <c r="L3951">
        <v>0.01</v>
      </c>
      <c r="M3951">
        <v>92.62</v>
      </c>
      <c r="N3951">
        <v>47.73</v>
      </c>
      <c r="O3951" s="5" t="s">
        <v>59</v>
      </c>
      <c r="P3951" s="5"/>
      <c r="R3951">
        <v>32</v>
      </c>
      <c r="S3951">
        <v>1284</v>
      </c>
      <c r="T3951" t="s">
        <v>912</v>
      </c>
      <c r="U3951">
        <f t="shared" si="61"/>
        <v>0.32</v>
      </c>
      <c r="V3951" t="s">
        <v>33</v>
      </c>
    </row>
    <row r="3952" spans="1:22">
      <c r="A3952" t="s">
        <v>2814</v>
      </c>
      <c r="D3952" t="s">
        <v>2789</v>
      </c>
      <c r="E3952" s="4">
        <v>45910</v>
      </c>
      <c r="F3952" s="4">
        <v>45908</v>
      </c>
      <c r="G3952" s="4">
        <v>45894</v>
      </c>
      <c r="H3952" t="s">
        <v>851</v>
      </c>
      <c r="I3952" t="s">
        <v>852</v>
      </c>
      <c r="J3952" s="5" t="s">
        <v>940</v>
      </c>
      <c r="K3952">
        <v>55</v>
      </c>
      <c r="L3952">
        <v>55</v>
      </c>
      <c r="M3952">
        <v>4950000</v>
      </c>
      <c r="N3952">
        <v>158596</v>
      </c>
      <c r="O3952" s="5" t="s">
        <v>59</v>
      </c>
      <c r="P3952" s="5"/>
      <c r="Q3952" t="s">
        <v>853</v>
      </c>
      <c r="R3952">
        <v>0.037</v>
      </c>
      <c r="S3952">
        <v>1398</v>
      </c>
      <c r="T3952" t="s">
        <v>854</v>
      </c>
      <c r="U3952">
        <f t="shared" si="61"/>
        <v>2.04</v>
      </c>
      <c r="V3952" t="s">
        <v>33</v>
      </c>
    </row>
    <row r="3953" spans="1:22">
      <c r="A3953" t="s">
        <v>2814</v>
      </c>
      <c r="D3953" t="s">
        <v>2789</v>
      </c>
      <c r="E3953" s="4">
        <v>45910</v>
      </c>
      <c r="F3953" s="4">
        <v>45908</v>
      </c>
      <c r="G3953" s="4">
        <v>45894</v>
      </c>
      <c r="H3953" t="s">
        <v>598</v>
      </c>
      <c r="I3953" t="s">
        <v>599</v>
      </c>
      <c r="J3953" s="5" t="s">
        <v>46</v>
      </c>
      <c r="K3953">
        <v>0.01</v>
      </c>
      <c r="L3953">
        <v>0.01</v>
      </c>
      <c r="M3953">
        <v>604.59</v>
      </c>
      <c r="N3953">
        <v>8.96</v>
      </c>
      <c r="O3953" s="5" t="s">
        <v>59</v>
      </c>
      <c r="P3953" s="5"/>
      <c r="Q3953" t="s">
        <v>600</v>
      </c>
      <c r="R3953">
        <v>79.05</v>
      </c>
      <c r="S3953">
        <v>1288</v>
      </c>
      <c r="T3953" t="s">
        <v>588</v>
      </c>
      <c r="U3953">
        <f t="shared" si="61"/>
        <v>0.79</v>
      </c>
      <c r="V3953" t="s">
        <v>33</v>
      </c>
    </row>
    <row r="3954" spans="1:22">
      <c r="A3954" t="s">
        <v>2814</v>
      </c>
      <c r="D3954" t="s">
        <v>2789</v>
      </c>
      <c r="E3954" s="4">
        <v>45910</v>
      </c>
      <c r="F3954" s="4">
        <v>45908</v>
      </c>
      <c r="G3954" s="4">
        <v>45894</v>
      </c>
      <c r="H3954" t="s">
        <v>598</v>
      </c>
      <c r="I3954" t="s">
        <v>599</v>
      </c>
      <c r="J3954" s="5" t="s">
        <v>940</v>
      </c>
      <c r="K3954">
        <v>0.01</v>
      </c>
      <c r="L3954">
        <v>0.01</v>
      </c>
      <c r="M3954">
        <v>604.59</v>
      </c>
      <c r="N3954">
        <v>8.96</v>
      </c>
      <c r="O3954" s="5" t="s">
        <v>59</v>
      </c>
      <c r="P3954" s="5"/>
      <c r="Q3954" t="s">
        <v>600</v>
      </c>
      <c r="R3954">
        <v>79.05</v>
      </c>
      <c r="S3954">
        <v>1288</v>
      </c>
      <c r="T3954" t="s">
        <v>588</v>
      </c>
      <c r="U3954">
        <f t="shared" si="61"/>
        <v>0.79</v>
      </c>
      <c r="V3954" t="s">
        <v>33</v>
      </c>
    </row>
    <row r="3955" spans="1:21">
      <c r="A3955" t="s">
        <v>2814</v>
      </c>
      <c r="D3955" t="s">
        <v>2789</v>
      </c>
      <c r="E3955" s="4">
        <v>45910</v>
      </c>
      <c r="F3955" s="4">
        <v>45908</v>
      </c>
      <c r="G3955" s="4">
        <v>45894</v>
      </c>
      <c r="H3955" t="s">
        <v>2145</v>
      </c>
      <c r="I3955" t="s">
        <v>2146</v>
      </c>
      <c r="J3955" s="5" t="s">
        <v>940</v>
      </c>
      <c r="K3955">
        <v>21</v>
      </c>
      <c r="L3955">
        <v>21</v>
      </c>
      <c r="M3955">
        <v>17040</v>
      </c>
      <c r="N3955">
        <v>13697</v>
      </c>
      <c r="O3955" s="5" t="s">
        <v>134</v>
      </c>
      <c r="P3955" s="5"/>
      <c r="Q3955" t="s">
        <v>2147</v>
      </c>
      <c r="U3955" t="str">
        <f t="shared" si="61"/>
        <v/>
      </c>
    </row>
    <row r="3956" spans="1:21">
      <c r="A3956" t="s">
        <v>2814</v>
      </c>
      <c r="D3956" t="s">
        <v>2789</v>
      </c>
      <c r="E3956" s="4">
        <v>45910</v>
      </c>
      <c r="F3956" s="4">
        <v>45908</v>
      </c>
      <c r="G3956" s="4">
        <v>45896</v>
      </c>
      <c r="H3956" t="s">
        <v>2802</v>
      </c>
      <c r="I3956" t="s">
        <v>2803</v>
      </c>
      <c r="J3956" s="5" t="s">
        <v>135</v>
      </c>
      <c r="K3956">
        <v>11</v>
      </c>
      <c r="L3956">
        <v>11</v>
      </c>
      <c r="M3956">
        <v>2666</v>
      </c>
      <c r="N3956">
        <v>12021</v>
      </c>
      <c r="O3956" s="5" t="s">
        <v>43</v>
      </c>
      <c r="P3956" s="5"/>
      <c r="U3956" t="str">
        <f t="shared" si="61"/>
        <v/>
      </c>
    </row>
    <row r="3957" spans="1:21">
      <c r="A3957" t="s">
        <v>2814</v>
      </c>
      <c r="D3957" t="s">
        <v>2789</v>
      </c>
      <c r="E3957" s="4">
        <v>45910</v>
      </c>
      <c r="F3957" s="4">
        <v>45908</v>
      </c>
      <c r="G3957" s="4">
        <v>45896</v>
      </c>
      <c r="H3957" t="s">
        <v>2815</v>
      </c>
      <c r="I3957" t="s">
        <v>2816</v>
      </c>
      <c r="J3957" s="5" t="s">
        <v>135</v>
      </c>
      <c r="K3957">
        <v>11</v>
      </c>
      <c r="L3957">
        <v>11</v>
      </c>
      <c r="M3957">
        <v>2666</v>
      </c>
      <c r="N3957">
        <v>3190</v>
      </c>
      <c r="O3957" s="5" t="s">
        <v>43</v>
      </c>
      <c r="P3957" s="5"/>
      <c r="U3957" t="str">
        <f t="shared" si="61"/>
        <v/>
      </c>
    </row>
    <row r="3958" spans="1:21">
      <c r="A3958" t="s">
        <v>2814</v>
      </c>
      <c r="D3958" t="s">
        <v>2789</v>
      </c>
      <c r="E3958" s="4">
        <v>45910</v>
      </c>
      <c r="F3958" s="4">
        <v>45908</v>
      </c>
      <c r="G3958" s="4">
        <v>45896</v>
      </c>
      <c r="H3958" t="s">
        <v>2817</v>
      </c>
      <c r="I3958" t="s">
        <v>2818</v>
      </c>
      <c r="J3958" s="5" t="s">
        <v>135</v>
      </c>
      <c r="K3958">
        <v>11</v>
      </c>
      <c r="L3958">
        <v>11</v>
      </c>
      <c r="M3958">
        <v>2666</v>
      </c>
      <c r="N3958">
        <v>3190</v>
      </c>
      <c r="O3958" s="5" t="s">
        <v>43</v>
      </c>
      <c r="P3958" s="5"/>
      <c r="U3958" t="str">
        <f t="shared" si="61"/>
        <v/>
      </c>
    </row>
    <row r="3959" spans="1:21">
      <c r="A3959" t="s">
        <v>2814</v>
      </c>
      <c r="D3959" t="s">
        <v>2789</v>
      </c>
      <c r="E3959" s="4">
        <v>45910</v>
      </c>
      <c r="F3959" s="4">
        <v>45908</v>
      </c>
      <c r="G3959" s="4">
        <v>45896</v>
      </c>
      <c r="H3959" t="s">
        <v>2115</v>
      </c>
      <c r="I3959" t="s">
        <v>2116</v>
      </c>
      <c r="J3959" s="5" t="s">
        <v>135</v>
      </c>
      <c r="K3959">
        <v>11</v>
      </c>
      <c r="L3959">
        <v>11</v>
      </c>
      <c r="M3959">
        <v>6126</v>
      </c>
      <c r="N3959">
        <v>1426</v>
      </c>
      <c r="O3959" s="5" t="s">
        <v>43</v>
      </c>
      <c r="P3959" s="5"/>
      <c r="U3959" t="str">
        <f t="shared" si="61"/>
        <v/>
      </c>
    </row>
    <row r="3960" spans="1:21">
      <c r="A3960" t="s">
        <v>2814</v>
      </c>
      <c r="D3960" t="s">
        <v>2789</v>
      </c>
      <c r="E3960" s="4">
        <v>45910</v>
      </c>
      <c r="F3960" s="4">
        <v>45908</v>
      </c>
      <c r="G3960" s="4">
        <v>45896</v>
      </c>
      <c r="H3960" t="s">
        <v>2804</v>
      </c>
      <c r="I3960" t="s">
        <v>2118</v>
      </c>
      <c r="J3960" s="5" t="s">
        <v>135</v>
      </c>
      <c r="K3960">
        <v>11</v>
      </c>
      <c r="L3960">
        <v>11</v>
      </c>
      <c r="M3960">
        <v>2966</v>
      </c>
      <c r="N3960">
        <v>0</v>
      </c>
      <c r="O3960" s="5" t="s">
        <v>43</v>
      </c>
      <c r="P3960" s="5"/>
      <c r="U3960" t="str">
        <f t="shared" si="61"/>
        <v/>
      </c>
    </row>
    <row r="3961" spans="1:21">
      <c r="A3961" t="s">
        <v>2814</v>
      </c>
      <c r="D3961" t="s">
        <v>2789</v>
      </c>
      <c r="E3961" s="4">
        <v>45910</v>
      </c>
      <c r="F3961" s="4">
        <v>45908</v>
      </c>
      <c r="G3961" s="4">
        <v>45894</v>
      </c>
      <c r="H3961" t="s">
        <v>2119</v>
      </c>
      <c r="I3961" t="s">
        <v>2120</v>
      </c>
      <c r="J3961" s="5" t="s">
        <v>46</v>
      </c>
      <c r="K3961">
        <v>11</v>
      </c>
      <c r="L3961">
        <v>11</v>
      </c>
      <c r="M3961">
        <v>19091</v>
      </c>
      <c r="N3961">
        <v>7696</v>
      </c>
      <c r="O3961" s="5" t="s">
        <v>43</v>
      </c>
      <c r="P3961" s="5"/>
      <c r="U3961" t="str">
        <f t="shared" si="61"/>
        <v/>
      </c>
    </row>
    <row r="3962" spans="1:21">
      <c r="A3962" t="s">
        <v>2814</v>
      </c>
      <c r="D3962" t="s">
        <v>2789</v>
      </c>
      <c r="E3962" s="4">
        <v>45910</v>
      </c>
      <c r="F3962" s="4">
        <v>45908</v>
      </c>
      <c r="G3962" s="4">
        <v>45894</v>
      </c>
      <c r="H3962" t="s">
        <v>2121</v>
      </c>
      <c r="I3962" t="s">
        <v>2122</v>
      </c>
      <c r="J3962" s="5" t="s">
        <v>46</v>
      </c>
      <c r="K3962">
        <v>11</v>
      </c>
      <c r="L3962">
        <v>11</v>
      </c>
      <c r="M3962">
        <v>19101</v>
      </c>
      <c r="N3962">
        <v>7623</v>
      </c>
      <c r="O3962" s="5" t="s">
        <v>43</v>
      </c>
      <c r="P3962" s="5"/>
      <c r="U3962" t="str">
        <f t="shared" si="61"/>
        <v/>
      </c>
    </row>
    <row r="3963" spans="1:21">
      <c r="A3963" t="s">
        <v>2814</v>
      </c>
      <c r="D3963" t="s">
        <v>2789</v>
      </c>
      <c r="E3963" s="4">
        <v>45910</v>
      </c>
      <c r="F3963" s="4">
        <v>45908</v>
      </c>
      <c r="G3963" s="4">
        <v>45896</v>
      </c>
      <c r="H3963" t="s">
        <v>2123</v>
      </c>
      <c r="I3963" t="s">
        <v>2124</v>
      </c>
      <c r="J3963" s="5" t="s">
        <v>135</v>
      </c>
      <c r="K3963">
        <v>11</v>
      </c>
      <c r="L3963">
        <v>11</v>
      </c>
      <c r="M3963">
        <v>19131</v>
      </c>
      <c r="N3963">
        <v>12698</v>
      </c>
      <c r="O3963" s="5" t="s">
        <v>43</v>
      </c>
      <c r="P3963" s="5"/>
      <c r="U3963" t="str">
        <f t="shared" si="61"/>
        <v/>
      </c>
    </row>
    <row r="3964" spans="1:21">
      <c r="A3964" t="s">
        <v>2814</v>
      </c>
      <c r="D3964" t="s">
        <v>2789</v>
      </c>
      <c r="E3964" s="4">
        <v>45910</v>
      </c>
      <c r="F3964" s="4">
        <v>45908</v>
      </c>
      <c r="G3964" s="4">
        <v>45896</v>
      </c>
      <c r="H3964" t="s">
        <v>2805</v>
      </c>
      <c r="I3964" t="s">
        <v>2126</v>
      </c>
      <c r="J3964" s="5" t="s">
        <v>135</v>
      </c>
      <c r="K3964">
        <v>11</v>
      </c>
      <c r="L3964">
        <v>11</v>
      </c>
      <c r="M3964">
        <v>2666</v>
      </c>
      <c r="N3964">
        <v>0</v>
      </c>
      <c r="O3964" s="5" t="s">
        <v>43</v>
      </c>
      <c r="P3964" s="5"/>
      <c r="U3964" t="str">
        <f t="shared" si="61"/>
        <v/>
      </c>
    </row>
    <row r="3965" spans="1:21">
      <c r="A3965" t="s">
        <v>2814</v>
      </c>
      <c r="D3965" t="s">
        <v>2789</v>
      </c>
      <c r="E3965" s="4">
        <v>45910</v>
      </c>
      <c r="F3965" s="4">
        <v>45908</v>
      </c>
      <c r="G3965" s="4">
        <v>45896</v>
      </c>
      <c r="H3965" t="s">
        <v>2806</v>
      </c>
      <c r="I3965" t="s">
        <v>2807</v>
      </c>
      <c r="J3965" s="5" t="s">
        <v>135</v>
      </c>
      <c r="K3965">
        <v>11</v>
      </c>
      <c r="L3965">
        <v>11</v>
      </c>
      <c r="M3965">
        <v>5160</v>
      </c>
      <c r="N3965">
        <v>0</v>
      </c>
      <c r="O3965" s="5" t="s">
        <v>43</v>
      </c>
      <c r="P3965" s="5"/>
      <c r="U3965" t="str">
        <f t="shared" si="61"/>
        <v/>
      </c>
    </row>
    <row r="3966" spans="1:21">
      <c r="A3966" t="s">
        <v>2814</v>
      </c>
      <c r="D3966" t="s">
        <v>2789</v>
      </c>
      <c r="E3966" s="4">
        <v>45910</v>
      </c>
      <c r="F3966" s="4">
        <v>45908</v>
      </c>
      <c r="G3966" s="4">
        <v>45896</v>
      </c>
      <c r="H3966" t="s">
        <v>2127</v>
      </c>
      <c r="I3966" t="s">
        <v>2128</v>
      </c>
      <c r="J3966" s="5" t="s">
        <v>135</v>
      </c>
      <c r="K3966">
        <v>11</v>
      </c>
      <c r="L3966">
        <v>11</v>
      </c>
      <c r="M3966">
        <v>28036</v>
      </c>
      <c r="N3966">
        <v>381</v>
      </c>
      <c r="O3966" s="5" t="s">
        <v>43</v>
      </c>
      <c r="P3966" s="5"/>
      <c r="U3966" t="str">
        <f t="shared" si="61"/>
        <v/>
      </c>
    </row>
    <row r="3967" spans="1:21">
      <c r="A3967" t="s">
        <v>2814</v>
      </c>
      <c r="D3967" t="s">
        <v>2789</v>
      </c>
      <c r="E3967" s="4">
        <v>45910</v>
      </c>
      <c r="F3967" s="4">
        <v>45908</v>
      </c>
      <c r="G3967" s="4">
        <v>45894</v>
      </c>
      <c r="H3967" t="s">
        <v>2808</v>
      </c>
      <c r="I3967" t="s">
        <v>2132</v>
      </c>
      <c r="J3967" s="5" t="s">
        <v>46</v>
      </c>
      <c r="K3967">
        <v>11</v>
      </c>
      <c r="L3967">
        <v>11</v>
      </c>
      <c r="M3967">
        <v>2666</v>
      </c>
      <c r="N3967">
        <v>0</v>
      </c>
      <c r="O3967" s="5" t="s">
        <v>43</v>
      </c>
      <c r="P3967" s="5"/>
      <c r="U3967" t="str">
        <f t="shared" si="61"/>
        <v/>
      </c>
    </row>
    <row r="3968" spans="1:21">
      <c r="A3968" t="s">
        <v>2814</v>
      </c>
      <c r="D3968" t="s">
        <v>2789</v>
      </c>
      <c r="E3968" s="4">
        <v>45910</v>
      </c>
      <c r="F3968" s="4">
        <v>45908</v>
      </c>
      <c r="G3968" s="4">
        <v>45894</v>
      </c>
      <c r="H3968" t="s">
        <v>2809</v>
      </c>
      <c r="I3968" t="s">
        <v>2130</v>
      </c>
      <c r="J3968" s="5" t="s">
        <v>46</v>
      </c>
      <c r="K3968">
        <v>11</v>
      </c>
      <c r="L3968">
        <v>11</v>
      </c>
      <c r="M3968">
        <v>2666</v>
      </c>
      <c r="N3968">
        <v>0</v>
      </c>
      <c r="O3968" s="5" t="s">
        <v>43</v>
      </c>
      <c r="P3968" s="5"/>
      <c r="U3968" t="str">
        <f t="shared" si="61"/>
        <v/>
      </c>
    </row>
    <row r="3969" spans="1:21">
      <c r="A3969" t="s">
        <v>2814</v>
      </c>
      <c r="D3969" t="s">
        <v>2789</v>
      </c>
      <c r="E3969" s="4">
        <v>45910</v>
      </c>
      <c r="F3969" s="4">
        <v>45908</v>
      </c>
      <c r="G3969" s="4">
        <v>45894</v>
      </c>
      <c r="H3969" t="s">
        <v>2810</v>
      </c>
      <c r="I3969" t="s">
        <v>2811</v>
      </c>
      <c r="J3969" s="5" t="s">
        <v>46</v>
      </c>
      <c r="K3969">
        <v>11</v>
      </c>
      <c r="L3969">
        <v>11</v>
      </c>
      <c r="M3969">
        <v>5721</v>
      </c>
      <c r="N3969">
        <v>26076</v>
      </c>
      <c r="O3969" s="5" t="s">
        <v>43</v>
      </c>
      <c r="P3969" s="5"/>
      <c r="U3969" t="str">
        <f t="shared" si="61"/>
        <v/>
      </c>
    </row>
    <row r="3970" spans="1:21">
      <c r="A3970" t="s">
        <v>2814</v>
      </c>
      <c r="D3970" t="s">
        <v>2789</v>
      </c>
      <c r="E3970" s="4">
        <v>45910</v>
      </c>
      <c r="F3970" s="4">
        <v>45908</v>
      </c>
      <c r="G3970" s="4">
        <v>45894</v>
      </c>
      <c r="H3970" t="s">
        <v>2133</v>
      </c>
      <c r="I3970" t="s">
        <v>2134</v>
      </c>
      <c r="J3970" s="5" t="s">
        <v>46</v>
      </c>
      <c r="K3970">
        <v>11</v>
      </c>
      <c r="L3970">
        <v>11</v>
      </c>
      <c r="M3970">
        <v>28514</v>
      </c>
      <c r="N3970">
        <v>3312</v>
      </c>
      <c r="O3970" s="5" t="s">
        <v>43</v>
      </c>
      <c r="P3970" s="5"/>
      <c r="U3970" t="str">
        <f t="shared" si="61"/>
        <v/>
      </c>
    </row>
    <row r="3971" spans="1:21">
      <c r="A3971" t="s">
        <v>2814</v>
      </c>
      <c r="D3971" t="s">
        <v>2789</v>
      </c>
      <c r="E3971" s="4">
        <v>45910</v>
      </c>
      <c r="F3971" s="4">
        <v>45908</v>
      </c>
      <c r="G3971" s="4">
        <v>45896</v>
      </c>
      <c r="H3971" t="s">
        <v>2812</v>
      </c>
      <c r="I3971" t="s">
        <v>2813</v>
      </c>
      <c r="J3971" s="5" t="s">
        <v>135</v>
      </c>
      <c r="K3971">
        <v>11</v>
      </c>
      <c r="L3971">
        <v>11</v>
      </c>
      <c r="M3971">
        <v>4124</v>
      </c>
      <c r="N3971">
        <v>10370</v>
      </c>
      <c r="O3971" s="5" t="s">
        <v>43</v>
      </c>
      <c r="P3971" s="5"/>
      <c r="U3971" t="str">
        <f t="shared" si="61"/>
        <v/>
      </c>
    </row>
    <row r="3972" spans="1:22">
      <c r="A3972" t="s">
        <v>2814</v>
      </c>
      <c r="D3972" t="s">
        <v>2789</v>
      </c>
      <c r="E3972" s="4">
        <v>45910</v>
      </c>
      <c r="F3972" s="4">
        <v>45908</v>
      </c>
      <c r="G3972" s="4">
        <v>45894</v>
      </c>
      <c r="H3972" t="s">
        <v>2135</v>
      </c>
      <c r="I3972" t="s">
        <v>2136</v>
      </c>
      <c r="J3972" s="5" t="s">
        <v>46</v>
      </c>
      <c r="K3972">
        <v>11</v>
      </c>
      <c r="L3972">
        <v>11</v>
      </c>
      <c r="M3972">
        <v>20129</v>
      </c>
      <c r="N3972">
        <v>11387</v>
      </c>
      <c r="O3972" s="5" t="s">
        <v>43</v>
      </c>
      <c r="P3972" s="5"/>
      <c r="R3972">
        <v>2.1</v>
      </c>
      <c r="S3972">
        <v>1884</v>
      </c>
      <c r="T3972" t="s">
        <v>319</v>
      </c>
      <c r="U3972">
        <f t="shared" si="61"/>
        <v>23.1</v>
      </c>
      <c r="V3972" t="s">
        <v>33</v>
      </c>
    </row>
    <row r="3973" spans="1:22">
      <c r="A3973" t="s">
        <v>2814</v>
      </c>
      <c r="D3973" t="s">
        <v>2789</v>
      </c>
      <c r="E3973" s="4">
        <v>45910</v>
      </c>
      <c r="F3973" s="4">
        <v>45908</v>
      </c>
      <c r="G3973" s="4">
        <v>45894</v>
      </c>
      <c r="H3973" t="s">
        <v>2137</v>
      </c>
      <c r="I3973" t="s">
        <v>2138</v>
      </c>
      <c r="J3973" s="5" t="s">
        <v>46</v>
      </c>
      <c r="K3973">
        <v>11</v>
      </c>
      <c r="L3973">
        <v>11</v>
      </c>
      <c r="M3973">
        <v>10000</v>
      </c>
      <c r="N3973">
        <v>16218</v>
      </c>
      <c r="O3973" s="5" t="s">
        <v>59</v>
      </c>
      <c r="P3973" s="5"/>
      <c r="R3973">
        <v>3.8</v>
      </c>
      <c r="S3973">
        <v>1613</v>
      </c>
      <c r="T3973" t="s">
        <v>2139</v>
      </c>
      <c r="U3973">
        <f t="shared" ref="U3973:U4036" si="62">IF(ROUND(R3973*L3973,2)=0,"",ROUND(R3973*L3973,2))</f>
        <v>41.8</v>
      </c>
      <c r="V3973" t="s">
        <v>33</v>
      </c>
    </row>
    <row r="3974" spans="1:22">
      <c r="A3974" t="s">
        <v>2814</v>
      </c>
      <c r="D3974" t="s">
        <v>2789</v>
      </c>
      <c r="E3974" s="4">
        <v>45910</v>
      </c>
      <c r="F3974" s="4">
        <v>45908</v>
      </c>
      <c r="G3974" s="4">
        <v>45894</v>
      </c>
      <c r="H3974" t="s">
        <v>186</v>
      </c>
      <c r="I3974" t="s">
        <v>187</v>
      </c>
      <c r="J3974" s="5" t="s">
        <v>46</v>
      </c>
      <c r="K3974">
        <v>11</v>
      </c>
      <c r="L3974">
        <v>11</v>
      </c>
      <c r="M3974">
        <v>562614</v>
      </c>
      <c r="N3974">
        <v>12000</v>
      </c>
      <c r="O3974" s="5" t="s">
        <v>59</v>
      </c>
      <c r="P3974" s="5"/>
      <c r="R3974">
        <v>0.36</v>
      </c>
      <c r="S3974">
        <v>1372</v>
      </c>
      <c r="T3974" t="s">
        <v>188</v>
      </c>
      <c r="U3974">
        <f t="shared" si="62"/>
        <v>3.96</v>
      </c>
      <c r="V3974" t="s">
        <v>33</v>
      </c>
    </row>
    <row r="3975" spans="1:21">
      <c r="A3975" t="s">
        <v>2819</v>
      </c>
      <c r="D3975" t="s">
        <v>2820</v>
      </c>
      <c r="E3975" s="4">
        <v>45905</v>
      </c>
      <c r="F3975" s="4">
        <v>45912</v>
      </c>
      <c r="G3975" s="4">
        <v>45749</v>
      </c>
      <c r="H3975" t="s">
        <v>2821</v>
      </c>
      <c r="I3975" t="s">
        <v>2822</v>
      </c>
      <c r="J3975" s="5" t="s">
        <v>884</v>
      </c>
      <c r="K3975">
        <v>1007</v>
      </c>
      <c r="L3975">
        <v>32</v>
      </c>
      <c r="M3975">
        <v>5104</v>
      </c>
      <c r="N3975">
        <v>0</v>
      </c>
      <c r="O3975" s="5" t="s">
        <v>134</v>
      </c>
      <c r="P3975" s="5"/>
      <c r="U3975" t="str">
        <f t="shared" si="62"/>
        <v/>
      </c>
    </row>
    <row r="3976" spans="1:22">
      <c r="A3976" t="s">
        <v>2819</v>
      </c>
      <c r="D3976" t="s">
        <v>2820</v>
      </c>
      <c r="E3976" s="4">
        <v>45905</v>
      </c>
      <c r="F3976" s="4">
        <v>45912</v>
      </c>
      <c r="G3976" s="4">
        <v>45882</v>
      </c>
      <c r="H3976" t="s">
        <v>1696</v>
      </c>
      <c r="I3976" t="s">
        <v>1697</v>
      </c>
      <c r="J3976" s="5" t="s">
        <v>557</v>
      </c>
      <c r="K3976">
        <v>1010</v>
      </c>
      <c r="L3976">
        <v>1010</v>
      </c>
      <c r="M3976">
        <v>12620</v>
      </c>
      <c r="N3976">
        <v>5423</v>
      </c>
      <c r="O3976" s="5" t="s">
        <v>134</v>
      </c>
      <c r="P3976" s="5"/>
      <c r="R3976">
        <v>0.0693</v>
      </c>
      <c r="S3976">
        <v>2229</v>
      </c>
      <c r="T3976" t="s">
        <v>1192</v>
      </c>
      <c r="U3976">
        <f t="shared" si="62"/>
        <v>69.99</v>
      </c>
      <c r="V3976" t="s">
        <v>33</v>
      </c>
    </row>
    <row r="3977" spans="1:22">
      <c r="A3977" t="s">
        <v>2819</v>
      </c>
      <c r="D3977" t="s">
        <v>2820</v>
      </c>
      <c r="E3977" s="4">
        <v>45905</v>
      </c>
      <c r="F3977" s="4">
        <v>45912</v>
      </c>
      <c r="G3977" s="4">
        <v>45882</v>
      </c>
      <c r="H3977" t="s">
        <v>1698</v>
      </c>
      <c r="I3977" t="s">
        <v>1699</v>
      </c>
      <c r="J3977" s="5" t="s">
        <v>557</v>
      </c>
      <c r="K3977">
        <v>800</v>
      </c>
      <c r="L3977">
        <v>800</v>
      </c>
      <c r="M3977">
        <v>108000</v>
      </c>
      <c r="N3977">
        <v>32000</v>
      </c>
      <c r="O3977" s="5" t="s">
        <v>31</v>
      </c>
      <c r="P3977" s="5"/>
      <c r="R3977">
        <v>0.0879</v>
      </c>
      <c r="S3977">
        <v>1914</v>
      </c>
      <c r="T3977" t="s">
        <v>585</v>
      </c>
      <c r="U3977">
        <f t="shared" si="62"/>
        <v>70.32</v>
      </c>
      <c r="V3977" t="s">
        <v>33</v>
      </c>
    </row>
    <row r="3978" spans="1:22">
      <c r="A3978" t="s">
        <v>2819</v>
      </c>
      <c r="D3978" t="s">
        <v>2820</v>
      </c>
      <c r="E3978" s="4">
        <v>45905</v>
      </c>
      <c r="F3978" s="4">
        <v>45912</v>
      </c>
      <c r="G3978" s="4">
        <v>45749</v>
      </c>
      <c r="H3978" t="s">
        <v>586</v>
      </c>
      <c r="I3978" t="s">
        <v>587</v>
      </c>
      <c r="J3978" s="5" t="s">
        <v>46</v>
      </c>
      <c r="K3978">
        <v>5</v>
      </c>
      <c r="L3978">
        <v>5</v>
      </c>
      <c r="M3978">
        <v>7445</v>
      </c>
      <c r="N3978">
        <v>2025</v>
      </c>
      <c r="O3978" s="5" t="s">
        <v>54</v>
      </c>
      <c r="P3978" s="5"/>
      <c r="R3978">
        <v>1.8</v>
      </c>
      <c r="S3978">
        <v>1288</v>
      </c>
      <c r="T3978" t="s">
        <v>588</v>
      </c>
      <c r="U3978">
        <f t="shared" si="62"/>
        <v>9</v>
      </c>
      <c r="V3978" t="s">
        <v>33</v>
      </c>
    </row>
    <row r="3979" spans="1:22">
      <c r="A3979" t="s">
        <v>2819</v>
      </c>
      <c r="D3979" t="s">
        <v>2820</v>
      </c>
      <c r="E3979" s="4">
        <v>45905</v>
      </c>
      <c r="F3979" s="4">
        <v>45912</v>
      </c>
      <c r="G3979" s="4">
        <v>45749</v>
      </c>
      <c r="H3979" t="s">
        <v>2823</v>
      </c>
      <c r="I3979" t="s">
        <v>2824</v>
      </c>
      <c r="J3979" s="5" t="s">
        <v>46</v>
      </c>
      <c r="K3979">
        <v>1007</v>
      </c>
      <c r="L3979">
        <v>958</v>
      </c>
      <c r="M3979">
        <v>1300</v>
      </c>
      <c r="N3979">
        <v>49</v>
      </c>
      <c r="O3979" s="5" t="s">
        <v>54</v>
      </c>
      <c r="P3979" s="5"/>
      <c r="R3979">
        <v>4.312</v>
      </c>
      <c r="S3979">
        <v>1936</v>
      </c>
      <c r="T3979" t="s">
        <v>1316</v>
      </c>
      <c r="U3979">
        <f t="shared" si="62"/>
        <v>4130.9</v>
      </c>
      <c r="V3979" t="s">
        <v>33</v>
      </c>
    </row>
    <row r="3980" spans="1:21">
      <c r="A3980" t="s">
        <v>2819</v>
      </c>
      <c r="D3980" t="s">
        <v>2820</v>
      </c>
      <c r="E3980" s="4">
        <v>45905</v>
      </c>
      <c r="F3980" s="4">
        <v>45912</v>
      </c>
      <c r="G3980" s="4">
        <v>45749</v>
      </c>
      <c r="H3980" t="s">
        <v>2825</v>
      </c>
      <c r="I3980" t="s">
        <v>2826</v>
      </c>
      <c r="J3980" s="5" t="s">
        <v>46</v>
      </c>
      <c r="K3980">
        <v>1007</v>
      </c>
      <c r="L3980">
        <v>891</v>
      </c>
      <c r="M3980">
        <v>1305</v>
      </c>
      <c r="N3980">
        <v>116</v>
      </c>
      <c r="O3980" s="5" t="s">
        <v>134</v>
      </c>
      <c r="P3980" s="5"/>
      <c r="U3980" t="str">
        <f t="shared" si="62"/>
        <v/>
      </c>
    </row>
    <row r="3981" spans="1:22">
      <c r="A3981" t="s">
        <v>2819</v>
      </c>
      <c r="D3981" t="s">
        <v>2820</v>
      </c>
      <c r="E3981" s="4">
        <v>45905</v>
      </c>
      <c r="F3981" s="4">
        <v>45912</v>
      </c>
      <c r="G3981" s="4">
        <v>45819</v>
      </c>
      <c r="H3981" t="s">
        <v>2827</v>
      </c>
      <c r="I3981" t="s">
        <v>2828</v>
      </c>
      <c r="J3981" s="5" t="s">
        <v>906</v>
      </c>
      <c r="K3981">
        <v>84</v>
      </c>
      <c r="L3981">
        <v>84</v>
      </c>
      <c r="M3981">
        <v>496</v>
      </c>
      <c r="N3981">
        <v>3</v>
      </c>
      <c r="O3981" s="5" t="s">
        <v>841</v>
      </c>
      <c r="P3981" s="5"/>
      <c r="R3981">
        <v>1.668</v>
      </c>
      <c r="S3981">
        <v>1830</v>
      </c>
      <c r="T3981" t="s">
        <v>89</v>
      </c>
      <c r="U3981">
        <f t="shared" si="62"/>
        <v>140.11</v>
      </c>
      <c r="V3981" t="s">
        <v>33</v>
      </c>
    </row>
    <row r="3982" spans="1:22">
      <c r="A3982" t="s">
        <v>2819</v>
      </c>
      <c r="D3982" t="s">
        <v>2820</v>
      </c>
      <c r="E3982" s="4">
        <v>45905</v>
      </c>
      <c r="F3982" s="4">
        <v>45912</v>
      </c>
      <c r="G3982" s="4">
        <v>45819</v>
      </c>
      <c r="H3982" t="s">
        <v>2316</v>
      </c>
      <c r="I3982" t="s">
        <v>2317</v>
      </c>
      <c r="J3982" s="5" t="s">
        <v>906</v>
      </c>
      <c r="K3982">
        <v>63</v>
      </c>
      <c r="L3982">
        <v>62</v>
      </c>
      <c r="M3982">
        <v>81</v>
      </c>
      <c r="N3982">
        <v>1</v>
      </c>
      <c r="O3982" s="5" t="s">
        <v>54</v>
      </c>
      <c r="P3982" s="5"/>
      <c r="R3982">
        <v>1.534</v>
      </c>
      <c r="S3982">
        <v>1830</v>
      </c>
      <c r="T3982" t="s">
        <v>89</v>
      </c>
      <c r="U3982">
        <f t="shared" si="62"/>
        <v>95.11</v>
      </c>
      <c r="V3982" t="s">
        <v>33</v>
      </c>
    </row>
    <row r="3983" spans="1:21">
      <c r="A3983" t="s">
        <v>2819</v>
      </c>
      <c r="D3983" t="s">
        <v>2820</v>
      </c>
      <c r="E3983" s="4">
        <v>45905</v>
      </c>
      <c r="F3983" s="4">
        <v>45912</v>
      </c>
      <c r="G3983" s="4">
        <v>45749</v>
      </c>
      <c r="H3983" t="s">
        <v>2829</v>
      </c>
      <c r="I3983" t="s">
        <v>2830</v>
      </c>
      <c r="J3983" s="5" t="s">
        <v>940</v>
      </c>
      <c r="K3983">
        <v>1017</v>
      </c>
      <c r="L3983">
        <v>1017</v>
      </c>
      <c r="M3983">
        <v>11009</v>
      </c>
      <c r="N3983">
        <v>0</v>
      </c>
      <c r="O3983" s="5" t="s">
        <v>134</v>
      </c>
      <c r="P3983" s="5"/>
      <c r="U3983" t="str">
        <f t="shared" si="62"/>
        <v/>
      </c>
    </row>
    <row r="3984" spans="1:21">
      <c r="A3984" t="s">
        <v>2819</v>
      </c>
      <c r="D3984" t="s">
        <v>2820</v>
      </c>
      <c r="E3984" s="4">
        <v>45905</v>
      </c>
      <c r="F3984" s="4">
        <v>45912</v>
      </c>
      <c r="G3984" s="4">
        <v>45749</v>
      </c>
      <c r="H3984" t="s">
        <v>2831</v>
      </c>
      <c r="I3984" t="s">
        <v>2832</v>
      </c>
      <c r="J3984" s="5" t="s">
        <v>940</v>
      </c>
      <c r="K3984">
        <v>1017</v>
      </c>
      <c r="L3984">
        <v>924</v>
      </c>
      <c r="M3984">
        <v>10916</v>
      </c>
      <c r="N3984">
        <v>0</v>
      </c>
      <c r="O3984" s="5" t="s">
        <v>134</v>
      </c>
      <c r="P3984" s="5"/>
      <c r="U3984" t="str">
        <f t="shared" si="62"/>
        <v/>
      </c>
    </row>
    <row r="3985" spans="1:21">
      <c r="A3985" t="s">
        <v>2819</v>
      </c>
      <c r="D3985" t="s">
        <v>2820</v>
      </c>
      <c r="E3985" s="4">
        <v>45905</v>
      </c>
      <c r="F3985" s="4">
        <v>45912</v>
      </c>
      <c r="G3985" s="4">
        <v>45750</v>
      </c>
      <c r="H3985" t="s">
        <v>2833</v>
      </c>
      <c r="I3985" t="s">
        <v>2834</v>
      </c>
      <c r="J3985" s="5" t="s">
        <v>884</v>
      </c>
      <c r="K3985">
        <v>1107</v>
      </c>
      <c r="L3985">
        <v>433</v>
      </c>
      <c r="M3985">
        <v>1107</v>
      </c>
      <c r="N3985">
        <v>674</v>
      </c>
      <c r="O3985" s="5" t="s">
        <v>43</v>
      </c>
      <c r="P3985" s="5"/>
      <c r="U3985" t="str">
        <f t="shared" si="62"/>
        <v/>
      </c>
    </row>
    <row r="3986" spans="1:21">
      <c r="A3986" t="s">
        <v>2819</v>
      </c>
      <c r="D3986" t="s">
        <v>2820</v>
      </c>
      <c r="E3986" s="4">
        <v>45905</v>
      </c>
      <c r="F3986" s="4">
        <v>45912</v>
      </c>
      <c r="G3986" s="4">
        <v>45750</v>
      </c>
      <c r="H3986" t="s">
        <v>2835</v>
      </c>
      <c r="I3986" t="s">
        <v>2836</v>
      </c>
      <c r="J3986" s="5" t="s">
        <v>884</v>
      </c>
      <c r="K3986">
        <v>1157</v>
      </c>
      <c r="L3986">
        <v>10</v>
      </c>
      <c r="M3986">
        <v>10637</v>
      </c>
      <c r="N3986">
        <v>82</v>
      </c>
      <c r="O3986" s="5" t="s">
        <v>43</v>
      </c>
      <c r="P3986" s="5"/>
      <c r="U3986" t="str">
        <f t="shared" si="62"/>
        <v/>
      </c>
    </row>
    <row r="3987" spans="1:22">
      <c r="A3987" t="s">
        <v>2819</v>
      </c>
      <c r="D3987" t="s">
        <v>2820</v>
      </c>
      <c r="E3987" s="4">
        <v>45905</v>
      </c>
      <c r="F3987" s="4">
        <v>45912</v>
      </c>
      <c r="G3987" s="4">
        <v>45749</v>
      </c>
      <c r="H3987" t="s">
        <v>2837</v>
      </c>
      <c r="I3987" t="s">
        <v>2838</v>
      </c>
      <c r="J3987" s="5" t="s">
        <v>46</v>
      </c>
      <c r="K3987">
        <v>1007</v>
      </c>
      <c r="L3987">
        <v>398</v>
      </c>
      <c r="M3987">
        <v>1151</v>
      </c>
      <c r="N3987">
        <v>609</v>
      </c>
      <c r="O3987" s="5" t="s">
        <v>43</v>
      </c>
      <c r="P3987" s="5"/>
      <c r="R3987">
        <v>2.88</v>
      </c>
      <c r="S3987">
        <v>2153</v>
      </c>
      <c r="T3987" t="s">
        <v>1823</v>
      </c>
      <c r="U3987">
        <f t="shared" si="62"/>
        <v>1146.24</v>
      </c>
      <c r="V3987" t="s">
        <v>33</v>
      </c>
    </row>
    <row r="3988" spans="1:22">
      <c r="A3988" t="s">
        <v>2819</v>
      </c>
      <c r="D3988" t="s">
        <v>2820</v>
      </c>
      <c r="E3988" s="4">
        <v>45905</v>
      </c>
      <c r="F3988" s="4">
        <v>45912</v>
      </c>
      <c r="G3988" s="4">
        <v>45749</v>
      </c>
      <c r="H3988" t="s">
        <v>186</v>
      </c>
      <c r="I3988" t="s">
        <v>187</v>
      </c>
      <c r="J3988" s="5" t="s">
        <v>46</v>
      </c>
      <c r="K3988">
        <v>1007</v>
      </c>
      <c r="L3988">
        <v>1007</v>
      </c>
      <c r="M3988">
        <v>562614</v>
      </c>
      <c r="N3988">
        <v>12000</v>
      </c>
      <c r="O3988" s="5" t="s">
        <v>59</v>
      </c>
      <c r="P3988" s="5"/>
      <c r="R3988">
        <v>0.36</v>
      </c>
      <c r="S3988">
        <v>1372</v>
      </c>
      <c r="T3988" t="s">
        <v>188</v>
      </c>
      <c r="U3988">
        <f t="shared" si="62"/>
        <v>362.52</v>
      </c>
      <c r="V3988" t="s">
        <v>33</v>
      </c>
    </row>
    <row r="3989" spans="1:22">
      <c r="A3989" t="s">
        <v>2839</v>
      </c>
      <c r="D3989" t="s">
        <v>2840</v>
      </c>
      <c r="E3989" s="4">
        <v>45905</v>
      </c>
      <c r="F3989" s="4">
        <v>45913</v>
      </c>
      <c r="G3989" s="4">
        <v>45749</v>
      </c>
      <c r="H3989" t="s">
        <v>1694</v>
      </c>
      <c r="I3989" t="s">
        <v>1695</v>
      </c>
      <c r="J3989" s="5" t="s">
        <v>46</v>
      </c>
      <c r="K3989">
        <v>1007</v>
      </c>
      <c r="L3989">
        <v>1007</v>
      </c>
      <c r="M3989">
        <v>15476</v>
      </c>
      <c r="N3989">
        <v>4826</v>
      </c>
      <c r="O3989" s="5" t="s">
        <v>134</v>
      </c>
      <c r="P3989" s="5"/>
      <c r="R3989">
        <v>0.1684</v>
      </c>
      <c r="S3989">
        <v>2229</v>
      </c>
      <c r="T3989" t="s">
        <v>1192</v>
      </c>
      <c r="U3989">
        <f t="shared" si="62"/>
        <v>169.58</v>
      </c>
      <c r="V3989" t="s">
        <v>33</v>
      </c>
    </row>
    <row r="3990" spans="1:22">
      <c r="A3990" t="s">
        <v>2839</v>
      </c>
      <c r="D3990" t="s">
        <v>2840</v>
      </c>
      <c r="E3990" s="4">
        <v>45905</v>
      </c>
      <c r="F3990" s="4">
        <v>45913</v>
      </c>
      <c r="G3990" s="4">
        <v>45750</v>
      </c>
      <c r="H3990" t="s">
        <v>203</v>
      </c>
      <c r="I3990" t="s">
        <v>204</v>
      </c>
      <c r="J3990" s="5" t="s">
        <v>884</v>
      </c>
      <c r="K3990">
        <v>451</v>
      </c>
      <c r="L3990">
        <v>451</v>
      </c>
      <c r="M3990">
        <v>1872000</v>
      </c>
      <c r="N3990">
        <v>414000</v>
      </c>
      <c r="O3990" s="5" t="s">
        <v>31</v>
      </c>
      <c r="P3990" s="5"/>
      <c r="Q3990" t="s">
        <v>205</v>
      </c>
      <c r="R3990">
        <v>0.0162</v>
      </c>
      <c r="S3990">
        <v>1804</v>
      </c>
      <c r="T3990" t="s">
        <v>206</v>
      </c>
      <c r="U3990">
        <f t="shared" si="62"/>
        <v>7.31</v>
      </c>
      <c r="V3990" t="s">
        <v>33</v>
      </c>
    </row>
    <row r="3991" spans="1:22">
      <c r="A3991" t="s">
        <v>2839</v>
      </c>
      <c r="D3991" t="s">
        <v>2840</v>
      </c>
      <c r="E3991" s="4">
        <v>45905</v>
      </c>
      <c r="F3991" s="4">
        <v>45913</v>
      </c>
      <c r="G3991" s="4">
        <v>45750</v>
      </c>
      <c r="H3991" t="s">
        <v>203</v>
      </c>
      <c r="I3991" t="s">
        <v>204</v>
      </c>
      <c r="J3991" s="5" t="s">
        <v>884</v>
      </c>
      <c r="K3991">
        <v>5785</v>
      </c>
      <c r="L3991">
        <v>5785</v>
      </c>
      <c r="M3991">
        <v>1872000</v>
      </c>
      <c r="N3991">
        <v>414000</v>
      </c>
      <c r="O3991" s="5" t="s">
        <v>31</v>
      </c>
      <c r="P3991" s="5"/>
      <c r="Q3991" t="s">
        <v>205</v>
      </c>
      <c r="R3991">
        <v>0.0162</v>
      </c>
      <c r="S3991">
        <v>1804</v>
      </c>
      <c r="T3991" t="s">
        <v>206</v>
      </c>
      <c r="U3991">
        <f t="shared" si="62"/>
        <v>93.72</v>
      </c>
      <c r="V3991" t="s">
        <v>33</v>
      </c>
    </row>
    <row r="3992" spans="1:22">
      <c r="A3992" t="s">
        <v>2839</v>
      </c>
      <c r="D3992" t="s">
        <v>2840</v>
      </c>
      <c r="E3992" s="4">
        <v>45905</v>
      </c>
      <c r="F3992" s="4">
        <v>45913</v>
      </c>
      <c r="G3992" s="4">
        <v>45750</v>
      </c>
      <c r="H3992" t="s">
        <v>203</v>
      </c>
      <c r="I3992" t="s">
        <v>204</v>
      </c>
      <c r="J3992" s="5" t="s">
        <v>884</v>
      </c>
      <c r="K3992">
        <v>5785</v>
      </c>
      <c r="L3992">
        <v>5785</v>
      </c>
      <c r="M3992">
        <v>1872000</v>
      </c>
      <c r="N3992">
        <v>414000</v>
      </c>
      <c r="O3992" s="5" t="s">
        <v>31</v>
      </c>
      <c r="P3992" s="5"/>
      <c r="Q3992" t="s">
        <v>205</v>
      </c>
      <c r="R3992">
        <v>0.0162</v>
      </c>
      <c r="S3992">
        <v>1804</v>
      </c>
      <c r="T3992" t="s">
        <v>206</v>
      </c>
      <c r="U3992">
        <f t="shared" si="62"/>
        <v>93.72</v>
      </c>
      <c r="V3992" t="s">
        <v>33</v>
      </c>
    </row>
    <row r="3993" spans="1:22">
      <c r="A3993" t="s">
        <v>2839</v>
      </c>
      <c r="D3993" t="s">
        <v>2840</v>
      </c>
      <c r="E3993" s="4">
        <v>45905</v>
      </c>
      <c r="F3993" s="4">
        <v>45913</v>
      </c>
      <c r="G3993" s="4">
        <v>45750</v>
      </c>
      <c r="H3993" t="s">
        <v>203</v>
      </c>
      <c r="I3993" t="s">
        <v>204</v>
      </c>
      <c r="J3993" s="5" t="s">
        <v>884</v>
      </c>
      <c r="K3993">
        <v>1203</v>
      </c>
      <c r="L3993">
        <v>1203</v>
      </c>
      <c r="M3993">
        <v>1872000</v>
      </c>
      <c r="N3993">
        <v>414000</v>
      </c>
      <c r="O3993" s="5" t="s">
        <v>31</v>
      </c>
      <c r="P3993" s="5"/>
      <c r="Q3993" t="s">
        <v>205</v>
      </c>
      <c r="R3993">
        <v>0.0162</v>
      </c>
      <c r="S3993">
        <v>1804</v>
      </c>
      <c r="T3993" t="s">
        <v>206</v>
      </c>
      <c r="U3993">
        <f t="shared" si="62"/>
        <v>19.49</v>
      </c>
      <c r="V3993" t="s">
        <v>33</v>
      </c>
    </row>
    <row r="3994" spans="1:22">
      <c r="A3994" t="s">
        <v>2839</v>
      </c>
      <c r="D3994" t="s">
        <v>2840</v>
      </c>
      <c r="E3994" s="4">
        <v>45905</v>
      </c>
      <c r="F3994" s="4">
        <v>45913</v>
      </c>
      <c r="G3994" s="4">
        <v>45750</v>
      </c>
      <c r="H3994" t="s">
        <v>207</v>
      </c>
      <c r="I3994" t="s">
        <v>208</v>
      </c>
      <c r="J3994" s="5" t="s">
        <v>884</v>
      </c>
      <c r="K3994">
        <v>116</v>
      </c>
      <c r="L3994">
        <v>116</v>
      </c>
      <c r="M3994">
        <v>222000</v>
      </c>
      <c r="N3994">
        <v>56000</v>
      </c>
      <c r="O3994" s="5" t="s">
        <v>31</v>
      </c>
      <c r="P3994" s="5"/>
      <c r="Q3994" t="s">
        <v>209</v>
      </c>
      <c r="R3994">
        <v>0.094</v>
      </c>
      <c r="S3994">
        <v>1804</v>
      </c>
      <c r="T3994" t="s">
        <v>206</v>
      </c>
      <c r="U3994">
        <f t="shared" si="62"/>
        <v>10.9</v>
      </c>
      <c r="V3994" t="s">
        <v>33</v>
      </c>
    </row>
    <row r="3995" spans="1:22">
      <c r="A3995" t="s">
        <v>2839</v>
      </c>
      <c r="D3995" t="s">
        <v>2840</v>
      </c>
      <c r="E3995" s="4">
        <v>45905</v>
      </c>
      <c r="F3995" s="4">
        <v>45913</v>
      </c>
      <c r="G3995" s="4">
        <v>45750</v>
      </c>
      <c r="H3995" t="s">
        <v>207</v>
      </c>
      <c r="I3995" t="s">
        <v>208</v>
      </c>
      <c r="J3995" s="5" t="s">
        <v>884</v>
      </c>
      <c r="K3995">
        <v>1157</v>
      </c>
      <c r="L3995">
        <v>1157</v>
      </c>
      <c r="M3995">
        <v>222000</v>
      </c>
      <c r="N3995">
        <v>56000</v>
      </c>
      <c r="O3995" s="5" t="s">
        <v>31</v>
      </c>
      <c r="P3995" s="5"/>
      <c r="Q3995" t="s">
        <v>209</v>
      </c>
      <c r="R3995">
        <v>0.094</v>
      </c>
      <c r="S3995">
        <v>1804</v>
      </c>
      <c r="T3995" t="s">
        <v>206</v>
      </c>
      <c r="U3995">
        <f t="shared" si="62"/>
        <v>108.76</v>
      </c>
      <c r="V3995" t="s">
        <v>33</v>
      </c>
    </row>
    <row r="3996" spans="1:22">
      <c r="A3996" t="s">
        <v>2839</v>
      </c>
      <c r="D3996" t="s">
        <v>2840</v>
      </c>
      <c r="E3996" s="4">
        <v>45905</v>
      </c>
      <c r="F3996" s="4">
        <v>45913</v>
      </c>
      <c r="G3996" s="4">
        <v>45750</v>
      </c>
      <c r="H3996" t="s">
        <v>207</v>
      </c>
      <c r="I3996" t="s">
        <v>208</v>
      </c>
      <c r="J3996" s="5" t="s">
        <v>884</v>
      </c>
      <c r="K3996">
        <v>1157</v>
      </c>
      <c r="L3996">
        <v>1157</v>
      </c>
      <c r="M3996">
        <v>222000</v>
      </c>
      <c r="N3996">
        <v>56000</v>
      </c>
      <c r="O3996" s="5" t="s">
        <v>31</v>
      </c>
      <c r="P3996" s="5"/>
      <c r="Q3996" t="s">
        <v>209</v>
      </c>
      <c r="R3996">
        <v>0.094</v>
      </c>
      <c r="S3996">
        <v>1804</v>
      </c>
      <c r="T3996" t="s">
        <v>206</v>
      </c>
      <c r="U3996">
        <f t="shared" si="62"/>
        <v>108.76</v>
      </c>
      <c r="V3996" t="s">
        <v>33</v>
      </c>
    </row>
    <row r="3997" spans="1:22">
      <c r="A3997" t="s">
        <v>2839</v>
      </c>
      <c r="D3997" t="s">
        <v>2840</v>
      </c>
      <c r="E3997" s="4">
        <v>45905</v>
      </c>
      <c r="F3997" s="4">
        <v>45913</v>
      </c>
      <c r="G3997" s="4">
        <v>45750</v>
      </c>
      <c r="H3997" t="s">
        <v>207</v>
      </c>
      <c r="I3997" t="s">
        <v>208</v>
      </c>
      <c r="J3997" s="5" t="s">
        <v>884</v>
      </c>
      <c r="K3997">
        <v>312</v>
      </c>
      <c r="L3997">
        <v>312</v>
      </c>
      <c r="M3997">
        <v>222000</v>
      </c>
      <c r="N3997">
        <v>56000</v>
      </c>
      <c r="O3997" s="5" t="s">
        <v>31</v>
      </c>
      <c r="P3997" s="5"/>
      <c r="Q3997" t="s">
        <v>209</v>
      </c>
      <c r="R3997">
        <v>0.094</v>
      </c>
      <c r="S3997">
        <v>1804</v>
      </c>
      <c r="T3997" t="s">
        <v>206</v>
      </c>
      <c r="U3997">
        <f t="shared" si="62"/>
        <v>29.33</v>
      </c>
      <c r="V3997" t="s">
        <v>33</v>
      </c>
    </row>
    <row r="3998" spans="1:22">
      <c r="A3998" t="s">
        <v>2839</v>
      </c>
      <c r="D3998" t="s">
        <v>2840</v>
      </c>
      <c r="E3998" s="4">
        <v>45905</v>
      </c>
      <c r="F3998" s="4">
        <v>45913</v>
      </c>
      <c r="G3998" s="4">
        <v>45749</v>
      </c>
      <c r="H3998" t="s">
        <v>586</v>
      </c>
      <c r="I3998" t="s">
        <v>587</v>
      </c>
      <c r="J3998" s="5" t="s">
        <v>46</v>
      </c>
      <c r="K3998">
        <v>5</v>
      </c>
      <c r="L3998">
        <v>5</v>
      </c>
      <c r="M3998">
        <v>7445</v>
      </c>
      <c r="N3998">
        <v>2025</v>
      </c>
      <c r="O3998" s="5" t="s">
        <v>54</v>
      </c>
      <c r="P3998" s="5"/>
      <c r="R3998">
        <v>1.8</v>
      </c>
      <c r="S3998">
        <v>1288</v>
      </c>
      <c r="T3998" t="s">
        <v>588</v>
      </c>
      <c r="U3998">
        <f t="shared" si="62"/>
        <v>9</v>
      </c>
      <c r="V3998" t="s">
        <v>33</v>
      </c>
    </row>
    <row r="3999" spans="1:22">
      <c r="A3999" t="s">
        <v>2839</v>
      </c>
      <c r="D3999" t="s">
        <v>2840</v>
      </c>
      <c r="E3999" s="4">
        <v>45905</v>
      </c>
      <c r="F3999" s="4">
        <v>45913</v>
      </c>
      <c r="G3999" s="4">
        <v>45749</v>
      </c>
      <c r="H3999" t="s">
        <v>2841</v>
      </c>
      <c r="I3999" t="s">
        <v>2842</v>
      </c>
      <c r="J3999" s="5" t="s">
        <v>46</v>
      </c>
      <c r="K3999">
        <v>168</v>
      </c>
      <c r="L3999">
        <v>149</v>
      </c>
      <c r="M3999">
        <v>1334</v>
      </c>
      <c r="N3999">
        <v>418</v>
      </c>
      <c r="O3999" s="5" t="s">
        <v>54</v>
      </c>
      <c r="P3999" s="5"/>
      <c r="R3999">
        <v>4.092</v>
      </c>
      <c r="S3999">
        <v>1830</v>
      </c>
      <c r="T3999" t="s">
        <v>89</v>
      </c>
      <c r="U3999">
        <f t="shared" si="62"/>
        <v>609.71</v>
      </c>
      <c r="V3999" t="s">
        <v>33</v>
      </c>
    </row>
    <row r="4000" spans="1:22">
      <c r="A4000" t="s">
        <v>2839</v>
      </c>
      <c r="D4000" t="s">
        <v>2840</v>
      </c>
      <c r="E4000" s="4">
        <v>45905</v>
      </c>
      <c r="F4000" s="4">
        <v>45913</v>
      </c>
      <c r="G4000" s="4">
        <v>45749</v>
      </c>
      <c r="H4000" t="s">
        <v>2843</v>
      </c>
      <c r="I4000" t="s">
        <v>2844</v>
      </c>
      <c r="J4000" s="5" t="s">
        <v>46</v>
      </c>
      <c r="K4000">
        <v>1007</v>
      </c>
      <c r="L4000">
        <v>960</v>
      </c>
      <c r="M4000">
        <v>1000</v>
      </c>
      <c r="N4000">
        <v>47</v>
      </c>
      <c r="O4000" s="5" t="s">
        <v>54</v>
      </c>
      <c r="P4000" s="5"/>
      <c r="R4000">
        <v>4.312</v>
      </c>
      <c r="S4000">
        <v>1936</v>
      </c>
      <c r="T4000" t="s">
        <v>1316</v>
      </c>
      <c r="U4000">
        <f t="shared" si="62"/>
        <v>4139.52</v>
      </c>
      <c r="V4000" t="s">
        <v>33</v>
      </c>
    </row>
    <row r="4001" spans="1:22">
      <c r="A4001" t="s">
        <v>2839</v>
      </c>
      <c r="D4001" t="s">
        <v>2840</v>
      </c>
      <c r="E4001" s="4">
        <v>45905</v>
      </c>
      <c r="F4001" s="4">
        <v>45913</v>
      </c>
      <c r="G4001" s="4">
        <v>45749</v>
      </c>
      <c r="H4001" t="s">
        <v>2845</v>
      </c>
      <c r="I4001" t="s">
        <v>2846</v>
      </c>
      <c r="J4001" s="5" t="s">
        <v>46</v>
      </c>
      <c r="K4001">
        <v>1007</v>
      </c>
      <c r="L4001">
        <v>990</v>
      </c>
      <c r="M4001">
        <v>1000</v>
      </c>
      <c r="N4001">
        <v>17</v>
      </c>
      <c r="O4001" s="5" t="s">
        <v>54</v>
      </c>
      <c r="P4001" s="5"/>
      <c r="R4001">
        <v>0</v>
      </c>
      <c r="S4001">
        <v>1936</v>
      </c>
      <c r="T4001" t="s">
        <v>1316</v>
      </c>
      <c r="U4001" t="str">
        <f t="shared" si="62"/>
        <v/>
      </c>
      <c r="V4001" t="s">
        <v>33</v>
      </c>
    </row>
    <row r="4002" spans="1:22">
      <c r="A4002" t="s">
        <v>2839</v>
      </c>
      <c r="D4002" t="s">
        <v>2840</v>
      </c>
      <c r="E4002" s="4">
        <v>45905</v>
      </c>
      <c r="F4002" s="4">
        <v>45913</v>
      </c>
      <c r="G4002" s="4">
        <v>45749</v>
      </c>
      <c r="H4002" t="s">
        <v>2847</v>
      </c>
      <c r="I4002" t="s">
        <v>2848</v>
      </c>
      <c r="J4002" s="5" t="s">
        <v>46</v>
      </c>
      <c r="K4002">
        <v>1003</v>
      </c>
      <c r="L4002">
        <v>491</v>
      </c>
      <c r="M4002">
        <v>5983</v>
      </c>
      <c r="N4002">
        <v>2565</v>
      </c>
      <c r="O4002" s="5" t="s">
        <v>59</v>
      </c>
      <c r="P4002" s="5"/>
      <c r="R4002">
        <v>7.37</v>
      </c>
      <c r="S4002">
        <v>413</v>
      </c>
      <c r="T4002" t="s">
        <v>143</v>
      </c>
      <c r="U4002">
        <f t="shared" si="62"/>
        <v>3618.67</v>
      </c>
      <c r="V4002" t="s">
        <v>56</v>
      </c>
    </row>
    <row r="4003" spans="1:21">
      <c r="A4003" t="s">
        <v>2839</v>
      </c>
      <c r="D4003" t="s">
        <v>2840</v>
      </c>
      <c r="E4003" s="4">
        <v>45905</v>
      </c>
      <c r="F4003" s="4">
        <v>45913</v>
      </c>
      <c r="G4003" s="4">
        <v>45749</v>
      </c>
      <c r="H4003" t="s">
        <v>2849</v>
      </c>
      <c r="I4003" t="s">
        <v>2850</v>
      </c>
      <c r="J4003" s="5" t="s">
        <v>46</v>
      </c>
      <c r="K4003">
        <v>1037</v>
      </c>
      <c r="L4003">
        <v>624</v>
      </c>
      <c r="M4003">
        <v>2271</v>
      </c>
      <c r="N4003">
        <v>413</v>
      </c>
      <c r="O4003" s="5" t="s">
        <v>43</v>
      </c>
      <c r="P4003" s="5"/>
      <c r="U4003" t="str">
        <f t="shared" si="62"/>
        <v/>
      </c>
    </row>
    <row r="4004" spans="1:21">
      <c r="A4004" t="s">
        <v>2839</v>
      </c>
      <c r="D4004" t="s">
        <v>2840</v>
      </c>
      <c r="E4004" s="4">
        <v>45905</v>
      </c>
      <c r="F4004" s="4">
        <v>45913</v>
      </c>
      <c r="G4004" s="4">
        <v>45750</v>
      </c>
      <c r="H4004" t="s">
        <v>2835</v>
      </c>
      <c r="I4004" t="s">
        <v>2836</v>
      </c>
      <c r="J4004" s="5" t="s">
        <v>884</v>
      </c>
      <c r="K4004">
        <v>1157</v>
      </c>
      <c r="L4004">
        <v>1157</v>
      </c>
      <c r="M4004">
        <v>10637</v>
      </c>
      <c r="N4004">
        <v>82</v>
      </c>
      <c r="O4004" s="5" t="s">
        <v>43</v>
      </c>
      <c r="P4004" s="5"/>
      <c r="U4004" t="str">
        <f t="shared" si="62"/>
        <v/>
      </c>
    </row>
    <row r="4005" spans="1:21">
      <c r="A4005" t="s">
        <v>2839</v>
      </c>
      <c r="D4005" t="s">
        <v>2840</v>
      </c>
      <c r="E4005" s="4">
        <v>45905</v>
      </c>
      <c r="F4005" s="4">
        <v>45913</v>
      </c>
      <c r="G4005" s="4">
        <v>45749</v>
      </c>
      <c r="H4005" t="s">
        <v>2851</v>
      </c>
      <c r="I4005" t="s">
        <v>2852</v>
      </c>
      <c r="J4005" s="5" t="s">
        <v>46</v>
      </c>
      <c r="K4005">
        <v>1107</v>
      </c>
      <c r="L4005">
        <v>714</v>
      </c>
      <c r="M4005">
        <v>2636</v>
      </c>
      <c r="N4005">
        <v>393</v>
      </c>
      <c r="O4005" s="5" t="s">
        <v>43</v>
      </c>
      <c r="P4005" s="5"/>
      <c r="U4005" t="str">
        <f t="shared" si="62"/>
        <v/>
      </c>
    </row>
    <row r="4006" spans="1:21">
      <c r="A4006" t="s">
        <v>2839</v>
      </c>
      <c r="D4006" t="s">
        <v>2840</v>
      </c>
      <c r="E4006" s="4">
        <v>45905</v>
      </c>
      <c r="F4006" s="4">
        <v>45913</v>
      </c>
      <c r="G4006" s="4">
        <v>45749</v>
      </c>
      <c r="H4006" t="s">
        <v>2853</v>
      </c>
      <c r="I4006" t="s">
        <v>2854</v>
      </c>
      <c r="J4006" s="5" t="s">
        <v>46</v>
      </c>
      <c r="K4006">
        <v>1037</v>
      </c>
      <c r="L4006">
        <v>781</v>
      </c>
      <c r="M4006">
        <v>18210</v>
      </c>
      <c r="N4006">
        <v>8468</v>
      </c>
      <c r="O4006" s="5" t="s">
        <v>43</v>
      </c>
      <c r="P4006" s="5"/>
      <c r="U4006" t="str">
        <f t="shared" si="62"/>
        <v/>
      </c>
    </row>
    <row r="4007" spans="1:22">
      <c r="A4007" t="s">
        <v>2839</v>
      </c>
      <c r="D4007" t="s">
        <v>2840</v>
      </c>
      <c r="E4007" s="4">
        <v>45905</v>
      </c>
      <c r="F4007" s="4">
        <v>45913</v>
      </c>
      <c r="G4007" s="4">
        <v>45749</v>
      </c>
      <c r="H4007" t="s">
        <v>186</v>
      </c>
      <c r="I4007" t="s">
        <v>187</v>
      </c>
      <c r="J4007" s="5" t="s">
        <v>46</v>
      </c>
      <c r="K4007">
        <v>1007</v>
      </c>
      <c r="L4007">
        <v>1007</v>
      </c>
      <c r="M4007">
        <v>562614</v>
      </c>
      <c r="N4007">
        <v>12000</v>
      </c>
      <c r="O4007" s="5" t="s">
        <v>59</v>
      </c>
      <c r="P4007" s="5"/>
      <c r="R4007">
        <v>0.36</v>
      </c>
      <c r="S4007">
        <v>1372</v>
      </c>
      <c r="T4007" t="s">
        <v>188</v>
      </c>
      <c r="U4007">
        <f t="shared" si="62"/>
        <v>362.52</v>
      </c>
      <c r="V4007" t="s">
        <v>33</v>
      </c>
    </row>
    <row r="4008" spans="1:22">
      <c r="A4008" t="s">
        <v>2855</v>
      </c>
      <c r="D4008" t="s">
        <v>2856</v>
      </c>
      <c r="E4008" s="4">
        <v>45902</v>
      </c>
      <c r="F4008" s="4">
        <v>45909</v>
      </c>
      <c r="G4008" s="4">
        <v>45754</v>
      </c>
      <c r="H4008" t="s">
        <v>2501</v>
      </c>
      <c r="I4008" t="s">
        <v>2502</v>
      </c>
      <c r="J4008" s="5" t="s">
        <v>46</v>
      </c>
      <c r="K4008">
        <v>2705</v>
      </c>
      <c r="L4008">
        <v>2131</v>
      </c>
      <c r="M4008">
        <v>62693</v>
      </c>
      <c r="N4008">
        <v>25338</v>
      </c>
      <c r="O4008" s="5" t="s">
        <v>134</v>
      </c>
      <c r="P4008" s="5"/>
      <c r="Q4008" t="s">
        <v>2503</v>
      </c>
      <c r="R4008">
        <v>0.5</v>
      </c>
      <c r="S4008">
        <v>2183</v>
      </c>
      <c r="T4008" t="s">
        <v>2300</v>
      </c>
      <c r="U4008">
        <f t="shared" si="62"/>
        <v>1065.5</v>
      </c>
      <c r="V4008" t="s">
        <v>33</v>
      </c>
    </row>
    <row r="4009" spans="1:21">
      <c r="A4009" t="s">
        <v>2855</v>
      </c>
      <c r="D4009" t="s">
        <v>2856</v>
      </c>
      <c r="E4009" s="4">
        <v>45902</v>
      </c>
      <c r="F4009" s="4">
        <v>45909</v>
      </c>
      <c r="G4009" s="4">
        <v>45754</v>
      </c>
      <c r="H4009" t="s">
        <v>2857</v>
      </c>
      <c r="I4009" t="s">
        <v>2858</v>
      </c>
      <c r="J4009" s="5" t="s">
        <v>46</v>
      </c>
      <c r="K4009">
        <v>2715</v>
      </c>
      <c r="L4009">
        <v>2463</v>
      </c>
      <c r="M4009">
        <v>46411</v>
      </c>
      <c r="N4009">
        <v>21662</v>
      </c>
      <c r="O4009" s="5" t="s">
        <v>134</v>
      </c>
      <c r="P4009" s="5"/>
      <c r="U4009" t="str">
        <f t="shared" si="62"/>
        <v/>
      </c>
    </row>
    <row r="4010" spans="1:22">
      <c r="A4010" t="s">
        <v>2855</v>
      </c>
      <c r="D4010" t="s">
        <v>2856</v>
      </c>
      <c r="E4010" s="4">
        <v>45902</v>
      </c>
      <c r="F4010" s="4">
        <v>45909</v>
      </c>
      <c r="G4010" s="4">
        <v>45754</v>
      </c>
      <c r="H4010" t="s">
        <v>586</v>
      </c>
      <c r="I4010" t="s">
        <v>587</v>
      </c>
      <c r="J4010" s="5" t="s">
        <v>46</v>
      </c>
      <c r="K4010">
        <v>10</v>
      </c>
      <c r="L4010">
        <v>10</v>
      </c>
      <c r="M4010">
        <v>7445</v>
      </c>
      <c r="N4010">
        <v>2025</v>
      </c>
      <c r="O4010" s="5" t="s">
        <v>54</v>
      </c>
      <c r="P4010" s="5"/>
      <c r="R4010">
        <v>1.8</v>
      </c>
      <c r="S4010">
        <v>1288</v>
      </c>
      <c r="T4010" t="s">
        <v>588</v>
      </c>
      <c r="U4010">
        <f t="shared" si="62"/>
        <v>18</v>
      </c>
      <c r="V4010" t="s">
        <v>33</v>
      </c>
    </row>
    <row r="4011" spans="1:22">
      <c r="A4011" t="s">
        <v>2855</v>
      </c>
      <c r="D4011" t="s">
        <v>2856</v>
      </c>
      <c r="E4011" s="4">
        <v>45902</v>
      </c>
      <c r="F4011" s="4">
        <v>45909</v>
      </c>
      <c r="G4011" s="4">
        <v>45754</v>
      </c>
      <c r="H4011" t="s">
        <v>2859</v>
      </c>
      <c r="I4011" t="s">
        <v>2860</v>
      </c>
      <c r="J4011" s="5" t="s">
        <v>46</v>
      </c>
      <c r="K4011">
        <v>451</v>
      </c>
      <c r="L4011">
        <v>451</v>
      </c>
      <c r="M4011">
        <v>1204</v>
      </c>
      <c r="N4011">
        <v>0</v>
      </c>
      <c r="O4011" s="5" t="s">
        <v>54</v>
      </c>
      <c r="P4011" s="5"/>
      <c r="R4011">
        <v>3.744</v>
      </c>
      <c r="S4011">
        <v>2194</v>
      </c>
      <c r="T4011" t="s">
        <v>1884</v>
      </c>
      <c r="U4011">
        <f t="shared" si="62"/>
        <v>1688.54</v>
      </c>
      <c r="V4011" t="s">
        <v>33</v>
      </c>
    </row>
    <row r="4012" spans="1:22">
      <c r="A4012" t="s">
        <v>2855</v>
      </c>
      <c r="D4012" t="s">
        <v>2856</v>
      </c>
      <c r="E4012" s="4">
        <v>45902</v>
      </c>
      <c r="F4012" s="4">
        <v>45909</v>
      </c>
      <c r="G4012" s="4">
        <v>45754</v>
      </c>
      <c r="H4012" t="s">
        <v>2861</v>
      </c>
      <c r="I4012" t="s">
        <v>2862</v>
      </c>
      <c r="J4012" s="5" t="s">
        <v>46</v>
      </c>
      <c r="K4012">
        <v>2705</v>
      </c>
      <c r="L4012">
        <v>2669</v>
      </c>
      <c r="M4012">
        <v>7215</v>
      </c>
      <c r="N4012">
        <v>36</v>
      </c>
      <c r="O4012" s="5" t="s">
        <v>54</v>
      </c>
      <c r="P4012" s="5"/>
      <c r="R4012">
        <v>5.98</v>
      </c>
      <c r="S4012">
        <v>178</v>
      </c>
      <c r="T4012" t="s">
        <v>55</v>
      </c>
      <c r="U4012">
        <f t="shared" si="62"/>
        <v>15960.62</v>
      </c>
      <c r="V4012" t="s">
        <v>56</v>
      </c>
    </row>
    <row r="4013" spans="1:22">
      <c r="A4013" t="s">
        <v>2855</v>
      </c>
      <c r="D4013" t="s">
        <v>2856</v>
      </c>
      <c r="E4013" s="4">
        <v>45902</v>
      </c>
      <c r="F4013" s="4">
        <v>45909</v>
      </c>
      <c r="G4013" s="4">
        <v>45754</v>
      </c>
      <c r="H4013" t="s">
        <v>2863</v>
      </c>
      <c r="I4013" t="s">
        <v>2864</v>
      </c>
      <c r="J4013" s="5" t="s">
        <v>46</v>
      </c>
      <c r="K4013">
        <v>2705</v>
      </c>
      <c r="L4013">
        <v>2661</v>
      </c>
      <c r="M4013">
        <v>12730</v>
      </c>
      <c r="N4013">
        <v>44</v>
      </c>
      <c r="O4013" s="5" t="s">
        <v>54</v>
      </c>
      <c r="P4013" s="5"/>
      <c r="R4013">
        <v>0.53</v>
      </c>
      <c r="S4013">
        <v>2058</v>
      </c>
      <c r="T4013" t="s">
        <v>253</v>
      </c>
      <c r="U4013">
        <f t="shared" si="62"/>
        <v>1410.33</v>
      </c>
      <c r="V4013" t="s">
        <v>33</v>
      </c>
    </row>
    <row r="4014" spans="1:21">
      <c r="A4014" t="s">
        <v>2855</v>
      </c>
      <c r="D4014" t="s">
        <v>2856</v>
      </c>
      <c r="E4014" s="4">
        <v>45902</v>
      </c>
      <c r="F4014" s="4">
        <v>45909</v>
      </c>
      <c r="G4014" s="4">
        <v>45754</v>
      </c>
      <c r="H4014" t="s">
        <v>2865</v>
      </c>
      <c r="I4014" t="s">
        <v>2866</v>
      </c>
      <c r="J4014" s="5" t="s">
        <v>46</v>
      </c>
      <c r="K4014">
        <v>2735</v>
      </c>
      <c r="L4014">
        <v>1315</v>
      </c>
      <c r="M4014">
        <v>44744</v>
      </c>
      <c r="N4014">
        <v>3515</v>
      </c>
      <c r="O4014" s="5" t="s">
        <v>43</v>
      </c>
      <c r="P4014" s="5"/>
      <c r="U4014" t="str">
        <f t="shared" si="62"/>
        <v/>
      </c>
    </row>
    <row r="4015" spans="1:21">
      <c r="A4015" t="s">
        <v>2855</v>
      </c>
      <c r="D4015" t="s">
        <v>2856</v>
      </c>
      <c r="E4015" s="4">
        <v>45902</v>
      </c>
      <c r="F4015" s="4">
        <v>45909</v>
      </c>
      <c r="G4015" s="4">
        <v>45754</v>
      </c>
      <c r="H4015" t="s">
        <v>2867</v>
      </c>
      <c r="I4015" t="s">
        <v>2868</v>
      </c>
      <c r="J4015" s="5" t="s">
        <v>46</v>
      </c>
      <c r="K4015">
        <v>2735</v>
      </c>
      <c r="L4015">
        <v>2735</v>
      </c>
      <c r="M4015">
        <v>22942</v>
      </c>
      <c r="N4015">
        <v>1116</v>
      </c>
      <c r="O4015" s="5" t="s">
        <v>43</v>
      </c>
      <c r="P4015" s="5"/>
      <c r="U4015" t="str">
        <f t="shared" si="62"/>
        <v/>
      </c>
    </row>
    <row r="4016" spans="1:21">
      <c r="A4016" t="s">
        <v>2855</v>
      </c>
      <c r="D4016" t="s">
        <v>2856</v>
      </c>
      <c r="E4016" s="4">
        <v>45902</v>
      </c>
      <c r="F4016" s="4">
        <v>45909</v>
      </c>
      <c r="G4016" s="4">
        <v>45754</v>
      </c>
      <c r="H4016" t="s">
        <v>2869</v>
      </c>
      <c r="I4016" t="s">
        <v>2870</v>
      </c>
      <c r="J4016" s="5" t="s">
        <v>46</v>
      </c>
      <c r="K4016">
        <v>2735</v>
      </c>
      <c r="L4016">
        <v>2735</v>
      </c>
      <c r="M4016">
        <v>57474</v>
      </c>
      <c r="N4016">
        <v>17150</v>
      </c>
      <c r="O4016" s="5" t="s">
        <v>43</v>
      </c>
      <c r="P4016" s="5"/>
      <c r="U4016" t="str">
        <f t="shared" si="62"/>
        <v/>
      </c>
    </row>
    <row r="4017" spans="1:21">
      <c r="A4017" t="s">
        <v>2855</v>
      </c>
      <c r="D4017" t="s">
        <v>2856</v>
      </c>
      <c r="E4017" s="4">
        <v>45902</v>
      </c>
      <c r="F4017" s="4">
        <v>45909</v>
      </c>
      <c r="G4017" s="4">
        <v>45754</v>
      </c>
      <c r="H4017" t="s">
        <v>2871</v>
      </c>
      <c r="I4017" t="s">
        <v>2872</v>
      </c>
      <c r="J4017" s="5" t="s">
        <v>46</v>
      </c>
      <c r="K4017">
        <v>2735</v>
      </c>
      <c r="L4017">
        <v>2735</v>
      </c>
      <c r="M4017">
        <v>58959</v>
      </c>
      <c r="N4017">
        <v>4201</v>
      </c>
      <c r="O4017" s="5" t="s">
        <v>43</v>
      </c>
      <c r="P4017" s="5"/>
      <c r="U4017" t="str">
        <f t="shared" si="62"/>
        <v/>
      </c>
    </row>
    <row r="4018" spans="1:21">
      <c r="A4018" t="s">
        <v>2855</v>
      </c>
      <c r="D4018" t="s">
        <v>2856</v>
      </c>
      <c r="E4018" s="4">
        <v>45902</v>
      </c>
      <c r="F4018" s="4">
        <v>45909</v>
      </c>
      <c r="G4018" s="4">
        <v>45754</v>
      </c>
      <c r="H4018" t="s">
        <v>2873</v>
      </c>
      <c r="I4018" t="s">
        <v>2874</v>
      </c>
      <c r="J4018" s="5" t="s">
        <v>46</v>
      </c>
      <c r="K4018">
        <v>2735</v>
      </c>
      <c r="L4018">
        <v>2735</v>
      </c>
      <c r="M4018">
        <v>22942</v>
      </c>
      <c r="N4018">
        <v>1092</v>
      </c>
      <c r="O4018" s="5" t="s">
        <v>43</v>
      </c>
      <c r="P4018" s="5"/>
      <c r="U4018" t="str">
        <f t="shared" si="62"/>
        <v/>
      </c>
    </row>
    <row r="4019" spans="1:21">
      <c r="A4019" t="s">
        <v>2855</v>
      </c>
      <c r="D4019" t="s">
        <v>2856</v>
      </c>
      <c r="E4019" s="4">
        <v>45902</v>
      </c>
      <c r="F4019" s="4">
        <v>45909</v>
      </c>
      <c r="G4019" s="4">
        <v>45754</v>
      </c>
      <c r="H4019" t="s">
        <v>2875</v>
      </c>
      <c r="I4019" t="s">
        <v>2876</v>
      </c>
      <c r="J4019" s="5" t="s">
        <v>46</v>
      </c>
      <c r="K4019">
        <v>2735</v>
      </c>
      <c r="L4019">
        <v>1179</v>
      </c>
      <c r="M4019">
        <v>11740</v>
      </c>
      <c r="N4019">
        <v>3321</v>
      </c>
      <c r="O4019" s="5" t="s">
        <v>43</v>
      </c>
      <c r="P4019" s="5"/>
      <c r="U4019" t="str">
        <f t="shared" si="62"/>
        <v/>
      </c>
    </row>
    <row r="4020" spans="1:22">
      <c r="A4020" t="s">
        <v>2855</v>
      </c>
      <c r="D4020" t="s">
        <v>2856</v>
      </c>
      <c r="E4020" s="4">
        <v>45902</v>
      </c>
      <c r="F4020" s="4">
        <v>45909</v>
      </c>
      <c r="G4020" s="4">
        <v>45754</v>
      </c>
      <c r="H4020" t="s">
        <v>186</v>
      </c>
      <c r="I4020" t="s">
        <v>187</v>
      </c>
      <c r="J4020" s="5" t="s">
        <v>46</v>
      </c>
      <c r="K4020">
        <v>2705</v>
      </c>
      <c r="L4020">
        <v>2705</v>
      </c>
      <c r="M4020">
        <v>562614</v>
      </c>
      <c r="N4020">
        <v>12000</v>
      </c>
      <c r="O4020" s="5" t="s">
        <v>59</v>
      </c>
      <c r="P4020" s="5"/>
      <c r="R4020">
        <v>0.36</v>
      </c>
      <c r="S4020">
        <v>1372</v>
      </c>
      <c r="T4020" t="s">
        <v>188</v>
      </c>
      <c r="U4020">
        <f t="shared" si="62"/>
        <v>973.8</v>
      </c>
      <c r="V4020" t="s">
        <v>33</v>
      </c>
    </row>
    <row r="4021" spans="1:22">
      <c r="A4021" t="s">
        <v>2877</v>
      </c>
      <c r="D4021" t="s">
        <v>2878</v>
      </c>
      <c r="E4021" s="4">
        <v>45915</v>
      </c>
      <c r="F4021" s="4">
        <v>45906</v>
      </c>
      <c r="G4021" s="4">
        <v>45894</v>
      </c>
      <c r="H4021" t="s">
        <v>2776</v>
      </c>
      <c r="I4021" t="s">
        <v>2777</v>
      </c>
      <c r="J4021" s="5" t="s">
        <v>46</v>
      </c>
      <c r="K4021">
        <v>24000</v>
      </c>
      <c r="L4021">
        <v>24000</v>
      </c>
      <c r="M4021">
        <v>295400</v>
      </c>
      <c r="N4021">
        <v>153600</v>
      </c>
      <c r="O4021" s="5" t="s">
        <v>59</v>
      </c>
      <c r="P4021" s="5"/>
      <c r="R4021">
        <v>0.28</v>
      </c>
      <c r="S4021">
        <v>1592</v>
      </c>
      <c r="T4021" t="s">
        <v>2778</v>
      </c>
      <c r="U4021">
        <f t="shared" si="62"/>
        <v>6720</v>
      </c>
      <c r="V4021" t="s">
        <v>33</v>
      </c>
    </row>
    <row r="4022" spans="1:22">
      <c r="A4022" t="s">
        <v>2877</v>
      </c>
      <c r="D4022" t="s">
        <v>2878</v>
      </c>
      <c r="E4022" s="4">
        <v>45915</v>
      </c>
      <c r="F4022" s="4">
        <v>45906</v>
      </c>
      <c r="G4022" s="4">
        <v>45894</v>
      </c>
      <c r="H4022" t="s">
        <v>2776</v>
      </c>
      <c r="I4022" t="s">
        <v>2777</v>
      </c>
      <c r="J4022" s="5" t="s">
        <v>46</v>
      </c>
      <c r="K4022">
        <v>21000</v>
      </c>
      <c r="L4022">
        <v>21000</v>
      </c>
      <c r="M4022">
        <v>295400</v>
      </c>
      <c r="N4022">
        <v>153600</v>
      </c>
      <c r="O4022" s="5" t="s">
        <v>59</v>
      </c>
      <c r="P4022" s="5"/>
      <c r="R4022">
        <v>0.28</v>
      </c>
      <c r="S4022">
        <v>1592</v>
      </c>
      <c r="T4022" t="s">
        <v>2778</v>
      </c>
      <c r="U4022">
        <f t="shared" si="62"/>
        <v>5880</v>
      </c>
      <c r="V4022" t="s">
        <v>33</v>
      </c>
    </row>
    <row r="4023" spans="1:22">
      <c r="A4023" t="s">
        <v>2877</v>
      </c>
      <c r="D4023" t="s">
        <v>2878</v>
      </c>
      <c r="E4023" s="4">
        <v>45915</v>
      </c>
      <c r="F4023" s="4">
        <v>45906</v>
      </c>
      <c r="G4023" s="4">
        <v>45754</v>
      </c>
      <c r="H4023" t="s">
        <v>2776</v>
      </c>
      <c r="I4023" t="s">
        <v>2777</v>
      </c>
      <c r="J4023" s="5" t="s">
        <v>46</v>
      </c>
      <c r="K4023">
        <v>18015</v>
      </c>
      <c r="L4023">
        <v>18015</v>
      </c>
      <c r="M4023">
        <v>295400</v>
      </c>
      <c r="N4023">
        <v>153600</v>
      </c>
      <c r="O4023" s="5" t="s">
        <v>59</v>
      </c>
      <c r="P4023" s="5"/>
      <c r="R4023">
        <v>0.28</v>
      </c>
      <c r="S4023">
        <v>1592</v>
      </c>
      <c r="T4023" t="s">
        <v>2778</v>
      </c>
      <c r="U4023">
        <f t="shared" si="62"/>
        <v>5044.2</v>
      </c>
      <c r="V4023" t="s">
        <v>33</v>
      </c>
    </row>
    <row r="4024" spans="1:22">
      <c r="A4024" t="s">
        <v>2877</v>
      </c>
      <c r="D4024" t="s">
        <v>2878</v>
      </c>
      <c r="E4024" s="4">
        <v>45915</v>
      </c>
      <c r="F4024" s="4">
        <v>45906</v>
      </c>
      <c r="G4024" s="4">
        <v>45751</v>
      </c>
      <c r="H4024" t="s">
        <v>2879</v>
      </c>
      <c r="I4024" t="s">
        <v>2880</v>
      </c>
      <c r="J4024" s="5" t="s">
        <v>557</v>
      </c>
      <c r="K4024">
        <v>20105</v>
      </c>
      <c r="L4024">
        <v>20105</v>
      </c>
      <c r="M4024">
        <v>69820</v>
      </c>
      <c r="N4024">
        <v>805</v>
      </c>
      <c r="O4024" s="5" t="s">
        <v>59</v>
      </c>
      <c r="P4024" s="5"/>
      <c r="R4024">
        <v>2.73</v>
      </c>
      <c r="S4024">
        <v>2064</v>
      </c>
      <c r="T4024" t="s">
        <v>1057</v>
      </c>
      <c r="U4024">
        <f t="shared" si="62"/>
        <v>54886.65</v>
      </c>
      <c r="V4024" t="s">
        <v>33</v>
      </c>
    </row>
    <row r="4025" spans="1:21">
      <c r="A4025" t="s">
        <v>2877</v>
      </c>
      <c r="D4025" t="s">
        <v>2878</v>
      </c>
      <c r="E4025" s="4">
        <v>45915</v>
      </c>
      <c r="F4025" s="4">
        <v>45906</v>
      </c>
      <c r="G4025" s="4">
        <v>45894</v>
      </c>
      <c r="H4025" t="s">
        <v>2881</v>
      </c>
      <c r="I4025" t="s">
        <v>2882</v>
      </c>
      <c r="J4025" s="5" t="s">
        <v>46</v>
      </c>
      <c r="K4025">
        <v>8000</v>
      </c>
      <c r="L4025">
        <v>399</v>
      </c>
      <c r="M4025">
        <v>37323</v>
      </c>
      <c r="N4025">
        <v>23644</v>
      </c>
      <c r="O4025" s="5" t="s">
        <v>134</v>
      </c>
      <c r="P4025" s="5"/>
      <c r="U4025" t="str">
        <f t="shared" si="62"/>
        <v/>
      </c>
    </row>
    <row r="4026" spans="1:21">
      <c r="A4026" t="s">
        <v>2877</v>
      </c>
      <c r="D4026" t="s">
        <v>2878</v>
      </c>
      <c r="E4026" s="4">
        <v>45915</v>
      </c>
      <c r="F4026" s="4">
        <v>45906</v>
      </c>
      <c r="G4026" s="4">
        <v>45894</v>
      </c>
      <c r="H4026" t="s">
        <v>2881</v>
      </c>
      <c r="I4026" t="s">
        <v>2882</v>
      </c>
      <c r="J4026" s="5" t="s">
        <v>46</v>
      </c>
      <c r="K4026">
        <v>7000</v>
      </c>
      <c r="L4026">
        <v>7000</v>
      </c>
      <c r="M4026">
        <v>37323</v>
      </c>
      <c r="N4026">
        <v>23644</v>
      </c>
      <c r="O4026" s="5" t="s">
        <v>134</v>
      </c>
      <c r="P4026" s="5"/>
      <c r="U4026" t="str">
        <f t="shared" si="62"/>
        <v/>
      </c>
    </row>
    <row r="4027" spans="1:22">
      <c r="A4027" t="s">
        <v>2877</v>
      </c>
      <c r="D4027" t="s">
        <v>2878</v>
      </c>
      <c r="E4027" s="4">
        <v>45915</v>
      </c>
      <c r="F4027" s="4">
        <v>45906</v>
      </c>
      <c r="G4027" s="4">
        <v>45751</v>
      </c>
      <c r="H4027" t="s">
        <v>2883</v>
      </c>
      <c r="I4027" t="s">
        <v>2884</v>
      </c>
      <c r="J4027" s="5" t="s">
        <v>557</v>
      </c>
      <c r="K4027">
        <v>17505</v>
      </c>
      <c r="L4027">
        <v>17505</v>
      </c>
      <c r="M4027">
        <v>69769</v>
      </c>
      <c r="N4027">
        <v>805</v>
      </c>
      <c r="O4027" s="5" t="s">
        <v>59</v>
      </c>
      <c r="P4027" s="5"/>
      <c r="R4027">
        <v>2.73</v>
      </c>
      <c r="S4027">
        <v>2064</v>
      </c>
      <c r="T4027" t="s">
        <v>1057</v>
      </c>
      <c r="U4027">
        <f t="shared" si="62"/>
        <v>47788.65</v>
      </c>
      <c r="V4027" t="s">
        <v>33</v>
      </c>
    </row>
    <row r="4028" spans="1:21">
      <c r="A4028" t="s">
        <v>2877</v>
      </c>
      <c r="D4028" t="s">
        <v>2878</v>
      </c>
      <c r="E4028" s="4">
        <v>45915</v>
      </c>
      <c r="F4028" s="4">
        <v>45906</v>
      </c>
      <c r="G4028" s="4">
        <v>45894</v>
      </c>
      <c r="H4028" t="s">
        <v>2885</v>
      </c>
      <c r="I4028" t="s">
        <v>2886</v>
      </c>
      <c r="J4028" s="5" t="s">
        <v>46</v>
      </c>
      <c r="K4028">
        <v>7000</v>
      </c>
      <c r="L4028">
        <v>1849</v>
      </c>
      <c r="M4028">
        <v>32791</v>
      </c>
      <c r="N4028">
        <v>29194</v>
      </c>
      <c r="O4028" s="5" t="s">
        <v>134</v>
      </c>
      <c r="P4028" s="5"/>
      <c r="U4028" t="str">
        <f t="shared" si="62"/>
        <v/>
      </c>
    </row>
    <row r="4029" spans="1:22">
      <c r="A4029" t="s">
        <v>2877</v>
      </c>
      <c r="D4029" t="s">
        <v>2878</v>
      </c>
      <c r="E4029" s="4">
        <v>45915</v>
      </c>
      <c r="F4029" s="4">
        <v>45906</v>
      </c>
      <c r="G4029" s="4">
        <v>45751</v>
      </c>
      <c r="H4029" t="s">
        <v>2887</v>
      </c>
      <c r="I4029" t="s">
        <v>2888</v>
      </c>
      <c r="J4029" s="5" t="s">
        <v>557</v>
      </c>
      <c r="K4029">
        <v>36189</v>
      </c>
      <c r="L4029">
        <v>30570</v>
      </c>
      <c r="M4029">
        <v>284000</v>
      </c>
      <c r="N4029">
        <v>68000</v>
      </c>
      <c r="O4029" s="5" t="s">
        <v>31</v>
      </c>
      <c r="P4029" s="5"/>
      <c r="R4029">
        <v>0.13</v>
      </c>
      <c r="S4029">
        <v>1914</v>
      </c>
      <c r="T4029" t="s">
        <v>585</v>
      </c>
      <c r="U4029">
        <f t="shared" si="62"/>
        <v>3974.1</v>
      </c>
      <c r="V4029" t="s">
        <v>33</v>
      </c>
    </row>
    <row r="4030" spans="1:22">
      <c r="A4030" t="s">
        <v>2877</v>
      </c>
      <c r="D4030" t="s">
        <v>2878</v>
      </c>
      <c r="E4030" s="4">
        <v>45915</v>
      </c>
      <c r="F4030" s="4">
        <v>45906</v>
      </c>
      <c r="G4030" s="4">
        <v>45751</v>
      </c>
      <c r="H4030" t="s">
        <v>2887</v>
      </c>
      <c r="I4030" t="s">
        <v>2888</v>
      </c>
      <c r="J4030" s="5" t="s">
        <v>557</v>
      </c>
      <c r="K4030">
        <v>31509</v>
      </c>
      <c r="L4030">
        <v>31509</v>
      </c>
      <c r="M4030">
        <v>284000</v>
      </c>
      <c r="N4030">
        <v>68000</v>
      </c>
      <c r="O4030" s="5" t="s">
        <v>31</v>
      </c>
      <c r="P4030" s="5"/>
      <c r="R4030">
        <v>0.13</v>
      </c>
      <c r="S4030">
        <v>1914</v>
      </c>
      <c r="T4030" t="s">
        <v>585</v>
      </c>
      <c r="U4030">
        <f t="shared" si="62"/>
        <v>4096.17</v>
      </c>
      <c r="V4030" t="s">
        <v>33</v>
      </c>
    </row>
    <row r="4031" spans="1:22">
      <c r="A4031" t="s">
        <v>2877</v>
      </c>
      <c r="D4031" t="s">
        <v>2878</v>
      </c>
      <c r="E4031" s="4">
        <v>45915</v>
      </c>
      <c r="F4031" s="4">
        <v>45906</v>
      </c>
      <c r="G4031" s="4">
        <v>45894</v>
      </c>
      <c r="H4031" t="s">
        <v>586</v>
      </c>
      <c r="I4031" t="s">
        <v>587</v>
      </c>
      <c r="J4031" s="5" t="s">
        <v>46</v>
      </c>
      <c r="K4031">
        <v>48</v>
      </c>
      <c r="L4031">
        <v>48</v>
      </c>
      <c r="M4031">
        <v>7445</v>
      </c>
      <c r="N4031">
        <v>2025</v>
      </c>
      <c r="O4031" s="5" t="s">
        <v>54</v>
      </c>
      <c r="P4031" s="5"/>
      <c r="R4031">
        <v>1.8</v>
      </c>
      <c r="S4031">
        <v>1288</v>
      </c>
      <c r="T4031" t="s">
        <v>588</v>
      </c>
      <c r="U4031">
        <f t="shared" si="62"/>
        <v>86.4</v>
      </c>
      <c r="V4031" t="s">
        <v>33</v>
      </c>
    </row>
    <row r="4032" spans="1:22">
      <c r="A4032" t="s">
        <v>2877</v>
      </c>
      <c r="D4032" t="s">
        <v>2878</v>
      </c>
      <c r="E4032" s="4">
        <v>45915</v>
      </c>
      <c r="F4032" s="4">
        <v>45906</v>
      </c>
      <c r="G4032" s="4">
        <v>45894</v>
      </c>
      <c r="H4032" t="s">
        <v>586</v>
      </c>
      <c r="I4032" t="s">
        <v>587</v>
      </c>
      <c r="J4032" s="5" t="s">
        <v>46</v>
      </c>
      <c r="K4032">
        <v>42</v>
      </c>
      <c r="L4032">
        <v>42</v>
      </c>
      <c r="M4032">
        <v>7445</v>
      </c>
      <c r="N4032">
        <v>2025</v>
      </c>
      <c r="O4032" s="5" t="s">
        <v>54</v>
      </c>
      <c r="P4032" s="5"/>
      <c r="R4032">
        <v>1.8</v>
      </c>
      <c r="S4032">
        <v>1288</v>
      </c>
      <c r="T4032" t="s">
        <v>588</v>
      </c>
      <c r="U4032">
        <f t="shared" si="62"/>
        <v>75.6</v>
      </c>
      <c r="V4032" t="s">
        <v>33</v>
      </c>
    </row>
    <row r="4033" spans="1:22">
      <c r="A4033" t="s">
        <v>2877</v>
      </c>
      <c r="D4033" t="s">
        <v>2878</v>
      </c>
      <c r="E4033" s="4">
        <v>45915</v>
      </c>
      <c r="F4033" s="4">
        <v>45906</v>
      </c>
      <c r="G4033" s="4">
        <v>45754</v>
      </c>
      <c r="H4033" t="s">
        <v>586</v>
      </c>
      <c r="I4033" t="s">
        <v>587</v>
      </c>
      <c r="J4033" s="5" t="s">
        <v>46</v>
      </c>
      <c r="K4033">
        <v>36</v>
      </c>
      <c r="L4033">
        <v>36</v>
      </c>
      <c r="M4033">
        <v>7445</v>
      </c>
      <c r="N4033">
        <v>2025</v>
      </c>
      <c r="O4033" s="5" t="s">
        <v>54</v>
      </c>
      <c r="P4033" s="5"/>
      <c r="R4033">
        <v>1.8</v>
      </c>
      <c r="S4033">
        <v>1288</v>
      </c>
      <c r="T4033" t="s">
        <v>588</v>
      </c>
      <c r="U4033">
        <f t="shared" si="62"/>
        <v>64.8</v>
      </c>
      <c r="V4033" t="s">
        <v>33</v>
      </c>
    </row>
    <row r="4034" spans="1:22">
      <c r="A4034" t="s">
        <v>2877</v>
      </c>
      <c r="D4034" t="s">
        <v>2878</v>
      </c>
      <c r="E4034" s="4">
        <v>45915</v>
      </c>
      <c r="F4034" s="4">
        <v>45906</v>
      </c>
      <c r="G4034" s="4">
        <v>45894</v>
      </c>
      <c r="H4034" t="s">
        <v>2889</v>
      </c>
      <c r="I4034" t="s">
        <v>2890</v>
      </c>
      <c r="J4034" s="5" t="s">
        <v>46</v>
      </c>
      <c r="K4034">
        <v>2000</v>
      </c>
      <c r="L4034">
        <v>2000</v>
      </c>
      <c r="M4034">
        <v>12390</v>
      </c>
      <c r="N4034">
        <v>3591</v>
      </c>
      <c r="O4034" s="5" t="s">
        <v>54</v>
      </c>
      <c r="P4034" s="5"/>
      <c r="R4034">
        <v>3.932</v>
      </c>
      <c r="S4034">
        <v>1830</v>
      </c>
      <c r="T4034" t="s">
        <v>89</v>
      </c>
      <c r="U4034">
        <f t="shared" si="62"/>
        <v>7864</v>
      </c>
      <c r="V4034" t="s">
        <v>33</v>
      </c>
    </row>
    <row r="4035" spans="1:22">
      <c r="A4035" t="s">
        <v>2877</v>
      </c>
      <c r="D4035" t="s">
        <v>2878</v>
      </c>
      <c r="E4035" s="4">
        <v>45915</v>
      </c>
      <c r="F4035" s="4">
        <v>45906</v>
      </c>
      <c r="G4035" s="4">
        <v>45894</v>
      </c>
      <c r="H4035" t="s">
        <v>2889</v>
      </c>
      <c r="I4035" t="s">
        <v>2890</v>
      </c>
      <c r="J4035" s="5" t="s">
        <v>46</v>
      </c>
      <c r="K4035">
        <v>1750</v>
      </c>
      <c r="L4035">
        <v>1750</v>
      </c>
      <c r="M4035">
        <v>12390</v>
      </c>
      <c r="N4035">
        <v>3591</v>
      </c>
      <c r="O4035" s="5" t="s">
        <v>54</v>
      </c>
      <c r="P4035" s="5"/>
      <c r="R4035">
        <v>3.932</v>
      </c>
      <c r="S4035">
        <v>1830</v>
      </c>
      <c r="T4035" t="s">
        <v>89</v>
      </c>
      <c r="U4035">
        <f t="shared" si="62"/>
        <v>6881</v>
      </c>
      <c r="V4035" t="s">
        <v>33</v>
      </c>
    </row>
    <row r="4036" spans="1:22">
      <c r="A4036" t="s">
        <v>2877</v>
      </c>
      <c r="D4036" t="s">
        <v>2878</v>
      </c>
      <c r="E4036" s="4">
        <v>45915</v>
      </c>
      <c r="F4036" s="4">
        <v>45906</v>
      </c>
      <c r="G4036" s="4">
        <v>45754</v>
      </c>
      <c r="H4036" t="s">
        <v>2889</v>
      </c>
      <c r="I4036" t="s">
        <v>2890</v>
      </c>
      <c r="J4036" s="5" t="s">
        <v>46</v>
      </c>
      <c r="K4036">
        <v>1501</v>
      </c>
      <c r="L4036">
        <v>1049</v>
      </c>
      <c r="M4036">
        <v>12390</v>
      </c>
      <c r="N4036">
        <v>3591</v>
      </c>
      <c r="O4036" s="5" t="s">
        <v>54</v>
      </c>
      <c r="P4036" s="5"/>
      <c r="R4036">
        <v>3.932</v>
      </c>
      <c r="S4036">
        <v>1830</v>
      </c>
      <c r="T4036" t="s">
        <v>89</v>
      </c>
      <c r="U4036">
        <f t="shared" si="62"/>
        <v>4124.67</v>
      </c>
      <c r="V4036" t="s">
        <v>33</v>
      </c>
    </row>
    <row r="4037" spans="1:22">
      <c r="A4037" t="s">
        <v>2877</v>
      </c>
      <c r="D4037" t="s">
        <v>2878</v>
      </c>
      <c r="E4037" s="4">
        <v>45915</v>
      </c>
      <c r="F4037" s="4">
        <v>45906</v>
      </c>
      <c r="G4037" s="4">
        <v>45894</v>
      </c>
      <c r="H4037" t="s">
        <v>2891</v>
      </c>
      <c r="I4037" t="s">
        <v>2892</v>
      </c>
      <c r="J4037" s="5" t="s">
        <v>46</v>
      </c>
      <c r="K4037">
        <v>8000</v>
      </c>
      <c r="L4037">
        <v>8000</v>
      </c>
      <c r="M4037">
        <v>36425</v>
      </c>
      <c r="N4037">
        <v>6637</v>
      </c>
      <c r="O4037" s="5" t="s">
        <v>54</v>
      </c>
      <c r="P4037" s="5"/>
      <c r="R4037">
        <v>4.42</v>
      </c>
      <c r="S4037">
        <v>178</v>
      </c>
      <c r="T4037" t="s">
        <v>55</v>
      </c>
      <c r="U4037">
        <f t="shared" ref="U4037:U4100" si="63">IF(ROUND(R4037*L4037,2)=0,"",ROUND(R4037*L4037,2))</f>
        <v>35360</v>
      </c>
      <c r="V4037" t="s">
        <v>56</v>
      </c>
    </row>
    <row r="4038" spans="1:22">
      <c r="A4038" t="s">
        <v>2877</v>
      </c>
      <c r="D4038" t="s">
        <v>2878</v>
      </c>
      <c r="E4038" s="4">
        <v>45915</v>
      </c>
      <c r="F4038" s="4">
        <v>45906</v>
      </c>
      <c r="G4038" s="4">
        <v>45894</v>
      </c>
      <c r="H4038" t="s">
        <v>2891</v>
      </c>
      <c r="I4038" t="s">
        <v>2892</v>
      </c>
      <c r="J4038" s="5" t="s">
        <v>46</v>
      </c>
      <c r="K4038">
        <v>7000</v>
      </c>
      <c r="L4038">
        <v>7000</v>
      </c>
      <c r="M4038">
        <v>36425</v>
      </c>
      <c r="N4038">
        <v>6637</v>
      </c>
      <c r="O4038" s="5" t="s">
        <v>54</v>
      </c>
      <c r="P4038" s="5"/>
      <c r="R4038">
        <v>4.42</v>
      </c>
      <c r="S4038">
        <v>178</v>
      </c>
      <c r="T4038" t="s">
        <v>55</v>
      </c>
      <c r="U4038">
        <f t="shared" si="63"/>
        <v>30940</v>
      </c>
      <c r="V4038" t="s">
        <v>56</v>
      </c>
    </row>
    <row r="4039" spans="1:22">
      <c r="A4039" t="s">
        <v>2877</v>
      </c>
      <c r="D4039" t="s">
        <v>2878</v>
      </c>
      <c r="E4039" s="4">
        <v>45915</v>
      </c>
      <c r="F4039" s="4">
        <v>45906</v>
      </c>
      <c r="G4039" s="4">
        <v>45754</v>
      </c>
      <c r="H4039" t="s">
        <v>2891</v>
      </c>
      <c r="I4039" t="s">
        <v>2892</v>
      </c>
      <c r="J4039" s="5" t="s">
        <v>46</v>
      </c>
      <c r="K4039">
        <v>6000</v>
      </c>
      <c r="L4039">
        <v>6000</v>
      </c>
      <c r="M4039">
        <v>36425</v>
      </c>
      <c r="N4039">
        <v>6637</v>
      </c>
      <c r="O4039" s="5" t="s">
        <v>54</v>
      </c>
      <c r="P4039" s="5"/>
      <c r="R4039">
        <v>4.42</v>
      </c>
      <c r="S4039">
        <v>178</v>
      </c>
      <c r="T4039" t="s">
        <v>55</v>
      </c>
      <c r="U4039">
        <f t="shared" si="63"/>
        <v>26520</v>
      </c>
      <c r="V4039" t="s">
        <v>56</v>
      </c>
    </row>
    <row r="4040" spans="1:22">
      <c r="A4040" t="s">
        <v>2877</v>
      </c>
      <c r="D4040" t="s">
        <v>2878</v>
      </c>
      <c r="E4040" s="4">
        <v>45915</v>
      </c>
      <c r="F4040" s="4">
        <v>45906</v>
      </c>
      <c r="G4040" s="4">
        <v>45894</v>
      </c>
      <c r="H4040" t="s">
        <v>2893</v>
      </c>
      <c r="I4040" t="s">
        <v>2894</v>
      </c>
      <c r="J4040" s="5" t="s">
        <v>46</v>
      </c>
      <c r="K4040">
        <v>8000</v>
      </c>
      <c r="L4040">
        <v>8000</v>
      </c>
      <c r="M4040">
        <v>12040</v>
      </c>
      <c r="N4040">
        <v>0</v>
      </c>
      <c r="O4040" s="5" t="s">
        <v>54</v>
      </c>
      <c r="P4040" s="5"/>
      <c r="R4040">
        <v>0.225</v>
      </c>
      <c r="S4040">
        <v>2239</v>
      </c>
      <c r="T4040" t="s">
        <v>243</v>
      </c>
      <c r="U4040">
        <f t="shared" si="63"/>
        <v>1800</v>
      </c>
      <c r="V4040" t="s">
        <v>33</v>
      </c>
    </row>
    <row r="4041" spans="1:22">
      <c r="A4041" t="s">
        <v>2877</v>
      </c>
      <c r="D4041" t="s">
        <v>2878</v>
      </c>
      <c r="E4041" s="4">
        <v>45915</v>
      </c>
      <c r="F4041" s="4">
        <v>45906</v>
      </c>
      <c r="G4041" s="4">
        <v>45894</v>
      </c>
      <c r="H4041" t="s">
        <v>2893</v>
      </c>
      <c r="I4041" t="s">
        <v>2894</v>
      </c>
      <c r="J4041" s="5" t="s">
        <v>46</v>
      </c>
      <c r="K4041">
        <v>7000</v>
      </c>
      <c r="L4041">
        <v>7000</v>
      </c>
      <c r="M4041">
        <v>12040</v>
      </c>
      <c r="N4041">
        <v>0</v>
      </c>
      <c r="O4041" s="5" t="s">
        <v>54</v>
      </c>
      <c r="P4041" s="5"/>
      <c r="R4041">
        <v>0.225</v>
      </c>
      <c r="S4041">
        <v>2239</v>
      </c>
      <c r="T4041" t="s">
        <v>243</v>
      </c>
      <c r="U4041">
        <f t="shared" si="63"/>
        <v>1575</v>
      </c>
      <c r="V4041" t="s">
        <v>33</v>
      </c>
    </row>
    <row r="4042" spans="1:22">
      <c r="A4042" t="s">
        <v>2877</v>
      </c>
      <c r="D4042" t="s">
        <v>2878</v>
      </c>
      <c r="E4042" s="4">
        <v>45915</v>
      </c>
      <c r="F4042" s="4">
        <v>45906</v>
      </c>
      <c r="G4042" s="4">
        <v>45894</v>
      </c>
      <c r="H4042" t="s">
        <v>2895</v>
      </c>
      <c r="I4042" t="s">
        <v>2896</v>
      </c>
      <c r="J4042" s="5" t="s">
        <v>46</v>
      </c>
      <c r="K4042">
        <v>8000</v>
      </c>
      <c r="L4042">
        <v>8000</v>
      </c>
      <c r="M4042">
        <v>12040</v>
      </c>
      <c r="N4042">
        <v>0</v>
      </c>
      <c r="O4042" s="5" t="s">
        <v>54</v>
      </c>
      <c r="P4042" s="5"/>
      <c r="R4042">
        <v>0.225</v>
      </c>
      <c r="S4042">
        <v>2239</v>
      </c>
      <c r="T4042" t="s">
        <v>243</v>
      </c>
      <c r="U4042">
        <f t="shared" si="63"/>
        <v>1800</v>
      </c>
      <c r="V4042" t="s">
        <v>33</v>
      </c>
    </row>
    <row r="4043" spans="1:22">
      <c r="A4043" t="s">
        <v>2877</v>
      </c>
      <c r="D4043" t="s">
        <v>2878</v>
      </c>
      <c r="E4043" s="4">
        <v>45915</v>
      </c>
      <c r="F4043" s="4">
        <v>45906</v>
      </c>
      <c r="G4043" s="4">
        <v>45894</v>
      </c>
      <c r="H4043" t="s">
        <v>2895</v>
      </c>
      <c r="I4043" t="s">
        <v>2896</v>
      </c>
      <c r="J4043" s="5" t="s">
        <v>46</v>
      </c>
      <c r="K4043">
        <v>7000</v>
      </c>
      <c r="L4043">
        <v>7000</v>
      </c>
      <c r="M4043">
        <v>12040</v>
      </c>
      <c r="N4043">
        <v>0</v>
      </c>
      <c r="O4043" s="5" t="s">
        <v>54</v>
      </c>
      <c r="P4043" s="5"/>
      <c r="R4043">
        <v>0.225</v>
      </c>
      <c r="S4043">
        <v>2239</v>
      </c>
      <c r="T4043" t="s">
        <v>243</v>
      </c>
      <c r="U4043">
        <f t="shared" si="63"/>
        <v>1575</v>
      </c>
      <c r="V4043" t="s">
        <v>33</v>
      </c>
    </row>
    <row r="4044" spans="1:22">
      <c r="A4044" t="s">
        <v>2877</v>
      </c>
      <c r="D4044" t="s">
        <v>2878</v>
      </c>
      <c r="E4044" s="4">
        <v>45915</v>
      </c>
      <c r="F4044" s="4">
        <v>45906</v>
      </c>
      <c r="G4044" s="4">
        <v>45894</v>
      </c>
      <c r="H4044" t="s">
        <v>2897</v>
      </c>
      <c r="I4044" t="s">
        <v>2898</v>
      </c>
      <c r="J4044" s="5" t="s">
        <v>46</v>
      </c>
      <c r="K4044">
        <v>8000</v>
      </c>
      <c r="L4044">
        <v>8000</v>
      </c>
      <c r="M4044">
        <v>36895</v>
      </c>
      <c r="N4044">
        <v>6247</v>
      </c>
      <c r="O4044" s="5" t="s">
        <v>54</v>
      </c>
      <c r="P4044" s="5"/>
      <c r="R4044">
        <v>3.26</v>
      </c>
      <c r="S4044">
        <v>178</v>
      </c>
      <c r="T4044" t="s">
        <v>55</v>
      </c>
      <c r="U4044">
        <f t="shared" si="63"/>
        <v>26080</v>
      </c>
      <c r="V4044" t="s">
        <v>56</v>
      </c>
    </row>
    <row r="4045" spans="1:22">
      <c r="A4045" t="s">
        <v>2877</v>
      </c>
      <c r="D4045" t="s">
        <v>2878</v>
      </c>
      <c r="E4045" s="4">
        <v>45915</v>
      </c>
      <c r="F4045" s="4">
        <v>45906</v>
      </c>
      <c r="G4045" s="4">
        <v>45894</v>
      </c>
      <c r="H4045" t="s">
        <v>2897</v>
      </c>
      <c r="I4045" t="s">
        <v>2898</v>
      </c>
      <c r="J4045" s="5" t="s">
        <v>46</v>
      </c>
      <c r="K4045">
        <v>7000</v>
      </c>
      <c r="L4045">
        <v>7000</v>
      </c>
      <c r="M4045">
        <v>36895</v>
      </c>
      <c r="N4045">
        <v>6247</v>
      </c>
      <c r="O4045" s="5" t="s">
        <v>54</v>
      </c>
      <c r="P4045" s="5"/>
      <c r="R4045">
        <v>3.26</v>
      </c>
      <c r="S4045">
        <v>178</v>
      </c>
      <c r="T4045" t="s">
        <v>55</v>
      </c>
      <c r="U4045">
        <f t="shared" si="63"/>
        <v>22820</v>
      </c>
      <c r="V4045" t="s">
        <v>56</v>
      </c>
    </row>
    <row r="4046" spans="1:22">
      <c r="A4046" t="s">
        <v>2877</v>
      </c>
      <c r="D4046" t="s">
        <v>2878</v>
      </c>
      <c r="E4046" s="4">
        <v>45915</v>
      </c>
      <c r="F4046" s="4">
        <v>45906</v>
      </c>
      <c r="G4046" s="4">
        <v>45754</v>
      </c>
      <c r="H4046" t="s">
        <v>2897</v>
      </c>
      <c r="I4046" t="s">
        <v>2898</v>
      </c>
      <c r="J4046" s="5" t="s">
        <v>46</v>
      </c>
      <c r="K4046">
        <v>6000</v>
      </c>
      <c r="L4046">
        <v>6000</v>
      </c>
      <c r="M4046">
        <v>36895</v>
      </c>
      <c r="N4046">
        <v>6247</v>
      </c>
      <c r="O4046" s="5" t="s">
        <v>54</v>
      </c>
      <c r="P4046" s="5"/>
      <c r="R4046">
        <v>3.26</v>
      </c>
      <c r="S4046">
        <v>178</v>
      </c>
      <c r="T4046" t="s">
        <v>55</v>
      </c>
      <c r="U4046">
        <f t="shared" si="63"/>
        <v>19560</v>
      </c>
      <c r="V4046" t="s">
        <v>56</v>
      </c>
    </row>
    <row r="4047" spans="1:22">
      <c r="A4047" t="s">
        <v>2877</v>
      </c>
      <c r="D4047" t="s">
        <v>2878</v>
      </c>
      <c r="E4047" s="4">
        <v>45915</v>
      </c>
      <c r="F4047" s="4">
        <v>45906</v>
      </c>
      <c r="G4047" s="4">
        <v>45894</v>
      </c>
      <c r="H4047" t="s">
        <v>2899</v>
      </c>
      <c r="I4047" t="s">
        <v>2900</v>
      </c>
      <c r="J4047" s="5" t="s">
        <v>46</v>
      </c>
      <c r="K4047">
        <v>8000</v>
      </c>
      <c r="L4047">
        <v>8000</v>
      </c>
      <c r="M4047">
        <v>36895</v>
      </c>
      <c r="N4047">
        <v>6235</v>
      </c>
      <c r="O4047" s="5" t="s">
        <v>54</v>
      </c>
      <c r="P4047" s="5"/>
      <c r="R4047">
        <v>1.27</v>
      </c>
      <c r="S4047">
        <v>178</v>
      </c>
      <c r="T4047" t="s">
        <v>55</v>
      </c>
      <c r="U4047">
        <f t="shared" si="63"/>
        <v>10160</v>
      </c>
      <c r="V4047" t="s">
        <v>56</v>
      </c>
    </row>
    <row r="4048" spans="1:22">
      <c r="A4048" t="s">
        <v>2877</v>
      </c>
      <c r="D4048" t="s">
        <v>2878</v>
      </c>
      <c r="E4048" s="4">
        <v>45915</v>
      </c>
      <c r="F4048" s="4">
        <v>45906</v>
      </c>
      <c r="G4048" s="4">
        <v>45894</v>
      </c>
      <c r="H4048" t="s">
        <v>2899</v>
      </c>
      <c r="I4048" t="s">
        <v>2900</v>
      </c>
      <c r="J4048" s="5" t="s">
        <v>46</v>
      </c>
      <c r="K4048">
        <v>7000</v>
      </c>
      <c r="L4048">
        <v>7000</v>
      </c>
      <c r="M4048">
        <v>36895</v>
      </c>
      <c r="N4048">
        <v>6235</v>
      </c>
      <c r="O4048" s="5" t="s">
        <v>54</v>
      </c>
      <c r="P4048" s="5"/>
      <c r="R4048">
        <v>1.27</v>
      </c>
      <c r="S4048">
        <v>178</v>
      </c>
      <c r="T4048" t="s">
        <v>55</v>
      </c>
      <c r="U4048">
        <f t="shared" si="63"/>
        <v>8890</v>
      </c>
      <c r="V4048" t="s">
        <v>56</v>
      </c>
    </row>
    <row r="4049" spans="1:22">
      <c r="A4049" t="s">
        <v>2877</v>
      </c>
      <c r="D4049" t="s">
        <v>2878</v>
      </c>
      <c r="E4049" s="4">
        <v>45915</v>
      </c>
      <c r="F4049" s="4">
        <v>45906</v>
      </c>
      <c r="G4049" s="4">
        <v>45754</v>
      </c>
      <c r="H4049" t="s">
        <v>2899</v>
      </c>
      <c r="I4049" t="s">
        <v>2900</v>
      </c>
      <c r="J4049" s="5" t="s">
        <v>46</v>
      </c>
      <c r="K4049">
        <v>6000</v>
      </c>
      <c r="L4049">
        <v>6000</v>
      </c>
      <c r="M4049">
        <v>36895</v>
      </c>
      <c r="N4049">
        <v>6235</v>
      </c>
      <c r="O4049" s="5" t="s">
        <v>54</v>
      </c>
      <c r="P4049" s="5"/>
      <c r="R4049">
        <v>1.27</v>
      </c>
      <c r="S4049">
        <v>178</v>
      </c>
      <c r="T4049" t="s">
        <v>55</v>
      </c>
      <c r="U4049">
        <f t="shared" si="63"/>
        <v>7620</v>
      </c>
      <c r="V4049" t="s">
        <v>56</v>
      </c>
    </row>
    <row r="4050" spans="1:22">
      <c r="A4050" t="s">
        <v>2877</v>
      </c>
      <c r="D4050" t="s">
        <v>2878</v>
      </c>
      <c r="E4050" s="4">
        <v>45915</v>
      </c>
      <c r="F4050" s="4">
        <v>45906</v>
      </c>
      <c r="G4050" s="4">
        <v>45894</v>
      </c>
      <c r="H4050" t="s">
        <v>2901</v>
      </c>
      <c r="I4050" t="s">
        <v>2902</v>
      </c>
      <c r="J4050" s="5" t="s">
        <v>46</v>
      </c>
      <c r="K4050">
        <v>8000</v>
      </c>
      <c r="L4050">
        <v>8000</v>
      </c>
      <c r="M4050">
        <v>38799</v>
      </c>
      <c r="N4050">
        <v>14497</v>
      </c>
      <c r="O4050" s="5" t="s">
        <v>54</v>
      </c>
      <c r="P4050" s="5"/>
      <c r="R4050">
        <v>8.53</v>
      </c>
      <c r="S4050">
        <v>2058</v>
      </c>
      <c r="T4050" t="s">
        <v>253</v>
      </c>
      <c r="U4050">
        <f t="shared" si="63"/>
        <v>68240</v>
      </c>
      <c r="V4050" t="s">
        <v>33</v>
      </c>
    </row>
    <row r="4051" spans="1:22">
      <c r="A4051" t="s">
        <v>2877</v>
      </c>
      <c r="D4051" t="s">
        <v>2878</v>
      </c>
      <c r="E4051" s="4">
        <v>45915</v>
      </c>
      <c r="F4051" s="4">
        <v>45906</v>
      </c>
      <c r="G4051" s="4">
        <v>45894</v>
      </c>
      <c r="H4051" t="s">
        <v>2901</v>
      </c>
      <c r="I4051" t="s">
        <v>2902</v>
      </c>
      <c r="J4051" s="5" t="s">
        <v>46</v>
      </c>
      <c r="K4051">
        <v>7000</v>
      </c>
      <c r="L4051">
        <v>7000</v>
      </c>
      <c r="M4051">
        <v>38799</v>
      </c>
      <c r="N4051">
        <v>14497</v>
      </c>
      <c r="O4051" s="5" t="s">
        <v>54</v>
      </c>
      <c r="P4051" s="5"/>
      <c r="R4051">
        <v>8.53</v>
      </c>
      <c r="S4051">
        <v>2058</v>
      </c>
      <c r="T4051" t="s">
        <v>253</v>
      </c>
      <c r="U4051">
        <f t="shared" si="63"/>
        <v>59710</v>
      </c>
      <c r="V4051" t="s">
        <v>33</v>
      </c>
    </row>
    <row r="4052" spans="1:22">
      <c r="A4052" t="s">
        <v>2877</v>
      </c>
      <c r="D4052" t="s">
        <v>2878</v>
      </c>
      <c r="E4052" s="4">
        <v>45915</v>
      </c>
      <c r="F4052" s="4">
        <v>45906</v>
      </c>
      <c r="G4052" s="4">
        <v>45754</v>
      </c>
      <c r="H4052" t="s">
        <v>2901</v>
      </c>
      <c r="I4052" t="s">
        <v>2902</v>
      </c>
      <c r="J4052" s="5" t="s">
        <v>46</v>
      </c>
      <c r="K4052">
        <v>6005</v>
      </c>
      <c r="L4052">
        <v>4067</v>
      </c>
      <c r="M4052">
        <v>38799</v>
      </c>
      <c r="N4052">
        <v>14497</v>
      </c>
      <c r="O4052" s="5" t="s">
        <v>54</v>
      </c>
      <c r="P4052" s="5"/>
      <c r="R4052">
        <v>8.53</v>
      </c>
      <c r="S4052">
        <v>2058</v>
      </c>
      <c r="T4052" t="s">
        <v>253</v>
      </c>
      <c r="U4052">
        <f t="shared" si="63"/>
        <v>34691.51</v>
      </c>
      <c r="V4052" t="s">
        <v>33</v>
      </c>
    </row>
    <row r="4053" spans="1:22">
      <c r="A4053" t="s">
        <v>2877</v>
      </c>
      <c r="D4053" t="s">
        <v>2878</v>
      </c>
      <c r="E4053" s="4">
        <v>45915</v>
      </c>
      <c r="F4053" s="4">
        <v>45906</v>
      </c>
      <c r="G4053" s="4">
        <v>45894</v>
      </c>
      <c r="H4053" t="s">
        <v>2903</v>
      </c>
      <c r="I4053" t="s">
        <v>2904</v>
      </c>
      <c r="J4053" s="5" t="s">
        <v>46</v>
      </c>
      <c r="K4053">
        <v>8000</v>
      </c>
      <c r="L4053">
        <v>8000</v>
      </c>
      <c r="M4053">
        <v>39025</v>
      </c>
      <c r="N4053">
        <v>14245</v>
      </c>
      <c r="O4053" s="5" t="s">
        <v>54</v>
      </c>
      <c r="P4053" s="5"/>
      <c r="R4053">
        <v>0.32</v>
      </c>
      <c r="S4053">
        <v>2058</v>
      </c>
      <c r="T4053" t="s">
        <v>253</v>
      </c>
      <c r="U4053">
        <f t="shared" si="63"/>
        <v>2560</v>
      </c>
      <c r="V4053" t="s">
        <v>33</v>
      </c>
    </row>
    <row r="4054" spans="1:22">
      <c r="A4054" t="s">
        <v>2877</v>
      </c>
      <c r="D4054" t="s">
        <v>2878</v>
      </c>
      <c r="E4054" s="4">
        <v>45915</v>
      </c>
      <c r="F4054" s="4">
        <v>45906</v>
      </c>
      <c r="G4054" s="4">
        <v>45894</v>
      </c>
      <c r="H4054" t="s">
        <v>2903</v>
      </c>
      <c r="I4054" t="s">
        <v>2904</v>
      </c>
      <c r="J4054" s="5" t="s">
        <v>46</v>
      </c>
      <c r="K4054">
        <v>7000</v>
      </c>
      <c r="L4054">
        <v>7000</v>
      </c>
      <c r="M4054">
        <v>39025</v>
      </c>
      <c r="N4054">
        <v>14245</v>
      </c>
      <c r="O4054" s="5" t="s">
        <v>54</v>
      </c>
      <c r="P4054" s="5"/>
      <c r="R4054">
        <v>0.32</v>
      </c>
      <c r="S4054">
        <v>2058</v>
      </c>
      <c r="T4054" t="s">
        <v>253</v>
      </c>
      <c r="U4054">
        <f t="shared" si="63"/>
        <v>2240</v>
      </c>
      <c r="V4054" t="s">
        <v>33</v>
      </c>
    </row>
    <row r="4055" spans="1:22">
      <c r="A4055" t="s">
        <v>2877</v>
      </c>
      <c r="D4055" t="s">
        <v>2878</v>
      </c>
      <c r="E4055" s="4">
        <v>45915</v>
      </c>
      <c r="F4055" s="4">
        <v>45906</v>
      </c>
      <c r="G4055" s="4">
        <v>45754</v>
      </c>
      <c r="H4055" t="s">
        <v>2903</v>
      </c>
      <c r="I4055" t="s">
        <v>2904</v>
      </c>
      <c r="J4055" s="5" t="s">
        <v>46</v>
      </c>
      <c r="K4055">
        <v>6005</v>
      </c>
      <c r="L4055">
        <v>4319</v>
      </c>
      <c r="M4055">
        <v>39025</v>
      </c>
      <c r="N4055">
        <v>14245</v>
      </c>
      <c r="O4055" s="5" t="s">
        <v>54</v>
      </c>
      <c r="P4055" s="5"/>
      <c r="R4055">
        <v>0.32</v>
      </c>
      <c r="S4055">
        <v>2058</v>
      </c>
      <c r="T4055" t="s">
        <v>253</v>
      </c>
      <c r="U4055">
        <f t="shared" si="63"/>
        <v>1382.08</v>
      </c>
      <c r="V4055" t="s">
        <v>33</v>
      </c>
    </row>
    <row r="4056" spans="1:22">
      <c r="A4056" t="s">
        <v>2877</v>
      </c>
      <c r="D4056" t="s">
        <v>2878</v>
      </c>
      <c r="E4056" s="4">
        <v>45915</v>
      </c>
      <c r="F4056" s="4">
        <v>45906</v>
      </c>
      <c r="G4056" s="4">
        <v>45894</v>
      </c>
      <c r="H4056" t="s">
        <v>2905</v>
      </c>
      <c r="I4056" t="s">
        <v>2906</v>
      </c>
      <c r="J4056" s="5" t="s">
        <v>46</v>
      </c>
      <c r="K4056">
        <v>8000</v>
      </c>
      <c r="L4056">
        <v>8000</v>
      </c>
      <c r="M4056">
        <v>39050</v>
      </c>
      <c r="N4056">
        <v>14211</v>
      </c>
      <c r="O4056" s="5" t="s">
        <v>54</v>
      </c>
      <c r="P4056" s="5"/>
      <c r="R4056">
        <v>0.35</v>
      </c>
      <c r="S4056">
        <v>2058</v>
      </c>
      <c r="T4056" t="s">
        <v>253</v>
      </c>
      <c r="U4056">
        <f t="shared" si="63"/>
        <v>2800</v>
      </c>
      <c r="V4056" t="s">
        <v>33</v>
      </c>
    </row>
    <row r="4057" spans="1:22">
      <c r="A4057" t="s">
        <v>2877</v>
      </c>
      <c r="D4057" t="s">
        <v>2878</v>
      </c>
      <c r="E4057" s="4">
        <v>45915</v>
      </c>
      <c r="F4057" s="4">
        <v>45906</v>
      </c>
      <c r="G4057" s="4">
        <v>45894</v>
      </c>
      <c r="H4057" t="s">
        <v>2905</v>
      </c>
      <c r="I4057" t="s">
        <v>2906</v>
      </c>
      <c r="J4057" s="5" t="s">
        <v>46</v>
      </c>
      <c r="K4057">
        <v>7000</v>
      </c>
      <c r="L4057">
        <v>7000</v>
      </c>
      <c r="M4057">
        <v>39050</v>
      </c>
      <c r="N4057">
        <v>14211</v>
      </c>
      <c r="O4057" s="5" t="s">
        <v>54</v>
      </c>
      <c r="P4057" s="5"/>
      <c r="R4057">
        <v>0.35</v>
      </c>
      <c r="S4057">
        <v>2058</v>
      </c>
      <c r="T4057" t="s">
        <v>253</v>
      </c>
      <c r="U4057">
        <f t="shared" si="63"/>
        <v>2450</v>
      </c>
      <c r="V4057" t="s">
        <v>33</v>
      </c>
    </row>
    <row r="4058" spans="1:22">
      <c r="A4058" t="s">
        <v>2877</v>
      </c>
      <c r="D4058" t="s">
        <v>2878</v>
      </c>
      <c r="E4058" s="4">
        <v>45915</v>
      </c>
      <c r="F4058" s="4">
        <v>45906</v>
      </c>
      <c r="G4058" s="4">
        <v>45754</v>
      </c>
      <c r="H4058" t="s">
        <v>2905</v>
      </c>
      <c r="I4058" t="s">
        <v>2906</v>
      </c>
      <c r="J4058" s="5" t="s">
        <v>46</v>
      </c>
      <c r="K4058">
        <v>6005</v>
      </c>
      <c r="L4058">
        <v>4353</v>
      </c>
      <c r="M4058">
        <v>39050</v>
      </c>
      <c r="N4058">
        <v>14211</v>
      </c>
      <c r="O4058" s="5" t="s">
        <v>54</v>
      </c>
      <c r="P4058" s="5"/>
      <c r="R4058">
        <v>0.35</v>
      </c>
      <c r="S4058">
        <v>2058</v>
      </c>
      <c r="T4058" t="s">
        <v>253</v>
      </c>
      <c r="U4058">
        <f t="shared" si="63"/>
        <v>1523.55</v>
      </c>
      <c r="V4058" t="s">
        <v>33</v>
      </c>
    </row>
    <row r="4059" spans="1:22">
      <c r="A4059" t="s">
        <v>2877</v>
      </c>
      <c r="D4059" t="s">
        <v>2878</v>
      </c>
      <c r="E4059" s="4">
        <v>45915</v>
      </c>
      <c r="F4059" s="4">
        <v>45906</v>
      </c>
      <c r="G4059" s="4">
        <v>45894</v>
      </c>
      <c r="H4059" t="s">
        <v>2907</v>
      </c>
      <c r="I4059" t="s">
        <v>2908</v>
      </c>
      <c r="J4059" s="5" t="s">
        <v>46</v>
      </c>
      <c r="K4059">
        <v>8000</v>
      </c>
      <c r="L4059">
        <v>8000</v>
      </c>
      <c r="M4059">
        <v>73650</v>
      </c>
      <c r="N4059">
        <v>13544</v>
      </c>
      <c r="O4059" s="5" t="s">
        <v>59</v>
      </c>
      <c r="P4059" s="5"/>
      <c r="R4059">
        <v>30</v>
      </c>
      <c r="S4059">
        <v>1891</v>
      </c>
      <c r="T4059" t="s">
        <v>1115</v>
      </c>
      <c r="U4059">
        <f t="shared" si="63"/>
        <v>240000</v>
      </c>
      <c r="V4059" t="s">
        <v>33</v>
      </c>
    </row>
    <row r="4060" spans="1:22">
      <c r="A4060" t="s">
        <v>2877</v>
      </c>
      <c r="D4060" t="s">
        <v>2878</v>
      </c>
      <c r="E4060" s="4">
        <v>45915</v>
      </c>
      <c r="F4060" s="4">
        <v>45906</v>
      </c>
      <c r="G4060" s="4">
        <v>45894</v>
      </c>
      <c r="H4060" t="s">
        <v>2907</v>
      </c>
      <c r="I4060" t="s">
        <v>2908</v>
      </c>
      <c r="J4060" s="5" t="s">
        <v>46</v>
      </c>
      <c r="K4060">
        <v>7000</v>
      </c>
      <c r="L4060">
        <v>7000</v>
      </c>
      <c r="M4060">
        <v>73650</v>
      </c>
      <c r="N4060">
        <v>13544</v>
      </c>
      <c r="O4060" s="5" t="s">
        <v>59</v>
      </c>
      <c r="P4060" s="5"/>
      <c r="R4060">
        <v>30</v>
      </c>
      <c r="S4060">
        <v>1891</v>
      </c>
      <c r="T4060" t="s">
        <v>1115</v>
      </c>
      <c r="U4060">
        <f t="shared" si="63"/>
        <v>210000</v>
      </c>
      <c r="V4060" t="s">
        <v>33</v>
      </c>
    </row>
    <row r="4061" spans="1:22">
      <c r="A4061" t="s">
        <v>2877</v>
      </c>
      <c r="D4061" t="s">
        <v>2878</v>
      </c>
      <c r="E4061" s="4">
        <v>45915</v>
      </c>
      <c r="F4061" s="4">
        <v>45906</v>
      </c>
      <c r="G4061" s="4">
        <v>45754</v>
      </c>
      <c r="H4061" t="s">
        <v>2907</v>
      </c>
      <c r="I4061" t="s">
        <v>2908</v>
      </c>
      <c r="J4061" s="5" t="s">
        <v>46</v>
      </c>
      <c r="K4061">
        <v>6005</v>
      </c>
      <c r="L4061">
        <v>6005</v>
      </c>
      <c r="M4061">
        <v>73650</v>
      </c>
      <c r="N4061">
        <v>13544</v>
      </c>
      <c r="O4061" s="5" t="s">
        <v>59</v>
      </c>
      <c r="P4061" s="5"/>
      <c r="R4061">
        <v>30</v>
      </c>
      <c r="S4061">
        <v>1891</v>
      </c>
      <c r="T4061" t="s">
        <v>1115</v>
      </c>
      <c r="U4061">
        <f t="shared" si="63"/>
        <v>180150</v>
      </c>
      <c r="V4061" t="s">
        <v>33</v>
      </c>
    </row>
    <row r="4062" spans="1:22">
      <c r="A4062" t="s">
        <v>2877</v>
      </c>
      <c r="D4062" t="s">
        <v>2878</v>
      </c>
      <c r="E4062" s="4">
        <v>45915</v>
      </c>
      <c r="F4062" s="4">
        <v>45906</v>
      </c>
      <c r="G4062" s="4">
        <v>45894</v>
      </c>
      <c r="H4062" t="s">
        <v>1116</v>
      </c>
      <c r="I4062" t="s">
        <v>1117</v>
      </c>
      <c r="J4062" s="5" t="s">
        <v>46</v>
      </c>
      <c r="K4062">
        <v>7000</v>
      </c>
      <c r="L4062">
        <v>2604</v>
      </c>
      <c r="M4062">
        <v>164000</v>
      </c>
      <c r="N4062">
        <v>30936</v>
      </c>
      <c r="O4062" s="5" t="s">
        <v>59</v>
      </c>
      <c r="P4062" s="5"/>
      <c r="R4062">
        <v>1.57</v>
      </c>
      <c r="S4062">
        <v>2231</v>
      </c>
      <c r="T4062" t="s">
        <v>787</v>
      </c>
      <c r="U4062">
        <f t="shared" si="63"/>
        <v>4088.28</v>
      </c>
      <c r="V4062" t="s">
        <v>33</v>
      </c>
    </row>
    <row r="4063" spans="1:22">
      <c r="A4063" t="s">
        <v>2877</v>
      </c>
      <c r="D4063" t="s">
        <v>2878</v>
      </c>
      <c r="E4063" s="4">
        <v>45915</v>
      </c>
      <c r="F4063" s="4">
        <v>45906</v>
      </c>
      <c r="G4063" s="4">
        <v>45894</v>
      </c>
      <c r="H4063" t="s">
        <v>916</v>
      </c>
      <c r="I4063" t="s">
        <v>917</v>
      </c>
      <c r="J4063" s="5" t="s">
        <v>46</v>
      </c>
      <c r="K4063">
        <v>6.8</v>
      </c>
      <c r="L4063">
        <v>6.8</v>
      </c>
      <c r="M4063">
        <v>1500</v>
      </c>
      <c r="N4063">
        <v>10.66</v>
      </c>
      <c r="O4063" s="5" t="s">
        <v>59</v>
      </c>
      <c r="P4063" s="5"/>
      <c r="Q4063" t="s">
        <v>918</v>
      </c>
      <c r="R4063">
        <v>140</v>
      </c>
      <c r="S4063">
        <v>1869</v>
      </c>
      <c r="T4063" t="s">
        <v>729</v>
      </c>
      <c r="U4063">
        <f t="shared" si="63"/>
        <v>952</v>
      </c>
      <c r="V4063" t="s">
        <v>33</v>
      </c>
    </row>
    <row r="4064" spans="1:22">
      <c r="A4064" t="s">
        <v>2877</v>
      </c>
      <c r="D4064" t="s">
        <v>2878</v>
      </c>
      <c r="E4064" s="4">
        <v>45915</v>
      </c>
      <c r="F4064" s="4">
        <v>45906</v>
      </c>
      <c r="G4064" s="4">
        <v>45894</v>
      </c>
      <c r="H4064" t="s">
        <v>916</v>
      </c>
      <c r="I4064" t="s">
        <v>917</v>
      </c>
      <c r="J4064" s="5" t="s">
        <v>46</v>
      </c>
      <c r="K4064">
        <v>5.95</v>
      </c>
      <c r="L4064">
        <v>5.95</v>
      </c>
      <c r="M4064">
        <v>1500</v>
      </c>
      <c r="N4064">
        <v>10.66</v>
      </c>
      <c r="O4064" s="5" t="s">
        <v>59</v>
      </c>
      <c r="P4064" s="5"/>
      <c r="Q4064" t="s">
        <v>918</v>
      </c>
      <c r="R4064">
        <v>140</v>
      </c>
      <c r="S4064">
        <v>1869</v>
      </c>
      <c r="T4064" t="s">
        <v>729</v>
      </c>
      <c r="U4064">
        <f t="shared" si="63"/>
        <v>833</v>
      </c>
      <c r="V4064" t="s">
        <v>33</v>
      </c>
    </row>
    <row r="4065" spans="1:22">
      <c r="A4065" t="s">
        <v>2877</v>
      </c>
      <c r="D4065" t="s">
        <v>2878</v>
      </c>
      <c r="E4065" s="4">
        <v>45915</v>
      </c>
      <c r="F4065" s="4">
        <v>45906</v>
      </c>
      <c r="G4065" s="4">
        <v>45754</v>
      </c>
      <c r="H4065" t="s">
        <v>916</v>
      </c>
      <c r="I4065" t="s">
        <v>917</v>
      </c>
      <c r="J4065" s="5" t="s">
        <v>46</v>
      </c>
      <c r="K4065">
        <v>5.1</v>
      </c>
      <c r="L4065">
        <v>5.1</v>
      </c>
      <c r="M4065">
        <v>1500</v>
      </c>
      <c r="N4065">
        <v>10.66</v>
      </c>
      <c r="O4065" s="5" t="s">
        <v>59</v>
      </c>
      <c r="P4065" s="5"/>
      <c r="Q4065" t="s">
        <v>918</v>
      </c>
      <c r="R4065">
        <v>140</v>
      </c>
      <c r="S4065">
        <v>1869</v>
      </c>
      <c r="T4065" t="s">
        <v>729</v>
      </c>
      <c r="U4065">
        <f t="shared" si="63"/>
        <v>714</v>
      </c>
      <c r="V4065" t="s">
        <v>33</v>
      </c>
    </row>
    <row r="4066" spans="1:22">
      <c r="A4066" t="s">
        <v>2877</v>
      </c>
      <c r="D4066" t="s">
        <v>2878</v>
      </c>
      <c r="E4066" s="4">
        <v>45915</v>
      </c>
      <c r="F4066" s="4">
        <v>45906</v>
      </c>
      <c r="G4066" s="4">
        <v>45894</v>
      </c>
      <c r="H4066" t="s">
        <v>2639</v>
      </c>
      <c r="I4066" t="s">
        <v>2640</v>
      </c>
      <c r="J4066" s="5" t="s">
        <v>46</v>
      </c>
      <c r="K4066">
        <v>8000</v>
      </c>
      <c r="L4066">
        <v>8000</v>
      </c>
      <c r="M4066">
        <v>102047</v>
      </c>
      <c r="N4066">
        <v>0</v>
      </c>
      <c r="O4066" s="5" t="s">
        <v>59</v>
      </c>
      <c r="P4066" s="5"/>
      <c r="R4066">
        <v>1</v>
      </c>
      <c r="S4066">
        <v>1891</v>
      </c>
      <c r="T4066" t="s">
        <v>1115</v>
      </c>
      <c r="U4066">
        <f t="shared" si="63"/>
        <v>8000</v>
      </c>
      <c r="V4066" t="s">
        <v>33</v>
      </c>
    </row>
    <row r="4067" spans="1:22">
      <c r="A4067" t="s">
        <v>2877</v>
      </c>
      <c r="D4067" t="s">
        <v>2878</v>
      </c>
      <c r="E4067" s="4">
        <v>45915</v>
      </c>
      <c r="F4067" s="4">
        <v>45906</v>
      </c>
      <c r="G4067" s="4">
        <v>45894</v>
      </c>
      <c r="H4067" t="s">
        <v>2639</v>
      </c>
      <c r="I4067" t="s">
        <v>2640</v>
      </c>
      <c r="J4067" s="5" t="s">
        <v>46</v>
      </c>
      <c r="K4067">
        <v>7000</v>
      </c>
      <c r="L4067">
        <v>7000</v>
      </c>
      <c r="M4067">
        <v>102047</v>
      </c>
      <c r="N4067">
        <v>0</v>
      </c>
      <c r="O4067" s="5" t="s">
        <v>59</v>
      </c>
      <c r="P4067" s="5"/>
      <c r="R4067">
        <v>1</v>
      </c>
      <c r="S4067">
        <v>1891</v>
      </c>
      <c r="T4067" t="s">
        <v>1115</v>
      </c>
      <c r="U4067">
        <f t="shared" si="63"/>
        <v>7000</v>
      </c>
      <c r="V4067" t="s">
        <v>33</v>
      </c>
    </row>
    <row r="4068" spans="1:22">
      <c r="A4068" t="s">
        <v>2877</v>
      </c>
      <c r="D4068" t="s">
        <v>2878</v>
      </c>
      <c r="E4068" s="4">
        <v>45915</v>
      </c>
      <c r="F4068" s="4">
        <v>45906</v>
      </c>
      <c r="G4068" s="4">
        <v>45754</v>
      </c>
      <c r="H4068" t="s">
        <v>2639</v>
      </c>
      <c r="I4068" t="s">
        <v>2640</v>
      </c>
      <c r="J4068" s="5" t="s">
        <v>46</v>
      </c>
      <c r="K4068">
        <v>6005</v>
      </c>
      <c r="L4068">
        <v>6005</v>
      </c>
      <c r="M4068">
        <v>102047</v>
      </c>
      <c r="N4068">
        <v>0</v>
      </c>
      <c r="O4068" s="5" t="s">
        <v>59</v>
      </c>
      <c r="P4068" s="5"/>
      <c r="R4068">
        <v>1</v>
      </c>
      <c r="S4068">
        <v>1891</v>
      </c>
      <c r="T4068" t="s">
        <v>1115</v>
      </c>
      <c r="U4068">
        <f t="shared" si="63"/>
        <v>6005</v>
      </c>
      <c r="V4068" t="s">
        <v>33</v>
      </c>
    </row>
    <row r="4069" spans="1:22">
      <c r="A4069" t="s">
        <v>2877</v>
      </c>
      <c r="D4069" t="s">
        <v>2878</v>
      </c>
      <c r="E4069" s="4">
        <v>45915</v>
      </c>
      <c r="F4069" s="4">
        <v>45906</v>
      </c>
      <c r="G4069" s="4">
        <v>45894</v>
      </c>
      <c r="H4069" t="s">
        <v>2641</v>
      </c>
      <c r="I4069" t="s">
        <v>2642</v>
      </c>
      <c r="J4069" s="5" t="s">
        <v>46</v>
      </c>
      <c r="K4069">
        <v>8000</v>
      </c>
      <c r="L4069">
        <v>8000</v>
      </c>
      <c r="M4069">
        <v>102046</v>
      </c>
      <c r="N4069">
        <v>0</v>
      </c>
      <c r="O4069" s="5" t="s">
        <v>59</v>
      </c>
      <c r="P4069" s="5"/>
      <c r="R4069">
        <v>0.5</v>
      </c>
      <c r="S4069">
        <v>1891</v>
      </c>
      <c r="T4069" t="s">
        <v>1115</v>
      </c>
      <c r="U4069">
        <f t="shared" si="63"/>
        <v>4000</v>
      </c>
      <c r="V4069" t="s">
        <v>33</v>
      </c>
    </row>
    <row r="4070" spans="1:22">
      <c r="A4070" t="s">
        <v>2877</v>
      </c>
      <c r="D4070" t="s">
        <v>2878</v>
      </c>
      <c r="E4070" s="4">
        <v>45915</v>
      </c>
      <c r="F4070" s="4">
        <v>45906</v>
      </c>
      <c r="G4070" s="4">
        <v>45894</v>
      </c>
      <c r="H4070" t="s">
        <v>2641</v>
      </c>
      <c r="I4070" t="s">
        <v>2642</v>
      </c>
      <c r="J4070" s="5" t="s">
        <v>46</v>
      </c>
      <c r="K4070">
        <v>7000</v>
      </c>
      <c r="L4070">
        <v>7000</v>
      </c>
      <c r="M4070">
        <v>102046</v>
      </c>
      <c r="N4070">
        <v>0</v>
      </c>
      <c r="O4070" s="5" t="s">
        <v>59</v>
      </c>
      <c r="P4070" s="5"/>
      <c r="R4070">
        <v>0.5</v>
      </c>
      <c r="S4070">
        <v>1891</v>
      </c>
      <c r="T4070" t="s">
        <v>1115</v>
      </c>
      <c r="U4070">
        <f t="shared" si="63"/>
        <v>3500</v>
      </c>
      <c r="V4070" t="s">
        <v>33</v>
      </c>
    </row>
    <row r="4071" spans="1:22">
      <c r="A4071" t="s">
        <v>2877</v>
      </c>
      <c r="D4071" t="s">
        <v>2878</v>
      </c>
      <c r="E4071" s="4">
        <v>45915</v>
      </c>
      <c r="F4071" s="4">
        <v>45906</v>
      </c>
      <c r="G4071" s="4">
        <v>45754</v>
      </c>
      <c r="H4071" t="s">
        <v>2641</v>
      </c>
      <c r="I4071" t="s">
        <v>2642</v>
      </c>
      <c r="J4071" s="5" t="s">
        <v>46</v>
      </c>
      <c r="K4071">
        <v>6005</v>
      </c>
      <c r="L4071">
        <v>6005</v>
      </c>
      <c r="M4071">
        <v>102046</v>
      </c>
      <c r="N4071">
        <v>0</v>
      </c>
      <c r="O4071" s="5" t="s">
        <v>59</v>
      </c>
      <c r="P4071" s="5"/>
      <c r="R4071">
        <v>0.5</v>
      </c>
      <c r="S4071">
        <v>1891</v>
      </c>
      <c r="T4071" t="s">
        <v>1115</v>
      </c>
      <c r="U4071">
        <f t="shared" si="63"/>
        <v>3002.5</v>
      </c>
      <c r="V4071" t="s">
        <v>33</v>
      </c>
    </row>
    <row r="4072" spans="1:22">
      <c r="A4072" t="s">
        <v>2877</v>
      </c>
      <c r="D4072" t="s">
        <v>2878</v>
      </c>
      <c r="E4072" s="4">
        <v>45915</v>
      </c>
      <c r="F4072" s="4">
        <v>45906</v>
      </c>
      <c r="G4072" s="4">
        <v>45894</v>
      </c>
      <c r="H4072" t="s">
        <v>2643</v>
      </c>
      <c r="I4072" t="s">
        <v>2644</v>
      </c>
      <c r="J4072" s="5" t="s">
        <v>46</v>
      </c>
      <c r="K4072">
        <v>8000</v>
      </c>
      <c r="L4072">
        <v>8000</v>
      </c>
      <c r="M4072">
        <v>102043</v>
      </c>
      <c r="N4072">
        <v>0</v>
      </c>
      <c r="O4072" s="5" t="s">
        <v>59</v>
      </c>
      <c r="P4072" s="5"/>
      <c r="R4072">
        <v>42</v>
      </c>
      <c r="S4072">
        <v>1891</v>
      </c>
      <c r="T4072" t="s">
        <v>1115</v>
      </c>
      <c r="U4072">
        <f t="shared" si="63"/>
        <v>336000</v>
      </c>
      <c r="V4072" t="s">
        <v>33</v>
      </c>
    </row>
    <row r="4073" spans="1:22">
      <c r="A4073" t="s">
        <v>2877</v>
      </c>
      <c r="D4073" t="s">
        <v>2878</v>
      </c>
      <c r="E4073" s="4">
        <v>45915</v>
      </c>
      <c r="F4073" s="4">
        <v>45906</v>
      </c>
      <c r="G4073" s="4">
        <v>45894</v>
      </c>
      <c r="H4073" t="s">
        <v>2643</v>
      </c>
      <c r="I4073" t="s">
        <v>2644</v>
      </c>
      <c r="J4073" s="5" t="s">
        <v>46</v>
      </c>
      <c r="K4073">
        <v>7000</v>
      </c>
      <c r="L4073">
        <v>7000</v>
      </c>
      <c r="M4073">
        <v>102043</v>
      </c>
      <c r="N4073">
        <v>0</v>
      </c>
      <c r="O4073" s="5" t="s">
        <v>59</v>
      </c>
      <c r="P4073" s="5"/>
      <c r="R4073">
        <v>42</v>
      </c>
      <c r="S4073">
        <v>1891</v>
      </c>
      <c r="T4073" t="s">
        <v>1115</v>
      </c>
      <c r="U4073">
        <f t="shared" si="63"/>
        <v>294000</v>
      </c>
      <c r="V4073" t="s">
        <v>33</v>
      </c>
    </row>
    <row r="4074" spans="1:22">
      <c r="A4074" t="s">
        <v>2877</v>
      </c>
      <c r="D4074" t="s">
        <v>2878</v>
      </c>
      <c r="E4074" s="4">
        <v>45915</v>
      </c>
      <c r="F4074" s="4">
        <v>45906</v>
      </c>
      <c r="G4074" s="4">
        <v>45754</v>
      </c>
      <c r="H4074" t="s">
        <v>2643</v>
      </c>
      <c r="I4074" t="s">
        <v>2644</v>
      </c>
      <c r="J4074" s="5" t="s">
        <v>46</v>
      </c>
      <c r="K4074">
        <v>6005</v>
      </c>
      <c r="L4074">
        <v>6005</v>
      </c>
      <c r="M4074">
        <v>102043</v>
      </c>
      <c r="N4074">
        <v>0</v>
      </c>
      <c r="O4074" s="5" t="s">
        <v>59</v>
      </c>
      <c r="P4074" s="5"/>
      <c r="R4074">
        <v>42</v>
      </c>
      <c r="S4074">
        <v>1891</v>
      </c>
      <c r="T4074" t="s">
        <v>1115</v>
      </c>
      <c r="U4074">
        <f t="shared" si="63"/>
        <v>252210</v>
      </c>
      <c r="V4074" t="s">
        <v>33</v>
      </c>
    </row>
    <row r="4075" spans="1:22">
      <c r="A4075" t="s">
        <v>2877</v>
      </c>
      <c r="D4075" t="s">
        <v>2878</v>
      </c>
      <c r="E4075" s="4">
        <v>45915</v>
      </c>
      <c r="F4075" s="4">
        <v>45906</v>
      </c>
      <c r="G4075" s="4">
        <v>45894</v>
      </c>
      <c r="H4075" t="s">
        <v>1639</v>
      </c>
      <c r="I4075" t="s">
        <v>1640</v>
      </c>
      <c r="J4075" s="5" t="s">
        <v>46</v>
      </c>
      <c r="K4075">
        <v>8000</v>
      </c>
      <c r="L4075">
        <v>8000</v>
      </c>
      <c r="M4075">
        <v>85756</v>
      </c>
      <c r="N4075">
        <v>9773</v>
      </c>
      <c r="O4075" s="5" t="s">
        <v>59</v>
      </c>
      <c r="P4075" s="5"/>
      <c r="R4075">
        <v>0.16</v>
      </c>
      <c r="S4075">
        <v>1891</v>
      </c>
      <c r="T4075" t="s">
        <v>1115</v>
      </c>
      <c r="U4075">
        <f t="shared" si="63"/>
        <v>1280</v>
      </c>
      <c r="V4075" t="s">
        <v>33</v>
      </c>
    </row>
    <row r="4076" spans="1:22">
      <c r="A4076" t="s">
        <v>2877</v>
      </c>
      <c r="D4076" t="s">
        <v>2878</v>
      </c>
      <c r="E4076" s="4">
        <v>45915</v>
      </c>
      <c r="F4076" s="4">
        <v>45906</v>
      </c>
      <c r="G4076" s="4">
        <v>45894</v>
      </c>
      <c r="H4076" t="s">
        <v>1639</v>
      </c>
      <c r="I4076" t="s">
        <v>1640</v>
      </c>
      <c r="J4076" s="5" t="s">
        <v>46</v>
      </c>
      <c r="K4076">
        <v>7000</v>
      </c>
      <c r="L4076">
        <v>7000</v>
      </c>
      <c r="M4076">
        <v>85756</v>
      </c>
      <c r="N4076">
        <v>9773</v>
      </c>
      <c r="O4076" s="5" t="s">
        <v>59</v>
      </c>
      <c r="P4076" s="5"/>
      <c r="R4076">
        <v>0.16</v>
      </c>
      <c r="S4076">
        <v>1891</v>
      </c>
      <c r="T4076" t="s">
        <v>1115</v>
      </c>
      <c r="U4076">
        <f t="shared" si="63"/>
        <v>1120</v>
      </c>
      <c r="V4076" t="s">
        <v>33</v>
      </c>
    </row>
    <row r="4077" spans="1:22">
      <c r="A4077" t="s">
        <v>2877</v>
      </c>
      <c r="D4077" t="s">
        <v>2878</v>
      </c>
      <c r="E4077" s="4">
        <v>45915</v>
      </c>
      <c r="F4077" s="4">
        <v>45906</v>
      </c>
      <c r="G4077" s="4">
        <v>45754</v>
      </c>
      <c r="H4077" t="s">
        <v>1639</v>
      </c>
      <c r="I4077" t="s">
        <v>1640</v>
      </c>
      <c r="J4077" s="5" t="s">
        <v>46</v>
      </c>
      <c r="K4077">
        <v>6005</v>
      </c>
      <c r="L4077">
        <v>6005</v>
      </c>
      <c r="M4077">
        <v>85756</v>
      </c>
      <c r="N4077">
        <v>9773</v>
      </c>
      <c r="O4077" s="5" t="s">
        <v>59</v>
      </c>
      <c r="P4077" s="5"/>
      <c r="R4077">
        <v>0.16</v>
      </c>
      <c r="S4077">
        <v>1891</v>
      </c>
      <c r="T4077" t="s">
        <v>1115</v>
      </c>
      <c r="U4077">
        <f t="shared" si="63"/>
        <v>960.8</v>
      </c>
      <c r="V4077" t="s">
        <v>33</v>
      </c>
    </row>
    <row r="4078" spans="1:22">
      <c r="A4078" t="s">
        <v>2877</v>
      </c>
      <c r="D4078" t="s">
        <v>2878</v>
      </c>
      <c r="E4078" s="4">
        <v>45915</v>
      </c>
      <c r="F4078" s="4">
        <v>45906</v>
      </c>
      <c r="G4078" s="4">
        <v>45754</v>
      </c>
      <c r="H4078" t="s">
        <v>1641</v>
      </c>
      <c r="I4078" t="s">
        <v>1642</v>
      </c>
      <c r="J4078" s="5" t="s">
        <v>817</v>
      </c>
      <c r="K4078">
        <v>21005</v>
      </c>
      <c r="L4078">
        <v>21005</v>
      </c>
      <c r="M4078">
        <v>85359</v>
      </c>
      <c r="N4078">
        <v>0</v>
      </c>
      <c r="O4078" s="5" t="s">
        <v>59</v>
      </c>
      <c r="P4078" s="5"/>
      <c r="R4078">
        <v>0.34</v>
      </c>
      <c r="S4078">
        <v>1891</v>
      </c>
      <c r="T4078" t="s">
        <v>1115</v>
      </c>
      <c r="U4078">
        <f t="shared" si="63"/>
        <v>7141.7</v>
      </c>
      <c r="V4078" t="s">
        <v>33</v>
      </c>
    </row>
    <row r="4079" spans="1:21">
      <c r="A4079" t="s">
        <v>2877</v>
      </c>
      <c r="D4079" t="s">
        <v>2878</v>
      </c>
      <c r="E4079" s="4">
        <v>45915</v>
      </c>
      <c r="F4079" s="4">
        <v>45906</v>
      </c>
      <c r="G4079" s="4">
        <v>45755</v>
      </c>
      <c r="H4079" t="s">
        <v>2909</v>
      </c>
      <c r="I4079" t="s">
        <v>2910</v>
      </c>
      <c r="J4079" s="5" t="s">
        <v>557</v>
      </c>
      <c r="K4079">
        <v>21155</v>
      </c>
      <c r="L4079">
        <v>1119</v>
      </c>
      <c r="M4079">
        <v>18271</v>
      </c>
      <c r="N4079">
        <v>12392</v>
      </c>
      <c r="O4079" s="5" t="s">
        <v>43</v>
      </c>
      <c r="P4079" s="5"/>
      <c r="U4079" t="str">
        <f t="shared" si="63"/>
        <v/>
      </c>
    </row>
    <row r="4080" spans="1:21">
      <c r="A4080" t="s">
        <v>2877</v>
      </c>
      <c r="D4080" t="s">
        <v>2878</v>
      </c>
      <c r="E4080" s="4">
        <v>45915</v>
      </c>
      <c r="F4080" s="4">
        <v>45906</v>
      </c>
      <c r="G4080" s="4">
        <v>45894</v>
      </c>
      <c r="H4080" t="s">
        <v>2911</v>
      </c>
      <c r="I4080" t="s">
        <v>2912</v>
      </c>
      <c r="J4080" s="5" t="s">
        <v>46</v>
      </c>
      <c r="K4080">
        <v>7000</v>
      </c>
      <c r="L4080">
        <v>3465</v>
      </c>
      <c r="M4080">
        <v>43978</v>
      </c>
      <c r="N4080">
        <v>33585</v>
      </c>
      <c r="O4080" s="5" t="s">
        <v>43</v>
      </c>
      <c r="P4080" s="5"/>
      <c r="U4080" t="str">
        <f t="shared" si="63"/>
        <v/>
      </c>
    </row>
    <row r="4081" spans="1:21">
      <c r="A4081" t="s">
        <v>2877</v>
      </c>
      <c r="D4081" t="s">
        <v>2878</v>
      </c>
      <c r="E4081" s="4">
        <v>45915</v>
      </c>
      <c r="F4081" s="4">
        <v>45906</v>
      </c>
      <c r="G4081" s="4">
        <v>45894</v>
      </c>
      <c r="H4081" t="s">
        <v>2913</v>
      </c>
      <c r="I4081" t="s">
        <v>2914</v>
      </c>
      <c r="J4081" s="5" t="s">
        <v>46</v>
      </c>
      <c r="K4081">
        <v>8000</v>
      </c>
      <c r="L4081">
        <v>1</v>
      </c>
      <c r="M4081">
        <v>47594</v>
      </c>
      <c r="N4081">
        <v>30049</v>
      </c>
      <c r="O4081" s="5" t="s">
        <v>43</v>
      </c>
      <c r="P4081" s="5"/>
      <c r="U4081" t="str">
        <f t="shared" si="63"/>
        <v/>
      </c>
    </row>
    <row r="4082" spans="1:21">
      <c r="A4082" t="s">
        <v>2877</v>
      </c>
      <c r="D4082" t="s">
        <v>2878</v>
      </c>
      <c r="E4082" s="4">
        <v>45915</v>
      </c>
      <c r="F4082" s="4">
        <v>45906</v>
      </c>
      <c r="G4082" s="4">
        <v>45894</v>
      </c>
      <c r="H4082" t="s">
        <v>2913</v>
      </c>
      <c r="I4082" t="s">
        <v>2914</v>
      </c>
      <c r="J4082" s="5" t="s">
        <v>46</v>
      </c>
      <c r="K4082">
        <v>7000</v>
      </c>
      <c r="L4082">
        <v>7000</v>
      </c>
      <c r="M4082">
        <v>47594</v>
      </c>
      <c r="N4082">
        <v>30049</v>
      </c>
      <c r="O4082" s="5" t="s">
        <v>43</v>
      </c>
      <c r="P4082" s="5"/>
      <c r="U4082" t="str">
        <f t="shared" si="63"/>
        <v/>
      </c>
    </row>
    <row r="4083" spans="1:22">
      <c r="A4083" t="s">
        <v>2877</v>
      </c>
      <c r="D4083" t="s">
        <v>2878</v>
      </c>
      <c r="E4083" s="4">
        <v>45915</v>
      </c>
      <c r="F4083" s="4">
        <v>45906</v>
      </c>
      <c r="G4083" s="4">
        <v>45894</v>
      </c>
      <c r="H4083" t="s">
        <v>2915</v>
      </c>
      <c r="I4083" t="s">
        <v>2916</v>
      </c>
      <c r="J4083" s="5" t="s">
        <v>46</v>
      </c>
      <c r="K4083">
        <v>7000</v>
      </c>
      <c r="L4083">
        <v>251</v>
      </c>
      <c r="M4083">
        <v>35816</v>
      </c>
      <c r="N4083">
        <v>34292</v>
      </c>
      <c r="O4083" s="5" t="s">
        <v>43</v>
      </c>
      <c r="P4083" s="5"/>
      <c r="R4083">
        <v>1.95</v>
      </c>
      <c r="S4083">
        <v>2172</v>
      </c>
      <c r="T4083" t="s">
        <v>288</v>
      </c>
      <c r="U4083">
        <f t="shared" si="63"/>
        <v>489.45</v>
      </c>
      <c r="V4083" t="s">
        <v>33</v>
      </c>
    </row>
    <row r="4084" spans="1:22">
      <c r="A4084" t="s">
        <v>2877</v>
      </c>
      <c r="D4084" t="s">
        <v>2878</v>
      </c>
      <c r="E4084" s="4">
        <v>45915</v>
      </c>
      <c r="F4084" s="4">
        <v>45906</v>
      </c>
      <c r="G4084" s="4">
        <v>45894</v>
      </c>
      <c r="H4084" t="s">
        <v>2917</v>
      </c>
      <c r="I4084" t="s">
        <v>2918</v>
      </c>
      <c r="J4084" s="5" t="s">
        <v>46</v>
      </c>
      <c r="K4084">
        <v>7000</v>
      </c>
      <c r="L4084">
        <v>141</v>
      </c>
      <c r="M4084">
        <v>35816</v>
      </c>
      <c r="N4084">
        <v>34402</v>
      </c>
      <c r="O4084" s="5" t="s">
        <v>43</v>
      </c>
      <c r="P4084" s="5"/>
      <c r="R4084">
        <v>0.25</v>
      </c>
      <c r="S4084">
        <v>2172</v>
      </c>
      <c r="T4084" t="s">
        <v>288</v>
      </c>
      <c r="U4084">
        <f t="shared" si="63"/>
        <v>35.25</v>
      </c>
      <c r="V4084" t="s">
        <v>33</v>
      </c>
    </row>
    <row r="4085" spans="1:21">
      <c r="A4085" t="s">
        <v>2877</v>
      </c>
      <c r="D4085" t="s">
        <v>2878</v>
      </c>
      <c r="E4085" s="4">
        <v>45915</v>
      </c>
      <c r="F4085" s="4">
        <v>45906</v>
      </c>
      <c r="G4085" s="4">
        <v>45894</v>
      </c>
      <c r="H4085" t="s">
        <v>2919</v>
      </c>
      <c r="I4085" t="s">
        <v>2920</v>
      </c>
      <c r="J4085" s="5" t="s">
        <v>46</v>
      </c>
      <c r="K4085">
        <v>8000</v>
      </c>
      <c r="L4085">
        <v>8000</v>
      </c>
      <c r="M4085">
        <v>57869</v>
      </c>
      <c r="N4085">
        <v>7225</v>
      </c>
      <c r="O4085" s="5" t="s">
        <v>43</v>
      </c>
      <c r="P4085" s="5"/>
      <c r="U4085" t="str">
        <f t="shared" si="63"/>
        <v/>
      </c>
    </row>
    <row r="4086" spans="1:21">
      <c r="A4086" t="s">
        <v>2877</v>
      </c>
      <c r="D4086" t="s">
        <v>2878</v>
      </c>
      <c r="E4086" s="4">
        <v>45915</v>
      </c>
      <c r="F4086" s="4">
        <v>45906</v>
      </c>
      <c r="G4086" s="4">
        <v>45894</v>
      </c>
      <c r="H4086" t="s">
        <v>2919</v>
      </c>
      <c r="I4086" t="s">
        <v>2920</v>
      </c>
      <c r="J4086" s="5" t="s">
        <v>46</v>
      </c>
      <c r="K4086">
        <v>7000</v>
      </c>
      <c r="L4086">
        <v>7000</v>
      </c>
      <c r="M4086">
        <v>57869</v>
      </c>
      <c r="N4086">
        <v>7225</v>
      </c>
      <c r="O4086" s="5" t="s">
        <v>43</v>
      </c>
      <c r="P4086" s="5"/>
      <c r="U4086" t="str">
        <f t="shared" si="63"/>
        <v/>
      </c>
    </row>
    <row r="4087" spans="1:21">
      <c r="A4087" t="s">
        <v>2877</v>
      </c>
      <c r="D4087" t="s">
        <v>2878</v>
      </c>
      <c r="E4087" s="4">
        <v>45915</v>
      </c>
      <c r="F4087" s="4">
        <v>45906</v>
      </c>
      <c r="G4087" s="4">
        <v>45754</v>
      </c>
      <c r="H4087" t="s">
        <v>2919</v>
      </c>
      <c r="I4087" t="s">
        <v>2920</v>
      </c>
      <c r="J4087" s="5" t="s">
        <v>46</v>
      </c>
      <c r="K4087">
        <v>6005</v>
      </c>
      <c r="L4087">
        <v>6005</v>
      </c>
      <c r="M4087">
        <v>57869</v>
      </c>
      <c r="N4087">
        <v>7225</v>
      </c>
      <c r="O4087" s="5" t="s">
        <v>43</v>
      </c>
      <c r="P4087" s="5"/>
      <c r="U4087" t="str">
        <f t="shared" si="63"/>
        <v/>
      </c>
    </row>
    <row r="4088" spans="1:21">
      <c r="A4088" t="s">
        <v>2877</v>
      </c>
      <c r="D4088" t="s">
        <v>2878</v>
      </c>
      <c r="E4088" s="4">
        <v>45915</v>
      </c>
      <c r="F4088" s="4">
        <v>45906</v>
      </c>
      <c r="G4088" s="4">
        <v>45894</v>
      </c>
      <c r="H4088" t="s">
        <v>2921</v>
      </c>
      <c r="I4088" t="s">
        <v>2922</v>
      </c>
      <c r="J4088" s="5" t="s">
        <v>46</v>
      </c>
      <c r="K4088">
        <v>8000</v>
      </c>
      <c r="L4088">
        <v>8000</v>
      </c>
      <c r="M4088">
        <v>52330</v>
      </c>
      <c r="N4088">
        <v>0</v>
      </c>
      <c r="O4088" s="5" t="s">
        <v>43</v>
      </c>
      <c r="P4088" s="5"/>
      <c r="U4088" t="str">
        <f t="shared" si="63"/>
        <v/>
      </c>
    </row>
    <row r="4089" spans="1:21">
      <c r="A4089" t="s">
        <v>2877</v>
      </c>
      <c r="D4089" t="s">
        <v>2878</v>
      </c>
      <c r="E4089" s="4">
        <v>45915</v>
      </c>
      <c r="F4089" s="4">
        <v>45906</v>
      </c>
      <c r="G4089" s="4">
        <v>45894</v>
      </c>
      <c r="H4089" t="s">
        <v>2921</v>
      </c>
      <c r="I4089" t="s">
        <v>2922</v>
      </c>
      <c r="J4089" s="5" t="s">
        <v>46</v>
      </c>
      <c r="K4089">
        <v>7000</v>
      </c>
      <c r="L4089">
        <v>7000</v>
      </c>
      <c r="M4089">
        <v>52330</v>
      </c>
      <c r="N4089">
        <v>0</v>
      </c>
      <c r="O4089" s="5" t="s">
        <v>43</v>
      </c>
      <c r="P4089" s="5"/>
      <c r="U4089" t="str">
        <f t="shared" si="63"/>
        <v/>
      </c>
    </row>
    <row r="4090" spans="1:21">
      <c r="A4090" t="s">
        <v>2877</v>
      </c>
      <c r="D4090" t="s">
        <v>2878</v>
      </c>
      <c r="E4090" s="4">
        <v>45915</v>
      </c>
      <c r="F4090" s="4">
        <v>45906</v>
      </c>
      <c r="G4090" s="4">
        <v>45754</v>
      </c>
      <c r="H4090" t="s">
        <v>2921</v>
      </c>
      <c r="I4090" t="s">
        <v>2922</v>
      </c>
      <c r="J4090" s="5" t="s">
        <v>46</v>
      </c>
      <c r="K4090">
        <v>6005</v>
      </c>
      <c r="L4090">
        <v>6005</v>
      </c>
      <c r="M4090">
        <v>52330</v>
      </c>
      <c r="N4090">
        <v>0</v>
      </c>
      <c r="O4090" s="5" t="s">
        <v>43</v>
      </c>
      <c r="P4090" s="5"/>
      <c r="U4090" t="str">
        <f t="shared" si="63"/>
        <v/>
      </c>
    </row>
    <row r="4091" spans="1:21">
      <c r="A4091" t="s">
        <v>2877</v>
      </c>
      <c r="D4091" t="s">
        <v>2878</v>
      </c>
      <c r="E4091" s="4">
        <v>45915</v>
      </c>
      <c r="F4091" s="4">
        <v>45906</v>
      </c>
      <c r="G4091" s="4">
        <v>45894</v>
      </c>
      <c r="H4091" t="s">
        <v>2923</v>
      </c>
      <c r="I4091" t="s">
        <v>2924</v>
      </c>
      <c r="J4091" s="5" t="s">
        <v>46</v>
      </c>
      <c r="K4091">
        <v>8000</v>
      </c>
      <c r="L4091">
        <v>8000</v>
      </c>
      <c r="M4091">
        <v>74615</v>
      </c>
      <c r="N4091">
        <v>14964</v>
      </c>
      <c r="O4091" s="5" t="s">
        <v>43</v>
      </c>
      <c r="P4091" s="5"/>
      <c r="U4091" t="str">
        <f t="shared" si="63"/>
        <v/>
      </c>
    </row>
    <row r="4092" spans="1:21">
      <c r="A4092" t="s">
        <v>2877</v>
      </c>
      <c r="D4092" t="s">
        <v>2878</v>
      </c>
      <c r="E4092" s="4">
        <v>45915</v>
      </c>
      <c r="F4092" s="4">
        <v>45906</v>
      </c>
      <c r="G4092" s="4">
        <v>45894</v>
      </c>
      <c r="H4092" t="s">
        <v>2923</v>
      </c>
      <c r="I4092" t="s">
        <v>2924</v>
      </c>
      <c r="J4092" s="5" t="s">
        <v>46</v>
      </c>
      <c r="K4092">
        <v>7000</v>
      </c>
      <c r="L4092">
        <v>7000</v>
      </c>
      <c r="M4092">
        <v>74615</v>
      </c>
      <c r="N4092">
        <v>14964</v>
      </c>
      <c r="O4092" s="5" t="s">
        <v>43</v>
      </c>
      <c r="P4092" s="5"/>
      <c r="U4092" t="str">
        <f t="shared" si="63"/>
        <v/>
      </c>
    </row>
    <row r="4093" spans="1:21">
      <c r="A4093" t="s">
        <v>2877</v>
      </c>
      <c r="D4093" t="s">
        <v>2878</v>
      </c>
      <c r="E4093" s="4">
        <v>45915</v>
      </c>
      <c r="F4093" s="4">
        <v>45906</v>
      </c>
      <c r="G4093" s="4">
        <v>45754</v>
      </c>
      <c r="H4093" t="s">
        <v>2923</v>
      </c>
      <c r="I4093" t="s">
        <v>2924</v>
      </c>
      <c r="J4093" s="5" t="s">
        <v>46</v>
      </c>
      <c r="K4093">
        <v>6005</v>
      </c>
      <c r="L4093">
        <v>6005</v>
      </c>
      <c r="M4093">
        <v>74615</v>
      </c>
      <c r="N4093">
        <v>14964</v>
      </c>
      <c r="O4093" s="5" t="s">
        <v>43</v>
      </c>
      <c r="P4093" s="5"/>
      <c r="U4093" t="str">
        <f t="shared" si="63"/>
        <v/>
      </c>
    </row>
    <row r="4094" spans="1:22">
      <c r="A4094" t="s">
        <v>2925</v>
      </c>
      <c r="D4094" t="s">
        <v>2926</v>
      </c>
      <c r="E4094" s="4">
        <v>45894</v>
      </c>
      <c r="F4094" s="4">
        <v>45899</v>
      </c>
      <c r="G4094" s="4">
        <v>45806</v>
      </c>
      <c r="H4094" t="s">
        <v>1395</v>
      </c>
      <c r="I4094" t="s">
        <v>1510</v>
      </c>
      <c r="J4094" s="5" t="s">
        <v>884</v>
      </c>
      <c r="K4094">
        <v>18900</v>
      </c>
      <c r="L4094">
        <v>18900</v>
      </c>
      <c r="M4094">
        <v>1238000</v>
      </c>
      <c r="N4094">
        <v>372950</v>
      </c>
      <c r="O4094" s="5" t="s">
        <v>31</v>
      </c>
      <c r="P4094" s="5"/>
      <c r="R4094">
        <v>0.019</v>
      </c>
      <c r="S4094">
        <v>1804</v>
      </c>
      <c r="T4094" t="s">
        <v>206</v>
      </c>
      <c r="U4094">
        <f t="shared" si="63"/>
        <v>359.1</v>
      </c>
      <c r="V4094" t="s">
        <v>33</v>
      </c>
    </row>
    <row r="4095" spans="1:22">
      <c r="A4095" t="s">
        <v>2925</v>
      </c>
      <c r="D4095" t="s">
        <v>2926</v>
      </c>
      <c r="E4095" s="4">
        <v>45894</v>
      </c>
      <c r="F4095" s="4">
        <v>45899</v>
      </c>
      <c r="G4095" s="4">
        <v>45806</v>
      </c>
      <c r="H4095" t="s">
        <v>1395</v>
      </c>
      <c r="I4095" t="s">
        <v>1510</v>
      </c>
      <c r="J4095" s="5" t="s">
        <v>884</v>
      </c>
      <c r="K4095">
        <v>18900</v>
      </c>
      <c r="L4095">
        <v>18900</v>
      </c>
      <c r="M4095">
        <v>1238000</v>
      </c>
      <c r="N4095">
        <v>372950</v>
      </c>
      <c r="O4095" s="5" t="s">
        <v>31</v>
      </c>
      <c r="P4095" s="5"/>
      <c r="R4095">
        <v>0.019</v>
      </c>
      <c r="S4095">
        <v>1804</v>
      </c>
      <c r="T4095" t="s">
        <v>206</v>
      </c>
      <c r="U4095">
        <f t="shared" si="63"/>
        <v>359.1</v>
      </c>
      <c r="V4095" t="s">
        <v>33</v>
      </c>
    </row>
    <row r="4096" spans="1:22">
      <c r="A4096" t="s">
        <v>2925</v>
      </c>
      <c r="D4096" t="s">
        <v>2926</v>
      </c>
      <c r="E4096" s="4">
        <v>45894</v>
      </c>
      <c r="F4096" s="4">
        <v>45899</v>
      </c>
      <c r="G4096" s="4">
        <v>45806</v>
      </c>
      <c r="H4096" t="s">
        <v>1395</v>
      </c>
      <c r="I4096" t="s">
        <v>1510</v>
      </c>
      <c r="J4096" s="5" t="s">
        <v>884</v>
      </c>
      <c r="K4096">
        <v>6300</v>
      </c>
      <c r="L4096">
        <v>6300</v>
      </c>
      <c r="M4096">
        <v>1238000</v>
      </c>
      <c r="N4096">
        <v>372950</v>
      </c>
      <c r="O4096" s="5" t="s">
        <v>31</v>
      </c>
      <c r="P4096" s="5"/>
      <c r="R4096">
        <v>0.019</v>
      </c>
      <c r="S4096">
        <v>1804</v>
      </c>
      <c r="T4096" t="s">
        <v>206</v>
      </c>
      <c r="U4096">
        <f t="shared" si="63"/>
        <v>119.7</v>
      </c>
      <c r="V4096" t="s">
        <v>33</v>
      </c>
    </row>
    <row r="4097" spans="1:22">
      <c r="A4097" t="s">
        <v>2925</v>
      </c>
      <c r="D4097" t="s">
        <v>2926</v>
      </c>
      <c r="E4097" s="4">
        <v>45894</v>
      </c>
      <c r="F4097" s="4">
        <v>45899</v>
      </c>
      <c r="G4097" s="4">
        <v>45783</v>
      </c>
      <c r="H4097" t="s">
        <v>1395</v>
      </c>
      <c r="I4097" t="s">
        <v>1510</v>
      </c>
      <c r="J4097" s="5" t="s">
        <v>884</v>
      </c>
      <c r="K4097">
        <v>100286</v>
      </c>
      <c r="L4097">
        <v>69893</v>
      </c>
      <c r="M4097">
        <v>1238000</v>
      </c>
      <c r="N4097">
        <v>372950</v>
      </c>
      <c r="O4097" s="5" t="s">
        <v>31</v>
      </c>
      <c r="P4097" s="5"/>
      <c r="R4097">
        <v>0.019</v>
      </c>
      <c r="S4097">
        <v>1804</v>
      </c>
      <c r="T4097" t="s">
        <v>206</v>
      </c>
      <c r="U4097">
        <f t="shared" si="63"/>
        <v>1327.97</v>
      </c>
      <c r="V4097" t="s">
        <v>33</v>
      </c>
    </row>
    <row r="4098" spans="1:22">
      <c r="A4098" t="s">
        <v>2925</v>
      </c>
      <c r="D4098" t="s">
        <v>2926</v>
      </c>
      <c r="E4098" s="4">
        <v>45894</v>
      </c>
      <c r="F4098" s="4">
        <v>45899</v>
      </c>
      <c r="G4098" s="4">
        <v>45783</v>
      </c>
      <c r="H4098" t="s">
        <v>1395</v>
      </c>
      <c r="I4098" t="s">
        <v>1510</v>
      </c>
      <c r="J4098" s="5" t="s">
        <v>884</v>
      </c>
      <c r="K4098">
        <v>100286</v>
      </c>
      <c r="L4098">
        <v>100286</v>
      </c>
      <c r="M4098">
        <v>1238000</v>
      </c>
      <c r="N4098">
        <v>372950</v>
      </c>
      <c r="O4098" s="5" t="s">
        <v>31</v>
      </c>
      <c r="P4098" s="5"/>
      <c r="R4098">
        <v>0.019</v>
      </c>
      <c r="S4098">
        <v>1804</v>
      </c>
      <c r="T4098" t="s">
        <v>206</v>
      </c>
      <c r="U4098">
        <f t="shared" si="63"/>
        <v>1905.43</v>
      </c>
      <c r="V4098" t="s">
        <v>33</v>
      </c>
    </row>
    <row r="4099" spans="1:22">
      <c r="A4099" t="s">
        <v>2925</v>
      </c>
      <c r="D4099" t="s">
        <v>2926</v>
      </c>
      <c r="E4099" s="4">
        <v>45894</v>
      </c>
      <c r="F4099" s="4">
        <v>45899</v>
      </c>
      <c r="G4099" s="4">
        <v>45783</v>
      </c>
      <c r="H4099" t="s">
        <v>1395</v>
      </c>
      <c r="I4099" t="s">
        <v>1510</v>
      </c>
      <c r="J4099" s="5" t="s">
        <v>884</v>
      </c>
      <c r="K4099">
        <v>33429</v>
      </c>
      <c r="L4099">
        <v>33429</v>
      </c>
      <c r="M4099">
        <v>1238000</v>
      </c>
      <c r="N4099">
        <v>372950</v>
      </c>
      <c r="O4099" s="5" t="s">
        <v>31</v>
      </c>
      <c r="P4099" s="5"/>
      <c r="R4099">
        <v>0.019</v>
      </c>
      <c r="S4099">
        <v>1804</v>
      </c>
      <c r="T4099" t="s">
        <v>206</v>
      </c>
      <c r="U4099">
        <f t="shared" si="63"/>
        <v>635.15</v>
      </c>
      <c r="V4099" t="s">
        <v>33</v>
      </c>
    </row>
    <row r="4100" spans="1:22">
      <c r="A4100" t="s">
        <v>2925</v>
      </c>
      <c r="D4100" t="s">
        <v>2926</v>
      </c>
      <c r="E4100" s="4">
        <v>45894</v>
      </c>
      <c r="F4100" s="4">
        <v>45899</v>
      </c>
      <c r="G4100" s="4">
        <v>45777</v>
      </c>
      <c r="H4100" t="s">
        <v>1058</v>
      </c>
      <c r="I4100" t="s">
        <v>1059</v>
      </c>
      <c r="J4100" s="5" t="s">
        <v>1060</v>
      </c>
      <c r="K4100">
        <v>2971.5</v>
      </c>
      <c r="L4100">
        <v>2971.5</v>
      </c>
      <c r="M4100">
        <v>255000</v>
      </c>
      <c r="N4100">
        <v>8052.46</v>
      </c>
      <c r="O4100" s="5" t="s">
        <v>59</v>
      </c>
      <c r="P4100" s="5"/>
      <c r="R4100">
        <v>0.039</v>
      </c>
      <c r="S4100">
        <v>1878</v>
      </c>
      <c r="T4100" t="s">
        <v>1061</v>
      </c>
      <c r="U4100">
        <f t="shared" si="63"/>
        <v>115.89</v>
      </c>
      <c r="V4100" t="s">
        <v>33</v>
      </c>
    </row>
    <row r="4101" spans="1:22">
      <c r="A4101" t="s">
        <v>2925</v>
      </c>
      <c r="D4101" t="s">
        <v>2926</v>
      </c>
      <c r="E4101" s="4">
        <v>45894</v>
      </c>
      <c r="F4101" s="4">
        <v>45899</v>
      </c>
      <c r="G4101" s="4">
        <v>45777</v>
      </c>
      <c r="H4101" t="s">
        <v>1062</v>
      </c>
      <c r="I4101" t="s">
        <v>1063</v>
      </c>
      <c r="J4101" s="5" t="s">
        <v>1060</v>
      </c>
      <c r="K4101">
        <v>11886</v>
      </c>
      <c r="L4101">
        <v>11886</v>
      </c>
      <c r="M4101">
        <v>1020000</v>
      </c>
      <c r="N4101">
        <v>25233.02</v>
      </c>
      <c r="O4101" s="5" t="s">
        <v>59</v>
      </c>
      <c r="P4101" s="5"/>
      <c r="R4101">
        <v>0.039</v>
      </c>
      <c r="S4101">
        <v>1878</v>
      </c>
      <c r="T4101" t="s">
        <v>1061</v>
      </c>
      <c r="U4101">
        <f t="shared" ref="U4101:U4164" si="64">IF(ROUND(R4101*L4101,2)=0,"",ROUND(R4101*L4101,2))</f>
        <v>463.55</v>
      </c>
      <c r="V4101" t="s">
        <v>33</v>
      </c>
    </row>
    <row r="4102" spans="1:22">
      <c r="A4102" t="s">
        <v>2925</v>
      </c>
      <c r="D4102" t="s">
        <v>2926</v>
      </c>
      <c r="E4102" s="4">
        <v>45894</v>
      </c>
      <c r="F4102" s="4">
        <v>45899</v>
      </c>
      <c r="G4102" s="4">
        <v>45806</v>
      </c>
      <c r="H4102" t="s">
        <v>2927</v>
      </c>
      <c r="I4102" t="s">
        <v>2928</v>
      </c>
      <c r="J4102" s="5" t="s">
        <v>884</v>
      </c>
      <c r="K4102">
        <v>5400</v>
      </c>
      <c r="L4102">
        <v>5400</v>
      </c>
      <c r="M4102">
        <v>64000</v>
      </c>
      <c r="N4102">
        <v>2599</v>
      </c>
      <c r="O4102" s="5" t="s">
        <v>31</v>
      </c>
      <c r="P4102" s="5"/>
      <c r="R4102">
        <v>0.046</v>
      </c>
      <c r="S4102">
        <v>1804</v>
      </c>
      <c r="T4102" t="s">
        <v>206</v>
      </c>
      <c r="U4102">
        <f t="shared" si="64"/>
        <v>248.4</v>
      </c>
      <c r="V4102" t="s">
        <v>33</v>
      </c>
    </row>
    <row r="4103" spans="1:22">
      <c r="A4103" t="s">
        <v>2925</v>
      </c>
      <c r="D4103" t="s">
        <v>2926</v>
      </c>
      <c r="E4103" s="4">
        <v>45894</v>
      </c>
      <c r="F4103" s="4">
        <v>45899</v>
      </c>
      <c r="G4103" s="4">
        <v>45806</v>
      </c>
      <c r="H4103" t="s">
        <v>2927</v>
      </c>
      <c r="I4103" t="s">
        <v>2928</v>
      </c>
      <c r="J4103" s="5" t="s">
        <v>884</v>
      </c>
      <c r="K4103">
        <v>5400</v>
      </c>
      <c r="L4103">
        <v>5400</v>
      </c>
      <c r="M4103">
        <v>64000</v>
      </c>
      <c r="N4103">
        <v>2599</v>
      </c>
      <c r="O4103" s="5" t="s">
        <v>31</v>
      </c>
      <c r="P4103" s="5"/>
      <c r="R4103">
        <v>0.046</v>
      </c>
      <c r="S4103">
        <v>1804</v>
      </c>
      <c r="T4103" t="s">
        <v>206</v>
      </c>
      <c r="U4103">
        <f t="shared" si="64"/>
        <v>248.4</v>
      </c>
      <c r="V4103" t="s">
        <v>33</v>
      </c>
    </row>
    <row r="4104" spans="1:22">
      <c r="A4104" t="s">
        <v>2925</v>
      </c>
      <c r="D4104" t="s">
        <v>2926</v>
      </c>
      <c r="E4104" s="4">
        <v>45894</v>
      </c>
      <c r="F4104" s="4">
        <v>45899</v>
      </c>
      <c r="G4104" s="4">
        <v>45806</v>
      </c>
      <c r="H4104" t="s">
        <v>2927</v>
      </c>
      <c r="I4104" t="s">
        <v>2928</v>
      </c>
      <c r="J4104" s="5" t="s">
        <v>884</v>
      </c>
      <c r="K4104">
        <v>1800</v>
      </c>
      <c r="L4104">
        <v>1800</v>
      </c>
      <c r="M4104">
        <v>64000</v>
      </c>
      <c r="N4104">
        <v>2599</v>
      </c>
      <c r="O4104" s="5" t="s">
        <v>31</v>
      </c>
      <c r="P4104" s="5"/>
      <c r="R4104">
        <v>0.046</v>
      </c>
      <c r="S4104">
        <v>1804</v>
      </c>
      <c r="T4104" t="s">
        <v>206</v>
      </c>
      <c r="U4104">
        <f t="shared" si="64"/>
        <v>82.8</v>
      </c>
      <c r="V4104" t="s">
        <v>33</v>
      </c>
    </row>
    <row r="4105" spans="1:22">
      <c r="A4105" t="s">
        <v>2925</v>
      </c>
      <c r="D4105" t="s">
        <v>2926</v>
      </c>
      <c r="E4105" s="4">
        <v>45894</v>
      </c>
      <c r="F4105" s="4">
        <v>45899</v>
      </c>
      <c r="G4105" s="4">
        <v>45783</v>
      </c>
      <c r="H4105" t="s">
        <v>2927</v>
      </c>
      <c r="I4105" t="s">
        <v>2928</v>
      </c>
      <c r="J4105" s="5" t="s">
        <v>884</v>
      </c>
      <c r="K4105">
        <v>28653</v>
      </c>
      <c r="L4105">
        <v>28653</v>
      </c>
      <c r="M4105">
        <v>64000</v>
      </c>
      <c r="N4105">
        <v>2599</v>
      </c>
      <c r="O4105" s="5" t="s">
        <v>31</v>
      </c>
      <c r="P4105" s="5"/>
      <c r="R4105">
        <v>0.046</v>
      </c>
      <c r="S4105">
        <v>1804</v>
      </c>
      <c r="T4105" t="s">
        <v>206</v>
      </c>
      <c r="U4105">
        <f t="shared" si="64"/>
        <v>1318.04</v>
      </c>
      <c r="V4105" t="s">
        <v>33</v>
      </c>
    </row>
    <row r="4106" spans="1:22">
      <c r="A4106" t="s">
        <v>2925</v>
      </c>
      <c r="D4106" t="s">
        <v>2926</v>
      </c>
      <c r="E4106" s="4">
        <v>45894</v>
      </c>
      <c r="F4106" s="4">
        <v>45899</v>
      </c>
      <c r="G4106" s="4">
        <v>45783</v>
      </c>
      <c r="H4106" t="s">
        <v>2927</v>
      </c>
      <c r="I4106" t="s">
        <v>2928</v>
      </c>
      <c r="J4106" s="5" t="s">
        <v>884</v>
      </c>
      <c r="K4106">
        <v>28653</v>
      </c>
      <c r="L4106">
        <v>28653</v>
      </c>
      <c r="M4106">
        <v>64000</v>
      </c>
      <c r="N4106">
        <v>2599</v>
      </c>
      <c r="O4106" s="5" t="s">
        <v>31</v>
      </c>
      <c r="P4106" s="5"/>
      <c r="R4106">
        <v>0.046</v>
      </c>
      <c r="S4106">
        <v>1804</v>
      </c>
      <c r="T4106" t="s">
        <v>206</v>
      </c>
      <c r="U4106">
        <f t="shared" si="64"/>
        <v>1318.04</v>
      </c>
      <c r="V4106" t="s">
        <v>33</v>
      </c>
    </row>
    <row r="4107" spans="1:22">
      <c r="A4107" t="s">
        <v>2925</v>
      </c>
      <c r="D4107" t="s">
        <v>2926</v>
      </c>
      <c r="E4107" s="4">
        <v>45894</v>
      </c>
      <c r="F4107" s="4">
        <v>45899</v>
      </c>
      <c r="G4107" s="4">
        <v>45783</v>
      </c>
      <c r="H4107" t="s">
        <v>2927</v>
      </c>
      <c r="I4107" t="s">
        <v>2928</v>
      </c>
      <c r="J4107" s="5" t="s">
        <v>884</v>
      </c>
      <c r="K4107">
        <v>9551</v>
      </c>
      <c r="L4107">
        <v>9551</v>
      </c>
      <c r="M4107">
        <v>64000</v>
      </c>
      <c r="N4107">
        <v>2599</v>
      </c>
      <c r="O4107" s="5" t="s">
        <v>31</v>
      </c>
      <c r="P4107" s="5"/>
      <c r="R4107">
        <v>0.046</v>
      </c>
      <c r="S4107">
        <v>1804</v>
      </c>
      <c r="T4107" t="s">
        <v>206</v>
      </c>
      <c r="U4107">
        <f t="shared" si="64"/>
        <v>439.35</v>
      </c>
      <c r="V4107" t="s">
        <v>33</v>
      </c>
    </row>
    <row r="4108" spans="1:22">
      <c r="A4108" t="s">
        <v>2925</v>
      </c>
      <c r="D4108" t="s">
        <v>2926</v>
      </c>
      <c r="E4108" s="4">
        <v>45894</v>
      </c>
      <c r="F4108" s="4">
        <v>45899</v>
      </c>
      <c r="G4108" s="4">
        <v>45806</v>
      </c>
      <c r="H4108" t="s">
        <v>2929</v>
      </c>
      <c r="I4108" t="s">
        <v>2930</v>
      </c>
      <c r="J4108" s="5" t="s">
        <v>884</v>
      </c>
      <c r="K4108">
        <v>4500</v>
      </c>
      <c r="L4108">
        <v>4500</v>
      </c>
      <c r="M4108">
        <v>6000</v>
      </c>
      <c r="N4108">
        <v>0</v>
      </c>
      <c r="O4108" s="5" t="s">
        <v>31</v>
      </c>
      <c r="P4108" s="5"/>
      <c r="R4108">
        <v>0.049</v>
      </c>
      <c r="S4108">
        <v>1804</v>
      </c>
      <c r="T4108" t="s">
        <v>206</v>
      </c>
      <c r="U4108">
        <f t="shared" si="64"/>
        <v>220.5</v>
      </c>
      <c r="V4108" t="s">
        <v>33</v>
      </c>
    </row>
    <row r="4109" spans="1:22">
      <c r="A4109" t="s">
        <v>2925</v>
      </c>
      <c r="D4109" t="s">
        <v>2926</v>
      </c>
      <c r="E4109" s="4">
        <v>45894</v>
      </c>
      <c r="F4109" s="4">
        <v>45899</v>
      </c>
      <c r="G4109" s="4">
        <v>45806</v>
      </c>
      <c r="H4109" t="s">
        <v>2929</v>
      </c>
      <c r="I4109" t="s">
        <v>2930</v>
      </c>
      <c r="J4109" s="5" t="s">
        <v>884</v>
      </c>
      <c r="K4109">
        <v>4500</v>
      </c>
      <c r="L4109">
        <v>4500</v>
      </c>
      <c r="M4109">
        <v>6000</v>
      </c>
      <c r="N4109">
        <v>0</v>
      </c>
      <c r="O4109" s="5" t="s">
        <v>31</v>
      </c>
      <c r="P4109" s="5"/>
      <c r="R4109">
        <v>0.049</v>
      </c>
      <c r="S4109">
        <v>1804</v>
      </c>
      <c r="T4109" t="s">
        <v>206</v>
      </c>
      <c r="U4109">
        <f t="shared" si="64"/>
        <v>220.5</v>
      </c>
      <c r="V4109" t="s">
        <v>33</v>
      </c>
    </row>
    <row r="4110" spans="1:22">
      <c r="A4110" t="s">
        <v>2925</v>
      </c>
      <c r="D4110" t="s">
        <v>2926</v>
      </c>
      <c r="E4110" s="4">
        <v>45894</v>
      </c>
      <c r="F4110" s="4">
        <v>45899</v>
      </c>
      <c r="G4110" s="4">
        <v>45806</v>
      </c>
      <c r="H4110" t="s">
        <v>2929</v>
      </c>
      <c r="I4110" t="s">
        <v>2930</v>
      </c>
      <c r="J4110" s="5" t="s">
        <v>884</v>
      </c>
      <c r="K4110">
        <v>1800</v>
      </c>
      <c r="L4110">
        <v>1800</v>
      </c>
      <c r="M4110">
        <v>6000</v>
      </c>
      <c r="N4110">
        <v>0</v>
      </c>
      <c r="O4110" s="5" t="s">
        <v>31</v>
      </c>
      <c r="P4110" s="5"/>
      <c r="R4110">
        <v>0.049</v>
      </c>
      <c r="S4110">
        <v>1804</v>
      </c>
      <c r="T4110" t="s">
        <v>206</v>
      </c>
      <c r="U4110">
        <f t="shared" si="64"/>
        <v>88.2</v>
      </c>
      <c r="V4110" t="s">
        <v>33</v>
      </c>
    </row>
    <row r="4111" spans="1:22">
      <c r="A4111" t="s">
        <v>2925</v>
      </c>
      <c r="D4111" t="s">
        <v>2926</v>
      </c>
      <c r="E4111" s="4">
        <v>45894</v>
      </c>
      <c r="F4111" s="4">
        <v>45899</v>
      </c>
      <c r="G4111" s="4">
        <v>45783</v>
      </c>
      <c r="H4111" t="s">
        <v>2929</v>
      </c>
      <c r="I4111" t="s">
        <v>2930</v>
      </c>
      <c r="J4111" s="5" t="s">
        <v>884</v>
      </c>
      <c r="K4111">
        <v>23878</v>
      </c>
      <c r="L4111">
        <v>23878</v>
      </c>
      <c r="M4111">
        <v>6000</v>
      </c>
      <c r="N4111">
        <v>0</v>
      </c>
      <c r="O4111" s="5" t="s">
        <v>31</v>
      </c>
      <c r="P4111" s="5"/>
      <c r="R4111">
        <v>0.049</v>
      </c>
      <c r="S4111">
        <v>1804</v>
      </c>
      <c r="T4111" t="s">
        <v>206</v>
      </c>
      <c r="U4111">
        <f t="shared" si="64"/>
        <v>1170.02</v>
      </c>
      <c r="V4111" t="s">
        <v>33</v>
      </c>
    </row>
    <row r="4112" spans="1:22">
      <c r="A4112" t="s">
        <v>2925</v>
      </c>
      <c r="D4112" t="s">
        <v>2926</v>
      </c>
      <c r="E4112" s="4">
        <v>45894</v>
      </c>
      <c r="F4112" s="4">
        <v>45899</v>
      </c>
      <c r="G4112" s="4">
        <v>45783</v>
      </c>
      <c r="H4112" t="s">
        <v>2929</v>
      </c>
      <c r="I4112" t="s">
        <v>2930</v>
      </c>
      <c r="J4112" s="5" t="s">
        <v>557</v>
      </c>
      <c r="K4112">
        <v>4523</v>
      </c>
      <c r="L4112">
        <v>972</v>
      </c>
      <c r="M4112">
        <v>6000</v>
      </c>
      <c r="N4112">
        <v>0</v>
      </c>
      <c r="O4112" s="5" t="s">
        <v>31</v>
      </c>
      <c r="P4112" s="5"/>
      <c r="R4112">
        <v>0.049</v>
      </c>
      <c r="S4112">
        <v>1804</v>
      </c>
      <c r="T4112" t="s">
        <v>206</v>
      </c>
      <c r="U4112">
        <f t="shared" si="64"/>
        <v>47.63</v>
      </c>
      <c r="V4112" t="s">
        <v>33</v>
      </c>
    </row>
    <row r="4113" spans="1:22">
      <c r="A4113" t="s">
        <v>2925</v>
      </c>
      <c r="D4113" t="s">
        <v>2926</v>
      </c>
      <c r="E4113" s="4">
        <v>45894</v>
      </c>
      <c r="F4113" s="4">
        <v>45899</v>
      </c>
      <c r="G4113" s="4">
        <v>45783</v>
      </c>
      <c r="H4113" t="s">
        <v>2929</v>
      </c>
      <c r="I4113" t="s">
        <v>2930</v>
      </c>
      <c r="J4113" s="5" t="s">
        <v>884</v>
      </c>
      <c r="K4113">
        <v>23878</v>
      </c>
      <c r="L4113">
        <v>23878</v>
      </c>
      <c r="M4113">
        <v>6000</v>
      </c>
      <c r="N4113">
        <v>0</v>
      </c>
      <c r="O4113" s="5" t="s">
        <v>31</v>
      </c>
      <c r="P4113" s="5"/>
      <c r="R4113">
        <v>0.049</v>
      </c>
      <c r="S4113">
        <v>1804</v>
      </c>
      <c r="T4113" t="s">
        <v>206</v>
      </c>
      <c r="U4113">
        <f t="shared" si="64"/>
        <v>1170.02</v>
      </c>
      <c r="V4113" t="s">
        <v>33</v>
      </c>
    </row>
    <row r="4114" spans="1:22">
      <c r="A4114" t="s">
        <v>2925</v>
      </c>
      <c r="D4114" t="s">
        <v>2926</v>
      </c>
      <c r="E4114" s="4">
        <v>45894</v>
      </c>
      <c r="F4114" s="4">
        <v>45899</v>
      </c>
      <c r="G4114" s="4">
        <v>45783</v>
      </c>
      <c r="H4114" t="s">
        <v>2929</v>
      </c>
      <c r="I4114" t="s">
        <v>2930</v>
      </c>
      <c r="J4114" s="5" t="s">
        <v>884</v>
      </c>
      <c r="K4114">
        <v>9551</v>
      </c>
      <c r="L4114">
        <v>9551</v>
      </c>
      <c r="M4114">
        <v>6000</v>
      </c>
      <c r="N4114">
        <v>0</v>
      </c>
      <c r="O4114" s="5" t="s">
        <v>31</v>
      </c>
      <c r="P4114" s="5"/>
      <c r="R4114">
        <v>0.049</v>
      </c>
      <c r="S4114">
        <v>1804</v>
      </c>
      <c r="T4114" t="s">
        <v>206</v>
      </c>
      <c r="U4114">
        <f t="shared" si="64"/>
        <v>468</v>
      </c>
      <c r="V4114" t="s">
        <v>33</v>
      </c>
    </row>
    <row r="4115" spans="1:21">
      <c r="A4115" t="s">
        <v>2925</v>
      </c>
      <c r="D4115" t="s">
        <v>2926</v>
      </c>
      <c r="E4115" s="4">
        <v>45894</v>
      </c>
      <c r="F4115" s="4">
        <v>45899</v>
      </c>
      <c r="G4115" s="4">
        <v>45799</v>
      </c>
      <c r="H4115" t="s">
        <v>2869</v>
      </c>
      <c r="I4115" t="s">
        <v>2870</v>
      </c>
      <c r="J4115" s="5" t="s">
        <v>46</v>
      </c>
      <c r="K4115">
        <v>11231</v>
      </c>
      <c r="L4115">
        <v>133</v>
      </c>
      <c r="M4115">
        <v>57474</v>
      </c>
      <c r="N4115">
        <v>17150</v>
      </c>
      <c r="O4115" s="5" t="s">
        <v>43</v>
      </c>
      <c r="P4115" s="5"/>
      <c r="U4115" t="str">
        <f t="shared" si="64"/>
        <v/>
      </c>
    </row>
    <row r="4116" spans="1:21">
      <c r="A4116" t="s">
        <v>2925</v>
      </c>
      <c r="D4116" t="s">
        <v>2926</v>
      </c>
      <c r="E4116" s="4">
        <v>45894</v>
      </c>
      <c r="F4116" s="4">
        <v>45899</v>
      </c>
      <c r="G4116" s="4">
        <v>45799</v>
      </c>
      <c r="H4116" t="s">
        <v>2931</v>
      </c>
      <c r="I4116" t="s">
        <v>2932</v>
      </c>
      <c r="J4116" s="5" t="s">
        <v>46</v>
      </c>
      <c r="K4116">
        <v>11201</v>
      </c>
      <c r="L4116">
        <v>4108</v>
      </c>
      <c r="M4116">
        <v>7753</v>
      </c>
      <c r="N4116">
        <v>9606</v>
      </c>
      <c r="O4116" s="5" t="s">
        <v>43</v>
      </c>
      <c r="P4116" s="5"/>
      <c r="U4116" t="str">
        <f t="shared" si="64"/>
        <v/>
      </c>
    </row>
    <row r="4117" spans="1:21">
      <c r="A4117" t="s">
        <v>2925</v>
      </c>
      <c r="D4117" t="s">
        <v>2926</v>
      </c>
      <c r="E4117" s="4">
        <v>45894</v>
      </c>
      <c r="F4117" s="4">
        <v>45899</v>
      </c>
      <c r="G4117" s="4">
        <v>45783</v>
      </c>
      <c r="H4117" t="s">
        <v>2933</v>
      </c>
      <c r="I4117" t="s">
        <v>2934</v>
      </c>
      <c r="J4117" s="5" t="s">
        <v>884</v>
      </c>
      <c r="K4117">
        <v>11351</v>
      </c>
      <c r="L4117">
        <v>5010</v>
      </c>
      <c r="M4117">
        <v>5120</v>
      </c>
      <c r="N4117">
        <v>216</v>
      </c>
      <c r="O4117" s="5" t="s">
        <v>43</v>
      </c>
      <c r="P4117" s="5"/>
      <c r="U4117" t="str">
        <f t="shared" si="64"/>
        <v/>
      </c>
    </row>
    <row r="4118" spans="1:21">
      <c r="A4118" t="s">
        <v>2925</v>
      </c>
      <c r="D4118" t="s">
        <v>2926</v>
      </c>
      <c r="E4118" s="4">
        <v>45894</v>
      </c>
      <c r="F4118" s="4">
        <v>45899</v>
      </c>
      <c r="G4118" s="4">
        <v>45783</v>
      </c>
      <c r="H4118" t="s">
        <v>2935</v>
      </c>
      <c r="I4118" t="s">
        <v>2936</v>
      </c>
      <c r="J4118" s="5" t="s">
        <v>884</v>
      </c>
      <c r="K4118">
        <v>11351</v>
      </c>
      <c r="L4118">
        <v>4638</v>
      </c>
      <c r="M4118">
        <v>5120</v>
      </c>
      <c r="N4118">
        <v>588</v>
      </c>
      <c r="O4118" s="5" t="s">
        <v>43</v>
      </c>
      <c r="P4118" s="5"/>
      <c r="U4118" t="str">
        <f t="shared" si="64"/>
        <v/>
      </c>
    </row>
    <row r="4119" spans="1:21">
      <c r="A4119" t="s">
        <v>2925</v>
      </c>
      <c r="D4119" t="s">
        <v>2926</v>
      </c>
      <c r="E4119" s="4">
        <v>45894</v>
      </c>
      <c r="F4119" s="4">
        <v>45899</v>
      </c>
      <c r="G4119" s="4">
        <v>45799</v>
      </c>
      <c r="H4119" t="s">
        <v>2937</v>
      </c>
      <c r="I4119" t="s">
        <v>2938</v>
      </c>
      <c r="J4119" s="5" t="s">
        <v>46</v>
      </c>
      <c r="K4119">
        <v>11201</v>
      </c>
      <c r="L4119">
        <v>10868</v>
      </c>
      <c r="M4119">
        <v>11539</v>
      </c>
      <c r="N4119">
        <v>333</v>
      </c>
      <c r="O4119" s="5" t="s">
        <v>43</v>
      </c>
      <c r="P4119" s="5"/>
      <c r="U4119" t="str">
        <f t="shared" si="64"/>
        <v/>
      </c>
    </row>
    <row r="4120" spans="1:21">
      <c r="A4120" t="s">
        <v>2925</v>
      </c>
      <c r="D4120" t="s">
        <v>2926</v>
      </c>
      <c r="E4120" s="4">
        <v>45894</v>
      </c>
      <c r="F4120" s="4">
        <v>45899</v>
      </c>
      <c r="G4120" s="4">
        <v>45799</v>
      </c>
      <c r="H4120" t="s">
        <v>2939</v>
      </c>
      <c r="I4120" t="s">
        <v>2940</v>
      </c>
      <c r="J4120" s="5" t="s">
        <v>46</v>
      </c>
      <c r="K4120">
        <v>11201</v>
      </c>
      <c r="L4120">
        <v>11201</v>
      </c>
      <c r="M4120">
        <v>14207</v>
      </c>
      <c r="N4120">
        <v>566</v>
      </c>
      <c r="O4120" s="5" t="s">
        <v>43</v>
      </c>
      <c r="P4120" s="5"/>
      <c r="U4120" t="str">
        <f t="shared" si="64"/>
        <v/>
      </c>
    </row>
    <row r="4121" spans="1:22">
      <c r="A4121" t="s">
        <v>2941</v>
      </c>
      <c r="D4121" t="s">
        <v>2942</v>
      </c>
      <c r="E4121" s="4">
        <v>45902</v>
      </c>
      <c r="F4121" s="4">
        <v>45888</v>
      </c>
      <c r="G4121" s="4">
        <v>45751</v>
      </c>
      <c r="H4121" t="s">
        <v>2943</v>
      </c>
      <c r="I4121" t="s">
        <v>2944</v>
      </c>
      <c r="J4121" s="5" t="s">
        <v>557</v>
      </c>
      <c r="K4121">
        <v>10153</v>
      </c>
      <c r="L4121">
        <v>6885</v>
      </c>
      <c r="M4121">
        <v>138233</v>
      </c>
      <c r="N4121">
        <v>3268</v>
      </c>
      <c r="O4121" s="5" t="s">
        <v>59</v>
      </c>
      <c r="P4121" s="5"/>
      <c r="R4121">
        <v>1.915</v>
      </c>
      <c r="S4121">
        <v>1539</v>
      </c>
      <c r="T4121" t="s">
        <v>2099</v>
      </c>
      <c r="U4121">
        <f t="shared" si="64"/>
        <v>13184.78</v>
      </c>
      <c r="V4121" t="s">
        <v>33</v>
      </c>
    </row>
    <row r="4122" spans="1:22">
      <c r="A4122" t="s">
        <v>2941</v>
      </c>
      <c r="D4122" t="s">
        <v>2942</v>
      </c>
      <c r="E4122" s="4">
        <v>45902</v>
      </c>
      <c r="F4122" s="4">
        <v>45888</v>
      </c>
      <c r="G4122" s="4">
        <v>45754</v>
      </c>
      <c r="H4122" t="s">
        <v>2945</v>
      </c>
      <c r="I4122" t="s">
        <v>2946</v>
      </c>
      <c r="J4122" s="5" t="s">
        <v>884</v>
      </c>
      <c r="K4122">
        <v>10153</v>
      </c>
      <c r="L4122">
        <v>10153</v>
      </c>
      <c r="M4122">
        <v>63075</v>
      </c>
      <c r="N4122">
        <v>0</v>
      </c>
      <c r="O4122" s="5" t="s">
        <v>134</v>
      </c>
      <c r="P4122" s="5"/>
      <c r="R4122">
        <v>1.008</v>
      </c>
      <c r="S4122">
        <v>1769</v>
      </c>
      <c r="T4122" t="s">
        <v>349</v>
      </c>
      <c r="U4122">
        <f t="shared" si="64"/>
        <v>10234.22</v>
      </c>
      <c r="V4122" t="s">
        <v>33</v>
      </c>
    </row>
    <row r="4123" spans="1:22">
      <c r="A4123" t="s">
        <v>2941</v>
      </c>
      <c r="D4123" t="s">
        <v>2942</v>
      </c>
      <c r="E4123" s="4">
        <v>45902</v>
      </c>
      <c r="F4123" s="4">
        <v>45888</v>
      </c>
      <c r="G4123" s="4">
        <v>45751</v>
      </c>
      <c r="H4123" t="s">
        <v>973</v>
      </c>
      <c r="I4123" t="s">
        <v>1073</v>
      </c>
      <c r="J4123" s="5" t="s">
        <v>906</v>
      </c>
      <c r="K4123">
        <v>86</v>
      </c>
      <c r="L4123">
        <v>85</v>
      </c>
      <c r="M4123">
        <v>29576</v>
      </c>
      <c r="N4123">
        <v>418</v>
      </c>
      <c r="O4123" s="5" t="s">
        <v>584</v>
      </c>
      <c r="P4123" s="5"/>
      <c r="Q4123" t="s">
        <v>1074</v>
      </c>
      <c r="R4123">
        <v>13.52</v>
      </c>
      <c r="S4123">
        <v>929</v>
      </c>
      <c r="T4123" t="s">
        <v>1075</v>
      </c>
      <c r="U4123">
        <f t="shared" si="64"/>
        <v>1149.2</v>
      </c>
      <c r="V4123" t="s">
        <v>33</v>
      </c>
    </row>
    <row r="4124" spans="1:22">
      <c r="A4124" t="s">
        <v>2941</v>
      </c>
      <c r="D4124" t="s">
        <v>2942</v>
      </c>
      <c r="E4124" s="4">
        <v>45902</v>
      </c>
      <c r="F4124" s="4">
        <v>45888</v>
      </c>
      <c r="G4124" s="4">
        <v>45754</v>
      </c>
      <c r="H4124" t="s">
        <v>2947</v>
      </c>
      <c r="I4124" t="s">
        <v>2948</v>
      </c>
      <c r="J4124" s="5" t="s">
        <v>46</v>
      </c>
      <c r="K4124">
        <v>9111</v>
      </c>
      <c r="L4124">
        <v>9111</v>
      </c>
      <c r="M4124">
        <v>72442</v>
      </c>
      <c r="N4124">
        <v>0</v>
      </c>
      <c r="O4124" s="5" t="s">
        <v>43</v>
      </c>
      <c r="P4124" s="5"/>
      <c r="R4124">
        <v>1.133</v>
      </c>
      <c r="S4124">
        <v>2034</v>
      </c>
      <c r="T4124" t="s">
        <v>177</v>
      </c>
      <c r="U4124">
        <f t="shared" si="64"/>
        <v>10322.76</v>
      </c>
      <c r="V4124" t="s">
        <v>33</v>
      </c>
    </row>
    <row r="4125" spans="1:21">
      <c r="A4125" t="s">
        <v>2941</v>
      </c>
      <c r="D4125" t="s">
        <v>2942</v>
      </c>
      <c r="E4125" s="4">
        <v>45902</v>
      </c>
      <c r="F4125" s="4">
        <v>45888</v>
      </c>
      <c r="G4125" s="4">
        <v>45754</v>
      </c>
      <c r="H4125" t="s">
        <v>2949</v>
      </c>
      <c r="I4125" t="s">
        <v>2950</v>
      </c>
      <c r="J4125" s="5" t="s">
        <v>46</v>
      </c>
      <c r="K4125">
        <v>9041</v>
      </c>
      <c r="L4125">
        <v>1561</v>
      </c>
      <c r="M4125">
        <v>132169</v>
      </c>
      <c r="N4125">
        <v>0</v>
      </c>
      <c r="O4125" s="5" t="s">
        <v>43</v>
      </c>
      <c r="P4125" s="5"/>
      <c r="U4125" t="str">
        <f t="shared" si="64"/>
        <v/>
      </c>
    </row>
    <row r="4126" spans="1:21">
      <c r="A4126" t="s">
        <v>2951</v>
      </c>
      <c r="D4126" t="s">
        <v>2952</v>
      </c>
      <c r="E4126" s="4">
        <v>45902</v>
      </c>
      <c r="F4126" s="4">
        <v>45889</v>
      </c>
      <c r="H4126" t="s">
        <v>23</v>
      </c>
      <c r="J4126" s="5"/>
      <c r="M4126">
        <v>0</v>
      </c>
      <c r="N4126">
        <v>0</v>
      </c>
      <c r="O4126" s="5"/>
      <c r="P4126" s="5"/>
      <c r="U4126" t="str">
        <f t="shared" si="64"/>
        <v/>
      </c>
    </row>
    <row r="4127" spans="1:22">
      <c r="A4127" t="s">
        <v>2953</v>
      </c>
      <c r="D4127" t="s">
        <v>2954</v>
      </c>
      <c r="E4127" s="4">
        <v>45894</v>
      </c>
      <c r="F4127" s="4">
        <v>45888</v>
      </c>
      <c r="G4127" s="4">
        <v>45754</v>
      </c>
      <c r="H4127" t="s">
        <v>2955</v>
      </c>
      <c r="I4127" t="s">
        <v>2956</v>
      </c>
      <c r="J4127" s="5" t="s">
        <v>46</v>
      </c>
      <c r="K4127">
        <v>3741</v>
      </c>
      <c r="L4127">
        <v>223</v>
      </c>
      <c r="M4127">
        <v>6985</v>
      </c>
      <c r="N4127">
        <v>0</v>
      </c>
      <c r="O4127" s="5" t="s">
        <v>134</v>
      </c>
      <c r="P4127" s="5"/>
      <c r="R4127">
        <v>0.776</v>
      </c>
      <c r="S4127">
        <v>1769</v>
      </c>
      <c r="T4127" t="s">
        <v>349</v>
      </c>
      <c r="U4127">
        <f t="shared" si="64"/>
        <v>173.05</v>
      </c>
      <c r="V4127" t="s">
        <v>33</v>
      </c>
    </row>
    <row r="4128" spans="1:22">
      <c r="A4128" t="s">
        <v>2953</v>
      </c>
      <c r="D4128" t="s">
        <v>2954</v>
      </c>
      <c r="E4128" s="4">
        <v>45894</v>
      </c>
      <c r="F4128" s="4">
        <v>45888</v>
      </c>
      <c r="G4128" s="4">
        <v>45751</v>
      </c>
      <c r="H4128" t="s">
        <v>2943</v>
      </c>
      <c r="I4128" t="s">
        <v>2944</v>
      </c>
      <c r="J4128" s="5" t="s">
        <v>557</v>
      </c>
      <c r="K4128">
        <v>5340</v>
      </c>
      <c r="L4128">
        <v>5340</v>
      </c>
      <c r="M4128">
        <v>138233</v>
      </c>
      <c r="N4128">
        <v>3268</v>
      </c>
      <c r="O4128" s="5" t="s">
        <v>59</v>
      </c>
      <c r="P4128" s="5"/>
      <c r="R4128">
        <v>1.915</v>
      </c>
      <c r="S4128">
        <v>1539</v>
      </c>
      <c r="T4128" t="s">
        <v>2099</v>
      </c>
      <c r="U4128">
        <f t="shared" si="64"/>
        <v>10226.1</v>
      </c>
      <c r="V4128" t="s">
        <v>33</v>
      </c>
    </row>
    <row r="4129" spans="1:22">
      <c r="A4129" t="s">
        <v>2953</v>
      </c>
      <c r="D4129" t="s">
        <v>2954</v>
      </c>
      <c r="E4129" s="4">
        <v>45894</v>
      </c>
      <c r="F4129" s="4">
        <v>45888</v>
      </c>
      <c r="G4129" s="4">
        <v>45754</v>
      </c>
      <c r="H4129" t="s">
        <v>2945</v>
      </c>
      <c r="I4129" t="s">
        <v>2946</v>
      </c>
      <c r="J4129" s="5" t="s">
        <v>884</v>
      </c>
      <c r="K4129">
        <v>5341</v>
      </c>
      <c r="L4129">
        <v>638</v>
      </c>
      <c r="M4129">
        <v>63075</v>
      </c>
      <c r="N4129">
        <v>0</v>
      </c>
      <c r="O4129" s="5" t="s">
        <v>134</v>
      </c>
      <c r="P4129" s="5"/>
      <c r="R4129">
        <v>1.008</v>
      </c>
      <c r="S4129">
        <v>1769</v>
      </c>
      <c r="T4129" t="s">
        <v>349</v>
      </c>
      <c r="U4129">
        <f t="shared" si="64"/>
        <v>643.1</v>
      </c>
      <c r="V4129" t="s">
        <v>33</v>
      </c>
    </row>
    <row r="4130" spans="1:22">
      <c r="A4130" t="s">
        <v>2953</v>
      </c>
      <c r="D4130" t="s">
        <v>2954</v>
      </c>
      <c r="E4130" s="4">
        <v>45894</v>
      </c>
      <c r="F4130" s="4">
        <v>45888</v>
      </c>
      <c r="G4130" s="4">
        <v>45754</v>
      </c>
      <c r="H4130" t="s">
        <v>2947</v>
      </c>
      <c r="I4130" t="s">
        <v>2948</v>
      </c>
      <c r="J4130" s="5" t="s">
        <v>46</v>
      </c>
      <c r="K4130">
        <v>3801</v>
      </c>
      <c r="L4130">
        <v>245</v>
      </c>
      <c r="M4130">
        <v>72442</v>
      </c>
      <c r="N4130">
        <v>0</v>
      </c>
      <c r="O4130" s="5" t="s">
        <v>43</v>
      </c>
      <c r="P4130" s="5"/>
      <c r="R4130">
        <v>1.133</v>
      </c>
      <c r="S4130">
        <v>2034</v>
      </c>
      <c r="T4130" t="s">
        <v>177</v>
      </c>
      <c r="U4130">
        <f t="shared" si="64"/>
        <v>277.59</v>
      </c>
      <c r="V4130" t="s">
        <v>33</v>
      </c>
    </row>
    <row r="4131" spans="1:21">
      <c r="A4131" t="s">
        <v>2953</v>
      </c>
      <c r="D4131" t="s">
        <v>2954</v>
      </c>
      <c r="E4131" s="4">
        <v>45894</v>
      </c>
      <c r="F4131" s="4">
        <v>45888</v>
      </c>
      <c r="G4131" s="4">
        <v>45754</v>
      </c>
      <c r="H4131" t="s">
        <v>2957</v>
      </c>
      <c r="I4131" t="s">
        <v>2958</v>
      </c>
      <c r="J4131" s="5" t="s">
        <v>46</v>
      </c>
      <c r="K4131">
        <v>3731</v>
      </c>
      <c r="L4131">
        <v>111</v>
      </c>
      <c r="M4131">
        <v>10290</v>
      </c>
      <c r="N4131">
        <v>0</v>
      </c>
      <c r="O4131" s="5" t="s">
        <v>43</v>
      </c>
      <c r="P4131" s="5"/>
      <c r="U4131" t="str">
        <f t="shared" si="64"/>
        <v/>
      </c>
    </row>
    <row r="4132" spans="1:22">
      <c r="A4132" t="s">
        <v>2959</v>
      </c>
      <c r="D4132" t="s">
        <v>2960</v>
      </c>
      <c r="E4132" s="4">
        <v>45902</v>
      </c>
      <c r="F4132" s="4">
        <v>45914</v>
      </c>
      <c r="G4132" s="4">
        <v>45751</v>
      </c>
      <c r="H4132" t="s">
        <v>2961</v>
      </c>
      <c r="I4132" t="s">
        <v>2962</v>
      </c>
      <c r="J4132" s="5" t="s">
        <v>557</v>
      </c>
      <c r="K4132">
        <v>2802</v>
      </c>
      <c r="L4132">
        <v>1626</v>
      </c>
      <c r="M4132">
        <v>10010</v>
      </c>
      <c r="N4132">
        <v>0</v>
      </c>
      <c r="O4132" s="5" t="s">
        <v>59</v>
      </c>
      <c r="P4132" s="5"/>
      <c r="R4132">
        <v>2.9</v>
      </c>
      <c r="S4132">
        <v>1539</v>
      </c>
      <c r="T4132" t="s">
        <v>2099</v>
      </c>
      <c r="U4132">
        <f t="shared" si="64"/>
        <v>4715.4</v>
      </c>
      <c r="V4132" t="s">
        <v>33</v>
      </c>
    </row>
    <row r="4133" spans="1:21">
      <c r="A4133" t="s">
        <v>2959</v>
      </c>
      <c r="D4133" t="s">
        <v>2960</v>
      </c>
      <c r="E4133" s="4">
        <v>45902</v>
      </c>
      <c r="F4133" s="4">
        <v>45914</v>
      </c>
      <c r="G4133" s="4">
        <v>45755</v>
      </c>
      <c r="H4133" t="s">
        <v>2963</v>
      </c>
      <c r="I4133" t="s">
        <v>2964</v>
      </c>
      <c r="J4133" s="5" t="s">
        <v>884</v>
      </c>
      <c r="K4133">
        <v>2607</v>
      </c>
      <c r="L4133">
        <v>1231</v>
      </c>
      <c r="M4133">
        <v>9291</v>
      </c>
      <c r="N4133">
        <v>213</v>
      </c>
      <c r="O4133" s="5" t="s">
        <v>134</v>
      </c>
      <c r="P4133" s="5"/>
      <c r="U4133" t="str">
        <f t="shared" si="64"/>
        <v/>
      </c>
    </row>
    <row r="4134" spans="1:21">
      <c r="A4134" t="s">
        <v>2959</v>
      </c>
      <c r="D4134" t="s">
        <v>2960</v>
      </c>
      <c r="E4134" s="4">
        <v>45902</v>
      </c>
      <c r="F4134" s="4">
        <v>45914</v>
      </c>
      <c r="G4134" s="4">
        <v>45807</v>
      </c>
      <c r="H4134" t="s">
        <v>2857</v>
      </c>
      <c r="I4134" t="s">
        <v>2858</v>
      </c>
      <c r="J4134" s="5" t="s">
        <v>46</v>
      </c>
      <c r="K4134">
        <v>2013</v>
      </c>
      <c r="L4134">
        <v>2013</v>
      </c>
      <c r="M4134">
        <v>46411</v>
      </c>
      <c r="N4134">
        <v>21662</v>
      </c>
      <c r="O4134" s="5" t="s">
        <v>134</v>
      </c>
      <c r="P4134" s="5"/>
      <c r="U4134" t="str">
        <f t="shared" si="64"/>
        <v/>
      </c>
    </row>
    <row r="4135" spans="1:21">
      <c r="A4135" t="s">
        <v>2959</v>
      </c>
      <c r="D4135" t="s">
        <v>2960</v>
      </c>
      <c r="E4135" s="4">
        <v>45902</v>
      </c>
      <c r="F4135" s="4">
        <v>45914</v>
      </c>
      <c r="G4135" s="4">
        <v>45869</v>
      </c>
      <c r="H4135" t="s">
        <v>2857</v>
      </c>
      <c r="I4135" t="s">
        <v>2858</v>
      </c>
      <c r="J4135" s="5" t="s">
        <v>46</v>
      </c>
      <c r="K4135">
        <v>10</v>
      </c>
      <c r="L4135">
        <v>10</v>
      </c>
      <c r="M4135">
        <v>46411</v>
      </c>
      <c r="N4135">
        <v>21662</v>
      </c>
      <c r="O4135" s="5" t="s">
        <v>134</v>
      </c>
      <c r="P4135" s="5"/>
      <c r="U4135" t="str">
        <f t="shared" si="64"/>
        <v/>
      </c>
    </row>
    <row r="4136" spans="1:22">
      <c r="A4136" t="s">
        <v>2959</v>
      </c>
      <c r="D4136" t="s">
        <v>2960</v>
      </c>
      <c r="E4136" s="4">
        <v>45902</v>
      </c>
      <c r="F4136" s="4">
        <v>45914</v>
      </c>
      <c r="G4136" s="4">
        <v>45807</v>
      </c>
      <c r="H4136" t="s">
        <v>2965</v>
      </c>
      <c r="I4136" t="s">
        <v>2966</v>
      </c>
      <c r="J4136" s="5" t="s">
        <v>46</v>
      </c>
      <c r="K4136">
        <v>2003</v>
      </c>
      <c r="L4136">
        <v>1961</v>
      </c>
      <c r="M4136">
        <v>17559</v>
      </c>
      <c r="N4136">
        <v>42</v>
      </c>
      <c r="O4136" s="5" t="s">
        <v>134</v>
      </c>
      <c r="P4136" s="5"/>
      <c r="R4136">
        <v>0.5</v>
      </c>
      <c r="S4136">
        <v>2183</v>
      </c>
      <c r="T4136" t="s">
        <v>2300</v>
      </c>
      <c r="U4136">
        <f t="shared" si="64"/>
        <v>980.5</v>
      </c>
      <c r="V4136" t="s">
        <v>33</v>
      </c>
    </row>
    <row r="4137" spans="1:22">
      <c r="A4137" t="s">
        <v>2959</v>
      </c>
      <c r="D4137" t="s">
        <v>2960</v>
      </c>
      <c r="E4137" s="4">
        <v>45902</v>
      </c>
      <c r="F4137" s="4">
        <v>45914</v>
      </c>
      <c r="G4137" s="4">
        <v>45869</v>
      </c>
      <c r="H4137" t="s">
        <v>2965</v>
      </c>
      <c r="I4137" t="s">
        <v>2966</v>
      </c>
      <c r="J4137" s="5" t="s">
        <v>46</v>
      </c>
      <c r="K4137">
        <v>10</v>
      </c>
      <c r="L4137">
        <v>10</v>
      </c>
      <c r="M4137">
        <v>17559</v>
      </c>
      <c r="N4137">
        <v>42</v>
      </c>
      <c r="O4137" s="5" t="s">
        <v>134</v>
      </c>
      <c r="P4137" s="5"/>
      <c r="R4137">
        <v>0.5</v>
      </c>
      <c r="S4137">
        <v>2183</v>
      </c>
      <c r="T4137" t="s">
        <v>2300</v>
      </c>
      <c r="U4137">
        <f t="shared" si="64"/>
        <v>5</v>
      </c>
      <c r="V4137" t="s">
        <v>33</v>
      </c>
    </row>
    <row r="4138" spans="1:22">
      <c r="A4138" t="s">
        <v>2959</v>
      </c>
      <c r="D4138" t="s">
        <v>2960</v>
      </c>
      <c r="E4138" s="4">
        <v>45902</v>
      </c>
      <c r="F4138" s="4">
        <v>45914</v>
      </c>
      <c r="G4138" s="4">
        <v>45807</v>
      </c>
      <c r="H4138" t="s">
        <v>586</v>
      </c>
      <c r="I4138" t="s">
        <v>587</v>
      </c>
      <c r="J4138" s="5" t="s">
        <v>46</v>
      </c>
      <c r="K4138">
        <v>13</v>
      </c>
      <c r="L4138">
        <v>13</v>
      </c>
      <c r="M4138">
        <v>7445</v>
      </c>
      <c r="N4138">
        <v>2025</v>
      </c>
      <c r="O4138" s="5" t="s">
        <v>54</v>
      </c>
      <c r="P4138" s="5"/>
      <c r="R4138">
        <v>1.8</v>
      </c>
      <c r="S4138">
        <v>1288</v>
      </c>
      <c r="T4138" t="s">
        <v>588</v>
      </c>
      <c r="U4138">
        <f t="shared" si="64"/>
        <v>23.4</v>
      </c>
      <c r="V4138" t="s">
        <v>33</v>
      </c>
    </row>
    <row r="4139" spans="1:22">
      <c r="A4139" t="s">
        <v>2959</v>
      </c>
      <c r="D4139" t="s">
        <v>2960</v>
      </c>
      <c r="E4139" s="4">
        <v>45902</v>
      </c>
      <c r="F4139" s="4">
        <v>45914</v>
      </c>
      <c r="G4139" s="4">
        <v>45807</v>
      </c>
      <c r="H4139" t="s">
        <v>2967</v>
      </c>
      <c r="I4139" t="s">
        <v>2968</v>
      </c>
      <c r="J4139" s="5" t="s">
        <v>46</v>
      </c>
      <c r="K4139">
        <v>668</v>
      </c>
      <c r="L4139">
        <v>668</v>
      </c>
      <c r="M4139">
        <v>6783</v>
      </c>
      <c r="N4139">
        <v>0</v>
      </c>
      <c r="O4139" s="5" t="s">
        <v>54</v>
      </c>
      <c r="P4139" s="5"/>
      <c r="R4139">
        <v>2.418</v>
      </c>
      <c r="S4139">
        <v>1830</v>
      </c>
      <c r="T4139" t="s">
        <v>89</v>
      </c>
      <c r="U4139">
        <f t="shared" si="64"/>
        <v>1615.22</v>
      </c>
      <c r="V4139" t="s">
        <v>33</v>
      </c>
    </row>
    <row r="4140" spans="1:21">
      <c r="A4140" t="s">
        <v>2959</v>
      </c>
      <c r="D4140" t="s">
        <v>2960</v>
      </c>
      <c r="E4140" s="4">
        <v>45902</v>
      </c>
      <c r="F4140" s="4">
        <v>45914</v>
      </c>
      <c r="G4140" s="4">
        <v>45807</v>
      </c>
      <c r="H4140" t="s">
        <v>2969</v>
      </c>
      <c r="I4140" t="s">
        <v>2970</v>
      </c>
      <c r="J4140" s="5" t="s">
        <v>46</v>
      </c>
      <c r="K4140">
        <v>2003</v>
      </c>
      <c r="L4140">
        <v>2003</v>
      </c>
      <c r="M4140">
        <v>44935</v>
      </c>
      <c r="N4140">
        <v>11629</v>
      </c>
      <c r="O4140" s="5" t="s">
        <v>134</v>
      </c>
      <c r="P4140" s="5"/>
      <c r="U4140" t="str">
        <f t="shared" si="64"/>
        <v/>
      </c>
    </row>
    <row r="4141" spans="1:21">
      <c r="A4141" t="s">
        <v>2959</v>
      </c>
      <c r="D4141" t="s">
        <v>2960</v>
      </c>
      <c r="E4141" s="4">
        <v>45902</v>
      </c>
      <c r="F4141" s="4">
        <v>45914</v>
      </c>
      <c r="G4141" s="4">
        <v>45869</v>
      </c>
      <c r="H4141" t="s">
        <v>2969</v>
      </c>
      <c r="I4141" t="s">
        <v>2970</v>
      </c>
      <c r="J4141" s="5" t="s">
        <v>46</v>
      </c>
      <c r="K4141">
        <v>10</v>
      </c>
      <c r="L4141">
        <v>10</v>
      </c>
      <c r="M4141">
        <v>44935</v>
      </c>
      <c r="N4141">
        <v>11629</v>
      </c>
      <c r="O4141" s="5" t="s">
        <v>134</v>
      </c>
      <c r="P4141" s="5"/>
      <c r="U4141" t="str">
        <f t="shared" si="64"/>
        <v/>
      </c>
    </row>
    <row r="4142" spans="1:21">
      <c r="A4142" t="s">
        <v>2959</v>
      </c>
      <c r="D4142" t="s">
        <v>2960</v>
      </c>
      <c r="E4142" s="4">
        <v>45902</v>
      </c>
      <c r="F4142" s="4">
        <v>45914</v>
      </c>
      <c r="G4142" s="4">
        <v>45807</v>
      </c>
      <c r="H4142" t="s">
        <v>2971</v>
      </c>
      <c r="I4142" t="s">
        <v>2972</v>
      </c>
      <c r="J4142" s="5" t="s">
        <v>46</v>
      </c>
      <c r="K4142">
        <v>2003</v>
      </c>
      <c r="L4142">
        <v>1673</v>
      </c>
      <c r="M4142">
        <v>1998</v>
      </c>
      <c r="N4142">
        <v>330</v>
      </c>
      <c r="O4142" s="5" t="s">
        <v>43</v>
      </c>
      <c r="P4142" s="5"/>
      <c r="U4142" t="str">
        <f t="shared" si="64"/>
        <v/>
      </c>
    </row>
    <row r="4143" spans="1:21">
      <c r="A4143" t="s">
        <v>2959</v>
      </c>
      <c r="D4143" t="s">
        <v>2960</v>
      </c>
      <c r="E4143" s="4">
        <v>45902</v>
      </c>
      <c r="F4143" s="4">
        <v>45914</v>
      </c>
      <c r="G4143" s="4">
        <v>45807</v>
      </c>
      <c r="H4143" t="s">
        <v>2973</v>
      </c>
      <c r="I4143" t="s">
        <v>2974</v>
      </c>
      <c r="J4143" s="5" t="s">
        <v>46</v>
      </c>
      <c r="K4143">
        <v>2003</v>
      </c>
      <c r="L4143">
        <v>1804</v>
      </c>
      <c r="M4143">
        <v>1998</v>
      </c>
      <c r="N4143">
        <v>199</v>
      </c>
      <c r="O4143" s="5" t="s">
        <v>43</v>
      </c>
      <c r="P4143" s="5"/>
      <c r="U4143" t="str">
        <f t="shared" si="64"/>
        <v/>
      </c>
    </row>
    <row r="4144" spans="1:21">
      <c r="A4144" t="s">
        <v>2959</v>
      </c>
      <c r="D4144" t="s">
        <v>2960</v>
      </c>
      <c r="E4144" s="4">
        <v>45902</v>
      </c>
      <c r="F4144" s="4">
        <v>45914</v>
      </c>
      <c r="G4144" s="4">
        <v>45807</v>
      </c>
      <c r="H4144" t="s">
        <v>2975</v>
      </c>
      <c r="I4144" t="s">
        <v>2976</v>
      </c>
      <c r="J4144" s="5" t="s">
        <v>46</v>
      </c>
      <c r="K4144">
        <v>2003</v>
      </c>
      <c r="L4144">
        <v>1670</v>
      </c>
      <c r="M4144">
        <v>1998</v>
      </c>
      <c r="N4144">
        <v>333</v>
      </c>
      <c r="O4144" s="5" t="s">
        <v>43</v>
      </c>
      <c r="P4144" s="5"/>
      <c r="U4144" t="str">
        <f t="shared" si="64"/>
        <v/>
      </c>
    </row>
    <row r="4145" spans="1:22">
      <c r="A4145" t="s">
        <v>2959</v>
      </c>
      <c r="D4145" t="s">
        <v>2960</v>
      </c>
      <c r="E4145" s="4">
        <v>45902</v>
      </c>
      <c r="F4145" s="4">
        <v>45914</v>
      </c>
      <c r="G4145" s="4">
        <v>45869</v>
      </c>
      <c r="H4145" t="s">
        <v>2977</v>
      </c>
      <c r="I4145" t="s">
        <v>2978</v>
      </c>
      <c r="J4145" s="5" t="s">
        <v>46</v>
      </c>
      <c r="K4145">
        <v>10</v>
      </c>
      <c r="L4145">
        <v>10</v>
      </c>
      <c r="M4145">
        <v>34162</v>
      </c>
      <c r="N4145">
        <v>10671</v>
      </c>
      <c r="O4145" s="5" t="s">
        <v>43</v>
      </c>
      <c r="P4145" s="5"/>
      <c r="R4145">
        <v>1.145</v>
      </c>
      <c r="S4145">
        <v>1884</v>
      </c>
      <c r="T4145" t="s">
        <v>319</v>
      </c>
      <c r="U4145">
        <f t="shared" si="64"/>
        <v>11.45</v>
      </c>
      <c r="V4145" t="s">
        <v>33</v>
      </c>
    </row>
    <row r="4146" spans="1:22">
      <c r="A4146" t="s">
        <v>2959</v>
      </c>
      <c r="D4146" t="s">
        <v>2960</v>
      </c>
      <c r="E4146" s="4">
        <v>45902</v>
      </c>
      <c r="F4146" s="4">
        <v>45914</v>
      </c>
      <c r="G4146" s="4">
        <v>45807</v>
      </c>
      <c r="H4146" t="s">
        <v>2977</v>
      </c>
      <c r="I4146" t="s">
        <v>2978</v>
      </c>
      <c r="J4146" s="5" t="s">
        <v>46</v>
      </c>
      <c r="K4146">
        <v>1998</v>
      </c>
      <c r="L4146">
        <v>1998</v>
      </c>
      <c r="M4146">
        <v>34162</v>
      </c>
      <c r="N4146">
        <v>10671</v>
      </c>
      <c r="O4146" s="5" t="s">
        <v>43</v>
      </c>
      <c r="P4146" s="5"/>
      <c r="R4146">
        <v>1.145</v>
      </c>
      <c r="S4146">
        <v>1884</v>
      </c>
      <c r="T4146" t="s">
        <v>319</v>
      </c>
      <c r="U4146">
        <f t="shared" si="64"/>
        <v>2287.71</v>
      </c>
      <c r="V4146" t="s">
        <v>33</v>
      </c>
    </row>
    <row r="4147" spans="1:22">
      <c r="A4147" t="s">
        <v>2959</v>
      </c>
      <c r="D4147" t="s">
        <v>2960</v>
      </c>
      <c r="E4147" s="4">
        <v>45902</v>
      </c>
      <c r="F4147" s="4">
        <v>45914</v>
      </c>
      <c r="G4147" s="4">
        <v>45807</v>
      </c>
      <c r="H4147" t="s">
        <v>2979</v>
      </c>
      <c r="I4147" t="s">
        <v>2980</v>
      </c>
      <c r="J4147" s="5" t="s">
        <v>46</v>
      </c>
      <c r="K4147">
        <v>1998</v>
      </c>
      <c r="L4147">
        <v>1054</v>
      </c>
      <c r="M4147">
        <v>6333</v>
      </c>
      <c r="N4147">
        <v>944</v>
      </c>
      <c r="O4147" s="5" t="s">
        <v>43</v>
      </c>
      <c r="P4147" s="5"/>
      <c r="R4147">
        <v>2.42</v>
      </c>
      <c r="S4147">
        <v>1884</v>
      </c>
      <c r="T4147" t="s">
        <v>319</v>
      </c>
      <c r="U4147">
        <f t="shared" si="64"/>
        <v>2550.68</v>
      </c>
      <c r="V4147" t="s">
        <v>33</v>
      </c>
    </row>
    <row r="4148" spans="1:22">
      <c r="A4148" t="s">
        <v>2959</v>
      </c>
      <c r="D4148" t="s">
        <v>2960</v>
      </c>
      <c r="E4148" s="4">
        <v>45902</v>
      </c>
      <c r="F4148" s="4">
        <v>45914</v>
      </c>
      <c r="G4148" s="4">
        <v>45869</v>
      </c>
      <c r="H4148" t="s">
        <v>186</v>
      </c>
      <c r="I4148" t="s">
        <v>187</v>
      </c>
      <c r="J4148" s="5" t="s">
        <v>46</v>
      </c>
      <c r="K4148">
        <v>10</v>
      </c>
      <c r="L4148">
        <v>10</v>
      </c>
      <c r="M4148">
        <v>562614</v>
      </c>
      <c r="N4148">
        <v>12000</v>
      </c>
      <c r="O4148" s="5" t="s">
        <v>59</v>
      </c>
      <c r="P4148" s="5"/>
      <c r="R4148">
        <v>0.36</v>
      </c>
      <c r="S4148">
        <v>1372</v>
      </c>
      <c r="T4148" t="s">
        <v>188</v>
      </c>
      <c r="U4148">
        <f t="shared" si="64"/>
        <v>3.6</v>
      </c>
      <c r="V4148" t="s">
        <v>33</v>
      </c>
    </row>
    <row r="4149" spans="1:22">
      <c r="A4149" t="s">
        <v>2959</v>
      </c>
      <c r="D4149" t="s">
        <v>2960</v>
      </c>
      <c r="E4149" s="4">
        <v>45902</v>
      </c>
      <c r="F4149" s="4">
        <v>45914</v>
      </c>
      <c r="G4149" s="4">
        <v>45807</v>
      </c>
      <c r="H4149" t="s">
        <v>186</v>
      </c>
      <c r="I4149" t="s">
        <v>187</v>
      </c>
      <c r="J4149" s="5" t="s">
        <v>46</v>
      </c>
      <c r="K4149">
        <v>2003</v>
      </c>
      <c r="L4149">
        <v>2003</v>
      </c>
      <c r="M4149">
        <v>562614</v>
      </c>
      <c r="N4149">
        <v>12000</v>
      </c>
      <c r="O4149" s="5" t="s">
        <v>59</v>
      </c>
      <c r="P4149" s="5"/>
      <c r="R4149">
        <v>0.36</v>
      </c>
      <c r="S4149">
        <v>1372</v>
      </c>
      <c r="T4149" t="s">
        <v>188</v>
      </c>
      <c r="U4149">
        <f t="shared" si="64"/>
        <v>721.08</v>
      </c>
      <c r="V4149" t="s">
        <v>33</v>
      </c>
    </row>
    <row r="4150" spans="1:21">
      <c r="A4150" t="s">
        <v>2981</v>
      </c>
      <c r="D4150" t="s">
        <v>2982</v>
      </c>
      <c r="E4150" s="4">
        <v>45901</v>
      </c>
      <c r="F4150" s="4">
        <v>45901</v>
      </c>
      <c r="G4150" s="4">
        <v>45754</v>
      </c>
      <c r="H4150" t="s">
        <v>2983</v>
      </c>
      <c r="I4150" t="s">
        <v>2984</v>
      </c>
      <c r="J4150" s="5" t="s">
        <v>46</v>
      </c>
      <c r="K4150">
        <v>1525</v>
      </c>
      <c r="L4150">
        <v>1144</v>
      </c>
      <c r="M4150">
        <v>1525</v>
      </c>
      <c r="N4150">
        <v>0</v>
      </c>
      <c r="O4150" s="5" t="s">
        <v>134</v>
      </c>
      <c r="P4150" s="5"/>
      <c r="U4150" t="str">
        <f t="shared" si="64"/>
        <v/>
      </c>
    </row>
    <row r="4151" spans="1:22">
      <c r="A4151" t="s">
        <v>2981</v>
      </c>
      <c r="D4151" t="s">
        <v>2982</v>
      </c>
      <c r="E4151" s="4">
        <v>45901</v>
      </c>
      <c r="F4151" s="4">
        <v>45901</v>
      </c>
      <c r="G4151" s="4">
        <v>45756</v>
      </c>
      <c r="H4151" t="s">
        <v>81</v>
      </c>
      <c r="I4151" t="s">
        <v>82</v>
      </c>
      <c r="J4151" s="5" t="s">
        <v>30</v>
      </c>
      <c r="K4151">
        <v>38.38</v>
      </c>
      <c r="L4151">
        <v>38.38</v>
      </c>
      <c r="M4151">
        <v>2000</v>
      </c>
      <c r="N4151">
        <v>0</v>
      </c>
      <c r="O4151" s="5" t="s">
        <v>31</v>
      </c>
      <c r="P4151" s="5"/>
      <c r="R4151">
        <v>0.223</v>
      </c>
      <c r="S4151">
        <v>2093</v>
      </c>
      <c r="T4151" t="s">
        <v>32</v>
      </c>
      <c r="U4151">
        <f t="shared" si="64"/>
        <v>8.56</v>
      </c>
      <c r="V4151" t="s">
        <v>33</v>
      </c>
    </row>
    <row r="4152" spans="1:22">
      <c r="A4152" t="s">
        <v>2981</v>
      </c>
      <c r="D4152" t="s">
        <v>2982</v>
      </c>
      <c r="E4152" s="4">
        <v>45901</v>
      </c>
      <c r="F4152" s="4">
        <v>45901</v>
      </c>
      <c r="G4152" s="4">
        <v>45756</v>
      </c>
      <c r="H4152" t="s">
        <v>81</v>
      </c>
      <c r="I4152" t="s">
        <v>82</v>
      </c>
      <c r="J4152" s="5" t="s">
        <v>30</v>
      </c>
      <c r="K4152">
        <v>45.74</v>
      </c>
      <c r="L4152">
        <v>45.74</v>
      </c>
      <c r="M4152">
        <v>2000</v>
      </c>
      <c r="N4152">
        <v>0</v>
      </c>
      <c r="O4152" s="5" t="s">
        <v>31</v>
      </c>
      <c r="P4152" s="5"/>
      <c r="R4152">
        <v>0.223</v>
      </c>
      <c r="S4152">
        <v>2093</v>
      </c>
      <c r="T4152" t="s">
        <v>32</v>
      </c>
      <c r="U4152">
        <f t="shared" si="64"/>
        <v>10.2</v>
      </c>
      <c r="V4152" t="s">
        <v>33</v>
      </c>
    </row>
    <row r="4153" spans="1:22">
      <c r="A4153" t="s">
        <v>2981</v>
      </c>
      <c r="D4153" t="s">
        <v>2982</v>
      </c>
      <c r="E4153" s="4">
        <v>45901</v>
      </c>
      <c r="F4153" s="4">
        <v>45901</v>
      </c>
      <c r="G4153" s="4">
        <v>45756</v>
      </c>
      <c r="H4153" t="s">
        <v>2985</v>
      </c>
      <c r="I4153" t="s">
        <v>2986</v>
      </c>
      <c r="J4153" s="5" t="s">
        <v>30</v>
      </c>
      <c r="K4153">
        <v>5.91</v>
      </c>
      <c r="L4153">
        <v>5.91</v>
      </c>
      <c r="M4153">
        <v>0</v>
      </c>
      <c r="N4153">
        <v>0</v>
      </c>
      <c r="O4153" s="5" t="s">
        <v>31</v>
      </c>
      <c r="P4153" s="5"/>
      <c r="R4153">
        <v>0.289</v>
      </c>
      <c r="S4153">
        <v>2093</v>
      </c>
      <c r="T4153" t="s">
        <v>32</v>
      </c>
      <c r="U4153">
        <f t="shared" si="64"/>
        <v>1.71</v>
      </c>
      <c r="V4153" t="s">
        <v>33</v>
      </c>
    </row>
    <row r="4154" spans="1:22">
      <c r="A4154" t="s">
        <v>2981</v>
      </c>
      <c r="D4154" t="s">
        <v>2982</v>
      </c>
      <c r="E4154" s="4">
        <v>45901</v>
      </c>
      <c r="F4154" s="4">
        <v>45901</v>
      </c>
      <c r="G4154" s="4">
        <v>45756</v>
      </c>
      <c r="H4154" t="s">
        <v>1746</v>
      </c>
      <c r="I4154" t="s">
        <v>1747</v>
      </c>
      <c r="J4154" s="5" t="s">
        <v>30</v>
      </c>
      <c r="K4154">
        <v>20.66</v>
      </c>
      <c r="L4154">
        <v>20.66</v>
      </c>
      <c r="M4154">
        <v>0</v>
      </c>
      <c r="N4154">
        <v>0</v>
      </c>
      <c r="O4154" s="5" t="s">
        <v>31</v>
      </c>
      <c r="P4154" s="5"/>
      <c r="R4154">
        <v>0.223</v>
      </c>
      <c r="S4154">
        <v>2093</v>
      </c>
      <c r="T4154" t="s">
        <v>32</v>
      </c>
      <c r="U4154">
        <f t="shared" si="64"/>
        <v>4.61</v>
      </c>
      <c r="V4154" t="s">
        <v>33</v>
      </c>
    </row>
    <row r="4155" spans="1:22">
      <c r="A4155" t="s">
        <v>2981</v>
      </c>
      <c r="D4155" t="s">
        <v>2982</v>
      </c>
      <c r="E4155" s="4">
        <v>45901</v>
      </c>
      <c r="F4155" s="4">
        <v>45901</v>
      </c>
      <c r="G4155" s="4">
        <v>45755</v>
      </c>
      <c r="H4155" t="s">
        <v>1058</v>
      </c>
      <c r="I4155" t="s">
        <v>1059</v>
      </c>
      <c r="J4155" s="5" t="s">
        <v>1060</v>
      </c>
      <c r="K4155">
        <v>480</v>
      </c>
      <c r="L4155">
        <v>480</v>
      </c>
      <c r="M4155">
        <v>255000</v>
      </c>
      <c r="N4155">
        <v>8052.46</v>
      </c>
      <c r="O4155" s="5" t="s">
        <v>59</v>
      </c>
      <c r="P4155" s="5"/>
      <c r="R4155">
        <v>0.039</v>
      </c>
      <c r="S4155">
        <v>1878</v>
      </c>
      <c r="T4155" t="s">
        <v>1061</v>
      </c>
      <c r="U4155">
        <f t="shared" si="64"/>
        <v>18.72</v>
      </c>
      <c r="V4155" t="s">
        <v>33</v>
      </c>
    </row>
    <row r="4156" spans="1:22">
      <c r="A4156" t="s">
        <v>2981</v>
      </c>
      <c r="D4156" t="s">
        <v>2982</v>
      </c>
      <c r="E4156" s="4">
        <v>45901</v>
      </c>
      <c r="F4156" s="4">
        <v>45901</v>
      </c>
      <c r="G4156" s="4">
        <v>45755</v>
      </c>
      <c r="H4156" t="s">
        <v>1062</v>
      </c>
      <c r="I4156" t="s">
        <v>1063</v>
      </c>
      <c r="J4156" s="5" t="s">
        <v>1060</v>
      </c>
      <c r="K4156">
        <v>1920</v>
      </c>
      <c r="L4156">
        <v>1920</v>
      </c>
      <c r="M4156">
        <v>1020000</v>
      </c>
      <c r="N4156">
        <v>25233.02</v>
      </c>
      <c r="O4156" s="5" t="s">
        <v>59</v>
      </c>
      <c r="P4156" s="5"/>
      <c r="R4156">
        <v>0.039</v>
      </c>
      <c r="S4156">
        <v>1878</v>
      </c>
      <c r="T4156" t="s">
        <v>1061</v>
      </c>
      <c r="U4156">
        <f t="shared" si="64"/>
        <v>74.88</v>
      </c>
      <c r="V4156" t="s">
        <v>33</v>
      </c>
    </row>
    <row r="4157" spans="1:21">
      <c r="A4157" t="s">
        <v>2981</v>
      </c>
      <c r="D4157" t="s">
        <v>2982</v>
      </c>
      <c r="E4157" s="4">
        <v>45901</v>
      </c>
      <c r="F4157" s="4">
        <v>45901</v>
      </c>
      <c r="G4157" s="4">
        <v>45756</v>
      </c>
      <c r="H4157" t="s">
        <v>2987</v>
      </c>
      <c r="I4157" t="s">
        <v>2988</v>
      </c>
      <c r="J4157" s="5" t="s">
        <v>30</v>
      </c>
      <c r="K4157">
        <v>1605</v>
      </c>
      <c r="L4157">
        <v>440</v>
      </c>
      <c r="M4157">
        <v>705</v>
      </c>
      <c r="N4157">
        <v>0</v>
      </c>
      <c r="O4157" s="5" t="s">
        <v>43</v>
      </c>
      <c r="P4157" s="5"/>
      <c r="U4157" t="str">
        <f t="shared" si="64"/>
        <v/>
      </c>
    </row>
    <row r="4158" spans="1:22">
      <c r="A4158" t="s">
        <v>2981</v>
      </c>
      <c r="D4158" t="s">
        <v>2982</v>
      </c>
      <c r="E4158" s="4">
        <v>45901</v>
      </c>
      <c r="F4158" s="4">
        <v>45901</v>
      </c>
      <c r="G4158" s="4">
        <v>45756</v>
      </c>
      <c r="H4158" t="s">
        <v>2989</v>
      </c>
      <c r="I4158" t="s">
        <v>2990</v>
      </c>
      <c r="J4158" s="5" t="s">
        <v>30</v>
      </c>
      <c r="K4158">
        <v>1705</v>
      </c>
      <c r="L4158">
        <v>8</v>
      </c>
      <c r="M4158">
        <v>0</v>
      </c>
      <c r="N4158">
        <v>1697</v>
      </c>
      <c r="O4158" s="5" t="s">
        <v>43</v>
      </c>
      <c r="P4158" s="5"/>
      <c r="R4158">
        <v>1.35</v>
      </c>
      <c r="S4158">
        <v>936</v>
      </c>
      <c r="T4158" t="s">
        <v>2991</v>
      </c>
      <c r="U4158">
        <f t="shared" si="64"/>
        <v>10.8</v>
      </c>
      <c r="V4158" t="s">
        <v>33</v>
      </c>
    </row>
    <row r="4159" spans="1:22">
      <c r="A4159" t="s">
        <v>2981</v>
      </c>
      <c r="D4159" t="s">
        <v>2982</v>
      </c>
      <c r="E4159" s="4">
        <v>45901</v>
      </c>
      <c r="F4159" s="4">
        <v>45901</v>
      </c>
      <c r="G4159" s="4">
        <v>45756</v>
      </c>
      <c r="H4159" t="s">
        <v>2992</v>
      </c>
      <c r="I4159" t="s">
        <v>2993</v>
      </c>
      <c r="J4159" s="5" t="s">
        <v>30</v>
      </c>
      <c r="K4159">
        <v>1705</v>
      </c>
      <c r="L4159">
        <v>8</v>
      </c>
      <c r="M4159">
        <v>0</v>
      </c>
      <c r="N4159">
        <v>1697</v>
      </c>
      <c r="O4159" s="5" t="s">
        <v>43</v>
      </c>
      <c r="P4159" s="5"/>
      <c r="R4159">
        <v>1.65</v>
      </c>
      <c r="S4159">
        <v>936</v>
      </c>
      <c r="T4159" t="s">
        <v>2991</v>
      </c>
      <c r="U4159">
        <f t="shared" si="64"/>
        <v>13.2</v>
      </c>
      <c r="V4159" t="s">
        <v>33</v>
      </c>
    </row>
    <row r="4160" spans="1:21">
      <c r="A4160" t="s">
        <v>2981</v>
      </c>
      <c r="D4160" t="s">
        <v>2982</v>
      </c>
      <c r="E4160" s="4">
        <v>45901</v>
      </c>
      <c r="F4160" s="4">
        <v>45901</v>
      </c>
      <c r="G4160" s="4">
        <v>45754</v>
      </c>
      <c r="H4160" t="s">
        <v>2994</v>
      </c>
      <c r="I4160" t="s">
        <v>2995</v>
      </c>
      <c r="J4160" s="5" t="s">
        <v>46</v>
      </c>
      <c r="K4160">
        <v>1605</v>
      </c>
      <c r="L4160">
        <v>1210</v>
      </c>
      <c r="M4160">
        <v>1605</v>
      </c>
      <c r="N4160">
        <v>395</v>
      </c>
      <c r="O4160" s="5" t="s">
        <v>43</v>
      </c>
      <c r="P4160" s="5"/>
      <c r="U4160" t="str">
        <f t="shared" si="64"/>
        <v/>
      </c>
    </row>
    <row r="4161" spans="1:21">
      <c r="A4161" t="s">
        <v>2981</v>
      </c>
      <c r="D4161" t="s">
        <v>2982</v>
      </c>
      <c r="E4161" s="4">
        <v>45901</v>
      </c>
      <c r="F4161" s="4">
        <v>45901</v>
      </c>
      <c r="G4161" s="4">
        <v>45754</v>
      </c>
      <c r="H4161" t="s">
        <v>2996</v>
      </c>
      <c r="I4161" t="s">
        <v>2997</v>
      </c>
      <c r="J4161" s="5" t="s">
        <v>46</v>
      </c>
      <c r="K4161">
        <v>1605</v>
      </c>
      <c r="L4161">
        <v>1376</v>
      </c>
      <c r="M4161">
        <v>1705</v>
      </c>
      <c r="N4161">
        <v>229</v>
      </c>
      <c r="O4161" s="5" t="s">
        <v>43</v>
      </c>
      <c r="P4161" s="5"/>
      <c r="U4161" t="str">
        <f t="shared" si="64"/>
        <v/>
      </c>
    </row>
    <row r="4162" spans="1:21">
      <c r="A4162" t="s">
        <v>2981</v>
      </c>
      <c r="D4162" t="s">
        <v>2982</v>
      </c>
      <c r="E4162" s="4">
        <v>45901</v>
      </c>
      <c r="F4162" s="4">
        <v>45901</v>
      </c>
      <c r="G4162" s="4">
        <v>45754</v>
      </c>
      <c r="H4162" t="s">
        <v>2998</v>
      </c>
      <c r="I4162" t="s">
        <v>2999</v>
      </c>
      <c r="J4162" s="5" t="s">
        <v>46</v>
      </c>
      <c r="K4162">
        <v>1605</v>
      </c>
      <c r="L4162">
        <v>1376</v>
      </c>
      <c r="M4162">
        <v>1705</v>
      </c>
      <c r="N4162">
        <v>229</v>
      </c>
      <c r="O4162" s="5" t="s">
        <v>43</v>
      </c>
      <c r="P4162" s="5"/>
      <c r="U4162" t="str">
        <f t="shared" si="64"/>
        <v/>
      </c>
    </row>
    <row r="4163" spans="1:21">
      <c r="A4163" t="s">
        <v>2981</v>
      </c>
      <c r="D4163" t="s">
        <v>2982</v>
      </c>
      <c r="E4163" s="4">
        <v>45901</v>
      </c>
      <c r="F4163" s="4">
        <v>45901</v>
      </c>
      <c r="G4163" s="4">
        <v>45754</v>
      </c>
      <c r="H4163" t="s">
        <v>3000</v>
      </c>
      <c r="I4163" t="s">
        <v>3001</v>
      </c>
      <c r="J4163" s="5" t="s">
        <v>46</v>
      </c>
      <c r="K4163">
        <v>1535</v>
      </c>
      <c r="L4163">
        <v>1367</v>
      </c>
      <c r="M4163">
        <v>1535</v>
      </c>
      <c r="N4163">
        <v>168</v>
      </c>
      <c r="O4163" s="5" t="s">
        <v>43</v>
      </c>
      <c r="P4163" s="5"/>
      <c r="U4163" t="str">
        <f t="shared" si="64"/>
        <v/>
      </c>
    </row>
    <row r="4164" spans="1:21">
      <c r="A4164" t="s">
        <v>2981</v>
      </c>
      <c r="D4164" t="s">
        <v>2982</v>
      </c>
      <c r="E4164" s="4">
        <v>45901</v>
      </c>
      <c r="F4164" s="4">
        <v>45901</v>
      </c>
      <c r="G4164" s="4">
        <v>45755</v>
      </c>
      <c r="H4164" t="s">
        <v>1014</v>
      </c>
      <c r="I4164" t="s">
        <v>1015</v>
      </c>
      <c r="J4164" s="5" t="s">
        <v>1060</v>
      </c>
      <c r="K4164">
        <v>1600</v>
      </c>
      <c r="L4164">
        <v>1600</v>
      </c>
      <c r="M4164">
        <v>1257478</v>
      </c>
      <c r="N4164">
        <v>0</v>
      </c>
      <c r="O4164" s="5" t="s">
        <v>134</v>
      </c>
      <c r="P4164" s="5"/>
      <c r="U4164" t="str">
        <f t="shared" si="64"/>
        <v/>
      </c>
    </row>
    <row r="4165" spans="1:21">
      <c r="A4165" t="s">
        <v>3002</v>
      </c>
      <c r="D4165" t="s">
        <v>2652</v>
      </c>
      <c r="E4165" s="4">
        <v>45909</v>
      </c>
      <c r="F4165" s="4">
        <v>45902</v>
      </c>
      <c r="G4165" s="4">
        <v>45874</v>
      </c>
      <c r="H4165" t="s">
        <v>2686</v>
      </c>
      <c r="I4165" t="s">
        <v>2687</v>
      </c>
      <c r="J4165" s="5" t="s">
        <v>46</v>
      </c>
      <c r="K4165">
        <v>4505</v>
      </c>
      <c r="L4165">
        <v>3846</v>
      </c>
      <c r="M4165">
        <v>7153</v>
      </c>
      <c r="N4165">
        <v>0</v>
      </c>
      <c r="O4165" s="5" t="s">
        <v>134</v>
      </c>
      <c r="P4165" s="5"/>
      <c r="U4165" t="str">
        <f t="shared" ref="U4165:U4228" si="65">IF(ROUND(R4165*L4165,2)=0,"",ROUND(R4165*L4165,2))</f>
        <v/>
      </c>
    </row>
    <row r="4166" spans="1:22">
      <c r="A4166" t="s">
        <v>3002</v>
      </c>
      <c r="D4166" t="s">
        <v>2652</v>
      </c>
      <c r="E4166" s="4">
        <v>45909</v>
      </c>
      <c r="F4166" s="4">
        <v>45902</v>
      </c>
      <c r="G4166" s="4">
        <v>45863</v>
      </c>
      <c r="H4166" t="s">
        <v>3003</v>
      </c>
      <c r="I4166" t="s">
        <v>3004</v>
      </c>
      <c r="J4166" s="5" t="s">
        <v>557</v>
      </c>
      <c r="K4166">
        <v>4605</v>
      </c>
      <c r="L4166">
        <v>1477</v>
      </c>
      <c r="M4166">
        <v>4514</v>
      </c>
      <c r="N4166">
        <v>0</v>
      </c>
      <c r="O4166" s="5" t="s">
        <v>59</v>
      </c>
      <c r="P4166" s="5"/>
      <c r="R4166">
        <v>2.32</v>
      </c>
      <c r="S4166">
        <v>2064</v>
      </c>
      <c r="T4166" t="s">
        <v>1057</v>
      </c>
      <c r="U4166">
        <f t="shared" si="65"/>
        <v>3426.64</v>
      </c>
      <c r="V4166" t="s">
        <v>33</v>
      </c>
    </row>
    <row r="4167" spans="1:21">
      <c r="A4167" t="s">
        <v>3002</v>
      </c>
      <c r="D4167" t="s">
        <v>2652</v>
      </c>
      <c r="E4167" s="4">
        <v>45909</v>
      </c>
      <c r="F4167" s="4">
        <v>45902</v>
      </c>
      <c r="G4167" s="4">
        <v>45874</v>
      </c>
      <c r="H4167" t="s">
        <v>2688</v>
      </c>
      <c r="I4167" t="s">
        <v>2689</v>
      </c>
      <c r="J4167" s="5" t="s">
        <v>46</v>
      </c>
      <c r="K4167">
        <v>4505</v>
      </c>
      <c r="L4167">
        <v>3857</v>
      </c>
      <c r="M4167">
        <v>7300</v>
      </c>
      <c r="N4167">
        <v>0</v>
      </c>
      <c r="O4167" s="5" t="s">
        <v>134</v>
      </c>
      <c r="P4167" s="5"/>
      <c r="U4167" t="str">
        <f t="shared" si="65"/>
        <v/>
      </c>
    </row>
    <row r="4168" spans="1:22">
      <c r="A4168" t="s">
        <v>3002</v>
      </c>
      <c r="D4168" t="s">
        <v>2652</v>
      </c>
      <c r="E4168" s="4">
        <v>45909</v>
      </c>
      <c r="F4168" s="4">
        <v>45902</v>
      </c>
      <c r="G4168" s="4">
        <v>45863</v>
      </c>
      <c r="H4168" t="s">
        <v>3005</v>
      </c>
      <c r="I4168" t="s">
        <v>3006</v>
      </c>
      <c r="J4168" s="5" t="s">
        <v>557</v>
      </c>
      <c r="K4168">
        <v>4605</v>
      </c>
      <c r="L4168">
        <v>1540</v>
      </c>
      <c r="M4168">
        <v>4751</v>
      </c>
      <c r="N4168">
        <v>0</v>
      </c>
      <c r="O4168" s="5" t="s">
        <v>59</v>
      </c>
      <c r="P4168" s="5"/>
      <c r="R4168">
        <v>2.43</v>
      </c>
      <c r="S4168">
        <v>2064</v>
      </c>
      <c r="T4168" t="s">
        <v>1057</v>
      </c>
      <c r="U4168">
        <f t="shared" si="65"/>
        <v>3742.2</v>
      </c>
      <c r="V4168" t="s">
        <v>33</v>
      </c>
    </row>
    <row r="4169" spans="1:21">
      <c r="A4169" t="s">
        <v>3002</v>
      </c>
      <c r="D4169" t="s">
        <v>2652</v>
      </c>
      <c r="E4169" s="4">
        <v>45909</v>
      </c>
      <c r="F4169" s="4">
        <v>45902</v>
      </c>
      <c r="G4169" s="4">
        <v>45874</v>
      </c>
      <c r="H4169" t="s">
        <v>2690</v>
      </c>
      <c r="I4169" t="s">
        <v>2691</v>
      </c>
      <c r="J4169" s="5" t="s">
        <v>46</v>
      </c>
      <c r="K4169">
        <v>4505</v>
      </c>
      <c r="L4169">
        <v>3918</v>
      </c>
      <c r="M4169">
        <v>7361</v>
      </c>
      <c r="N4169">
        <v>0</v>
      </c>
      <c r="O4169" s="5" t="s">
        <v>134</v>
      </c>
      <c r="P4169" s="5"/>
      <c r="U4169" t="str">
        <f t="shared" si="65"/>
        <v/>
      </c>
    </row>
    <row r="4170" spans="1:21">
      <c r="A4170" t="s">
        <v>3002</v>
      </c>
      <c r="D4170" t="s">
        <v>2652</v>
      </c>
      <c r="E4170" s="4">
        <v>45909</v>
      </c>
      <c r="F4170" s="4">
        <v>45902</v>
      </c>
      <c r="G4170" s="4">
        <v>45874</v>
      </c>
      <c r="H4170" t="s">
        <v>2692</v>
      </c>
      <c r="I4170" t="s">
        <v>2693</v>
      </c>
      <c r="J4170" s="5" t="s">
        <v>46</v>
      </c>
      <c r="K4170">
        <v>4505</v>
      </c>
      <c r="L4170">
        <v>4505</v>
      </c>
      <c r="M4170">
        <v>12231</v>
      </c>
      <c r="N4170">
        <v>0</v>
      </c>
      <c r="O4170" s="5" t="s">
        <v>134</v>
      </c>
      <c r="P4170" s="5"/>
      <c r="U4170" t="str">
        <f t="shared" si="65"/>
        <v/>
      </c>
    </row>
    <row r="4171" spans="1:22">
      <c r="A4171" t="s">
        <v>3002</v>
      </c>
      <c r="D4171" t="s">
        <v>2652</v>
      </c>
      <c r="E4171" s="4">
        <v>45909</v>
      </c>
      <c r="F4171" s="4">
        <v>45902</v>
      </c>
      <c r="G4171" s="4">
        <v>45863</v>
      </c>
      <c r="H4171" t="s">
        <v>1894</v>
      </c>
      <c r="I4171" t="s">
        <v>1895</v>
      </c>
      <c r="J4171" s="5" t="s">
        <v>557</v>
      </c>
      <c r="K4171">
        <v>4145</v>
      </c>
      <c r="L4171">
        <v>4145</v>
      </c>
      <c r="M4171">
        <v>414000</v>
      </c>
      <c r="N4171">
        <v>234000</v>
      </c>
      <c r="O4171" s="5" t="s">
        <v>584</v>
      </c>
      <c r="P4171" s="5"/>
      <c r="Q4171" t="s">
        <v>1896</v>
      </c>
      <c r="R4171">
        <v>0.0159</v>
      </c>
      <c r="S4171">
        <v>1914</v>
      </c>
      <c r="T4171" t="s">
        <v>585</v>
      </c>
      <c r="U4171">
        <f t="shared" si="65"/>
        <v>65.91</v>
      </c>
      <c r="V4171" t="s">
        <v>33</v>
      </c>
    </row>
    <row r="4172" spans="1:22">
      <c r="A4172" t="s">
        <v>3002</v>
      </c>
      <c r="D4172" t="s">
        <v>2652</v>
      </c>
      <c r="E4172" s="4">
        <v>45909</v>
      </c>
      <c r="F4172" s="4">
        <v>45902</v>
      </c>
      <c r="G4172" s="4">
        <v>45863</v>
      </c>
      <c r="H4172" t="s">
        <v>1894</v>
      </c>
      <c r="I4172" t="s">
        <v>1895</v>
      </c>
      <c r="J4172" s="5" t="s">
        <v>557</v>
      </c>
      <c r="K4172">
        <v>4145</v>
      </c>
      <c r="L4172">
        <v>4145</v>
      </c>
      <c r="M4172">
        <v>414000</v>
      </c>
      <c r="N4172">
        <v>234000</v>
      </c>
      <c r="O4172" s="5" t="s">
        <v>584</v>
      </c>
      <c r="P4172" s="5"/>
      <c r="Q4172" t="s">
        <v>1896</v>
      </c>
      <c r="R4172">
        <v>0.0159</v>
      </c>
      <c r="S4172">
        <v>1914</v>
      </c>
      <c r="T4172" t="s">
        <v>585</v>
      </c>
      <c r="U4172">
        <f t="shared" si="65"/>
        <v>65.91</v>
      </c>
      <c r="V4172" t="s">
        <v>33</v>
      </c>
    </row>
    <row r="4173" spans="1:22">
      <c r="A4173" t="s">
        <v>3002</v>
      </c>
      <c r="D4173" t="s">
        <v>2652</v>
      </c>
      <c r="E4173" s="4">
        <v>45909</v>
      </c>
      <c r="F4173" s="4">
        <v>45902</v>
      </c>
      <c r="G4173" s="4">
        <v>45854</v>
      </c>
      <c r="H4173" t="s">
        <v>2653</v>
      </c>
      <c r="I4173" t="s">
        <v>2654</v>
      </c>
      <c r="J4173" s="5" t="s">
        <v>557</v>
      </c>
      <c r="K4173">
        <v>52136</v>
      </c>
      <c r="L4173">
        <v>16906</v>
      </c>
      <c r="M4173">
        <v>342000</v>
      </c>
      <c r="N4173">
        <v>54000</v>
      </c>
      <c r="O4173" s="5" t="s">
        <v>31</v>
      </c>
      <c r="P4173" s="5"/>
      <c r="R4173">
        <v>0.0185</v>
      </c>
      <c r="S4173">
        <v>1804</v>
      </c>
      <c r="T4173" t="s">
        <v>206</v>
      </c>
      <c r="U4173">
        <f t="shared" si="65"/>
        <v>312.76</v>
      </c>
      <c r="V4173" t="s">
        <v>33</v>
      </c>
    </row>
    <row r="4174" spans="1:22">
      <c r="A4174" t="s">
        <v>3002</v>
      </c>
      <c r="D4174" t="s">
        <v>2652</v>
      </c>
      <c r="E4174" s="4">
        <v>45909</v>
      </c>
      <c r="F4174" s="4">
        <v>45902</v>
      </c>
      <c r="G4174" s="4">
        <v>45854</v>
      </c>
      <c r="H4174" t="s">
        <v>2653</v>
      </c>
      <c r="I4174" t="s">
        <v>2654</v>
      </c>
      <c r="J4174" s="5" t="s">
        <v>557</v>
      </c>
      <c r="K4174">
        <v>52136</v>
      </c>
      <c r="L4174">
        <v>52136</v>
      </c>
      <c r="M4174">
        <v>342000</v>
      </c>
      <c r="N4174">
        <v>54000</v>
      </c>
      <c r="O4174" s="5" t="s">
        <v>31</v>
      </c>
      <c r="P4174" s="5"/>
      <c r="R4174">
        <v>0.0185</v>
      </c>
      <c r="S4174">
        <v>1804</v>
      </c>
      <c r="T4174" t="s">
        <v>206</v>
      </c>
      <c r="U4174">
        <f t="shared" si="65"/>
        <v>964.52</v>
      </c>
      <c r="V4174" t="s">
        <v>33</v>
      </c>
    </row>
    <row r="4175" spans="1:22">
      <c r="A4175" t="s">
        <v>3002</v>
      </c>
      <c r="D4175" t="s">
        <v>2652</v>
      </c>
      <c r="E4175" s="4">
        <v>45909</v>
      </c>
      <c r="F4175" s="4">
        <v>45902</v>
      </c>
      <c r="G4175" s="4">
        <v>45854</v>
      </c>
      <c r="H4175" t="s">
        <v>2653</v>
      </c>
      <c r="I4175" t="s">
        <v>2654</v>
      </c>
      <c r="J4175" s="5" t="s">
        <v>557</v>
      </c>
      <c r="K4175">
        <v>1303</v>
      </c>
      <c r="L4175">
        <v>1303</v>
      </c>
      <c r="M4175">
        <v>342000</v>
      </c>
      <c r="N4175">
        <v>54000</v>
      </c>
      <c r="O4175" s="5" t="s">
        <v>31</v>
      </c>
      <c r="P4175" s="5"/>
      <c r="R4175">
        <v>0.0185</v>
      </c>
      <c r="S4175">
        <v>1804</v>
      </c>
      <c r="T4175" t="s">
        <v>206</v>
      </c>
      <c r="U4175">
        <f t="shared" si="65"/>
        <v>24.11</v>
      </c>
      <c r="V4175" t="s">
        <v>33</v>
      </c>
    </row>
    <row r="4176" spans="1:22">
      <c r="A4176" t="s">
        <v>3002</v>
      </c>
      <c r="D4176" t="s">
        <v>2652</v>
      </c>
      <c r="E4176" s="4">
        <v>45909</v>
      </c>
      <c r="F4176" s="4">
        <v>45902</v>
      </c>
      <c r="G4176" s="4">
        <v>45854</v>
      </c>
      <c r="H4176" t="s">
        <v>207</v>
      </c>
      <c r="I4176" t="s">
        <v>208</v>
      </c>
      <c r="J4176" s="5" t="s">
        <v>557</v>
      </c>
      <c r="K4176">
        <v>466</v>
      </c>
      <c r="L4176">
        <v>466</v>
      </c>
      <c r="M4176">
        <v>222000</v>
      </c>
      <c r="N4176">
        <v>56000</v>
      </c>
      <c r="O4176" s="5" t="s">
        <v>31</v>
      </c>
      <c r="P4176" s="5"/>
      <c r="Q4176" t="s">
        <v>209</v>
      </c>
      <c r="R4176">
        <v>0.094</v>
      </c>
      <c r="S4176">
        <v>1804</v>
      </c>
      <c r="T4176" t="s">
        <v>206</v>
      </c>
      <c r="U4176">
        <f t="shared" si="65"/>
        <v>43.8</v>
      </c>
      <c r="V4176" t="s">
        <v>33</v>
      </c>
    </row>
    <row r="4177" spans="1:22">
      <c r="A4177" t="s">
        <v>3002</v>
      </c>
      <c r="D4177" t="s">
        <v>2652</v>
      </c>
      <c r="E4177" s="4">
        <v>45909</v>
      </c>
      <c r="F4177" s="4">
        <v>45902</v>
      </c>
      <c r="G4177" s="4">
        <v>45854</v>
      </c>
      <c r="H4177" t="s">
        <v>207</v>
      </c>
      <c r="I4177" t="s">
        <v>208</v>
      </c>
      <c r="J4177" s="5" t="s">
        <v>557</v>
      </c>
      <c r="K4177">
        <v>1862</v>
      </c>
      <c r="L4177">
        <v>1862</v>
      </c>
      <c r="M4177">
        <v>222000</v>
      </c>
      <c r="N4177">
        <v>56000</v>
      </c>
      <c r="O4177" s="5" t="s">
        <v>31</v>
      </c>
      <c r="P4177" s="5"/>
      <c r="Q4177" t="s">
        <v>209</v>
      </c>
      <c r="R4177">
        <v>0.094</v>
      </c>
      <c r="S4177">
        <v>1804</v>
      </c>
      <c r="T4177" t="s">
        <v>206</v>
      </c>
      <c r="U4177">
        <f t="shared" si="65"/>
        <v>175.03</v>
      </c>
      <c r="V4177" t="s">
        <v>33</v>
      </c>
    </row>
    <row r="4178" spans="1:22">
      <c r="A4178" t="s">
        <v>3002</v>
      </c>
      <c r="D4178" t="s">
        <v>2652</v>
      </c>
      <c r="E4178" s="4">
        <v>45909</v>
      </c>
      <c r="F4178" s="4">
        <v>45902</v>
      </c>
      <c r="G4178" s="4">
        <v>45854</v>
      </c>
      <c r="H4178" t="s">
        <v>207</v>
      </c>
      <c r="I4178" t="s">
        <v>208</v>
      </c>
      <c r="J4178" s="5" t="s">
        <v>557</v>
      </c>
      <c r="K4178">
        <v>47</v>
      </c>
      <c r="L4178">
        <v>47</v>
      </c>
      <c r="M4178">
        <v>222000</v>
      </c>
      <c r="N4178">
        <v>56000</v>
      </c>
      <c r="O4178" s="5" t="s">
        <v>31</v>
      </c>
      <c r="P4178" s="5"/>
      <c r="Q4178" t="s">
        <v>209</v>
      </c>
      <c r="R4178">
        <v>0.094</v>
      </c>
      <c r="S4178">
        <v>1804</v>
      </c>
      <c r="T4178" t="s">
        <v>206</v>
      </c>
      <c r="U4178">
        <f t="shared" si="65"/>
        <v>4.42</v>
      </c>
      <c r="V4178" t="s">
        <v>33</v>
      </c>
    </row>
    <row r="4179" spans="1:22">
      <c r="A4179" t="s">
        <v>3002</v>
      </c>
      <c r="D4179" t="s">
        <v>2652</v>
      </c>
      <c r="E4179" s="4">
        <v>45909</v>
      </c>
      <c r="F4179" s="4">
        <v>45902</v>
      </c>
      <c r="G4179" s="4">
        <v>45854</v>
      </c>
      <c r="H4179" t="s">
        <v>2107</v>
      </c>
      <c r="I4179" t="s">
        <v>2108</v>
      </c>
      <c r="J4179" s="5" t="s">
        <v>557</v>
      </c>
      <c r="K4179">
        <v>9776</v>
      </c>
      <c r="L4179">
        <v>5738</v>
      </c>
      <c r="M4179">
        <v>40000</v>
      </c>
      <c r="N4179">
        <v>28000</v>
      </c>
      <c r="O4179" s="5" t="s">
        <v>31</v>
      </c>
      <c r="P4179" s="5"/>
      <c r="R4179">
        <v>0.094</v>
      </c>
      <c r="S4179">
        <v>1804</v>
      </c>
      <c r="T4179" t="s">
        <v>206</v>
      </c>
      <c r="U4179">
        <f t="shared" si="65"/>
        <v>539.37</v>
      </c>
      <c r="V4179" t="s">
        <v>33</v>
      </c>
    </row>
    <row r="4180" spans="1:22">
      <c r="A4180" t="s">
        <v>3002</v>
      </c>
      <c r="D4180" t="s">
        <v>2652</v>
      </c>
      <c r="E4180" s="4">
        <v>45909</v>
      </c>
      <c r="F4180" s="4">
        <v>45902</v>
      </c>
      <c r="G4180" s="4">
        <v>45854</v>
      </c>
      <c r="H4180" t="s">
        <v>2107</v>
      </c>
      <c r="I4180" t="s">
        <v>2108</v>
      </c>
      <c r="J4180" s="5" t="s">
        <v>557</v>
      </c>
      <c r="K4180">
        <v>9776</v>
      </c>
      <c r="L4180">
        <v>9776</v>
      </c>
      <c r="M4180">
        <v>40000</v>
      </c>
      <c r="N4180">
        <v>28000</v>
      </c>
      <c r="O4180" s="5" t="s">
        <v>31</v>
      </c>
      <c r="P4180" s="5"/>
      <c r="R4180">
        <v>0.094</v>
      </c>
      <c r="S4180">
        <v>1804</v>
      </c>
      <c r="T4180" t="s">
        <v>206</v>
      </c>
      <c r="U4180">
        <f t="shared" si="65"/>
        <v>918.94</v>
      </c>
      <c r="V4180" t="s">
        <v>33</v>
      </c>
    </row>
    <row r="4181" spans="1:22">
      <c r="A4181" t="s">
        <v>3002</v>
      </c>
      <c r="D4181" t="s">
        <v>2652</v>
      </c>
      <c r="E4181" s="4">
        <v>45909</v>
      </c>
      <c r="F4181" s="4">
        <v>45902</v>
      </c>
      <c r="G4181" s="4">
        <v>45854</v>
      </c>
      <c r="H4181" t="s">
        <v>2694</v>
      </c>
      <c r="I4181" t="s">
        <v>2695</v>
      </c>
      <c r="J4181" s="5" t="s">
        <v>557</v>
      </c>
      <c r="K4181">
        <v>4655</v>
      </c>
      <c r="L4181">
        <v>655</v>
      </c>
      <c r="M4181">
        <v>60000</v>
      </c>
      <c r="N4181">
        <v>4000</v>
      </c>
      <c r="O4181" s="5" t="s">
        <v>31</v>
      </c>
      <c r="P4181" s="5"/>
      <c r="R4181">
        <v>0.053</v>
      </c>
      <c r="S4181">
        <v>1804</v>
      </c>
      <c r="T4181" t="s">
        <v>206</v>
      </c>
      <c r="U4181">
        <f t="shared" si="65"/>
        <v>34.72</v>
      </c>
      <c r="V4181" t="s">
        <v>33</v>
      </c>
    </row>
    <row r="4182" spans="1:22">
      <c r="A4182" t="s">
        <v>3002</v>
      </c>
      <c r="D4182" t="s">
        <v>2652</v>
      </c>
      <c r="E4182" s="4">
        <v>45909</v>
      </c>
      <c r="F4182" s="4">
        <v>45902</v>
      </c>
      <c r="G4182" s="4">
        <v>45854</v>
      </c>
      <c r="H4182" t="s">
        <v>3007</v>
      </c>
      <c r="I4182" t="s">
        <v>3008</v>
      </c>
      <c r="J4182" s="5" t="s">
        <v>557</v>
      </c>
      <c r="K4182">
        <v>18620</v>
      </c>
      <c r="L4182">
        <v>18620</v>
      </c>
      <c r="M4182">
        <v>0</v>
      </c>
      <c r="N4182">
        <v>0</v>
      </c>
      <c r="O4182" s="5" t="s">
        <v>31</v>
      </c>
      <c r="P4182" s="5"/>
      <c r="R4182">
        <v>0.053</v>
      </c>
      <c r="S4182">
        <v>1804</v>
      </c>
      <c r="T4182" t="s">
        <v>206</v>
      </c>
      <c r="U4182">
        <f t="shared" si="65"/>
        <v>986.86</v>
      </c>
      <c r="V4182" t="s">
        <v>33</v>
      </c>
    </row>
    <row r="4183" spans="1:22">
      <c r="A4183" t="s">
        <v>3002</v>
      </c>
      <c r="D4183" t="s">
        <v>2652</v>
      </c>
      <c r="E4183" s="4">
        <v>45909</v>
      </c>
      <c r="F4183" s="4">
        <v>45902</v>
      </c>
      <c r="G4183" s="4">
        <v>45854</v>
      </c>
      <c r="H4183" t="s">
        <v>3007</v>
      </c>
      <c r="I4183" t="s">
        <v>3008</v>
      </c>
      <c r="J4183" s="5" t="s">
        <v>557</v>
      </c>
      <c r="K4183">
        <v>18620</v>
      </c>
      <c r="L4183">
        <v>18620</v>
      </c>
      <c r="M4183">
        <v>0</v>
      </c>
      <c r="N4183">
        <v>0</v>
      </c>
      <c r="O4183" s="5" t="s">
        <v>31</v>
      </c>
      <c r="P4183" s="5"/>
      <c r="R4183">
        <v>0.053</v>
      </c>
      <c r="S4183">
        <v>1804</v>
      </c>
      <c r="T4183" t="s">
        <v>206</v>
      </c>
      <c r="U4183">
        <f t="shared" si="65"/>
        <v>986.86</v>
      </c>
      <c r="V4183" t="s">
        <v>33</v>
      </c>
    </row>
    <row r="4184" spans="1:22">
      <c r="A4184" t="s">
        <v>3002</v>
      </c>
      <c r="D4184" t="s">
        <v>2652</v>
      </c>
      <c r="E4184" s="4">
        <v>45909</v>
      </c>
      <c r="F4184" s="4">
        <v>45902</v>
      </c>
      <c r="G4184" s="4">
        <v>45854</v>
      </c>
      <c r="H4184" t="s">
        <v>3007</v>
      </c>
      <c r="I4184" t="s">
        <v>3008</v>
      </c>
      <c r="J4184" s="5" t="s">
        <v>557</v>
      </c>
      <c r="K4184">
        <v>466</v>
      </c>
      <c r="L4184">
        <v>466</v>
      </c>
      <c r="M4184">
        <v>0</v>
      </c>
      <c r="N4184">
        <v>0</v>
      </c>
      <c r="O4184" s="5" t="s">
        <v>31</v>
      </c>
      <c r="P4184" s="5"/>
      <c r="R4184">
        <v>0.053</v>
      </c>
      <c r="S4184">
        <v>1804</v>
      </c>
      <c r="T4184" t="s">
        <v>206</v>
      </c>
      <c r="U4184">
        <f t="shared" si="65"/>
        <v>24.7</v>
      </c>
      <c r="V4184" t="s">
        <v>33</v>
      </c>
    </row>
    <row r="4185" spans="1:22">
      <c r="A4185" t="s">
        <v>3002</v>
      </c>
      <c r="D4185" t="s">
        <v>2652</v>
      </c>
      <c r="E4185" s="4">
        <v>45909</v>
      </c>
      <c r="F4185" s="4">
        <v>45902</v>
      </c>
      <c r="G4185" s="4">
        <v>45863</v>
      </c>
      <c r="H4185" t="s">
        <v>998</v>
      </c>
      <c r="I4185" t="s">
        <v>999</v>
      </c>
      <c r="J4185" s="5" t="s">
        <v>38</v>
      </c>
      <c r="K4185">
        <v>8.16</v>
      </c>
      <c r="L4185">
        <v>8.16</v>
      </c>
      <c r="M4185">
        <v>1000</v>
      </c>
      <c r="N4185">
        <v>0</v>
      </c>
      <c r="O4185" s="5" t="s">
        <v>31</v>
      </c>
      <c r="P4185" s="5"/>
      <c r="Q4185" t="s">
        <v>1000</v>
      </c>
      <c r="R4185">
        <v>18.252</v>
      </c>
      <c r="S4185">
        <v>1560</v>
      </c>
      <c r="T4185" t="s">
        <v>1001</v>
      </c>
      <c r="U4185">
        <f t="shared" si="65"/>
        <v>148.94</v>
      </c>
      <c r="V4185" t="s">
        <v>33</v>
      </c>
    </row>
    <row r="4186" spans="1:22">
      <c r="A4186" t="s">
        <v>3002</v>
      </c>
      <c r="D4186" t="s">
        <v>2652</v>
      </c>
      <c r="E4186" s="4">
        <v>45909</v>
      </c>
      <c r="F4186" s="4">
        <v>45902</v>
      </c>
      <c r="G4186" s="4">
        <v>45863</v>
      </c>
      <c r="H4186" t="s">
        <v>998</v>
      </c>
      <c r="I4186" t="s">
        <v>999</v>
      </c>
      <c r="J4186" s="5" t="s">
        <v>38</v>
      </c>
      <c r="K4186">
        <v>4.37</v>
      </c>
      <c r="L4186">
        <v>4.37</v>
      </c>
      <c r="M4186">
        <v>1000</v>
      </c>
      <c r="N4186">
        <v>0</v>
      </c>
      <c r="O4186" s="5" t="s">
        <v>31</v>
      </c>
      <c r="P4186" s="5"/>
      <c r="Q4186" t="s">
        <v>1000</v>
      </c>
      <c r="R4186">
        <v>18.252</v>
      </c>
      <c r="S4186">
        <v>1560</v>
      </c>
      <c r="T4186" t="s">
        <v>1001</v>
      </c>
      <c r="U4186">
        <f t="shared" si="65"/>
        <v>79.76</v>
      </c>
      <c r="V4186" t="s">
        <v>33</v>
      </c>
    </row>
    <row r="4187" spans="1:22">
      <c r="A4187" t="s">
        <v>3002</v>
      </c>
      <c r="D4187" t="s">
        <v>2652</v>
      </c>
      <c r="E4187" s="4">
        <v>45909</v>
      </c>
      <c r="F4187" s="4">
        <v>45902</v>
      </c>
      <c r="G4187" s="4">
        <v>45863</v>
      </c>
      <c r="H4187" t="s">
        <v>998</v>
      </c>
      <c r="I4187" t="s">
        <v>999</v>
      </c>
      <c r="J4187" s="5" t="s">
        <v>38</v>
      </c>
      <c r="K4187">
        <v>0.91</v>
      </c>
      <c r="L4187">
        <v>0.91</v>
      </c>
      <c r="M4187">
        <v>1000</v>
      </c>
      <c r="N4187">
        <v>0</v>
      </c>
      <c r="O4187" s="5" t="s">
        <v>31</v>
      </c>
      <c r="P4187" s="5"/>
      <c r="Q4187" t="s">
        <v>1000</v>
      </c>
      <c r="R4187">
        <v>18.252</v>
      </c>
      <c r="S4187">
        <v>1560</v>
      </c>
      <c r="T4187" t="s">
        <v>1001</v>
      </c>
      <c r="U4187">
        <f t="shared" si="65"/>
        <v>16.61</v>
      </c>
      <c r="V4187" t="s">
        <v>33</v>
      </c>
    </row>
    <row r="4188" spans="1:22">
      <c r="A4188" t="s">
        <v>3002</v>
      </c>
      <c r="D4188" t="s">
        <v>2652</v>
      </c>
      <c r="E4188" s="4">
        <v>45909</v>
      </c>
      <c r="F4188" s="4">
        <v>45902</v>
      </c>
      <c r="G4188" s="4">
        <v>45854</v>
      </c>
      <c r="H4188" t="s">
        <v>998</v>
      </c>
      <c r="I4188" t="s">
        <v>999</v>
      </c>
      <c r="J4188" s="5" t="s">
        <v>38</v>
      </c>
      <c r="K4188">
        <v>0.27</v>
      </c>
      <c r="L4188">
        <v>0.27</v>
      </c>
      <c r="M4188">
        <v>1000</v>
      </c>
      <c r="N4188">
        <v>0</v>
      </c>
      <c r="O4188" s="5" t="s">
        <v>31</v>
      </c>
      <c r="P4188" s="5"/>
      <c r="Q4188" t="s">
        <v>1000</v>
      </c>
      <c r="R4188">
        <v>18.252</v>
      </c>
      <c r="S4188">
        <v>1560</v>
      </c>
      <c r="T4188" t="s">
        <v>1001</v>
      </c>
      <c r="U4188">
        <f t="shared" si="65"/>
        <v>4.93</v>
      </c>
      <c r="V4188" t="s">
        <v>33</v>
      </c>
    </row>
    <row r="4189" spans="1:22">
      <c r="A4189" t="s">
        <v>3002</v>
      </c>
      <c r="D4189" t="s">
        <v>2652</v>
      </c>
      <c r="E4189" s="4">
        <v>45909</v>
      </c>
      <c r="F4189" s="4">
        <v>45902</v>
      </c>
      <c r="G4189" s="4">
        <v>45854</v>
      </c>
      <c r="H4189" t="s">
        <v>998</v>
      </c>
      <c r="I4189" t="s">
        <v>999</v>
      </c>
      <c r="J4189" s="5" t="s">
        <v>38</v>
      </c>
      <c r="K4189">
        <v>0.71</v>
      </c>
      <c r="L4189">
        <v>0.71</v>
      </c>
      <c r="M4189">
        <v>1000</v>
      </c>
      <c r="N4189">
        <v>0</v>
      </c>
      <c r="O4189" s="5" t="s">
        <v>31</v>
      </c>
      <c r="P4189" s="5"/>
      <c r="Q4189" t="s">
        <v>1000</v>
      </c>
      <c r="R4189">
        <v>18.252</v>
      </c>
      <c r="S4189">
        <v>1560</v>
      </c>
      <c r="T4189" t="s">
        <v>1001</v>
      </c>
      <c r="U4189">
        <f t="shared" si="65"/>
        <v>12.96</v>
      </c>
      <c r="V4189" t="s">
        <v>33</v>
      </c>
    </row>
    <row r="4190" spans="1:22">
      <c r="A4190" t="s">
        <v>3002</v>
      </c>
      <c r="D4190" t="s">
        <v>2652</v>
      </c>
      <c r="E4190" s="4">
        <v>45909</v>
      </c>
      <c r="F4190" s="4">
        <v>45902</v>
      </c>
      <c r="G4190" s="4">
        <v>45863</v>
      </c>
      <c r="H4190" t="s">
        <v>3009</v>
      </c>
      <c r="I4190" t="s">
        <v>3010</v>
      </c>
      <c r="J4190" s="5" t="s">
        <v>557</v>
      </c>
      <c r="K4190">
        <v>18500</v>
      </c>
      <c r="L4190">
        <v>2593</v>
      </c>
      <c r="M4190">
        <v>36000</v>
      </c>
      <c r="N4190">
        <v>0</v>
      </c>
      <c r="O4190" s="5" t="s">
        <v>31</v>
      </c>
      <c r="P4190" s="5"/>
      <c r="R4190">
        <v>0.121</v>
      </c>
      <c r="S4190">
        <v>1914</v>
      </c>
      <c r="T4190" t="s">
        <v>585</v>
      </c>
      <c r="U4190">
        <f t="shared" si="65"/>
        <v>313.75</v>
      </c>
      <c r="V4190" t="s">
        <v>33</v>
      </c>
    </row>
    <row r="4191" spans="1:22">
      <c r="A4191" t="s">
        <v>3002</v>
      </c>
      <c r="D4191" t="s">
        <v>2652</v>
      </c>
      <c r="E4191" s="4">
        <v>45909</v>
      </c>
      <c r="F4191" s="4">
        <v>45902</v>
      </c>
      <c r="G4191" s="4">
        <v>45854</v>
      </c>
      <c r="H4191" t="s">
        <v>2696</v>
      </c>
      <c r="I4191" t="s">
        <v>2697</v>
      </c>
      <c r="J4191" s="5" t="s">
        <v>557</v>
      </c>
      <c r="K4191">
        <v>4655</v>
      </c>
      <c r="L4191">
        <v>4655</v>
      </c>
      <c r="M4191">
        <v>40000</v>
      </c>
      <c r="N4191">
        <v>0</v>
      </c>
      <c r="O4191" s="5" t="s">
        <v>31</v>
      </c>
      <c r="P4191" s="5"/>
      <c r="R4191">
        <v>0.071</v>
      </c>
      <c r="S4191">
        <v>1804</v>
      </c>
      <c r="T4191" t="s">
        <v>206</v>
      </c>
      <c r="U4191">
        <f t="shared" si="65"/>
        <v>330.51</v>
      </c>
      <c r="V4191" t="s">
        <v>33</v>
      </c>
    </row>
    <row r="4192" spans="1:22">
      <c r="A4192" t="s">
        <v>3002</v>
      </c>
      <c r="D4192" t="s">
        <v>2652</v>
      </c>
      <c r="E4192" s="4">
        <v>45909</v>
      </c>
      <c r="F4192" s="4">
        <v>45902</v>
      </c>
      <c r="G4192" s="4">
        <v>45854</v>
      </c>
      <c r="H4192" t="s">
        <v>2696</v>
      </c>
      <c r="I4192" t="s">
        <v>2697</v>
      </c>
      <c r="J4192" s="5" t="s">
        <v>557</v>
      </c>
      <c r="K4192">
        <v>18620</v>
      </c>
      <c r="L4192">
        <v>18620</v>
      </c>
      <c r="M4192">
        <v>40000</v>
      </c>
      <c r="N4192">
        <v>0</v>
      </c>
      <c r="O4192" s="5" t="s">
        <v>31</v>
      </c>
      <c r="P4192" s="5"/>
      <c r="R4192">
        <v>0.071</v>
      </c>
      <c r="S4192">
        <v>1804</v>
      </c>
      <c r="T4192" t="s">
        <v>206</v>
      </c>
      <c r="U4192">
        <f t="shared" si="65"/>
        <v>1322.02</v>
      </c>
      <c r="V4192" t="s">
        <v>33</v>
      </c>
    </row>
    <row r="4193" spans="1:22">
      <c r="A4193" t="s">
        <v>3002</v>
      </c>
      <c r="D4193" t="s">
        <v>2652</v>
      </c>
      <c r="E4193" s="4">
        <v>45909</v>
      </c>
      <c r="F4193" s="4">
        <v>45902</v>
      </c>
      <c r="G4193" s="4">
        <v>45854</v>
      </c>
      <c r="H4193" t="s">
        <v>2696</v>
      </c>
      <c r="I4193" t="s">
        <v>2697</v>
      </c>
      <c r="J4193" s="5" t="s">
        <v>557</v>
      </c>
      <c r="K4193">
        <v>18620</v>
      </c>
      <c r="L4193">
        <v>18620</v>
      </c>
      <c r="M4193">
        <v>40000</v>
      </c>
      <c r="N4193">
        <v>0</v>
      </c>
      <c r="O4193" s="5" t="s">
        <v>31</v>
      </c>
      <c r="P4193" s="5"/>
      <c r="R4193">
        <v>0.071</v>
      </c>
      <c r="S4193">
        <v>1804</v>
      </c>
      <c r="T4193" t="s">
        <v>206</v>
      </c>
      <c r="U4193">
        <f t="shared" si="65"/>
        <v>1322.02</v>
      </c>
      <c r="V4193" t="s">
        <v>33</v>
      </c>
    </row>
    <row r="4194" spans="1:22">
      <c r="A4194" t="s">
        <v>3002</v>
      </c>
      <c r="D4194" t="s">
        <v>2652</v>
      </c>
      <c r="E4194" s="4">
        <v>45909</v>
      </c>
      <c r="F4194" s="4">
        <v>45902</v>
      </c>
      <c r="G4194" s="4">
        <v>45854</v>
      </c>
      <c r="H4194" t="s">
        <v>2696</v>
      </c>
      <c r="I4194" t="s">
        <v>2697</v>
      </c>
      <c r="J4194" s="5" t="s">
        <v>557</v>
      </c>
      <c r="K4194">
        <v>466</v>
      </c>
      <c r="L4194">
        <v>466</v>
      </c>
      <c r="M4194">
        <v>40000</v>
      </c>
      <c r="N4194">
        <v>0</v>
      </c>
      <c r="O4194" s="5" t="s">
        <v>31</v>
      </c>
      <c r="P4194" s="5"/>
      <c r="R4194">
        <v>0.071</v>
      </c>
      <c r="S4194">
        <v>1804</v>
      </c>
      <c r="T4194" t="s">
        <v>206</v>
      </c>
      <c r="U4194">
        <f t="shared" si="65"/>
        <v>33.09</v>
      </c>
      <c r="V4194" t="s">
        <v>33</v>
      </c>
    </row>
    <row r="4195" spans="1:22">
      <c r="A4195" t="s">
        <v>3002</v>
      </c>
      <c r="D4195" t="s">
        <v>2652</v>
      </c>
      <c r="E4195" s="4">
        <v>45909</v>
      </c>
      <c r="F4195" s="4">
        <v>45902</v>
      </c>
      <c r="G4195" s="4">
        <v>45874</v>
      </c>
      <c r="H4195" t="s">
        <v>586</v>
      </c>
      <c r="I4195" t="s">
        <v>587</v>
      </c>
      <c r="J4195" s="5" t="s">
        <v>46</v>
      </c>
      <c r="K4195">
        <v>53</v>
      </c>
      <c r="L4195">
        <v>53</v>
      </c>
      <c r="M4195">
        <v>7445</v>
      </c>
      <c r="N4195">
        <v>2025</v>
      </c>
      <c r="O4195" s="5" t="s">
        <v>54</v>
      </c>
      <c r="P4195" s="5"/>
      <c r="R4195">
        <v>1.8</v>
      </c>
      <c r="S4195">
        <v>1288</v>
      </c>
      <c r="T4195" t="s">
        <v>588</v>
      </c>
      <c r="U4195">
        <f t="shared" si="65"/>
        <v>95.4</v>
      </c>
      <c r="V4195" t="s">
        <v>33</v>
      </c>
    </row>
    <row r="4196" spans="1:22">
      <c r="A4196" t="s">
        <v>3002</v>
      </c>
      <c r="D4196" t="s">
        <v>2652</v>
      </c>
      <c r="E4196" s="4">
        <v>45909</v>
      </c>
      <c r="F4196" s="4">
        <v>45902</v>
      </c>
      <c r="G4196" s="4">
        <v>45874</v>
      </c>
      <c r="H4196" t="s">
        <v>3011</v>
      </c>
      <c r="I4196" t="s">
        <v>3012</v>
      </c>
      <c r="J4196" s="5" t="s">
        <v>46</v>
      </c>
      <c r="K4196">
        <v>2253</v>
      </c>
      <c r="L4196">
        <v>232</v>
      </c>
      <c r="M4196">
        <v>1517</v>
      </c>
      <c r="N4196">
        <v>3961</v>
      </c>
      <c r="O4196" s="5" t="s">
        <v>54</v>
      </c>
      <c r="P4196" s="5"/>
      <c r="R4196">
        <v>4.118</v>
      </c>
      <c r="S4196">
        <v>390</v>
      </c>
      <c r="T4196" t="s">
        <v>74</v>
      </c>
      <c r="U4196">
        <f t="shared" si="65"/>
        <v>955.38</v>
      </c>
      <c r="V4196" t="s">
        <v>33</v>
      </c>
    </row>
    <row r="4197" spans="1:22">
      <c r="A4197" t="s">
        <v>3002</v>
      </c>
      <c r="D4197" t="s">
        <v>2652</v>
      </c>
      <c r="E4197" s="4">
        <v>45909</v>
      </c>
      <c r="F4197" s="4">
        <v>45902</v>
      </c>
      <c r="G4197" s="4">
        <v>45874</v>
      </c>
      <c r="H4197" t="s">
        <v>3013</v>
      </c>
      <c r="I4197" t="s">
        <v>3014</v>
      </c>
      <c r="J4197" s="5" t="s">
        <v>46</v>
      </c>
      <c r="K4197">
        <v>4505</v>
      </c>
      <c r="L4197">
        <v>4505</v>
      </c>
      <c r="M4197">
        <v>7520</v>
      </c>
      <c r="N4197">
        <v>3463</v>
      </c>
      <c r="O4197" s="5" t="s">
        <v>54</v>
      </c>
      <c r="P4197" s="5"/>
      <c r="R4197">
        <v>9.94</v>
      </c>
      <c r="S4197">
        <v>2058</v>
      </c>
      <c r="T4197" t="s">
        <v>253</v>
      </c>
      <c r="U4197">
        <f t="shared" si="65"/>
        <v>44779.7</v>
      </c>
      <c r="V4197" t="s">
        <v>33</v>
      </c>
    </row>
    <row r="4198" spans="1:22">
      <c r="A4198" t="s">
        <v>3002</v>
      </c>
      <c r="D4198" t="s">
        <v>2652</v>
      </c>
      <c r="E4198" s="4">
        <v>45909</v>
      </c>
      <c r="F4198" s="4">
        <v>45902</v>
      </c>
      <c r="G4198" s="4">
        <v>45874</v>
      </c>
      <c r="H4198" t="s">
        <v>3015</v>
      </c>
      <c r="I4198" t="s">
        <v>3016</v>
      </c>
      <c r="J4198" s="5" t="s">
        <v>46</v>
      </c>
      <c r="K4198">
        <v>4505</v>
      </c>
      <c r="L4198">
        <v>4505</v>
      </c>
      <c r="M4198">
        <v>7520</v>
      </c>
      <c r="N4198">
        <v>3463</v>
      </c>
      <c r="O4198" s="5" t="s">
        <v>54</v>
      </c>
      <c r="P4198" s="5"/>
      <c r="R4198">
        <v>10.31</v>
      </c>
      <c r="S4198">
        <v>2058</v>
      </c>
      <c r="T4198" t="s">
        <v>253</v>
      </c>
      <c r="U4198">
        <f t="shared" si="65"/>
        <v>46446.55</v>
      </c>
      <c r="V4198" t="s">
        <v>33</v>
      </c>
    </row>
    <row r="4199" spans="1:22">
      <c r="A4199" t="s">
        <v>3002</v>
      </c>
      <c r="D4199" t="s">
        <v>2652</v>
      </c>
      <c r="E4199" s="4">
        <v>45909</v>
      </c>
      <c r="F4199" s="4">
        <v>45902</v>
      </c>
      <c r="G4199" s="4">
        <v>45874</v>
      </c>
      <c r="H4199" t="s">
        <v>3017</v>
      </c>
      <c r="I4199" t="s">
        <v>3018</v>
      </c>
      <c r="J4199" s="5" t="s">
        <v>46</v>
      </c>
      <c r="K4199">
        <v>4505</v>
      </c>
      <c r="L4199">
        <v>4505</v>
      </c>
      <c r="M4199">
        <v>7150</v>
      </c>
      <c r="N4199">
        <v>3833</v>
      </c>
      <c r="O4199" s="5" t="s">
        <v>54</v>
      </c>
      <c r="P4199" s="5"/>
      <c r="R4199">
        <v>0.42</v>
      </c>
      <c r="S4199">
        <v>2058</v>
      </c>
      <c r="T4199" t="s">
        <v>253</v>
      </c>
      <c r="U4199">
        <f t="shared" si="65"/>
        <v>1892.1</v>
      </c>
      <c r="V4199" t="s">
        <v>33</v>
      </c>
    </row>
    <row r="4200" spans="1:22">
      <c r="A4200" t="s">
        <v>3002</v>
      </c>
      <c r="D4200" t="s">
        <v>2652</v>
      </c>
      <c r="E4200" s="4">
        <v>45909</v>
      </c>
      <c r="F4200" s="4">
        <v>45902</v>
      </c>
      <c r="G4200" s="4">
        <v>45874</v>
      </c>
      <c r="H4200" t="s">
        <v>3019</v>
      </c>
      <c r="I4200" t="s">
        <v>3020</v>
      </c>
      <c r="J4200" s="5" t="s">
        <v>46</v>
      </c>
      <c r="K4200">
        <v>4505</v>
      </c>
      <c r="L4200">
        <v>4505</v>
      </c>
      <c r="M4200">
        <v>7520</v>
      </c>
      <c r="N4200">
        <v>3463</v>
      </c>
      <c r="O4200" s="5" t="s">
        <v>54</v>
      </c>
      <c r="P4200" s="5"/>
      <c r="R4200">
        <v>0.38</v>
      </c>
      <c r="S4200">
        <v>2058</v>
      </c>
      <c r="T4200" t="s">
        <v>253</v>
      </c>
      <c r="U4200">
        <f t="shared" si="65"/>
        <v>1711.9</v>
      </c>
      <c r="V4200" t="s">
        <v>33</v>
      </c>
    </row>
    <row r="4201" spans="1:22">
      <c r="A4201" t="s">
        <v>3002</v>
      </c>
      <c r="D4201" t="s">
        <v>2652</v>
      </c>
      <c r="E4201" s="4">
        <v>45909</v>
      </c>
      <c r="F4201" s="4">
        <v>45902</v>
      </c>
      <c r="G4201" s="4">
        <v>45874</v>
      </c>
      <c r="H4201" t="s">
        <v>3021</v>
      </c>
      <c r="I4201" t="s">
        <v>3022</v>
      </c>
      <c r="J4201" s="5" t="s">
        <v>46</v>
      </c>
      <c r="K4201">
        <v>4505</v>
      </c>
      <c r="L4201">
        <v>768</v>
      </c>
      <c r="M4201">
        <v>3450</v>
      </c>
      <c r="N4201">
        <v>1890</v>
      </c>
      <c r="O4201" s="5" t="s">
        <v>59</v>
      </c>
      <c r="P4201" s="5"/>
      <c r="R4201">
        <v>24</v>
      </c>
      <c r="S4201">
        <v>1891</v>
      </c>
      <c r="T4201" t="s">
        <v>1115</v>
      </c>
      <c r="U4201">
        <f t="shared" si="65"/>
        <v>18432</v>
      </c>
      <c r="V4201" t="s">
        <v>33</v>
      </c>
    </row>
    <row r="4202" spans="1:22">
      <c r="A4202" t="s">
        <v>3002</v>
      </c>
      <c r="D4202" t="s">
        <v>2652</v>
      </c>
      <c r="E4202" s="4">
        <v>45909</v>
      </c>
      <c r="F4202" s="4">
        <v>45902</v>
      </c>
      <c r="G4202" s="4">
        <v>45874</v>
      </c>
      <c r="H4202" t="s">
        <v>2655</v>
      </c>
      <c r="I4202" t="s">
        <v>2656</v>
      </c>
      <c r="J4202" s="5" t="s">
        <v>46</v>
      </c>
      <c r="K4202">
        <v>4505</v>
      </c>
      <c r="L4202">
        <v>4505</v>
      </c>
      <c r="M4202">
        <v>11883</v>
      </c>
      <c r="N4202">
        <v>0</v>
      </c>
      <c r="O4202" s="5" t="s">
        <v>59</v>
      </c>
      <c r="P4202" s="5"/>
      <c r="R4202">
        <v>0.35</v>
      </c>
      <c r="S4202">
        <v>1891</v>
      </c>
      <c r="T4202" t="s">
        <v>1115</v>
      </c>
      <c r="U4202">
        <f t="shared" si="65"/>
        <v>1576.75</v>
      </c>
      <c r="V4202" t="s">
        <v>33</v>
      </c>
    </row>
    <row r="4203" spans="1:22">
      <c r="A4203" t="s">
        <v>3002</v>
      </c>
      <c r="D4203" t="s">
        <v>2652</v>
      </c>
      <c r="E4203" s="4">
        <v>45909</v>
      </c>
      <c r="F4203" s="4">
        <v>45902</v>
      </c>
      <c r="G4203" s="4">
        <v>45874</v>
      </c>
      <c r="H4203" t="s">
        <v>2657</v>
      </c>
      <c r="I4203" t="s">
        <v>2658</v>
      </c>
      <c r="J4203" s="5" t="s">
        <v>46</v>
      </c>
      <c r="K4203">
        <v>4505</v>
      </c>
      <c r="L4203">
        <v>4505</v>
      </c>
      <c r="M4203">
        <v>11883</v>
      </c>
      <c r="N4203">
        <v>0</v>
      </c>
      <c r="O4203" s="5" t="s">
        <v>59</v>
      </c>
      <c r="P4203" s="5"/>
      <c r="R4203">
        <v>0.65</v>
      </c>
      <c r="S4203">
        <v>1891</v>
      </c>
      <c r="T4203" t="s">
        <v>1115</v>
      </c>
      <c r="U4203">
        <f t="shared" si="65"/>
        <v>2928.25</v>
      </c>
      <c r="V4203" t="s">
        <v>33</v>
      </c>
    </row>
    <row r="4204" spans="1:22">
      <c r="A4204" t="s">
        <v>3002</v>
      </c>
      <c r="D4204" t="s">
        <v>2652</v>
      </c>
      <c r="E4204" s="4">
        <v>45909</v>
      </c>
      <c r="F4204" s="4">
        <v>45902</v>
      </c>
      <c r="G4204" s="4">
        <v>45874</v>
      </c>
      <c r="H4204" t="s">
        <v>2659</v>
      </c>
      <c r="I4204" t="s">
        <v>2660</v>
      </c>
      <c r="J4204" s="5" t="s">
        <v>46</v>
      </c>
      <c r="K4204">
        <v>4505</v>
      </c>
      <c r="L4204">
        <v>4505</v>
      </c>
      <c r="M4204">
        <v>11883</v>
      </c>
      <c r="N4204">
        <v>0</v>
      </c>
      <c r="O4204" s="5" t="s">
        <v>59</v>
      </c>
      <c r="P4204" s="5"/>
      <c r="R4204">
        <v>2.5</v>
      </c>
      <c r="S4204">
        <v>1891</v>
      </c>
      <c r="T4204" t="s">
        <v>1115</v>
      </c>
      <c r="U4204">
        <f t="shared" si="65"/>
        <v>11262.5</v>
      </c>
      <c r="V4204" t="s">
        <v>33</v>
      </c>
    </row>
    <row r="4205" spans="1:22">
      <c r="A4205" t="s">
        <v>3002</v>
      </c>
      <c r="D4205" t="s">
        <v>2652</v>
      </c>
      <c r="E4205" s="4">
        <v>45909</v>
      </c>
      <c r="F4205" s="4">
        <v>45902</v>
      </c>
      <c r="G4205" s="4">
        <v>45874</v>
      </c>
      <c r="H4205" t="s">
        <v>2661</v>
      </c>
      <c r="I4205" t="s">
        <v>2662</v>
      </c>
      <c r="J4205" s="5" t="s">
        <v>46</v>
      </c>
      <c r="K4205">
        <v>4505</v>
      </c>
      <c r="L4205">
        <v>4505</v>
      </c>
      <c r="M4205">
        <v>11883</v>
      </c>
      <c r="N4205">
        <v>0</v>
      </c>
      <c r="O4205" s="5" t="s">
        <v>59</v>
      </c>
      <c r="P4205" s="5"/>
      <c r="R4205">
        <v>0.35</v>
      </c>
      <c r="S4205">
        <v>1891</v>
      </c>
      <c r="T4205" t="s">
        <v>1115</v>
      </c>
      <c r="U4205">
        <f t="shared" si="65"/>
        <v>1576.75</v>
      </c>
      <c r="V4205" t="s">
        <v>33</v>
      </c>
    </row>
    <row r="4206" spans="1:22">
      <c r="A4206" t="s">
        <v>3002</v>
      </c>
      <c r="D4206" t="s">
        <v>2652</v>
      </c>
      <c r="E4206" s="4">
        <v>45909</v>
      </c>
      <c r="F4206" s="4">
        <v>45902</v>
      </c>
      <c r="G4206" s="4">
        <v>45874</v>
      </c>
      <c r="H4206" t="s">
        <v>2663</v>
      </c>
      <c r="I4206" t="s">
        <v>2664</v>
      </c>
      <c r="J4206" s="5" t="s">
        <v>46</v>
      </c>
      <c r="K4206">
        <v>4505</v>
      </c>
      <c r="L4206">
        <v>4505</v>
      </c>
      <c r="M4206">
        <v>11883</v>
      </c>
      <c r="N4206">
        <v>0</v>
      </c>
      <c r="O4206" s="5" t="s">
        <v>59</v>
      </c>
      <c r="P4206" s="5"/>
      <c r="R4206">
        <v>45</v>
      </c>
      <c r="S4206">
        <v>1891</v>
      </c>
      <c r="T4206" t="s">
        <v>1115</v>
      </c>
      <c r="U4206">
        <f t="shared" si="65"/>
        <v>202725</v>
      </c>
      <c r="V4206" t="s">
        <v>33</v>
      </c>
    </row>
    <row r="4207" spans="1:22">
      <c r="A4207" t="s">
        <v>3002</v>
      </c>
      <c r="D4207" t="s">
        <v>2652</v>
      </c>
      <c r="E4207" s="4">
        <v>45909</v>
      </c>
      <c r="F4207" s="4">
        <v>45902</v>
      </c>
      <c r="G4207" s="4">
        <v>45874</v>
      </c>
      <c r="H4207" t="s">
        <v>2665</v>
      </c>
      <c r="I4207" t="s">
        <v>2666</v>
      </c>
      <c r="J4207" s="5" t="s">
        <v>46</v>
      </c>
      <c r="K4207">
        <v>4505</v>
      </c>
      <c r="L4207">
        <v>4505</v>
      </c>
      <c r="M4207">
        <v>11883</v>
      </c>
      <c r="N4207">
        <v>0</v>
      </c>
      <c r="O4207" s="5" t="s">
        <v>59</v>
      </c>
      <c r="P4207" s="5"/>
      <c r="R4207">
        <v>0.5</v>
      </c>
      <c r="S4207">
        <v>1891</v>
      </c>
      <c r="T4207" t="s">
        <v>1115</v>
      </c>
      <c r="U4207">
        <f t="shared" si="65"/>
        <v>2252.5</v>
      </c>
      <c r="V4207" t="s">
        <v>33</v>
      </c>
    </row>
    <row r="4208" spans="1:21">
      <c r="A4208" t="s">
        <v>3002</v>
      </c>
      <c r="D4208" t="s">
        <v>2652</v>
      </c>
      <c r="E4208" s="4">
        <v>45909</v>
      </c>
      <c r="F4208" s="4">
        <v>45902</v>
      </c>
      <c r="G4208" s="4">
        <v>45854</v>
      </c>
      <c r="H4208" t="s">
        <v>3023</v>
      </c>
      <c r="I4208" t="s">
        <v>3024</v>
      </c>
      <c r="J4208" s="5" t="s">
        <v>557</v>
      </c>
      <c r="K4208">
        <v>4655</v>
      </c>
      <c r="L4208">
        <v>3986</v>
      </c>
      <c r="M4208">
        <v>7606</v>
      </c>
      <c r="N4208">
        <v>669</v>
      </c>
      <c r="O4208" s="5" t="s">
        <v>43</v>
      </c>
      <c r="P4208" s="5"/>
      <c r="U4208" t="str">
        <f t="shared" si="65"/>
        <v/>
      </c>
    </row>
    <row r="4209" spans="1:21">
      <c r="A4209" t="s">
        <v>3002</v>
      </c>
      <c r="D4209" t="s">
        <v>2652</v>
      </c>
      <c r="E4209" s="4">
        <v>45909</v>
      </c>
      <c r="F4209" s="4">
        <v>45902</v>
      </c>
      <c r="G4209" s="4">
        <v>45854</v>
      </c>
      <c r="H4209" t="s">
        <v>3025</v>
      </c>
      <c r="I4209" t="s">
        <v>3026</v>
      </c>
      <c r="J4209" s="5" t="s">
        <v>557</v>
      </c>
      <c r="K4209">
        <v>4655</v>
      </c>
      <c r="L4209">
        <v>3986</v>
      </c>
      <c r="M4209">
        <v>7601</v>
      </c>
      <c r="N4209">
        <v>674</v>
      </c>
      <c r="O4209" s="5" t="s">
        <v>43</v>
      </c>
      <c r="P4209" s="5"/>
      <c r="U4209" t="str">
        <f t="shared" si="65"/>
        <v/>
      </c>
    </row>
    <row r="4210" spans="1:21">
      <c r="A4210" t="s">
        <v>3002</v>
      </c>
      <c r="D4210" t="s">
        <v>2652</v>
      </c>
      <c r="E4210" s="4">
        <v>45909</v>
      </c>
      <c r="F4210" s="4">
        <v>45902</v>
      </c>
      <c r="G4210" s="4">
        <v>45854</v>
      </c>
      <c r="H4210" t="s">
        <v>2667</v>
      </c>
      <c r="I4210" t="s">
        <v>2668</v>
      </c>
      <c r="J4210" s="5" t="s">
        <v>30</v>
      </c>
      <c r="K4210">
        <v>4655</v>
      </c>
      <c r="L4210">
        <v>4655</v>
      </c>
      <c r="M4210">
        <v>14101</v>
      </c>
      <c r="N4210">
        <v>913</v>
      </c>
      <c r="O4210" s="5" t="s">
        <v>43</v>
      </c>
      <c r="P4210" s="5"/>
      <c r="U4210" t="str">
        <f t="shared" si="65"/>
        <v/>
      </c>
    </row>
    <row r="4211" spans="1:21">
      <c r="A4211" t="s">
        <v>3002</v>
      </c>
      <c r="D4211" t="s">
        <v>2652</v>
      </c>
      <c r="E4211" s="4">
        <v>45909</v>
      </c>
      <c r="F4211" s="4">
        <v>45902</v>
      </c>
      <c r="G4211" s="4">
        <v>45854</v>
      </c>
      <c r="H4211" t="s">
        <v>2669</v>
      </c>
      <c r="I4211" t="s">
        <v>2670</v>
      </c>
      <c r="J4211" s="5" t="s">
        <v>30</v>
      </c>
      <c r="K4211">
        <v>4655</v>
      </c>
      <c r="L4211">
        <v>4655</v>
      </c>
      <c r="M4211">
        <v>14101</v>
      </c>
      <c r="N4211">
        <v>913</v>
      </c>
      <c r="O4211" s="5" t="s">
        <v>43</v>
      </c>
      <c r="P4211" s="5"/>
      <c r="U4211" t="str">
        <f t="shared" si="65"/>
        <v/>
      </c>
    </row>
    <row r="4212" spans="1:22">
      <c r="A4212" t="s">
        <v>3002</v>
      </c>
      <c r="D4212" t="s">
        <v>2652</v>
      </c>
      <c r="E4212" s="4">
        <v>45909</v>
      </c>
      <c r="F4212" s="4">
        <v>45902</v>
      </c>
      <c r="G4212" s="4">
        <v>45854</v>
      </c>
      <c r="H4212" t="s">
        <v>2671</v>
      </c>
      <c r="I4212" t="s">
        <v>2672</v>
      </c>
      <c r="J4212" s="5" t="s">
        <v>30</v>
      </c>
      <c r="K4212">
        <v>5105</v>
      </c>
      <c r="L4212">
        <v>5105</v>
      </c>
      <c r="M4212">
        <v>9781</v>
      </c>
      <c r="N4212">
        <v>9645</v>
      </c>
      <c r="O4212" s="5" t="s">
        <v>43</v>
      </c>
      <c r="P4212" s="5"/>
      <c r="R4212">
        <v>1.45</v>
      </c>
      <c r="S4212">
        <v>2067</v>
      </c>
      <c r="T4212" t="s">
        <v>162</v>
      </c>
      <c r="U4212">
        <f t="shared" si="65"/>
        <v>7402.25</v>
      </c>
      <c r="V4212" t="s">
        <v>33</v>
      </c>
    </row>
    <row r="4213" spans="1:21">
      <c r="A4213" t="s">
        <v>3002</v>
      </c>
      <c r="D4213" t="s">
        <v>2652</v>
      </c>
      <c r="E4213" s="4">
        <v>45909</v>
      </c>
      <c r="F4213" s="4">
        <v>45902</v>
      </c>
      <c r="G4213" s="4">
        <v>45874</v>
      </c>
      <c r="H4213" t="s">
        <v>2698</v>
      </c>
      <c r="I4213" t="s">
        <v>2699</v>
      </c>
      <c r="J4213" s="5" t="s">
        <v>46</v>
      </c>
      <c r="K4213">
        <v>4505</v>
      </c>
      <c r="L4213">
        <v>4505</v>
      </c>
      <c r="M4213">
        <v>14101</v>
      </c>
      <c r="N4213">
        <v>3807</v>
      </c>
      <c r="O4213" s="5" t="s">
        <v>43</v>
      </c>
      <c r="P4213" s="5"/>
      <c r="U4213" t="str">
        <f t="shared" si="65"/>
        <v/>
      </c>
    </row>
    <row r="4214" spans="1:21">
      <c r="A4214" t="s">
        <v>3002</v>
      </c>
      <c r="D4214" t="s">
        <v>2652</v>
      </c>
      <c r="E4214" s="4">
        <v>45909</v>
      </c>
      <c r="F4214" s="4">
        <v>45902</v>
      </c>
      <c r="G4214" s="4">
        <v>45854</v>
      </c>
      <c r="H4214" t="s">
        <v>2675</v>
      </c>
      <c r="I4214" t="s">
        <v>2676</v>
      </c>
      <c r="J4214" s="5" t="s">
        <v>30</v>
      </c>
      <c r="K4214">
        <v>4655</v>
      </c>
      <c r="L4214">
        <v>4655</v>
      </c>
      <c r="M4214">
        <v>14101</v>
      </c>
      <c r="N4214">
        <v>913</v>
      </c>
      <c r="O4214" s="5" t="s">
        <v>43</v>
      </c>
      <c r="P4214" s="5"/>
      <c r="U4214" t="str">
        <f t="shared" si="65"/>
        <v/>
      </c>
    </row>
    <row r="4215" spans="1:21">
      <c r="A4215" t="s">
        <v>3002</v>
      </c>
      <c r="D4215" t="s">
        <v>2652</v>
      </c>
      <c r="E4215" s="4">
        <v>45909</v>
      </c>
      <c r="F4215" s="4">
        <v>45902</v>
      </c>
      <c r="G4215" s="4">
        <v>45874</v>
      </c>
      <c r="H4215" t="s">
        <v>2700</v>
      </c>
      <c r="I4215" t="s">
        <v>2701</v>
      </c>
      <c r="J4215" s="5" t="s">
        <v>46</v>
      </c>
      <c r="K4215">
        <v>4505</v>
      </c>
      <c r="L4215">
        <v>4505</v>
      </c>
      <c r="M4215">
        <v>13355</v>
      </c>
      <c r="N4215">
        <v>2953</v>
      </c>
      <c r="O4215" s="5" t="s">
        <v>43</v>
      </c>
      <c r="P4215" s="5"/>
      <c r="U4215" t="str">
        <f t="shared" si="65"/>
        <v/>
      </c>
    </row>
    <row r="4216" spans="1:21">
      <c r="A4216" t="s">
        <v>3002</v>
      </c>
      <c r="D4216" t="s">
        <v>2652</v>
      </c>
      <c r="E4216" s="4">
        <v>45909</v>
      </c>
      <c r="F4216" s="4">
        <v>45902</v>
      </c>
      <c r="G4216" s="4">
        <v>45874</v>
      </c>
      <c r="H4216" t="s">
        <v>2702</v>
      </c>
      <c r="I4216" t="s">
        <v>2703</v>
      </c>
      <c r="J4216" s="5" t="s">
        <v>46</v>
      </c>
      <c r="K4216">
        <v>4505</v>
      </c>
      <c r="L4216">
        <v>4505</v>
      </c>
      <c r="M4216">
        <v>13355</v>
      </c>
      <c r="N4216">
        <v>2953</v>
      </c>
      <c r="O4216" s="5" t="s">
        <v>43</v>
      </c>
      <c r="P4216" s="5"/>
      <c r="U4216" t="str">
        <f t="shared" si="65"/>
        <v/>
      </c>
    </row>
    <row r="4217" spans="1:21">
      <c r="A4217" t="s">
        <v>3002</v>
      </c>
      <c r="D4217" t="s">
        <v>2652</v>
      </c>
      <c r="E4217" s="4">
        <v>45909</v>
      </c>
      <c r="F4217" s="4">
        <v>45902</v>
      </c>
      <c r="G4217" s="4">
        <v>45874</v>
      </c>
      <c r="H4217" t="s">
        <v>2677</v>
      </c>
      <c r="I4217" t="s">
        <v>2678</v>
      </c>
      <c r="J4217" s="5" t="s">
        <v>46</v>
      </c>
      <c r="K4217">
        <v>4505</v>
      </c>
      <c r="L4217">
        <v>4505</v>
      </c>
      <c r="M4217">
        <v>16298</v>
      </c>
      <c r="N4217">
        <v>192</v>
      </c>
      <c r="O4217" s="5" t="s">
        <v>43</v>
      </c>
      <c r="P4217" s="5"/>
      <c r="U4217" t="str">
        <f t="shared" si="65"/>
        <v/>
      </c>
    </row>
    <row r="4218" spans="1:21">
      <c r="A4218" t="s">
        <v>3002</v>
      </c>
      <c r="D4218" t="s">
        <v>2652</v>
      </c>
      <c r="E4218" s="4">
        <v>45909</v>
      </c>
      <c r="F4218" s="4">
        <v>45902</v>
      </c>
      <c r="G4218" s="4">
        <v>45874</v>
      </c>
      <c r="H4218" t="s">
        <v>2679</v>
      </c>
      <c r="I4218" t="s">
        <v>2680</v>
      </c>
      <c r="J4218" s="5" t="s">
        <v>46</v>
      </c>
      <c r="K4218">
        <v>4505</v>
      </c>
      <c r="L4218">
        <v>4505</v>
      </c>
      <c r="M4218">
        <v>14865</v>
      </c>
      <c r="N4218">
        <v>0</v>
      </c>
      <c r="O4218" s="5" t="s">
        <v>43</v>
      </c>
      <c r="P4218" s="5"/>
      <c r="U4218" t="str">
        <f t="shared" si="65"/>
        <v/>
      </c>
    </row>
    <row r="4219" spans="1:21">
      <c r="A4219" t="s">
        <v>3002</v>
      </c>
      <c r="D4219" t="s">
        <v>2652</v>
      </c>
      <c r="E4219" s="4">
        <v>45909</v>
      </c>
      <c r="F4219" s="4">
        <v>45902</v>
      </c>
      <c r="G4219" s="4">
        <v>45874</v>
      </c>
      <c r="H4219" t="s">
        <v>3027</v>
      </c>
      <c r="I4219" t="s">
        <v>3028</v>
      </c>
      <c r="J4219" s="5" t="s">
        <v>46</v>
      </c>
      <c r="K4219">
        <v>4505</v>
      </c>
      <c r="L4219">
        <v>4505</v>
      </c>
      <c r="M4219">
        <v>11430</v>
      </c>
      <c r="N4219">
        <v>533</v>
      </c>
      <c r="O4219" s="5" t="s">
        <v>43</v>
      </c>
      <c r="P4219" s="5"/>
      <c r="U4219" t="str">
        <f t="shared" si="65"/>
        <v/>
      </c>
    </row>
    <row r="4220" spans="1:21">
      <c r="A4220" t="s">
        <v>3002</v>
      </c>
      <c r="D4220" t="s">
        <v>2652</v>
      </c>
      <c r="E4220" s="4">
        <v>45909</v>
      </c>
      <c r="F4220" s="4">
        <v>45902</v>
      </c>
      <c r="G4220" s="4">
        <v>45874</v>
      </c>
      <c r="H4220" t="s">
        <v>2681</v>
      </c>
      <c r="I4220" t="s">
        <v>2682</v>
      </c>
      <c r="J4220" s="5" t="s">
        <v>46</v>
      </c>
      <c r="K4220">
        <v>4505</v>
      </c>
      <c r="L4220">
        <v>4505</v>
      </c>
      <c r="M4220">
        <v>15170</v>
      </c>
      <c r="N4220">
        <v>1138</v>
      </c>
      <c r="O4220" s="5" t="s">
        <v>43</v>
      </c>
      <c r="P4220" s="5"/>
      <c r="U4220" t="str">
        <f t="shared" si="65"/>
        <v/>
      </c>
    </row>
    <row r="4221" spans="1:21">
      <c r="A4221" t="s">
        <v>3029</v>
      </c>
      <c r="D4221" t="s">
        <v>3030</v>
      </c>
      <c r="E4221" s="4">
        <v>45902</v>
      </c>
      <c r="F4221" s="4">
        <v>45908</v>
      </c>
      <c r="G4221" s="4">
        <v>45818</v>
      </c>
      <c r="H4221" t="s">
        <v>3031</v>
      </c>
      <c r="I4221" t="s">
        <v>3032</v>
      </c>
      <c r="J4221" s="5" t="s">
        <v>46</v>
      </c>
      <c r="K4221">
        <v>2547</v>
      </c>
      <c r="L4221">
        <v>2547</v>
      </c>
      <c r="M4221">
        <v>24807</v>
      </c>
      <c r="N4221">
        <v>643</v>
      </c>
      <c r="O4221" s="5" t="s">
        <v>134</v>
      </c>
      <c r="P4221" s="5"/>
      <c r="U4221" t="str">
        <f t="shared" si="65"/>
        <v/>
      </c>
    </row>
    <row r="4222" spans="1:22">
      <c r="A4222" t="s">
        <v>3029</v>
      </c>
      <c r="D4222" t="s">
        <v>3030</v>
      </c>
      <c r="E4222" s="4">
        <v>45902</v>
      </c>
      <c r="F4222" s="4">
        <v>45908</v>
      </c>
      <c r="G4222" s="4">
        <v>45819</v>
      </c>
      <c r="H4222" t="s">
        <v>3033</v>
      </c>
      <c r="I4222" t="s">
        <v>3034</v>
      </c>
      <c r="J4222" s="5" t="s">
        <v>557</v>
      </c>
      <c r="K4222">
        <v>2580</v>
      </c>
      <c r="L4222">
        <v>2191</v>
      </c>
      <c r="M4222">
        <v>43340</v>
      </c>
      <c r="N4222">
        <v>389</v>
      </c>
      <c r="O4222" s="5" t="s">
        <v>59</v>
      </c>
      <c r="P4222" s="5"/>
      <c r="R4222">
        <v>1.1</v>
      </c>
      <c r="S4222">
        <v>2064</v>
      </c>
      <c r="T4222" t="s">
        <v>1057</v>
      </c>
      <c r="U4222">
        <f t="shared" si="65"/>
        <v>2410.1</v>
      </c>
      <c r="V4222" t="s">
        <v>33</v>
      </c>
    </row>
    <row r="4223" spans="1:22">
      <c r="A4223" t="s">
        <v>3029</v>
      </c>
      <c r="D4223" t="s">
        <v>3030</v>
      </c>
      <c r="E4223" s="4">
        <v>45902</v>
      </c>
      <c r="F4223" s="4">
        <v>45908</v>
      </c>
      <c r="G4223" s="4">
        <v>45818</v>
      </c>
      <c r="H4223" t="s">
        <v>3035</v>
      </c>
      <c r="I4223" t="s">
        <v>3036</v>
      </c>
      <c r="J4223" s="5" t="s">
        <v>46</v>
      </c>
      <c r="K4223">
        <v>2507</v>
      </c>
      <c r="L4223">
        <v>2507</v>
      </c>
      <c r="M4223">
        <v>27782</v>
      </c>
      <c r="N4223">
        <v>2382</v>
      </c>
      <c r="O4223" s="5" t="s">
        <v>59</v>
      </c>
      <c r="P4223" s="5"/>
      <c r="R4223">
        <v>1.5</v>
      </c>
      <c r="S4223">
        <v>1869</v>
      </c>
      <c r="T4223" t="s">
        <v>729</v>
      </c>
      <c r="U4223">
        <f t="shared" si="65"/>
        <v>3760.5</v>
      </c>
      <c r="V4223" t="s">
        <v>33</v>
      </c>
    </row>
    <row r="4224" spans="1:22">
      <c r="A4224" t="s">
        <v>3029</v>
      </c>
      <c r="D4224" t="s">
        <v>3030</v>
      </c>
      <c r="E4224" s="4">
        <v>45902</v>
      </c>
      <c r="F4224" s="4">
        <v>45908</v>
      </c>
      <c r="G4224" s="4">
        <v>45818</v>
      </c>
      <c r="H4224" t="s">
        <v>586</v>
      </c>
      <c r="I4224" t="s">
        <v>587</v>
      </c>
      <c r="J4224" s="5" t="s">
        <v>46</v>
      </c>
      <c r="K4224">
        <v>7</v>
      </c>
      <c r="L4224">
        <v>7</v>
      </c>
      <c r="M4224">
        <v>7445</v>
      </c>
      <c r="N4224">
        <v>2025</v>
      </c>
      <c r="O4224" s="5" t="s">
        <v>54</v>
      </c>
      <c r="P4224" s="5"/>
      <c r="R4224">
        <v>1.8</v>
      </c>
      <c r="S4224">
        <v>1288</v>
      </c>
      <c r="T4224" t="s">
        <v>588</v>
      </c>
      <c r="U4224">
        <f t="shared" si="65"/>
        <v>12.6</v>
      </c>
      <c r="V4224" t="s">
        <v>33</v>
      </c>
    </row>
    <row r="4225" spans="1:22">
      <c r="A4225" t="s">
        <v>3029</v>
      </c>
      <c r="D4225" t="s">
        <v>3030</v>
      </c>
      <c r="E4225" s="4">
        <v>45902</v>
      </c>
      <c r="F4225" s="4">
        <v>45908</v>
      </c>
      <c r="G4225" s="4">
        <v>45818</v>
      </c>
      <c r="H4225" t="s">
        <v>3037</v>
      </c>
      <c r="I4225" t="s">
        <v>3038</v>
      </c>
      <c r="J4225" s="5" t="s">
        <v>46</v>
      </c>
      <c r="K4225">
        <v>418</v>
      </c>
      <c r="L4225">
        <v>418</v>
      </c>
      <c r="M4225">
        <v>3672</v>
      </c>
      <c r="N4225">
        <v>418</v>
      </c>
      <c r="O4225" s="5" t="s">
        <v>54</v>
      </c>
      <c r="P4225" s="5"/>
      <c r="R4225">
        <v>1.752</v>
      </c>
      <c r="S4225">
        <v>2194</v>
      </c>
      <c r="T4225" t="s">
        <v>1884</v>
      </c>
      <c r="U4225">
        <f t="shared" si="65"/>
        <v>732.34</v>
      </c>
      <c r="V4225" t="s">
        <v>33</v>
      </c>
    </row>
    <row r="4226" spans="1:22">
      <c r="A4226" t="s">
        <v>3029</v>
      </c>
      <c r="D4226" t="s">
        <v>3030</v>
      </c>
      <c r="E4226" s="4">
        <v>45902</v>
      </c>
      <c r="F4226" s="4">
        <v>45908</v>
      </c>
      <c r="G4226" s="4">
        <v>45818</v>
      </c>
      <c r="H4226" t="s">
        <v>3039</v>
      </c>
      <c r="I4226" t="s">
        <v>3040</v>
      </c>
      <c r="J4226" s="5" t="s">
        <v>46</v>
      </c>
      <c r="K4226">
        <v>2507</v>
      </c>
      <c r="L4226">
        <v>2507</v>
      </c>
      <c r="M4226">
        <v>21525</v>
      </c>
      <c r="N4226">
        <v>3036</v>
      </c>
      <c r="O4226" s="5" t="s">
        <v>54</v>
      </c>
      <c r="P4226" s="5"/>
      <c r="R4226">
        <v>1.74</v>
      </c>
      <c r="S4226">
        <v>178</v>
      </c>
      <c r="T4226" t="s">
        <v>55</v>
      </c>
      <c r="U4226">
        <f t="shared" si="65"/>
        <v>4362.18</v>
      </c>
      <c r="V4226" t="s">
        <v>56</v>
      </c>
    </row>
    <row r="4227" spans="1:22">
      <c r="A4227" t="s">
        <v>3029</v>
      </c>
      <c r="D4227" t="s">
        <v>3030</v>
      </c>
      <c r="E4227" s="4">
        <v>45902</v>
      </c>
      <c r="F4227" s="4">
        <v>45908</v>
      </c>
      <c r="G4227" s="4">
        <v>45818</v>
      </c>
      <c r="H4227" t="s">
        <v>3041</v>
      </c>
      <c r="I4227" t="s">
        <v>3042</v>
      </c>
      <c r="J4227" s="5" t="s">
        <v>46</v>
      </c>
      <c r="K4227">
        <v>2507</v>
      </c>
      <c r="L4227">
        <v>2070</v>
      </c>
      <c r="M4227">
        <v>27535</v>
      </c>
      <c r="N4227">
        <v>8847</v>
      </c>
      <c r="O4227" s="5" t="s">
        <v>54</v>
      </c>
      <c r="P4227" s="5"/>
      <c r="R4227">
        <v>0</v>
      </c>
      <c r="S4227">
        <v>178</v>
      </c>
      <c r="T4227" t="s">
        <v>55</v>
      </c>
      <c r="U4227" t="str">
        <f t="shared" si="65"/>
        <v/>
      </c>
      <c r="V4227" t="s">
        <v>56</v>
      </c>
    </row>
    <row r="4228" spans="1:21">
      <c r="A4228" t="s">
        <v>3029</v>
      </c>
      <c r="D4228" t="s">
        <v>3030</v>
      </c>
      <c r="E4228" s="4">
        <v>45902</v>
      </c>
      <c r="F4228" s="4">
        <v>45908</v>
      </c>
      <c r="G4228" s="4">
        <v>45818</v>
      </c>
      <c r="H4228" t="s">
        <v>3043</v>
      </c>
      <c r="I4228" t="s">
        <v>3044</v>
      </c>
      <c r="J4228" s="5" t="s">
        <v>46</v>
      </c>
      <c r="K4228">
        <v>2507</v>
      </c>
      <c r="L4228">
        <v>2507</v>
      </c>
      <c r="M4228">
        <v>24534</v>
      </c>
      <c r="N4228">
        <v>0</v>
      </c>
      <c r="O4228" s="5" t="s">
        <v>54</v>
      </c>
      <c r="P4228" s="5"/>
      <c r="U4228" t="str">
        <f t="shared" si="65"/>
        <v/>
      </c>
    </row>
    <row r="4229" spans="1:22">
      <c r="A4229" t="s">
        <v>3029</v>
      </c>
      <c r="D4229" t="s">
        <v>3030</v>
      </c>
      <c r="E4229" s="4">
        <v>45902</v>
      </c>
      <c r="F4229" s="4">
        <v>45908</v>
      </c>
      <c r="G4229" s="4">
        <v>45818</v>
      </c>
      <c r="H4229" t="s">
        <v>3045</v>
      </c>
      <c r="I4229" t="s">
        <v>3046</v>
      </c>
      <c r="J4229" s="5" t="s">
        <v>906</v>
      </c>
      <c r="K4229">
        <v>157</v>
      </c>
      <c r="L4229">
        <v>157</v>
      </c>
      <c r="M4229">
        <v>1346</v>
      </c>
      <c r="N4229">
        <v>188</v>
      </c>
      <c r="O4229" s="5" t="s">
        <v>54</v>
      </c>
      <c r="P4229" s="5"/>
      <c r="R4229">
        <v>1.991</v>
      </c>
      <c r="S4229">
        <v>390</v>
      </c>
      <c r="T4229" t="s">
        <v>74</v>
      </c>
      <c r="U4229">
        <f t="shared" ref="U4229:U4292" si="66">IF(ROUND(R4229*L4229,2)=0,"",ROUND(R4229*L4229,2))</f>
        <v>312.59</v>
      </c>
      <c r="V4229" t="s">
        <v>33</v>
      </c>
    </row>
    <row r="4230" spans="1:22">
      <c r="A4230" t="s">
        <v>3029</v>
      </c>
      <c r="D4230" t="s">
        <v>3030</v>
      </c>
      <c r="E4230" s="4">
        <v>45902</v>
      </c>
      <c r="F4230" s="4">
        <v>45908</v>
      </c>
      <c r="G4230" s="4">
        <v>45818</v>
      </c>
      <c r="H4230" t="s">
        <v>3047</v>
      </c>
      <c r="I4230" t="s">
        <v>3048</v>
      </c>
      <c r="J4230" s="5" t="s">
        <v>46</v>
      </c>
      <c r="K4230">
        <v>2502</v>
      </c>
      <c r="L4230">
        <v>2502</v>
      </c>
      <c r="M4230">
        <v>14003</v>
      </c>
      <c r="N4230">
        <v>10522</v>
      </c>
      <c r="O4230" s="5" t="s">
        <v>59</v>
      </c>
      <c r="P4230" s="5"/>
      <c r="R4230">
        <v>5.48</v>
      </c>
      <c r="S4230">
        <v>413</v>
      </c>
      <c r="T4230" t="s">
        <v>143</v>
      </c>
      <c r="U4230">
        <f t="shared" si="66"/>
        <v>13710.96</v>
      </c>
      <c r="V4230" t="s">
        <v>56</v>
      </c>
    </row>
    <row r="4231" spans="1:21">
      <c r="A4231" t="s">
        <v>3029</v>
      </c>
      <c r="D4231" t="s">
        <v>3030</v>
      </c>
      <c r="E4231" s="4">
        <v>45902</v>
      </c>
      <c r="F4231" s="4">
        <v>45908</v>
      </c>
      <c r="G4231" s="4">
        <v>45818</v>
      </c>
      <c r="H4231" t="s">
        <v>3049</v>
      </c>
      <c r="I4231" t="s">
        <v>3050</v>
      </c>
      <c r="J4231" s="5" t="s">
        <v>940</v>
      </c>
      <c r="K4231">
        <v>2517</v>
      </c>
      <c r="L4231">
        <v>134</v>
      </c>
      <c r="M4231">
        <v>28691</v>
      </c>
      <c r="N4231">
        <v>0</v>
      </c>
      <c r="O4231" s="5" t="s">
        <v>134</v>
      </c>
      <c r="P4231" s="5"/>
      <c r="U4231" t="str">
        <f t="shared" si="66"/>
        <v/>
      </c>
    </row>
    <row r="4232" spans="1:21">
      <c r="A4232" t="s">
        <v>3029</v>
      </c>
      <c r="D4232" t="s">
        <v>3030</v>
      </c>
      <c r="E4232" s="4">
        <v>45902</v>
      </c>
      <c r="F4232" s="4">
        <v>45908</v>
      </c>
      <c r="G4232" s="4">
        <v>45818</v>
      </c>
      <c r="H4232" t="s">
        <v>3051</v>
      </c>
      <c r="I4232" t="s">
        <v>3052</v>
      </c>
      <c r="J4232" s="5" t="s">
        <v>46</v>
      </c>
      <c r="K4232">
        <v>2537</v>
      </c>
      <c r="L4232">
        <v>2537</v>
      </c>
      <c r="M4232">
        <v>22981</v>
      </c>
      <c r="N4232">
        <v>7907</v>
      </c>
      <c r="O4232" s="5" t="s">
        <v>43</v>
      </c>
      <c r="P4232" s="5"/>
      <c r="U4232" t="str">
        <f t="shared" si="66"/>
        <v/>
      </c>
    </row>
    <row r="4233" spans="1:21">
      <c r="A4233" t="s">
        <v>3029</v>
      </c>
      <c r="D4233" t="s">
        <v>3030</v>
      </c>
      <c r="E4233" s="4">
        <v>45902</v>
      </c>
      <c r="F4233" s="4">
        <v>45908</v>
      </c>
      <c r="G4233" s="4">
        <v>45818</v>
      </c>
      <c r="H4233" t="s">
        <v>3053</v>
      </c>
      <c r="I4233" t="s">
        <v>3054</v>
      </c>
      <c r="J4233" s="5" t="s">
        <v>46</v>
      </c>
      <c r="K4233">
        <v>2537</v>
      </c>
      <c r="L4233">
        <v>2347</v>
      </c>
      <c r="M4233">
        <v>22251</v>
      </c>
      <c r="N4233">
        <v>8690</v>
      </c>
      <c r="O4233" s="5" t="s">
        <v>43</v>
      </c>
      <c r="P4233" s="5"/>
      <c r="U4233" t="str">
        <f t="shared" si="66"/>
        <v/>
      </c>
    </row>
    <row r="4234" spans="1:21">
      <c r="A4234" t="s">
        <v>3029</v>
      </c>
      <c r="D4234" t="s">
        <v>3030</v>
      </c>
      <c r="E4234" s="4">
        <v>45902</v>
      </c>
      <c r="F4234" s="4">
        <v>45908</v>
      </c>
      <c r="G4234" s="4">
        <v>45818</v>
      </c>
      <c r="H4234" t="s">
        <v>3055</v>
      </c>
      <c r="I4234" t="s">
        <v>3056</v>
      </c>
      <c r="J4234" s="5" t="s">
        <v>46</v>
      </c>
      <c r="K4234">
        <v>2537</v>
      </c>
      <c r="L4234">
        <v>2537</v>
      </c>
      <c r="M4234">
        <v>28282</v>
      </c>
      <c r="N4234">
        <v>2630</v>
      </c>
      <c r="O4234" s="5" t="s">
        <v>43</v>
      </c>
      <c r="P4234" s="5"/>
      <c r="U4234" t="str">
        <f t="shared" si="66"/>
        <v/>
      </c>
    </row>
    <row r="4235" spans="1:21">
      <c r="A4235" t="s">
        <v>3029</v>
      </c>
      <c r="D4235" t="s">
        <v>3030</v>
      </c>
      <c r="E4235" s="4">
        <v>45902</v>
      </c>
      <c r="F4235" s="4">
        <v>45908</v>
      </c>
      <c r="G4235" s="4">
        <v>45818</v>
      </c>
      <c r="H4235" t="s">
        <v>3057</v>
      </c>
      <c r="I4235" t="s">
        <v>3058</v>
      </c>
      <c r="J4235" s="5" t="s">
        <v>46</v>
      </c>
      <c r="K4235">
        <v>2537</v>
      </c>
      <c r="L4235">
        <v>723</v>
      </c>
      <c r="M4235">
        <v>20612</v>
      </c>
      <c r="N4235">
        <v>10314</v>
      </c>
      <c r="O4235" s="5" t="s">
        <v>43</v>
      </c>
      <c r="P4235" s="5"/>
      <c r="U4235" t="str">
        <f t="shared" si="66"/>
        <v/>
      </c>
    </row>
    <row r="4236" spans="1:21">
      <c r="A4236" t="s">
        <v>3029</v>
      </c>
      <c r="D4236" t="s">
        <v>3030</v>
      </c>
      <c r="E4236" s="4">
        <v>45902</v>
      </c>
      <c r="F4236" s="4">
        <v>45908</v>
      </c>
      <c r="G4236" s="4">
        <v>45818</v>
      </c>
      <c r="H4236" t="s">
        <v>3059</v>
      </c>
      <c r="I4236" t="s">
        <v>3060</v>
      </c>
      <c r="J4236" s="5" t="s">
        <v>46</v>
      </c>
      <c r="K4236">
        <v>2537</v>
      </c>
      <c r="L4236">
        <v>2537</v>
      </c>
      <c r="M4236">
        <v>17082</v>
      </c>
      <c r="N4236">
        <v>23212</v>
      </c>
      <c r="O4236" s="5" t="s">
        <v>43</v>
      </c>
      <c r="P4236" s="5"/>
      <c r="U4236" t="str">
        <f t="shared" si="66"/>
        <v/>
      </c>
    </row>
    <row r="4237" spans="1:21">
      <c r="A4237" t="s">
        <v>3029</v>
      </c>
      <c r="D4237" t="s">
        <v>3030</v>
      </c>
      <c r="E4237" s="4">
        <v>45902</v>
      </c>
      <c r="F4237" s="4">
        <v>45908</v>
      </c>
      <c r="G4237" s="4">
        <v>45818</v>
      </c>
      <c r="H4237" t="s">
        <v>3061</v>
      </c>
      <c r="I4237" t="s">
        <v>3062</v>
      </c>
      <c r="J4237" s="5" t="s">
        <v>46</v>
      </c>
      <c r="K4237">
        <v>2537</v>
      </c>
      <c r="L4237">
        <v>2537</v>
      </c>
      <c r="M4237">
        <v>23014</v>
      </c>
      <c r="N4237">
        <v>8061</v>
      </c>
      <c r="O4237" s="5" t="s">
        <v>43</v>
      </c>
      <c r="P4237" s="5"/>
      <c r="U4237" t="str">
        <f t="shared" si="66"/>
        <v/>
      </c>
    </row>
    <row r="4238" spans="1:21">
      <c r="A4238" t="s">
        <v>3029</v>
      </c>
      <c r="D4238" t="s">
        <v>3030</v>
      </c>
      <c r="E4238" s="4">
        <v>45902</v>
      </c>
      <c r="F4238" s="4">
        <v>45908</v>
      </c>
      <c r="G4238" s="4">
        <v>45818</v>
      </c>
      <c r="H4238" t="s">
        <v>3063</v>
      </c>
      <c r="I4238" t="s">
        <v>3064</v>
      </c>
      <c r="J4238" s="5" t="s">
        <v>46</v>
      </c>
      <c r="K4238">
        <v>2537</v>
      </c>
      <c r="L4238">
        <v>2507</v>
      </c>
      <c r="M4238">
        <v>23014</v>
      </c>
      <c r="N4238">
        <v>8530</v>
      </c>
      <c r="O4238" s="5" t="s">
        <v>43</v>
      </c>
      <c r="P4238" s="5"/>
      <c r="U4238" t="str">
        <f t="shared" si="66"/>
        <v/>
      </c>
    </row>
    <row r="4239" spans="1:21">
      <c r="A4239" t="s">
        <v>3029</v>
      </c>
      <c r="D4239" t="s">
        <v>3030</v>
      </c>
      <c r="E4239" s="4">
        <v>45902</v>
      </c>
      <c r="F4239" s="4">
        <v>45908</v>
      </c>
      <c r="G4239" s="4">
        <v>45818</v>
      </c>
      <c r="H4239" t="s">
        <v>3065</v>
      </c>
      <c r="I4239" t="s">
        <v>3066</v>
      </c>
      <c r="J4239" s="5" t="s">
        <v>46</v>
      </c>
      <c r="K4239">
        <v>2537</v>
      </c>
      <c r="L4239">
        <v>2537</v>
      </c>
      <c r="M4239">
        <v>22482</v>
      </c>
      <c r="N4239">
        <v>2304</v>
      </c>
      <c r="O4239" s="5" t="s">
        <v>43</v>
      </c>
      <c r="P4239" s="5"/>
      <c r="U4239" t="str">
        <f t="shared" si="66"/>
        <v/>
      </c>
    </row>
    <row r="4240" spans="1:21">
      <c r="A4240" t="s">
        <v>3029</v>
      </c>
      <c r="D4240" t="s">
        <v>3030</v>
      </c>
      <c r="E4240" s="4">
        <v>45902</v>
      </c>
      <c r="F4240" s="4">
        <v>45908</v>
      </c>
      <c r="G4240" s="4">
        <v>45756</v>
      </c>
      <c r="H4240" t="s">
        <v>3065</v>
      </c>
      <c r="I4240" t="s">
        <v>3066</v>
      </c>
      <c r="J4240" s="5" t="s">
        <v>46</v>
      </c>
      <c r="K4240">
        <v>3635</v>
      </c>
      <c r="L4240">
        <v>37</v>
      </c>
      <c r="M4240">
        <v>22482</v>
      </c>
      <c r="N4240">
        <v>2304</v>
      </c>
      <c r="O4240" s="5" t="s">
        <v>43</v>
      </c>
      <c r="P4240" s="5"/>
      <c r="U4240" t="str">
        <f t="shared" si="66"/>
        <v/>
      </c>
    </row>
    <row r="4241" spans="1:21">
      <c r="A4241" t="s">
        <v>3029</v>
      </c>
      <c r="D4241" t="s">
        <v>3030</v>
      </c>
      <c r="E4241" s="4">
        <v>45902</v>
      </c>
      <c r="F4241" s="4">
        <v>45908</v>
      </c>
      <c r="G4241" s="4">
        <v>45818</v>
      </c>
      <c r="H4241" t="s">
        <v>3067</v>
      </c>
      <c r="I4241" t="s">
        <v>3068</v>
      </c>
      <c r="J4241" s="5" t="s">
        <v>46</v>
      </c>
      <c r="K4241">
        <v>2537</v>
      </c>
      <c r="L4241">
        <v>2537</v>
      </c>
      <c r="M4241">
        <v>22482</v>
      </c>
      <c r="N4241">
        <v>2304</v>
      </c>
      <c r="O4241" s="5" t="s">
        <v>43</v>
      </c>
      <c r="P4241" s="5"/>
      <c r="U4241" t="str">
        <f t="shared" si="66"/>
        <v/>
      </c>
    </row>
    <row r="4242" spans="1:21">
      <c r="A4242" t="s">
        <v>3029</v>
      </c>
      <c r="D4242" t="s">
        <v>3030</v>
      </c>
      <c r="E4242" s="4">
        <v>45902</v>
      </c>
      <c r="F4242" s="4">
        <v>45908</v>
      </c>
      <c r="G4242" s="4">
        <v>45756</v>
      </c>
      <c r="H4242" t="s">
        <v>3067</v>
      </c>
      <c r="I4242" t="s">
        <v>3068</v>
      </c>
      <c r="J4242" s="5" t="s">
        <v>46</v>
      </c>
      <c r="K4242">
        <v>3635</v>
      </c>
      <c r="L4242">
        <v>47</v>
      </c>
      <c r="M4242">
        <v>22482</v>
      </c>
      <c r="N4242">
        <v>2304</v>
      </c>
      <c r="O4242" s="5" t="s">
        <v>43</v>
      </c>
      <c r="P4242" s="5"/>
      <c r="U4242" t="str">
        <f t="shared" si="66"/>
        <v/>
      </c>
    </row>
    <row r="4243" spans="1:22">
      <c r="A4243" t="s">
        <v>3029</v>
      </c>
      <c r="D4243" t="s">
        <v>3030</v>
      </c>
      <c r="E4243" s="4">
        <v>45902</v>
      </c>
      <c r="F4243" s="4">
        <v>45908</v>
      </c>
      <c r="G4243" s="4">
        <v>45818</v>
      </c>
      <c r="H4243" t="s">
        <v>3069</v>
      </c>
      <c r="I4243" t="s">
        <v>3070</v>
      </c>
      <c r="J4243" s="5" t="s">
        <v>46</v>
      </c>
      <c r="K4243">
        <v>2602</v>
      </c>
      <c r="L4243">
        <v>1982</v>
      </c>
      <c r="M4243">
        <v>16188</v>
      </c>
      <c r="N4243">
        <v>9315</v>
      </c>
      <c r="O4243" s="5" t="s">
        <v>1805</v>
      </c>
      <c r="P4243" s="5"/>
      <c r="R4243">
        <v>0.534</v>
      </c>
      <c r="S4243">
        <v>1664</v>
      </c>
      <c r="T4243" t="s">
        <v>1354</v>
      </c>
      <c r="U4243">
        <f t="shared" si="66"/>
        <v>1058.39</v>
      </c>
      <c r="V4243" t="s">
        <v>33</v>
      </c>
    </row>
    <row r="4244" spans="1:22">
      <c r="A4244" t="s">
        <v>3071</v>
      </c>
      <c r="D4244" t="s">
        <v>3072</v>
      </c>
      <c r="E4244" s="4">
        <v>45870</v>
      </c>
      <c r="F4244" s="4">
        <v>45894</v>
      </c>
      <c r="G4244" s="4">
        <v>45784</v>
      </c>
      <c r="H4244" t="s">
        <v>1058</v>
      </c>
      <c r="I4244" t="s">
        <v>1059</v>
      </c>
      <c r="J4244" s="5" t="s">
        <v>1060</v>
      </c>
      <c r="K4244">
        <v>753.9</v>
      </c>
      <c r="L4244">
        <v>753.9</v>
      </c>
      <c r="M4244">
        <v>255000</v>
      </c>
      <c r="N4244">
        <v>8052.46</v>
      </c>
      <c r="O4244" s="5" t="s">
        <v>59</v>
      </c>
      <c r="P4244" s="5"/>
      <c r="R4244">
        <v>0.039</v>
      </c>
      <c r="S4244">
        <v>1878</v>
      </c>
      <c r="T4244" t="s">
        <v>1061</v>
      </c>
      <c r="U4244">
        <f t="shared" si="66"/>
        <v>29.4</v>
      </c>
      <c r="V4244" t="s">
        <v>33</v>
      </c>
    </row>
    <row r="4245" spans="1:22">
      <c r="A4245" t="s">
        <v>3071</v>
      </c>
      <c r="D4245" t="s">
        <v>3072</v>
      </c>
      <c r="E4245" s="4">
        <v>45870</v>
      </c>
      <c r="F4245" s="4">
        <v>45894</v>
      </c>
      <c r="G4245" s="4">
        <v>45784</v>
      </c>
      <c r="H4245" t="s">
        <v>1062</v>
      </c>
      <c r="I4245" t="s">
        <v>1063</v>
      </c>
      <c r="J4245" s="5" t="s">
        <v>1060</v>
      </c>
      <c r="K4245">
        <v>3015.6</v>
      </c>
      <c r="L4245">
        <v>3015.6</v>
      </c>
      <c r="M4245">
        <v>1020000</v>
      </c>
      <c r="N4245">
        <v>25233.02</v>
      </c>
      <c r="O4245" s="5" t="s">
        <v>59</v>
      </c>
      <c r="P4245" s="5"/>
      <c r="R4245">
        <v>0.039</v>
      </c>
      <c r="S4245">
        <v>1878</v>
      </c>
      <c r="T4245" t="s">
        <v>1061</v>
      </c>
      <c r="U4245">
        <f t="shared" si="66"/>
        <v>117.61</v>
      </c>
      <c r="V4245" t="s">
        <v>33</v>
      </c>
    </row>
    <row r="4246" spans="1:22">
      <c r="A4246" t="s">
        <v>3071</v>
      </c>
      <c r="D4246" t="s">
        <v>3072</v>
      </c>
      <c r="E4246" s="4">
        <v>45870</v>
      </c>
      <c r="F4246" s="4">
        <v>45894</v>
      </c>
      <c r="G4246" s="4">
        <v>45783</v>
      </c>
      <c r="H4246" t="s">
        <v>2927</v>
      </c>
      <c r="I4246" t="s">
        <v>2928</v>
      </c>
      <c r="J4246" s="5" t="s">
        <v>884</v>
      </c>
      <c r="K4246">
        <v>7989</v>
      </c>
      <c r="L4246">
        <v>5390</v>
      </c>
      <c r="M4246">
        <v>64000</v>
      </c>
      <c r="N4246">
        <v>2599</v>
      </c>
      <c r="O4246" s="5" t="s">
        <v>31</v>
      </c>
      <c r="P4246" s="5"/>
      <c r="R4246">
        <v>0.046</v>
      </c>
      <c r="S4246">
        <v>1804</v>
      </c>
      <c r="T4246" t="s">
        <v>206</v>
      </c>
      <c r="U4246">
        <f t="shared" si="66"/>
        <v>247.94</v>
      </c>
      <c r="V4246" t="s">
        <v>33</v>
      </c>
    </row>
    <row r="4247" spans="1:22">
      <c r="A4247" t="s">
        <v>3071</v>
      </c>
      <c r="D4247" t="s">
        <v>3072</v>
      </c>
      <c r="E4247" s="4">
        <v>45870</v>
      </c>
      <c r="F4247" s="4">
        <v>45894</v>
      </c>
      <c r="G4247" s="4">
        <v>45783</v>
      </c>
      <c r="H4247" t="s">
        <v>2927</v>
      </c>
      <c r="I4247" t="s">
        <v>2928</v>
      </c>
      <c r="J4247" s="5" t="s">
        <v>884</v>
      </c>
      <c r="K4247">
        <v>7989</v>
      </c>
      <c r="L4247">
        <v>7989</v>
      </c>
      <c r="M4247">
        <v>64000</v>
      </c>
      <c r="N4247">
        <v>2599</v>
      </c>
      <c r="O4247" s="5" t="s">
        <v>31</v>
      </c>
      <c r="P4247" s="5"/>
      <c r="R4247">
        <v>0.046</v>
      </c>
      <c r="S4247">
        <v>1804</v>
      </c>
      <c r="T4247" t="s">
        <v>206</v>
      </c>
      <c r="U4247">
        <f t="shared" si="66"/>
        <v>367.49</v>
      </c>
      <c r="V4247" t="s">
        <v>33</v>
      </c>
    </row>
    <row r="4248" spans="1:22">
      <c r="A4248" t="s">
        <v>3071</v>
      </c>
      <c r="D4248" t="s">
        <v>3072</v>
      </c>
      <c r="E4248" s="4">
        <v>45870</v>
      </c>
      <c r="F4248" s="4">
        <v>45894</v>
      </c>
      <c r="G4248" s="4">
        <v>45783</v>
      </c>
      <c r="H4248" t="s">
        <v>2927</v>
      </c>
      <c r="I4248" t="s">
        <v>2928</v>
      </c>
      <c r="J4248" s="5" t="s">
        <v>884</v>
      </c>
      <c r="K4248">
        <v>2663</v>
      </c>
      <c r="L4248">
        <v>2663</v>
      </c>
      <c r="M4248">
        <v>64000</v>
      </c>
      <c r="N4248">
        <v>2599</v>
      </c>
      <c r="O4248" s="5" t="s">
        <v>31</v>
      </c>
      <c r="P4248" s="5"/>
      <c r="R4248">
        <v>0.046</v>
      </c>
      <c r="S4248">
        <v>1804</v>
      </c>
      <c r="T4248" t="s">
        <v>206</v>
      </c>
      <c r="U4248">
        <f t="shared" si="66"/>
        <v>122.5</v>
      </c>
      <c r="V4248" t="s">
        <v>33</v>
      </c>
    </row>
    <row r="4249" spans="1:22">
      <c r="A4249" t="s">
        <v>3071</v>
      </c>
      <c r="D4249" t="s">
        <v>3072</v>
      </c>
      <c r="E4249" s="4">
        <v>45870</v>
      </c>
      <c r="F4249" s="4">
        <v>45894</v>
      </c>
      <c r="G4249" s="4">
        <v>45783</v>
      </c>
      <c r="H4249" t="s">
        <v>2929</v>
      </c>
      <c r="I4249" t="s">
        <v>2930</v>
      </c>
      <c r="J4249" s="5" t="s">
        <v>884</v>
      </c>
      <c r="K4249">
        <v>6658</v>
      </c>
      <c r="L4249">
        <v>6658</v>
      </c>
      <c r="M4249">
        <v>6000</v>
      </c>
      <c r="N4249">
        <v>0</v>
      </c>
      <c r="O4249" s="5" t="s">
        <v>31</v>
      </c>
      <c r="P4249" s="5"/>
      <c r="R4249">
        <v>0.049</v>
      </c>
      <c r="S4249">
        <v>1804</v>
      </c>
      <c r="T4249" t="s">
        <v>206</v>
      </c>
      <c r="U4249">
        <f t="shared" si="66"/>
        <v>326.24</v>
      </c>
      <c r="V4249" t="s">
        <v>33</v>
      </c>
    </row>
    <row r="4250" spans="1:22">
      <c r="A4250" t="s">
        <v>3071</v>
      </c>
      <c r="D4250" t="s">
        <v>3072</v>
      </c>
      <c r="E4250" s="4">
        <v>45870</v>
      </c>
      <c r="F4250" s="4">
        <v>45894</v>
      </c>
      <c r="G4250" s="4">
        <v>45783</v>
      </c>
      <c r="H4250" t="s">
        <v>2929</v>
      </c>
      <c r="I4250" t="s">
        <v>2930</v>
      </c>
      <c r="J4250" s="5" t="s">
        <v>884</v>
      </c>
      <c r="K4250">
        <v>6658</v>
      </c>
      <c r="L4250">
        <v>6658</v>
      </c>
      <c r="M4250">
        <v>6000</v>
      </c>
      <c r="N4250">
        <v>0</v>
      </c>
      <c r="O4250" s="5" t="s">
        <v>31</v>
      </c>
      <c r="P4250" s="5"/>
      <c r="R4250">
        <v>0.049</v>
      </c>
      <c r="S4250">
        <v>1804</v>
      </c>
      <c r="T4250" t="s">
        <v>206</v>
      </c>
      <c r="U4250">
        <f t="shared" si="66"/>
        <v>326.24</v>
      </c>
      <c r="V4250" t="s">
        <v>33</v>
      </c>
    </row>
    <row r="4251" spans="1:22">
      <c r="A4251" t="s">
        <v>3071</v>
      </c>
      <c r="D4251" t="s">
        <v>3072</v>
      </c>
      <c r="E4251" s="4">
        <v>45870</v>
      </c>
      <c r="F4251" s="4">
        <v>45894</v>
      </c>
      <c r="G4251" s="4">
        <v>45783</v>
      </c>
      <c r="H4251" t="s">
        <v>2929</v>
      </c>
      <c r="I4251" t="s">
        <v>2930</v>
      </c>
      <c r="J4251" s="5" t="s">
        <v>884</v>
      </c>
      <c r="K4251">
        <v>2663</v>
      </c>
      <c r="L4251">
        <v>2663</v>
      </c>
      <c r="M4251">
        <v>6000</v>
      </c>
      <c r="N4251">
        <v>0</v>
      </c>
      <c r="O4251" s="5" t="s">
        <v>31</v>
      </c>
      <c r="P4251" s="5"/>
      <c r="R4251">
        <v>0.049</v>
      </c>
      <c r="S4251">
        <v>1804</v>
      </c>
      <c r="T4251" t="s">
        <v>206</v>
      </c>
      <c r="U4251">
        <f t="shared" si="66"/>
        <v>130.49</v>
      </c>
      <c r="V4251" t="s">
        <v>33</v>
      </c>
    </row>
    <row r="4252" spans="1:21">
      <c r="A4252" t="s">
        <v>3071</v>
      </c>
      <c r="D4252" t="s">
        <v>3072</v>
      </c>
      <c r="E4252" s="4">
        <v>45870</v>
      </c>
      <c r="F4252" s="4">
        <v>45894</v>
      </c>
      <c r="G4252" s="4">
        <v>45799</v>
      </c>
      <c r="H4252" t="s">
        <v>3073</v>
      </c>
      <c r="I4252" t="s">
        <v>2938</v>
      </c>
      <c r="J4252" s="5" t="s">
        <v>46</v>
      </c>
      <c r="K4252">
        <v>2513</v>
      </c>
      <c r="L4252">
        <v>2418</v>
      </c>
      <c r="M4252">
        <v>2663</v>
      </c>
      <c r="N4252">
        <v>95</v>
      </c>
      <c r="O4252" s="5" t="s">
        <v>43</v>
      </c>
      <c r="P4252" s="5"/>
      <c r="U4252" t="str">
        <f t="shared" si="66"/>
        <v/>
      </c>
    </row>
    <row r="4253" spans="1:21">
      <c r="A4253" t="s">
        <v>3071</v>
      </c>
      <c r="D4253" t="s">
        <v>3072</v>
      </c>
      <c r="E4253" s="4">
        <v>45870</v>
      </c>
      <c r="F4253" s="4">
        <v>45894</v>
      </c>
      <c r="G4253" s="4">
        <v>45799</v>
      </c>
      <c r="H4253" t="s">
        <v>2939</v>
      </c>
      <c r="I4253" t="s">
        <v>2940</v>
      </c>
      <c r="J4253" s="5" t="s">
        <v>46</v>
      </c>
      <c r="K4253">
        <v>2513</v>
      </c>
      <c r="L4253">
        <v>1947</v>
      </c>
      <c r="M4253">
        <v>14207</v>
      </c>
      <c r="N4253">
        <v>566</v>
      </c>
      <c r="O4253" s="5" t="s">
        <v>43</v>
      </c>
      <c r="P4253" s="5"/>
      <c r="U4253" t="str">
        <f t="shared" si="66"/>
        <v/>
      </c>
    </row>
    <row r="4254" spans="1:22">
      <c r="A4254" t="s">
        <v>3074</v>
      </c>
      <c r="D4254" t="s">
        <v>1088</v>
      </c>
      <c r="E4254" s="4">
        <v>45905</v>
      </c>
      <c r="F4254" s="4">
        <v>45904</v>
      </c>
      <c r="G4254" s="4">
        <v>45758</v>
      </c>
      <c r="H4254" t="s">
        <v>586</v>
      </c>
      <c r="I4254" t="s">
        <v>587</v>
      </c>
      <c r="J4254" s="5" t="s">
        <v>46</v>
      </c>
      <c r="K4254">
        <v>1</v>
      </c>
      <c r="L4254">
        <v>1</v>
      </c>
      <c r="M4254">
        <v>7445</v>
      </c>
      <c r="N4254">
        <v>2025</v>
      </c>
      <c r="O4254" s="5" t="s">
        <v>54</v>
      </c>
      <c r="P4254" s="5"/>
      <c r="R4254">
        <v>1.8</v>
      </c>
      <c r="S4254">
        <v>1288</v>
      </c>
      <c r="T4254" t="s">
        <v>588</v>
      </c>
      <c r="U4254">
        <f t="shared" si="66"/>
        <v>1.8</v>
      </c>
      <c r="V4254" t="s">
        <v>33</v>
      </c>
    </row>
    <row r="4255" spans="1:22">
      <c r="A4255" t="s">
        <v>3074</v>
      </c>
      <c r="D4255" t="s">
        <v>1088</v>
      </c>
      <c r="E4255" s="4">
        <v>45905</v>
      </c>
      <c r="F4255" s="4">
        <v>45904</v>
      </c>
      <c r="G4255" s="4">
        <v>45758</v>
      </c>
      <c r="H4255" t="s">
        <v>3075</v>
      </c>
      <c r="I4255" t="s">
        <v>3076</v>
      </c>
      <c r="J4255" s="5" t="s">
        <v>46</v>
      </c>
      <c r="K4255">
        <v>24</v>
      </c>
      <c r="L4255">
        <v>24</v>
      </c>
      <c r="M4255">
        <v>1146</v>
      </c>
      <c r="N4255">
        <v>0</v>
      </c>
      <c r="O4255" s="5" t="s">
        <v>54</v>
      </c>
      <c r="P4255" s="5"/>
      <c r="R4255">
        <v>0.5704</v>
      </c>
      <c r="S4255">
        <v>2176</v>
      </c>
      <c r="T4255" t="s">
        <v>1519</v>
      </c>
      <c r="U4255">
        <f t="shared" si="66"/>
        <v>13.69</v>
      </c>
      <c r="V4255" t="s">
        <v>240</v>
      </c>
    </row>
    <row r="4256" spans="1:22">
      <c r="A4256" t="s">
        <v>3074</v>
      </c>
      <c r="D4256" t="s">
        <v>1088</v>
      </c>
      <c r="E4256" s="4">
        <v>45905</v>
      </c>
      <c r="F4256" s="4">
        <v>45904</v>
      </c>
      <c r="G4256" s="4">
        <v>45758</v>
      </c>
      <c r="H4256" t="s">
        <v>598</v>
      </c>
      <c r="I4256" t="s">
        <v>599</v>
      </c>
      <c r="J4256" s="5" t="s">
        <v>46</v>
      </c>
      <c r="K4256">
        <v>0.04</v>
      </c>
      <c r="L4256">
        <v>0.04</v>
      </c>
      <c r="M4256">
        <v>604.59</v>
      </c>
      <c r="N4256">
        <v>8.96</v>
      </c>
      <c r="O4256" s="5" t="s">
        <v>59</v>
      </c>
      <c r="P4256" s="5"/>
      <c r="Q4256" t="s">
        <v>600</v>
      </c>
      <c r="R4256">
        <v>79.05</v>
      </c>
      <c r="S4256">
        <v>1288</v>
      </c>
      <c r="T4256" t="s">
        <v>588</v>
      </c>
      <c r="U4256">
        <f t="shared" si="66"/>
        <v>3.16</v>
      </c>
      <c r="V4256" t="s">
        <v>33</v>
      </c>
    </row>
    <row r="4257" spans="1:21">
      <c r="A4257" t="s">
        <v>3074</v>
      </c>
      <c r="D4257" t="s">
        <v>1088</v>
      </c>
      <c r="E4257" s="4">
        <v>45905</v>
      </c>
      <c r="F4257" s="4">
        <v>45904</v>
      </c>
      <c r="G4257" s="4">
        <v>45758</v>
      </c>
      <c r="H4257" t="s">
        <v>1098</v>
      </c>
      <c r="I4257" t="s">
        <v>1099</v>
      </c>
      <c r="J4257" s="5" t="s">
        <v>46</v>
      </c>
      <c r="K4257">
        <v>144</v>
      </c>
      <c r="L4257">
        <v>144</v>
      </c>
      <c r="M4257">
        <v>12890</v>
      </c>
      <c r="N4257">
        <v>2353</v>
      </c>
      <c r="O4257" s="5" t="s">
        <v>43</v>
      </c>
      <c r="P4257" s="5"/>
      <c r="U4257" t="str">
        <f t="shared" si="66"/>
        <v/>
      </c>
    </row>
    <row r="4258" spans="1:21">
      <c r="A4258" t="s">
        <v>3074</v>
      </c>
      <c r="D4258" t="s">
        <v>1088</v>
      </c>
      <c r="E4258" s="4">
        <v>45905</v>
      </c>
      <c r="F4258" s="4">
        <v>45904</v>
      </c>
      <c r="G4258" s="4">
        <v>45758</v>
      </c>
      <c r="H4258" t="s">
        <v>1304</v>
      </c>
      <c r="I4258" t="s">
        <v>1305</v>
      </c>
      <c r="J4258" s="5" t="s">
        <v>46</v>
      </c>
      <c r="K4258">
        <v>144</v>
      </c>
      <c r="L4258">
        <v>144</v>
      </c>
      <c r="M4258">
        <v>19260</v>
      </c>
      <c r="N4258">
        <v>4648</v>
      </c>
      <c r="O4258" s="5" t="s">
        <v>43</v>
      </c>
      <c r="P4258" s="5"/>
      <c r="U4258" t="str">
        <f t="shared" si="66"/>
        <v/>
      </c>
    </row>
    <row r="4259" spans="1:22">
      <c r="A4259" t="s">
        <v>3077</v>
      </c>
      <c r="D4259" t="s">
        <v>3078</v>
      </c>
      <c r="E4259" s="4">
        <v>45887</v>
      </c>
      <c r="F4259" s="4">
        <v>45888</v>
      </c>
      <c r="G4259" s="4">
        <v>45782</v>
      </c>
      <c r="H4259" t="s">
        <v>973</v>
      </c>
      <c r="I4259" t="s">
        <v>1073</v>
      </c>
      <c r="J4259" s="5" t="s">
        <v>906</v>
      </c>
      <c r="K4259">
        <v>73</v>
      </c>
      <c r="L4259">
        <v>73</v>
      </c>
      <c r="M4259">
        <v>29576</v>
      </c>
      <c r="N4259">
        <v>418</v>
      </c>
      <c r="O4259" s="5" t="s">
        <v>584</v>
      </c>
      <c r="P4259" s="5"/>
      <c r="Q4259" t="s">
        <v>1074</v>
      </c>
      <c r="R4259">
        <v>13.52</v>
      </c>
      <c r="S4259">
        <v>929</v>
      </c>
      <c r="T4259" t="s">
        <v>1075</v>
      </c>
      <c r="U4259">
        <f t="shared" si="66"/>
        <v>986.96</v>
      </c>
      <c r="V4259" t="s">
        <v>33</v>
      </c>
    </row>
    <row r="4260" spans="1:22">
      <c r="A4260" t="s">
        <v>3079</v>
      </c>
      <c r="D4260" t="s">
        <v>3080</v>
      </c>
      <c r="E4260" s="4">
        <v>45873</v>
      </c>
      <c r="F4260" s="4">
        <v>45889</v>
      </c>
      <c r="G4260" s="4">
        <v>45765</v>
      </c>
      <c r="H4260" t="s">
        <v>3081</v>
      </c>
      <c r="I4260" t="s">
        <v>3082</v>
      </c>
      <c r="J4260" s="5" t="s">
        <v>46</v>
      </c>
      <c r="K4260">
        <v>2553</v>
      </c>
      <c r="L4260">
        <v>178</v>
      </c>
      <c r="M4260">
        <v>10422</v>
      </c>
      <c r="N4260">
        <v>0</v>
      </c>
      <c r="O4260" s="5" t="s">
        <v>134</v>
      </c>
      <c r="P4260" s="5"/>
      <c r="R4260">
        <v>0.949</v>
      </c>
      <c r="S4260">
        <v>1769</v>
      </c>
      <c r="T4260" t="s">
        <v>349</v>
      </c>
      <c r="U4260">
        <f t="shared" si="66"/>
        <v>168.92</v>
      </c>
      <c r="V4260" t="s">
        <v>33</v>
      </c>
    </row>
    <row r="4261" spans="1:22">
      <c r="A4261" t="s">
        <v>3079</v>
      </c>
      <c r="D4261" t="s">
        <v>3080</v>
      </c>
      <c r="E4261" s="4">
        <v>45873</v>
      </c>
      <c r="F4261" s="4">
        <v>45889</v>
      </c>
      <c r="G4261" s="4">
        <v>45768</v>
      </c>
      <c r="H4261" t="s">
        <v>79</v>
      </c>
      <c r="I4261" t="s">
        <v>80</v>
      </c>
      <c r="J4261" s="5" t="s">
        <v>884</v>
      </c>
      <c r="K4261">
        <v>80.77</v>
      </c>
      <c r="L4261">
        <v>80.77</v>
      </c>
      <c r="M4261">
        <v>6000</v>
      </c>
      <c r="N4261">
        <v>0</v>
      </c>
      <c r="O4261" s="5" t="s">
        <v>31</v>
      </c>
      <c r="P4261" s="5"/>
      <c r="R4261">
        <v>0.244</v>
      </c>
      <c r="S4261">
        <v>2093</v>
      </c>
      <c r="T4261" t="s">
        <v>32</v>
      </c>
      <c r="U4261">
        <f t="shared" si="66"/>
        <v>19.71</v>
      </c>
      <c r="V4261" t="s">
        <v>33</v>
      </c>
    </row>
    <row r="4262" spans="1:22">
      <c r="A4262" t="s">
        <v>3079</v>
      </c>
      <c r="D4262" t="s">
        <v>3080</v>
      </c>
      <c r="E4262" s="4">
        <v>45873</v>
      </c>
      <c r="F4262" s="4">
        <v>45889</v>
      </c>
      <c r="G4262" s="4">
        <v>45768</v>
      </c>
      <c r="H4262" t="s">
        <v>34</v>
      </c>
      <c r="I4262" t="s">
        <v>35</v>
      </c>
      <c r="J4262" s="5" t="s">
        <v>884</v>
      </c>
      <c r="K4262">
        <v>73.61</v>
      </c>
      <c r="L4262">
        <v>73.61</v>
      </c>
      <c r="M4262">
        <v>0</v>
      </c>
      <c r="N4262">
        <v>0</v>
      </c>
      <c r="O4262" s="5" t="s">
        <v>31</v>
      </c>
      <c r="P4262" s="5"/>
      <c r="R4262">
        <v>0.175</v>
      </c>
      <c r="S4262">
        <v>2093</v>
      </c>
      <c r="T4262" t="s">
        <v>32</v>
      </c>
      <c r="U4262">
        <f t="shared" si="66"/>
        <v>12.88</v>
      </c>
      <c r="V4262" t="s">
        <v>33</v>
      </c>
    </row>
    <row r="4263" spans="1:22">
      <c r="A4263" t="s">
        <v>3083</v>
      </c>
      <c r="D4263" t="s">
        <v>3084</v>
      </c>
      <c r="E4263" s="4">
        <v>45887</v>
      </c>
      <c r="F4263" s="4">
        <v>45887</v>
      </c>
      <c r="G4263" s="4">
        <v>45771</v>
      </c>
      <c r="H4263" t="s">
        <v>3085</v>
      </c>
      <c r="I4263" t="s">
        <v>3086</v>
      </c>
      <c r="J4263" s="5" t="s">
        <v>46</v>
      </c>
      <c r="K4263">
        <v>3725</v>
      </c>
      <c r="L4263">
        <v>3494</v>
      </c>
      <c r="M4263">
        <v>18160</v>
      </c>
      <c r="N4263">
        <v>4306</v>
      </c>
      <c r="O4263" s="5" t="s">
        <v>54</v>
      </c>
      <c r="P4263" s="5"/>
      <c r="R4263">
        <v>5.576</v>
      </c>
      <c r="S4263">
        <v>2185</v>
      </c>
      <c r="T4263" t="s">
        <v>85</v>
      </c>
      <c r="U4263">
        <f t="shared" si="66"/>
        <v>19482.54</v>
      </c>
      <c r="V4263" t="s">
        <v>33</v>
      </c>
    </row>
    <row r="4264" spans="1:21">
      <c r="A4264" t="s">
        <v>3083</v>
      </c>
      <c r="D4264" t="s">
        <v>3084</v>
      </c>
      <c r="E4264" s="4">
        <v>45887</v>
      </c>
      <c r="F4264" s="4">
        <v>45887</v>
      </c>
      <c r="G4264" s="4">
        <v>45768</v>
      </c>
      <c r="H4264" t="s">
        <v>3087</v>
      </c>
      <c r="I4264" t="s">
        <v>3088</v>
      </c>
      <c r="J4264" s="5" t="s">
        <v>30</v>
      </c>
      <c r="K4264">
        <v>3870</v>
      </c>
      <c r="L4264">
        <v>409</v>
      </c>
      <c r="M4264">
        <v>19350</v>
      </c>
      <c r="N4264">
        <v>0</v>
      </c>
      <c r="O4264" s="5" t="s">
        <v>43</v>
      </c>
      <c r="P4264" s="5"/>
      <c r="U4264" t="str">
        <f t="shared" si="66"/>
        <v/>
      </c>
    </row>
    <row r="4265" spans="1:22">
      <c r="A4265" t="s">
        <v>3089</v>
      </c>
      <c r="D4265" t="s">
        <v>3084</v>
      </c>
      <c r="E4265" s="4">
        <v>45893</v>
      </c>
      <c r="F4265" s="4">
        <v>45905</v>
      </c>
      <c r="G4265" s="4">
        <v>45768</v>
      </c>
      <c r="H4265" t="s">
        <v>3090</v>
      </c>
      <c r="I4265" t="s">
        <v>3091</v>
      </c>
      <c r="J4265" s="5" t="s">
        <v>557</v>
      </c>
      <c r="K4265">
        <v>3765</v>
      </c>
      <c r="L4265">
        <v>3765</v>
      </c>
      <c r="M4265">
        <v>153458</v>
      </c>
      <c r="N4265">
        <v>0</v>
      </c>
      <c r="O4265" s="5" t="s">
        <v>59</v>
      </c>
      <c r="P4265" s="5"/>
      <c r="Q4265" t="s">
        <v>3092</v>
      </c>
      <c r="R4265">
        <v>1.63</v>
      </c>
      <c r="S4265">
        <v>1168</v>
      </c>
      <c r="T4265" t="s">
        <v>1172</v>
      </c>
      <c r="U4265">
        <f t="shared" si="66"/>
        <v>6136.95</v>
      </c>
      <c r="V4265" t="s">
        <v>33</v>
      </c>
    </row>
    <row r="4266" spans="1:21">
      <c r="A4266" t="s">
        <v>3089</v>
      </c>
      <c r="D4266" t="s">
        <v>3084</v>
      </c>
      <c r="E4266" s="4">
        <v>45893</v>
      </c>
      <c r="F4266" s="4">
        <v>45905</v>
      </c>
      <c r="G4266" s="4">
        <v>45771</v>
      </c>
      <c r="H4266" t="s">
        <v>3093</v>
      </c>
      <c r="I4266" t="s">
        <v>3094</v>
      </c>
      <c r="J4266" s="5" t="s">
        <v>46</v>
      </c>
      <c r="K4266">
        <v>3765</v>
      </c>
      <c r="L4266">
        <v>3765</v>
      </c>
      <c r="M4266">
        <v>21004</v>
      </c>
      <c r="N4266">
        <v>2001</v>
      </c>
      <c r="O4266" s="5" t="s">
        <v>134</v>
      </c>
      <c r="P4266" s="5"/>
      <c r="U4266" t="str">
        <f t="shared" si="66"/>
        <v/>
      </c>
    </row>
    <row r="4267" spans="1:21">
      <c r="A4267" t="s">
        <v>3089</v>
      </c>
      <c r="D4267" t="s">
        <v>3084</v>
      </c>
      <c r="E4267" s="4">
        <v>45893</v>
      </c>
      <c r="F4267" s="4">
        <v>45905</v>
      </c>
      <c r="G4267" s="4">
        <v>45768</v>
      </c>
      <c r="H4267" t="s">
        <v>3095</v>
      </c>
      <c r="I4267" t="s">
        <v>3096</v>
      </c>
      <c r="J4267" s="5" t="s">
        <v>884</v>
      </c>
      <c r="K4267">
        <v>3825</v>
      </c>
      <c r="L4267">
        <v>19</v>
      </c>
      <c r="M4267">
        <v>11745</v>
      </c>
      <c r="N4267">
        <v>89</v>
      </c>
      <c r="O4267" s="5" t="s">
        <v>134</v>
      </c>
      <c r="P4267" s="5"/>
      <c r="U4267" t="str">
        <f t="shared" si="66"/>
        <v/>
      </c>
    </row>
    <row r="4268" spans="1:22">
      <c r="A4268" t="s">
        <v>3089</v>
      </c>
      <c r="D4268" t="s">
        <v>3084</v>
      </c>
      <c r="E4268" s="4">
        <v>45893</v>
      </c>
      <c r="F4268" s="4">
        <v>45905</v>
      </c>
      <c r="G4268" s="4">
        <v>45768</v>
      </c>
      <c r="H4268" t="s">
        <v>1894</v>
      </c>
      <c r="I4268" t="s">
        <v>1895</v>
      </c>
      <c r="J4268" s="5" t="s">
        <v>557</v>
      </c>
      <c r="K4268">
        <v>3012</v>
      </c>
      <c r="L4268">
        <v>3012</v>
      </c>
      <c r="M4268">
        <v>414000</v>
      </c>
      <c r="N4268">
        <v>234000</v>
      </c>
      <c r="O4268" s="5" t="s">
        <v>584</v>
      </c>
      <c r="P4268" s="5"/>
      <c r="Q4268" t="s">
        <v>1896</v>
      </c>
      <c r="R4268">
        <v>0.0159</v>
      </c>
      <c r="S4268">
        <v>1914</v>
      </c>
      <c r="T4268" t="s">
        <v>585</v>
      </c>
      <c r="U4268">
        <f t="shared" si="66"/>
        <v>47.89</v>
      </c>
      <c r="V4268" t="s">
        <v>33</v>
      </c>
    </row>
    <row r="4269" spans="1:22">
      <c r="A4269" t="s">
        <v>3089</v>
      </c>
      <c r="D4269" t="s">
        <v>3084</v>
      </c>
      <c r="E4269" s="4">
        <v>45893</v>
      </c>
      <c r="F4269" s="4">
        <v>45905</v>
      </c>
      <c r="G4269" s="4">
        <v>45768</v>
      </c>
      <c r="H4269" t="s">
        <v>3097</v>
      </c>
      <c r="I4269" t="s">
        <v>3098</v>
      </c>
      <c r="J4269" s="5" t="s">
        <v>557</v>
      </c>
      <c r="K4269">
        <v>5648</v>
      </c>
      <c r="L4269">
        <v>5648</v>
      </c>
      <c r="M4269">
        <v>326000</v>
      </c>
      <c r="N4269">
        <v>52000</v>
      </c>
      <c r="O4269" s="5" t="s">
        <v>584</v>
      </c>
      <c r="P4269" s="5"/>
      <c r="Q4269" t="s">
        <v>3099</v>
      </c>
      <c r="R4269">
        <v>0.0959</v>
      </c>
      <c r="S4269">
        <v>1914</v>
      </c>
      <c r="T4269" t="s">
        <v>585</v>
      </c>
      <c r="U4269">
        <f t="shared" si="66"/>
        <v>541.64</v>
      </c>
      <c r="V4269" t="s">
        <v>33</v>
      </c>
    </row>
    <row r="4270" spans="1:22">
      <c r="A4270" t="s">
        <v>3089</v>
      </c>
      <c r="D4270" t="s">
        <v>3084</v>
      </c>
      <c r="E4270" s="4">
        <v>45893</v>
      </c>
      <c r="F4270" s="4">
        <v>45905</v>
      </c>
      <c r="G4270" s="4">
        <v>45771</v>
      </c>
      <c r="H4270" t="s">
        <v>3085</v>
      </c>
      <c r="I4270" t="s">
        <v>3086</v>
      </c>
      <c r="J4270" s="5" t="s">
        <v>46</v>
      </c>
      <c r="K4270">
        <v>3725</v>
      </c>
      <c r="L4270">
        <v>3725</v>
      </c>
      <c r="M4270">
        <v>18160</v>
      </c>
      <c r="N4270">
        <v>4306</v>
      </c>
      <c r="O4270" s="5" t="s">
        <v>54</v>
      </c>
      <c r="P4270" s="5"/>
      <c r="R4270">
        <v>5.576</v>
      </c>
      <c r="S4270">
        <v>2185</v>
      </c>
      <c r="T4270" t="s">
        <v>85</v>
      </c>
      <c r="U4270">
        <f t="shared" si="66"/>
        <v>20770.6</v>
      </c>
      <c r="V4270" t="s">
        <v>33</v>
      </c>
    </row>
    <row r="4271" spans="1:22">
      <c r="A4271" t="s">
        <v>3089</v>
      </c>
      <c r="D4271" t="s">
        <v>3084</v>
      </c>
      <c r="E4271" s="4">
        <v>45893</v>
      </c>
      <c r="F4271" s="4">
        <v>45905</v>
      </c>
      <c r="G4271" s="4">
        <v>45771</v>
      </c>
      <c r="H4271" t="s">
        <v>3100</v>
      </c>
      <c r="I4271" t="s">
        <v>3101</v>
      </c>
      <c r="J4271" s="5" t="s">
        <v>46</v>
      </c>
      <c r="K4271">
        <v>40</v>
      </c>
      <c r="L4271">
        <v>40</v>
      </c>
      <c r="M4271">
        <v>200</v>
      </c>
      <c r="N4271">
        <v>40</v>
      </c>
      <c r="O4271" s="5" t="s">
        <v>54</v>
      </c>
      <c r="P4271" s="5"/>
      <c r="R4271">
        <v>52.58</v>
      </c>
      <c r="S4271">
        <v>1830</v>
      </c>
      <c r="T4271" t="s">
        <v>89</v>
      </c>
      <c r="U4271">
        <f t="shared" si="66"/>
        <v>2103.2</v>
      </c>
      <c r="V4271" t="s">
        <v>33</v>
      </c>
    </row>
    <row r="4272" spans="1:22">
      <c r="A4272" t="s">
        <v>3089</v>
      </c>
      <c r="D4272" t="s">
        <v>3084</v>
      </c>
      <c r="E4272" s="4">
        <v>45893</v>
      </c>
      <c r="F4272" s="4">
        <v>45905</v>
      </c>
      <c r="G4272" s="4">
        <v>45771</v>
      </c>
      <c r="H4272" t="s">
        <v>3102</v>
      </c>
      <c r="I4272" t="s">
        <v>3103</v>
      </c>
      <c r="J4272" s="5" t="s">
        <v>46</v>
      </c>
      <c r="K4272">
        <v>160</v>
      </c>
      <c r="L4272">
        <v>156</v>
      </c>
      <c r="M4272">
        <v>800</v>
      </c>
      <c r="N4272">
        <v>164</v>
      </c>
      <c r="O4272" s="5" t="s">
        <v>54</v>
      </c>
      <c r="P4272" s="5"/>
      <c r="R4272">
        <v>6.4</v>
      </c>
      <c r="S4272">
        <v>1830</v>
      </c>
      <c r="T4272" t="s">
        <v>89</v>
      </c>
      <c r="U4272">
        <f t="shared" si="66"/>
        <v>998.4</v>
      </c>
      <c r="V4272" t="s">
        <v>33</v>
      </c>
    </row>
    <row r="4273" spans="1:22">
      <c r="A4273" t="s">
        <v>3089</v>
      </c>
      <c r="D4273" t="s">
        <v>3084</v>
      </c>
      <c r="E4273" s="4">
        <v>45893</v>
      </c>
      <c r="F4273" s="4">
        <v>45905</v>
      </c>
      <c r="G4273" s="4">
        <v>45771</v>
      </c>
      <c r="H4273" t="s">
        <v>3104</v>
      </c>
      <c r="I4273" t="s">
        <v>3105</v>
      </c>
      <c r="J4273" s="5" t="s">
        <v>46</v>
      </c>
      <c r="K4273">
        <v>80</v>
      </c>
      <c r="L4273">
        <v>76</v>
      </c>
      <c r="M4273">
        <v>400</v>
      </c>
      <c r="N4273">
        <v>84</v>
      </c>
      <c r="O4273" s="5" t="s">
        <v>54</v>
      </c>
      <c r="P4273" s="5"/>
      <c r="R4273">
        <v>4.22</v>
      </c>
      <c r="S4273">
        <v>1830</v>
      </c>
      <c r="T4273" t="s">
        <v>89</v>
      </c>
      <c r="U4273">
        <f t="shared" si="66"/>
        <v>320.72</v>
      </c>
      <c r="V4273" t="s">
        <v>33</v>
      </c>
    </row>
    <row r="4274" spans="1:22">
      <c r="A4274" t="s">
        <v>3089</v>
      </c>
      <c r="D4274" t="s">
        <v>3084</v>
      </c>
      <c r="E4274" s="4">
        <v>45893</v>
      </c>
      <c r="F4274" s="4">
        <v>45905</v>
      </c>
      <c r="G4274" s="4">
        <v>45771</v>
      </c>
      <c r="H4274" t="s">
        <v>3106</v>
      </c>
      <c r="I4274" t="s">
        <v>3107</v>
      </c>
      <c r="J4274" s="5" t="s">
        <v>46</v>
      </c>
      <c r="K4274">
        <v>40</v>
      </c>
      <c r="L4274">
        <v>40</v>
      </c>
      <c r="M4274">
        <v>200</v>
      </c>
      <c r="N4274">
        <v>40</v>
      </c>
      <c r="O4274" s="5" t="s">
        <v>54</v>
      </c>
      <c r="P4274" s="5"/>
      <c r="R4274">
        <v>17.4</v>
      </c>
      <c r="S4274">
        <v>1830</v>
      </c>
      <c r="T4274" t="s">
        <v>89</v>
      </c>
      <c r="U4274">
        <f t="shared" si="66"/>
        <v>696</v>
      </c>
      <c r="V4274" t="s">
        <v>33</v>
      </c>
    </row>
    <row r="4275" spans="1:22">
      <c r="A4275" t="s">
        <v>3089</v>
      </c>
      <c r="D4275" t="s">
        <v>3084</v>
      </c>
      <c r="E4275" s="4">
        <v>45893</v>
      </c>
      <c r="F4275" s="4">
        <v>45905</v>
      </c>
      <c r="G4275" s="4">
        <v>45771</v>
      </c>
      <c r="H4275" t="s">
        <v>3108</v>
      </c>
      <c r="I4275" t="s">
        <v>3109</v>
      </c>
      <c r="J4275" s="5" t="s">
        <v>46</v>
      </c>
      <c r="K4275">
        <v>80</v>
      </c>
      <c r="L4275">
        <v>79</v>
      </c>
      <c r="M4275">
        <v>400</v>
      </c>
      <c r="N4275">
        <v>81</v>
      </c>
      <c r="O4275" s="5" t="s">
        <v>54</v>
      </c>
      <c r="P4275" s="5"/>
      <c r="R4275">
        <v>21.6</v>
      </c>
      <c r="S4275">
        <v>1830</v>
      </c>
      <c r="T4275" t="s">
        <v>89</v>
      </c>
      <c r="U4275">
        <f t="shared" si="66"/>
        <v>1706.4</v>
      </c>
      <c r="V4275" t="s">
        <v>33</v>
      </c>
    </row>
    <row r="4276" spans="1:21">
      <c r="A4276" t="s">
        <v>3089</v>
      </c>
      <c r="D4276" t="s">
        <v>3084</v>
      </c>
      <c r="E4276" s="4">
        <v>45893</v>
      </c>
      <c r="F4276" s="4">
        <v>45905</v>
      </c>
      <c r="G4276" s="4">
        <v>45771</v>
      </c>
      <c r="H4276" t="s">
        <v>3110</v>
      </c>
      <c r="I4276" t="s">
        <v>3111</v>
      </c>
      <c r="J4276" s="5" t="s">
        <v>46</v>
      </c>
      <c r="K4276">
        <v>3725</v>
      </c>
      <c r="L4276">
        <v>3725</v>
      </c>
      <c r="M4276">
        <v>21132</v>
      </c>
      <c r="N4276">
        <v>3725</v>
      </c>
      <c r="O4276" s="5" t="s">
        <v>134</v>
      </c>
      <c r="P4276" s="5"/>
      <c r="U4276" t="str">
        <f t="shared" si="66"/>
        <v/>
      </c>
    </row>
    <row r="4277" spans="1:22">
      <c r="A4277" t="s">
        <v>3089</v>
      </c>
      <c r="D4277" t="s">
        <v>3084</v>
      </c>
      <c r="E4277" s="4">
        <v>45893</v>
      </c>
      <c r="F4277" s="4">
        <v>45905</v>
      </c>
      <c r="G4277" s="4">
        <v>45771</v>
      </c>
      <c r="H4277" t="s">
        <v>3112</v>
      </c>
      <c r="I4277" t="s">
        <v>3113</v>
      </c>
      <c r="J4277" s="5" t="s">
        <v>46</v>
      </c>
      <c r="K4277">
        <v>3725</v>
      </c>
      <c r="L4277">
        <v>3725</v>
      </c>
      <c r="M4277">
        <v>22394</v>
      </c>
      <c r="N4277">
        <v>74</v>
      </c>
      <c r="O4277" s="5" t="s">
        <v>54</v>
      </c>
      <c r="P4277" s="5"/>
      <c r="R4277">
        <v>2.1</v>
      </c>
      <c r="S4277">
        <v>2058</v>
      </c>
      <c r="T4277" t="s">
        <v>253</v>
      </c>
      <c r="U4277">
        <f t="shared" si="66"/>
        <v>7822.5</v>
      </c>
      <c r="V4277" t="s">
        <v>33</v>
      </c>
    </row>
    <row r="4278" spans="1:21">
      <c r="A4278" t="s">
        <v>3089</v>
      </c>
      <c r="D4278" t="s">
        <v>3084</v>
      </c>
      <c r="E4278" s="4">
        <v>45893</v>
      </c>
      <c r="F4278" s="4">
        <v>45905</v>
      </c>
      <c r="G4278" s="4">
        <v>45771</v>
      </c>
      <c r="H4278" t="s">
        <v>3114</v>
      </c>
      <c r="I4278" t="s">
        <v>3115</v>
      </c>
      <c r="J4278" s="5" t="s">
        <v>46</v>
      </c>
      <c r="K4278">
        <v>3725</v>
      </c>
      <c r="L4278">
        <v>93</v>
      </c>
      <c r="M4278">
        <v>20190</v>
      </c>
      <c r="N4278">
        <v>6072</v>
      </c>
      <c r="O4278" s="5" t="s">
        <v>43</v>
      </c>
      <c r="P4278" s="5"/>
      <c r="U4278" t="str">
        <f t="shared" si="66"/>
        <v/>
      </c>
    </row>
    <row r="4279" spans="1:21">
      <c r="A4279" t="s">
        <v>3089</v>
      </c>
      <c r="D4279" t="s">
        <v>3084</v>
      </c>
      <c r="E4279" s="4">
        <v>45893</v>
      </c>
      <c r="F4279" s="4">
        <v>45905</v>
      </c>
      <c r="G4279" s="4">
        <v>45771</v>
      </c>
      <c r="H4279" t="s">
        <v>3116</v>
      </c>
      <c r="I4279" t="s">
        <v>2413</v>
      </c>
      <c r="J4279" s="5" t="s">
        <v>46</v>
      </c>
      <c r="K4279">
        <v>3725</v>
      </c>
      <c r="L4279">
        <v>3224</v>
      </c>
      <c r="M4279">
        <v>19125</v>
      </c>
      <c r="N4279">
        <v>4226</v>
      </c>
      <c r="O4279" s="5" t="s">
        <v>43</v>
      </c>
      <c r="P4279" s="5"/>
      <c r="U4279" t="str">
        <f t="shared" si="66"/>
        <v/>
      </c>
    </row>
    <row r="4280" spans="1:22">
      <c r="A4280" t="s">
        <v>3117</v>
      </c>
      <c r="D4280" t="s">
        <v>3084</v>
      </c>
      <c r="E4280" s="4">
        <v>45908</v>
      </c>
      <c r="F4280" s="4">
        <v>45902</v>
      </c>
      <c r="G4280" s="4">
        <v>45768</v>
      </c>
      <c r="H4280" t="s">
        <v>3090</v>
      </c>
      <c r="I4280" t="s">
        <v>3091</v>
      </c>
      <c r="J4280" s="5" t="s">
        <v>557</v>
      </c>
      <c r="K4280">
        <v>3765</v>
      </c>
      <c r="L4280">
        <v>2143</v>
      </c>
      <c r="M4280">
        <v>153458</v>
      </c>
      <c r="N4280">
        <v>0</v>
      </c>
      <c r="O4280" s="5" t="s">
        <v>59</v>
      </c>
      <c r="P4280" s="5"/>
      <c r="Q4280" t="s">
        <v>3092</v>
      </c>
      <c r="R4280">
        <v>1.63</v>
      </c>
      <c r="S4280">
        <v>1168</v>
      </c>
      <c r="T4280" t="s">
        <v>1172</v>
      </c>
      <c r="U4280">
        <f t="shared" si="66"/>
        <v>3493.09</v>
      </c>
      <c r="V4280" t="s">
        <v>33</v>
      </c>
    </row>
    <row r="4281" spans="1:21">
      <c r="A4281" t="s">
        <v>3117</v>
      </c>
      <c r="D4281" t="s">
        <v>3084</v>
      </c>
      <c r="E4281" s="4">
        <v>45908</v>
      </c>
      <c r="F4281" s="4">
        <v>45902</v>
      </c>
      <c r="G4281" s="4">
        <v>45771</v>
      </c>
      <c r="H4281" t="s">
        <v>3093</v>
      </c>
      <c r="I4281" t="s">
        <v>3094</v>
      </c>
      <c r="J4281" s="5" t="s">
        <v>46</v>
      </c>
      <c r="K4281">
        <v>3765</v>
      </c>
      <c r="L4281">
        <v>1844</v>
      </c>
      <c r="M4281">
        <v>21004</v>
      </c>
      <c r="N4281">
        <v>2001</v>
      </c>
      <c r="O4281" s="5" t="s">
        <v>134</v>
      </c>
      <c r="P4281" s="5"/>
      <c r="U4281" t="str">
        <f t="shared" si="66"/>
        <v/>
      </c>
    </row>
    <row r="4282" spans="1:22">
      <c r="A4282" t="s">
        <v>3117</v>
      </c>
      <c r="D4282" t="s">
        <v>3084</v>
      </c>
      <c r="E4282" s="4">
        <v>45908</v>
      </c>
      <c r="F4282" s="4">
        <v>45902</v>
      </c>
      <c r="G4282" s="4">
        <v>45771</v>
      </c>
      <c r="H4282" t="s">
        <v>2379</v>
      </c>
      <c r="I4282" t="s">
        <v>2380</v>
      </c>
      <c r="J4282" s="5" t="s">
        <v>46</v>
      </c>
      <c r="K4282">
        <v>3735</v>
      </c>
      <c r="L4282">
        <v>3735</v>
      </c>
      <c r="M4282">
        <v>102005</v>
      </c>
      <c r="N4282">
        <v>317</v>
      </c>
      <c r="O4282" s="5" t="s">
        <v>134</v>
      </c>
      <c r="P4282" s="5"/>
      <c r="R4282">
        <v>0.11</v>
      </c>
      <c r="S4282">
        <v>1869</v>
      </c>
      <c r="T4282" t="s">
        <v>729</v>
      </c>
      <c r="U4282">
        <f t="shared" si="66"/>
        <v>410.85</v>
      </c>
      <c r="V4282" t="s">
        <v>33</v>
      </c>
    </row>
    <row r="4283" spans="1:22">
      <c r="A4283" t="s">
        <v>3117</v>
      </c>
      <c r="D4283" t="s">
        <v>3084</v>
      </c>
      <c r="E4283" s="4">
        <v>45908</v>
      </c>
      <c r="F4283" s="4">
        <v>45902</v>
      </c>
      <c r="G4283" s="4">
        <v>45768</v>
      </c>
      <c r="H4283" t="s">
        <v>1894</v>
      </c>
      <c r="I4283" t="s">
        <v>1895</v>
      </c>
      <c r="J4283" s="5" t="s">
        <v>557</v>
      </c>
      <c r="K4283">
        <v>3012</v>
      </c>
      <c r="L4283">
        <v>3012</v>
      </c>
      <c r="M4283">
        <v>414000</v>
      </c>
      <c r="N4283">
        <v>234000</v>
      </c>
      <c r="O4283" s="5" t="s">
        <v>584</v>
      </c>
      <c r="P4283" s="5"/>
      <c r="Q4283" t="s">
        <v>1896</v>
      </c>
      <c r="R4283">
        <v>0.0159</v>
      </c>
      <c r="S4283">
        <v>1914</v>
      </c>
      <c r="T4283" t="s">
        <v>585</v>
      </c>
      <c r="U4283">
        <f t="shared" si="66"/>
        <v>47.89</v>
      </c>
      <c r="V4283" t="s">
        <v>33</v>
      </c>
    </row>
    <row r="4284" spans="1:22">
      <c r="A4284" t="s">
        <v>3117</v>
      </c>
      <c r="D4284" t="s">
        <v>3084</v>
      </c>
      <c r="E4284" s="4">
        <v>45908</v>
      </c>
      <c r="F4284" s="4">
        <v>45902</v>
      </c>
      <c r="G4284" s="4">
        <v>45768</v>
      </c>
      <c r="H4284" t="s">
        <v>1508</v>
      </c>
      <c r="I4284" t="s">
        <v>1509</v>
      </c>
      <c r="J4284" s="5" t="s">
        <v>557</v>
      </c>
      <c r="K4284">
        <v>774</v>
      </c>
      <c r="L4284">
        <v>774</v>
      </c>
      <c r="M4284">
        <v>4000</v>
      </c>
      <c r="N4284">
        <v>20000.4</v>
      </c>
      <c r="O4284" s="5" t="s">
        <v>31</v>
      </c>
      <c r="P4284" s="5"/>
      <c r="R4284">
        <v>0.1367</v>
      </c>
      <c r="S4284">
        <v>1804</v>
      </c>
      <c r="T4284" t="s">
        <v>206</v>
      </c>
      <c r="U4284">
        <f t="shared" si="66"/>
        <v>105.81</v>
      </c>
      <c r="V4284" t="s">
        <v>33</v>
      </c>
    </row>
    <row r="4285" spans="1:22">
      <c r="A4285" t="s">
        <v>3117</v>
      </c>
      <c r="D4285" t="s">
        <v>3084</v>
      </c>
      <c r="E4285" s="4">
        <v>45908</v>
      </c>
      <c r="F4285" s="4">
        <v>45902</v>
      </c>
      <c r="G4285" s="4">
        <v>45768</v>
      </c>
      <c r="H4285" t="s">
        <v>3097</v>
      </c>
      <c r="I4285" t="s">
        <v>3098</v>
      </c>
      <c r="J4285" s="5" t="s">
        <v>557</v>
      </c>
      <c r="K4285">
        <v>5648</v>
      </c>
      <c r="L4285">
        <v>5648</v>
      </c>
      <c r="M4285">
        <v>326000</v>
      </c>
      <c r="N4285">
        <v>52000</v>
      </c>
      <c r="O4285" s="5" t="s">
        <v>584</v>
      </c>
      <c r="P4285" s="5"/>
      <c r="Q4285" t="s">
        <v>3099</v>
      </c>
      <c r="R4285">
        <v>0.0959</v>
      </c>
      <c r="S4285">
        <v>1914</v>
      </c>
      <c r="T4285" t="s">
        <v>585</v>
      </c>
      <c r="U4285">
        <f t="shared" si="66"/>
        <v>541.64</v>
      </c>
      <c r="V4285" t="s">
        <v>33</v>
      </c>
    </row>
    <row r="4286" spans="1:22">
      <c r="A4286" t="s">
        <v>3117</v>
      </c>
      <c r="D4286" t="s">
        <v>3084</v>
      </c>
      <c r="E4286" s="4">
        <v>45908</v>
      </c>
      <c r="F4286" s="4">
        <v>45902</v>
      </c>
      <c r="G4286" s="4">
        <v>45768</v>
      </c>
      <c r="H4286" t="s">
        <v>1395</v>
      </c>
      <c r="I4286" t="s">
        <v>1510</v>
      </c>
      <c r="J4286" s="5" t="s">
        <v>557</v>
      </c>
      <c r="K4286">
        <v>27090</v>
      </c>
      <c r="L4286">
        <v>27090</v>
      </c>
      <c r="M4286">
        <v>1238000</v>
      </c>
      <c r="N4286">
        <v>372950</v>
      </c>
      <c r="O4286" s="5" t="s">
        <v>31</v>
      </c>
      <c r="P4286" s="5"/>
      <c r="R4286">
        <v>0.019</v>
      </c>
      <c r="S4286">
        <v>1804</v>
      </c>
      <c r="T4286" t="s">
        <v>206</v>
      </c>
      <c r="U4286">
        <f t="shared" si="66"/>
        <v>514.71</v>
      </c>
      <c r="V4286" t="s">
        <v>33</v>
      </c>
    </row>
    <row r="4287" spans="1:22">
      <c r="A4287" t="s">
        <v>3117</v>
      </c>
      <c r="D4287" t="s">
        <v>3084</v>
      </c>
      <c r="E4287" s="4">
        <v>45908</v>
      </c>
      <c r="F4287" s="4">
        <v>45902</v>
      </c>
      <c r="G4287" s="4">
        <v>45771</v>
      </c>
      <c r="H4287" t="s">
        <v>3085</v>
      </c>
      <c r="I4287" t="s">
        <v>3086</v>
      </c>
      <c r="J4287" s="5" t="s">
        <v>46</v>
      </c>
      <c r="K4287">
        <v>3720</v>
      </c>
      <c r="L4287">
        <v>3720</v>
      </c>
      <c r="M4287">
        <v>18160</v>
      </c>
      <c r="N4287">
        <v>4306</v>
      </c>
      <c r="O4287" s="5" t="s">
        <v>54</v>
      </c>
      <c r="P4287" s="5"/>
      <c r="R4287">
        <v>5.576</v>
      </c>
      <c r="S4287">
        <v>2185</v>
      </c>
      <c r="T4287" t="s">
        <v>85</v>
      </c>
      <c r="U4287">
        <f t="shared" si="66"/>
        <v>20742.72</v>
      </c>
      <c r="V4287" t="s">
        <v>33</v>
      </c>
    </row>
    <row r="4288" spans="1:22">
      <c r="A4288" t="s">
        <v>3117</v>
      </c>
      <c r="D4288" t="s">
        <v>3084</v>
      </c>
      <c r="E4288" s="4">
        <v>45908</v>
      </c>
      <c r="F4288" s="4">
        <v>45902</v>
      </c>
      <c r="G4288" s="4">
        <v>45771</v>
      </c>
      <c r="H4288" t="s">
        <v>3118</v>
      </c>
      <c r="I4288" t="s">
        <v>3119</v>
      </c>
      <c r="J4288" s="5" t="s">
        <v>46</v>
      </c>
      <c r="K4288">
        <v>240</v>
      </c>
      <c r="L4288">
        <v>215</v>
      </c>
      <c r="M4288">
        <v>1200</v>
      </c>
      <c r="N4288">
        <v>25</v>
      </c>
      <c r="O4288" s="5" t="s">
        <v>54</v>
      </c>
      <c r="P4288" s="5"/>
      <c r="R4288">
        <v>2.27</v>
      </c>
      <c r="S4288">
        <v>178</v>
      </c>
      <c r="T4288" t="s">
        <v>55</v>
      </c>
      <c r="U4288">
        <f t="shared" si="66"/>
        <v>488.05</v>
      </c>
      <c r="V4288" t="s">
        <v>56</v>
      </c>
    </row>
    <row r="4289" spans="1:22">
      <c r="A4289" t="s">
        <v>3117</v>
      </c>
      <c r="D4289" t="s">
        <v>3084</v>
      </c>
      <c r="E4289" s="4">
        <v>45908</v>
      </c>
      <c r="F4289" s="4">
        <v>45902</v>
      </c>
      <c r="G4289" s="4">
        <v>45771</v>
      </c>
      <c r="H4289" t="s">
        <v>3120</v>
      </c>
      <c r="I4289" t="s">
        <v>3121</v>
      </c>
      <c r="J4289" s="5" t="s">
        <v>46</v>
      </c>
      <c r="K4289">
        <v>120</v>
      </c>
      <c r="L4289">
        <v>93</v>
      </c>
      <c r="M4289">
        <v>600</v>
      </c>
      <c r="N4289">
        <v>27</v>
      </c>
      <c r="O4289" s="5" t="s">
        <v>54</v>
      </c>
      <c r="P4289" s="5"/>
      <c r="R4289">
        <v>1.79</v>
      </c>
      <c r="S4289">
        <v>178</v>
      </c>
      <c r="T4289" t="s">
        <v>55</v>
      </c>
      <c r="U4289">
        <f t="shared" si="66"/>
        <v>166.47</v>
      </c>
      <c r="V4289" t="s">
        <v>56</v>
      </c>
    </row>
    <row r="4290" spans="1:22">
      <c r="A4290" t="s">
        <v>3117</v>
      </c>
      <c r="D4290" t="s">
        <v>3084</v>
      </c>
      <c r="E4290" s="4">
        <v>45908</v>
      </c>
      <c r="F4290" s="4">
        <v>45902</v>
      </c>
      <c r="G4290" s="4">
        <v>45771</v>
      </c>
      <c r="H4290" t="s">
        <v>3122</v>
      </c>
      <c r="I4290" t="s">
        <v>3123</v>
      </c>
      <c r="J4290" s="5" t="s">
        <v>46</v>
      </c>
      <c r="K4290">
        <v>3725</v>
      </c>
      <c r="L4290">
        <v>3680</v>
      </c>
      <c r="M4290">
        <v>18628</v>
      </c>
      <c r="N4290">
        <v>45</v>
      </c>
      <c r="O4290" s="5" t="s">
        <v>54</v>
      </c>
      <c r="P4290" s="5"/>
      <c r="R4290">
        <v>5.98</v>
      </c>
      <c r="S4290">
        <v>392</v>
      </c>
      <c r="T4290" t="s">
        <v>114</v>
      </c>
      <c r="U4290">
        <f t="shared" si="66"/>
        <v>22006.4</v>
      </c>
      <c r="V4290" t="s">
        <v>56</v>
      </c>
    </row>
    <row r="4291" spans="1:22">
      <c r="A4291" t="s">
        <v>3117</v>
      </c>
      <c r="D4291" t="s">
        <v>3084</v>
      </c>
      <c r="E4291" s="4">
        <v>45908</v>
      </c>
      <c r="F4291" s="4">
        <v>45902</v>
      </c>
      <c r="G4291" s="4">
        <v>45769</v>
      </c>
      <c r="H4291" t="s">
        <v>3124</v>
      </c>
      <c r="I4291" t="s">
        <v>3125</v>
      </c>
      <c r="J4291" s="5" t="s">
        <v>906</v>
      </c>
      <c r="K4291">
        <v>466</v>
      </c>
      <c r="L4291">
        <v>466</v>
      </c>
      <c r="M4291">
        <v>2643</v>
      </c>
      <c r="N4291">
        <v>0</v>
      </c>
      <c r="O4291" s="5" t="s">
        <v>54</v>
      </c>
      <c r="P4291" s="5"/>
      <c r="R4291">
        <v>2.521</v>
      </c>
      <c r="S4291">
        <v>390</v>
      </c>
      <c r="T4291" t="s">
        <v>74</v>
      </c>
      <c r="U4291">
        <f t="shared" si="66"/>
        <v>1174.79</v>
      </c>
      <c r="V4291" t="s">
        <v>33</v>
      </c>
    </row>
    <row r="4292" spans="1:22">
      <c r="A4292" t="s">
        <v>3117</v>
      </c>
      <c r="D4292" t="s">
        <v>3084</v>
      </c>
      <c r="E4292" s="4">
        <v>45908</v>
      </c>
      <c r="F4292" s="4">
        <v>45902</v>
      </c>
      <c r="G4292" s="4">
        <v>45771</v>
      </c>
      <c r="H4292" t="s">
        <v>3112</v>
      </c>
      <c r="I4292" t="s">
        <v>3113</v>
      </c>
      <c r="J4292" s="5" t="s">
        <v>46</v>
      </c>
      <c r="K4292">
        <v>3725</v>
      </c>
      <c r="L4292">
        <v>3651</v>
      </c>
      <c r="M4292">
        <v>22394</v>
      </c>
      <c r="N4292">
        <v>74</v>
      </c>
      <c r="O4292" s="5" t="s">
        <v>54</v>
      </c>
      <c r="P4292" s="5"/>
      <c r="R4292">
        <v>2.1</v>
      </c>
      <c r="S4292">
        <v>2058</v>
      </c>
      <c r="T4292" t="s">
        <v>253</v>
      </c>
      <c r="U4292">
        <f t="shared" si="66"/>
        <v>7667.1</v>
      </c>
      <c r="V4292" t="s">
        <v>33</v>
      </c>
    </row>
    <row r="4293" spans="1:22">
      <c r="A4293" t="s">
        <v>3117</v>
      </c>
      <c r="D4293" t="s">
        <v>3084</v>
      </c>
      <c r="E4293" s="4">
        <v>45908</v>
      </c>
      <c r="F4293" s="4">
        <v>45902</v>
      </c>
      <c r="G4293" s="4">
        <v>45769</v>
      </c>
      <c r="H4293" t="s">
        <v>973</v>
      </c>
      <c r="I4293" t="s">
        <v>1073</v>
      </c>
      <c r="J4293" s="5" t="s">
        <v>906</v>
      </c>
      <c r="K4293">
        <v>50</v>
      </c>
      <c r="L4293">
        <v>49</v>
      </c>
      <c r="M4293">
        <v>29576</v>
      </c>
      <c r="N4293">
        <v>418</v>
      </c>
      <c r="O4293" s="5" t="s">
        <v>584</v>
      </c>
      <c r="P4293" s="5"/>
      <c r="Q4293" t="s">
        <v>1074</v>
      </c>
      <c r="R4293">
        <v>13.52</v>
      </c>
      <c r="S4293">
        <v>929</v>
      </c>
      <c r="T4293" t="s">
        <v>1075</v>
      </c>
      <c r="U4293">
        <f t="shared" ref="U4293:U4356" si="67">IF(ROUND(R4293*L4293,2)=0,"",ROUND(R4293*L4293,2))</f>
        <v>662.48</v>
      </c>
      <c r="V4293" t="s">
        <v>33</v>
      </c>
    </row>
    <row r="4294" spans="1:21">
      <c r="A4294" t="s">
        <v>3117</v>
      </c>
      <c r="D4294" t="s">
        <v>3084</v>
      </c>
      <c r="E4294" s="4">
        <v>45908</v>
      </c>
      <c r="F4294" s="4">
        <v>45902</v>
      </c>
      <c r="G4294" s="4">
        <v>45771</v>
      </c>
      <c r="H4294" t="s">
        <v>2394</v>
      </c>
      <c r="I4294" t="s">
        <v>2395</v>
      </c>
      <c r="J4294" s="5" t="s">
        <v>46</v>
      </c>
      <c r="K4294">
        <v>3735</v>
      </c>
      <c r="L4294">
        <v>3735</v>
      </c>
      <c r="M4294">
        <v>57473</v>
      </c>
      <c r="N4294">
        <v>401</v>
      </c>
      <c r="O4294" s="5" t="s">
        <v>134</v>
      </c>
      <c r="P4294" s="5"/>
      <c r="U4294" t="str">
        <f t="shared" si="67"/>
        <v/>
      </c>
    </row>
    <row r="4295" spans="1:22">
      <c r="A4295" t="s">
        <v>3117</v>
      </c>
      <c r="D4295" t="s">
        <v>3084</v>
      </c>
      <c r="E4295" s="4">
        <v>45908</v>
      </c>
      <c r="F4295" s="4">
        <v>45902</v>
      </c>
      <c r="G4295" s="4">
        <v>45771</v>
      </c>
      <c r="H4295" t="s">
        <v>3126</v>
      </c>
      <c r="I4295" t="s">
        <v>3127</v>
      </c>
      <c r="J4295" s="5" t="s">
        <v>46</v>
      </c>
      <c r="K4295">
        <v>3725</v>
      </c>
      <c r="L4295">
        <v>2254</v>
      </c>
      <c r="M4295">
        <v>22594</v>
      </c>
      <c r="N4295">
        <v>1471</v>
      </c>
      <c r="O4295" s="5" t="s">
        <v>43</v>
      </c>
      <c r="P4295" s="5"/>
      <c r="R4295">
        <v>0.2257</v>
      </c>
      <c r="S4295">
        <v>1502</v>
      </c>
      <c r="T4295" t="s">
        <v>3128</v>
      </c>
      <c r="U4295">
        <f t="shared" si="67"/>
        <v>508.73</v>
      </c>
      <c r="V4295" t="s">
        <v>56</v>
      </c>
    </row>
    <row r="4296" spans="1:22">
      <c r="A4296" t="s">
        <v>3117</v>
      </c>
      <c r="D4296" t="s">
        <v>3084</v>
      </c>
      <c r="E4296" s="4">
        <v>45908</v>
      </c>
      <c r="F4296" s="4">
        <v>45902</v>
      </c>
      <c r="G4296" s="4">
        <v>45771</v>
      </c>
      <c r="H4296" t="s">
        <v>3129</v>
      </c>
      <c r="I4296" t="s">
        <v>3130</v>
      </c>
      <c r="J4296" s="5" t="s">
        <v>46</v>
      </c>
      <c r="K4296">
        <v>3755</v>
      </c>
      <c r="L4296">
        <v>1830</v>
      </c>
      <c r="M4296">
        <v>54046</v>
      </c>
      <c r="N4296">
        <v>2015</v>
      </c>
      <c r="O4296" s="5" t="s">
        <v>43</v>
      </c>
      <c r="P4296" s="5"/>
      <c r="R4296">
        <v>0.2061</v>
      </c>
      <c r="S4296">
        <v>1777</v>
      </c>
      <c r="T4296" t="s">
        <v>3131</v>
      </c>
      <c r="U4296">
        <f t="shared" si="67"/>
        <v>377.16</v>
      </c>
      <c r="V4296" t="s">
        <v>33</v>
      </c>
    </row>
    <row r="4297" spans="1:21">
      <c r="A4297" t="s">
        <v>3117</v>
      </c>
      <c r="D4297" t="s">
        <v>3084</v>
      </c>
      <c r="E4297" s="4">
        <v>45908</v>
      </c>
      <c r="F4297" s="4">
        <v>45902</v>
      </c>
      <c r="G4297" s="4">
        <v>45771</v>
      </c>
      <c r="H4297" t="s">
        <v>3132</v>
      </c>
      <c r="I4297" t="s">
        <v>3133</v>
      </c>
      <c r="J4297" s="5" t="s">
        <v>46</v>
      </c>
      <c r="K4297">
        <v>3725</v>
      </c>
      <c r="L4297">
        <v>3478</v>
      </c>
      <c r="M4297">
        <v>23884</v>
      </c>
      <c r="N4297">
        <v>247</v>
      </c>
      <c r="O4297" s="5" t="s">
        <v>43</v>
      </c>
      <c r="P4297" s="5"/>
      <c r="U4297" t="str">
        <f t="shared" si="67"/>
        <v/>
      </c>
    </row>
    <row r="4298" spans="1:21">
      <c r="A4298" t="s">
        <v>3117</v>
      </c>
      <c r="D4298" t="s">
        <v>3084</v>
      </c>
      <c r="E4298" s="4">
        <v>45908</v>
      </c>
      <c r="F4298" s="4">
        <v>45902</v>
      </c>
      <c r="G4298" s="4">
        <v>45771</v>
      </c>
      <c r="H4298" t="s">
        <v>3134</v>
      </c>
      <c r="I4298" t="s">
        <v>3135</v>
      </c>
      <c r="J4298" s="5" t="s">
        <v>46</v>
      </c>
      <c r="K4298">
        <v>3725</v>
      </c>
      <c r="L4298">
        <v>3463</v>
      </c>
      <c r="M4298">
        <v>19858</v>
      </c>
      <c r="N4298">
        <v>262</v>
      </c>
      <c r="O4298" s="5" t="s">
        <v>43</v>
      </c>
      <c r="P4298" s="5"/>
      <c r="U4298" t="str">
        <f t="shared" si="67"/>
        <v/>
      </c>
    </row>
    <row r="4299" spans="1:21">
      <c r="A4299" t="s">
        <v>3117</v>
      </c>
      <c r="D4299" t="s">
        <v>3084</v>
      </c>
      <c r="E4299" s="4">
        <v>45908</v>
      </c>
      <c r="F4299" s="4">
        <v>45902</v>
      </c>
      <c r="G4299" s="4">
        <v>45768</v>
      </c>
      <c r="H4299" t="s">
        <v>3087</v>
      </c>
      <c r="I4299" t="s">
        <v>3088</v>
      </c>
      <c r="J4299" s="5" t="s">
        <v>30</v>
      </c>
      <c r="K4299">
        <v>3870</v>
      </c>
      <c r="L4299">
        <v>3870</v>
      </c>
      <c r="M4299">
        <v>19350</v>
      </c>
      <c r="N4299">
        <v>0</v>
      </c>
      <c r="O4299" s="5" t="s">
        <v>43</v>
      </c>
      <c r="P4299" s="5"/>
      <c r="U4299" t="str">
        <f t="shared" si="67"/>
        <v/>
      </c>
    </row>
    <row r="4300" spans="1:21">
      <c r="A4300" t="s">
        <v>3117</v>
      </c>
      <c r="D4300" t="s">
        <v>3084</v>
      </c>
      <c r="E4300" s="4">
        <v>45908</v>
      </c>
      <c r="F4300" s="4">
        <v>45902</v>
      </c>
      <c r="G4300" s="4">
        <v>45768</v>
      </c>
      <c r="H4300" t="s">
        <v>3136</v>
      </c>
      <c r="I4300" t="s">
        <v>3137</v>
      </c>
      <c r="J4300" s="5" t="s">
        <v>557</v>
      </c>
      <c r="K4300">
        <v>3870</v>
      </c>
      <c r="L4300">
        <v>3870</v>
      </c>
      <c r="M4300">
        <v>19698</v>
      </c>
      <c r="N4300">
        <v>0</v>
      </c>
      <c r="O4300" s="5" t="s">
        <v>43</v>
      </c>
      <c r="P4300" s="5"/>
      <c r="U4300" t="str">
        <f t="shared" si="67"/>
        <v/>
      </c>
    </row>
    <row r="4301" spans="1:21">
      <c r="A4301" t="s">
        <v>3117</v>
      </c>
      <c r="D4301" t="s">
        <v>3084</v>
      </c>
      <c r="E4301" s="4">
        <v>45908</v>
      </c>
      <c r="F4301" s="4">
        <v>45902</v>
      </c>
      <c r="G4301" s="4">
        <v>45771</v>
      </c>
      <c r="H4301" t="s">
        <v>3138</v>
      </c>
      <c r="I4301" t="s">
        <v>3139</v>
      </c>
      <c r="J4301" s="5" t="s">
        <v>46</v>
      </c>
      <c r="K4301">
        <v>3755</v>
      </c>
      <c r="L4301">
        <v>3114</v>
      </c>
      <c r="M4301">
        <v>23847</v>
      </c>
      <c r="N4301">
        <v>701</v>
      </c>
      <c r="O4301" s="5" t="s">
        <v>43</v>
      </c>
      <c r="P4301" s="5"/>
      <c r="U4301" t="str">
        <f t="shared" si="67"/>
        <v/>
      </c>
    </row>
    <row r="4302" spans="1:21">
      <c r="A4302" t="s">
        <v>3117</v>
      </c>
      <c r="D4302" t="s">
        <v>3084</v>
      </c>
      <c r="E4302" s="4">
        <v>45908</v>
      </c>
      <c r="F4302" s="4">
        <v>45902</v>
      </c>
      <c r="G4302" s="4">
        <v>45771</v>
      </c>
      <c r="H4302" t="s">
        <v>3140</v>
      </c>
      <c r="I4302" t="s">
        <v>3141</v>
      </c>
      <c r="J4302" s="5" t="s">
        <v>46</v>
      </c>
      <c r="K4302">
        <v>3755</v>
      </c>
      <c r="L4302">
        <v>2839</v>
      </c>
      <c r="M4302">
        <v>21312</v>
      </c>
      <c r="N4302">
        <v>976</v>
      </c>
      <c r="O4302" s="5" t="s">
        <v>43</v>
      </c>
      <c r="P4302" s="5"/>
      <c r="U4302" t="str">
        <f t="shared" si="67"/>
        <v/>
      </c>
    </row>
    <row r="4303" spans="1:21">
      <c r="A4303" t="s">
        <v>3117</v>
      </c>
      <c r="D4303" t="s">
        <v>3084</v>
      </c>
      <c r="E4303" s="4">
        <v>45908</v>
      </c>
      <c r="F4303" s="4">
        <v>45902</v>
      </c>
      <c r="G4303" s="4">
        <v>45771</v>
      </c>
      <c r="H4303" t="s">
        <v>3142</v>
      </c>
      <c r="I4303" t="s">
        <v>3143</v>
      </c>
      <c r="J4303" s="5" t="s">
        <v>46</v>
      </c>
      <c r="K4303">
        <v>3755</v>
      </c>
      <c r="L4303">
        <v>1454</v>
      </c>
      <c r="M4303">
        <v>22347</v>
      </c>
      <c r="N4303">
        <v>2361</v>
      </c>
      <c r="O4303" s="5" t="s">
        <v>43</v>
      </c>
      <c r="P4303" s="5"/>
      <c r="U4303" t="str">
        <f t="shared" si="67"/>
        <v/>
      </c>
    </row>
    <row r="4304" spans="1:21">
      <c r="A4304" t="s">
        <v>3117</v>
      </c>
      <c r="D4304" t="s">
        <v>3084</v>
      </c>
      <c r="E4304" s="4">
        <v>45908</v>
      </c>
      <c r="F4304" s="4">
        <v>45902</v>
      </c>
      <c r="G4304" s="4">
        <v>45771</v>
      </c>
      <c r="H4304" t="s">
        <v>3144</v>
      </c>
      <c r="I4304" t="s">
        <v>3145</v>
      </c>
      <c r="J4304" s="5" t="s">
        <v>46</v>
      </c>
      <c r="K4304">
        <v>3755</v>
      </c>
      <c r="L4304">
        <v>2968</v>
      </c>
      <c r="M4304">
        <v>29480</v>
      </c>
      <c r="N4304">
        <v>847</v>
      </c>
      <c r="O4304" s="5" t="s">
        <v>43</v>
      </c>
      <c r="P4304" s="5"/>
      <c r="U4304" t="str">
        <f t="shared" si="67"/>
        <v/>
      </c>
    </row>
    <row r="4305" spans="1:22">
      <c r="A4305" t="s">
        <v>3117</v>
      </c>
      <c r="D4305" t="s">
        <v>3084</v>
      </c>
      <c r="E4305" s="4">
        <v>45908</v>
      </c>
      <c r="F4305" s="4">
        <v>45902</v>
      </c>
      <c r="G4305" s="4">
        <v>45771</v>
      </c>
      <c r="H4305" t="s">
        <v>186</v>
      </c>
      <c r="I4305" t="s">
        <v>187</v>
      </c>
      <c r="J4305" s="5" t="s">
        <v>46</v>
      </c>
      <c r="K4305">
        <v>3725</v>
      </c>
      <c r="L4305">
        <v>3725</v>
      </c>
      <c r="M4305">
        <v>562614</v>
      </c>
      <c r="N4305">
        <v>12000</v>
      </c>
      <c r="O4305" s="5" t="s">
        <v>59</v>
      </c>
      <c r="P4305" s="5"/>
      <c r="R4305">
        <v>0.36</v>
      </c>
      <c r="S4305">
        <v>1372</v>
      </c>
      <c r="T4305" t="s">
        <v>188</v>
      </c>
      <c r="U4305">
        <f t="shared" si="67"/>
        <v>1341</v>
      </c>
      <c r="V4305" t="s">
        <v>33</v>
      </c>
    </row>
    <row r="4306" spans="1:22">
      <c r="A4306" t="s">
        <v>3146</v>
      </c>
      <c r="D4306" t="s">
        <v>3084</v>
      </c>
      <c r="E4306" s="4">
        <v>45922</v>
      </c>
      <c r="F4306" s="4">
        <v>45913</v>
      </c>
      <c r="G4306" s="4">
        <v>45768</v>
      </c>
      <c r="H4306" t="s">
        <v>3090</v>
      </c>
      <c r="I4306" t="s">
        <v>3091</v>
      </c>
      <c r="J4306" s="5" t="s">
        <v>557</v>
      </c>
      <c r="K4306">
        <v>3765</v>
      </c>
      <c r="L4306">
        <v>3765</v>
      </c>
      <c r="M4306">
        <v>153458</v>
      </c>
      <c r="N4306">
        <v>0</v>
      </c>
      <c r="O4306" s="5" t="s">
        <v>59</v>
      </c>
      <c r="P4306" s="5"/>
      <c r="Q4306" t="s">
        <v>3092</v>
      </c>
      <c r="R4306">
        <v>1.63</v>
      </c>
      <c r="S4306">
        <v>1168</v>
      </c>
      <c r="T4306" t="s">
        <v>1172</v>
      </c>
      <c r="U4306">
        <f t="shared" si="67"/>
        <v>6136.95</v>
      </c>
      <c r="V4306" t="s">
        <v>33</v>
      </c>
    </row>
    <row r="4307" spans="1:21">
      <c r="A4307" t="s">
        <v>3146</v>
      </c>
      <c r="D4307" t="s">
        <v>3084</v>
      </c>
      <c r="E4307" s="4">
        <v>45922</v>
      </c>
      <c r="F4307" s="4">
        <v>45913</v>
      </c>
      <c r="G4307" s="4">
        <v>45771</v>
      </c>
      <c r="H4307" t="s">
        <v>3093</v>
      </c>
      <c r="I4307" t="s">
        <v>3094</v>
      </c>
      <c r="J4307" s="5" t="s">
        <v>46</v>
      </c>
      <c r="K4307">
        <v>3765</v>
      </c>
      <c r="L4307">
        <v>3765</v>
      </c>
      <c r="M4307">
        <v>21004</v>
      </c>
      <c r="N4307">
        <v>2001</v>
      </c>
      <c r="O4307" s="5" t="s">
        <v>134</v>
      </c>
      <c r="P4307" s="5"/>
      <c r="U4307" t="str">
        <f t="shared" si="67"/>
        <v/>
      </c>
    </row>
    <row r="4308" spans="1:21">
      <c r="A4308" t="s">
        <v>3146</v>
      </c>
      <c r="D4308" t="s">
        <v>3084</v>
      </c>
      <c r="E4308" s="4">
        <v>45922</v>
      </c>
      <c r="F4308" s="4">
        <v>45913</v>
      </c>
      <c r="G4308" s="4">
        <v>45771</v>
      </c>
      <c r="H4308" t="s">
        <v>3147</v>
      </c>
      <c r="I4308" t="s">
        <v>3148</v>
      </c>
      <c r="J4308" s="5" t="s">
        <v>46</v>
      </c>
      <c r="K4308">
        <v>3725</v>
      </c>
      <c r="L4308">
        <v>2978</v>
      </c>
      <c r="M4308">
        <v>14990</v>
      </c>
      <c r="N4308">
        <v>4472</v>
      </c>
      <c r="O4308" s="5" t="s">
        <v>134</v>
      </c>
      <c r="P4308" s="5"/>
      <c r="U4308" t="str">
        <f t="shared" si="67"/>
        <v/>
      </c>
    </row>
    <row r="4309" spans="1:21">
      <c r="A4309" t="s">
        <v>3146</v>
      </c>
      <c r="D4309" t="s">
        <v>3084</v>
      </c>
      <c r="E4309" s="4">
        <v>45922</v>
      </c>
      <c r="F4309" s="4">
        <v>45913</v>
      </c>
      <c r="G4309" s="4">
        <v>45768</v>
      </c>
      <c r="H4309" t="s">
        <v>3095</v>
      </c>
      <c r="I4309" t="s">
        <v>3096</v>
      </c>
      <c r="J4309" s="5" t="s">
        <v>884</v>
      </c>
      <c r="K4309">
        <v>3825</v>
      </c>
      <c r="L4309">
        <v>234</v>
      </c>
      <c r="M4309">
        <v>11745</v>
      </c>
      <c r="N4309">
        <v>89</v>
      </c>
      <c r="O4309" s="5" t="s">
        <v>134</v>
      </c>
      <c r="P4309" s="5"/>
      <c r="U4309" t="str">
        <f t="shared" si="67"/>
        <v/>
      </c>
    </row>
    <row r="4310" spans="1:21">
      <c r="A4310" t="s">
        <v>3146</v>
      </c>
      <c r="D4310" t="s">
        <v>3084</v>
      </c>
      <c r="E4310" s="4">
        <v>45922</v>
      </c>
      <c r="F4310" s="4">
        <v>45913</v>
      </c>
      <c r="G4310" s="4">
        <v>45768</v>
      </c>
      <c r="H4310" t="s">
        <v>3149</v>
      </c>
      <c r="I4310" t="s">
        <v>3150</v>
      </c>
      <c r="J4310" s="5" t="s">
        <v>557</v>
      </c>
      <c r="K4310">
        <v>3725</v>
      </c>
      <c r="L4310">
        <v>3725</v>
      </c>
      <c r="M4310">
        <v>76303</v>
      </c>
      <c r="N4310">
        <v>2788</v>
      </c>
      <c r="O4310" s="5" t="s">
        <v>134</v>
      </c>
      <c r="P4310" s="5"/>
      <c r="Q4310" t="s">
        <v>3151</v>
      </c>
      <c r="U4310" t="str">
        <f t="shared" si="67"/>
        <v/>
      </c>
    </row>
    <row r="4311" spans="1:22">
      <c r="A4311" t="s">
        <v>3146</v>
      </c>
      <c r="D4311" t="s">
        <v>3084</v>
      </c>
      <c r="E4311" s="4">
        <v>45922</v>
      </c>
      <c r="F4311" s="4">
        <v>45913</v>
      </c>
      <c r="G4311" s="4">
        <v>45784</v>
      </c>
      <c r="H4311" t="s">
        <v>966</v>
      </c>
      <c r="I4311" t="s">
        <v>967</v>
      </c>
      <c r="J4311" s="5" t="s">
        <v>906</v>
      </c>
      <c r="K4311">
        <v>7</v>
      </c>
      <c r="L4311">
        <v>5</v>
      </c>
      <c r="M4311">
        <v>1200</v>
      </c>
      <c r="N4311">
        <v>13</v>
      </c>
      <c r="O4311" s="5" t="s">
        <v>584</v>
      </c>
      <c r="P4311" s="5"/>
      <c r="R4311">
        <v>13</v>
      </c>
      <c r="S4311">
        <v>1676</v>
      </c>
      <c r="T4311" t="s">
        <v>968</v>
      </c>
      <c r="U4311">
        <f t="shared" si="67"/>
        <v>65</v>
      </c>
      <c r="V4311" t="s">
        <v>33</v>
      </c>
    </row>
    <row r="4312" spans="1:21">
      <c r="A4312" t="s">
        <v>3146</v>
      </c>
      <c r="D4312" t="s">
        <v>3084</v>
      </c>
      <c r="E4312" s="4">
        <v>45922</v>
      </c>
      <c r="F4312" s="4">
        <v>45913</v>
      </c>
      <c r="G4312" s="4">
        <v>45768</v>
      </c>
      <c r="H4312" t="s">
        <v>2375</v>
      </c>
      <c r="I4312" t="s">
        <v>2376</v>
      </c>
      <c r="J4312" s="5" t="s">
        <v>884</v>
      </c>
      <c r="K4312">
        <v>3735</v>
      </c>
      <c r="L4312">
        <v>3735</v>
      </c>
      <c r="M4312">
        <v>43158</v>
      </c>
      <c r="N4312">
        <v>2389</v>
      </c>
      <c r="O4312" s="5" t="s">
        <v>134</v>
      </c>
      <c r="P4312" s="5"/>
      <c r="U4312" t="str">
        <f t="shared" si="67"/>
        <v/>
      </c>
    </row>
    <row r="4313" spans="1:22">
      <c r="A4313" t="s">
        <v>3146</v>
      </c>
      <c r="D4313" t="s">
        <v>3084</v>
      </c>
      <c r="E4313" s="4">
        <v>45922</v>
      </c>
      <c r="F4313" s="4">
        <v>45913</v>
      </c>
      <c r="G4313" s="4">
        <v>45771</v>
      </c>
      <c r="H4313" t="s">
        <v>2377</v>
      </c>
      <c r="I4313" t="s">
        <v>2378</v>
      </c>
      <c r="J4313" s="5" t="s">
        <v>46</v>
      </c>
      <c r="K4313">
        <v>3725</v>
      </c>
      <c r="L4313">
        <v>622</v>
      </c>
      <c r="M4313">
        <v>37809</v>
      </c>
      <c r="N4313">
        <v>6828</v>
      </c>
      <c r="O4313" s="5" t="s">
        <v>134</v>
      </c>
      <c r="P4313" s="5"/>
      <c r="R4313">
        <v>0.0693</v>
      </c>
      <c r="S4313">
        <v>1903</v>
      </c>
      <c r="T4313" t="s">
        <v>1189</v>
      </c>
      <c r="U4313">
        <f t="shared" si="67"/>
        <v>43.1</v>
      </c>
      <c r="V4313" t="s">
        <v>33</v>
      </c>
    </row>
    <row r="4314" spans="1:22">
      <c r="A4314" t="s">
        <v>3146</v>
      </c>
      <c r="D4314" t="s">
        <v>3084</v>
      </c>
      <c r="E4314" s="4">
        <v>45922</v>
      </c>
      <c r="F4314" s="4">
        <v>45913</v>
      </c>
      <c r="G4314" s="4">
        <v>45771</v>
      </c>
      <c r="H4314" t="s">
        <v>2379</v>
      </c>
      <c r="I4314" t="s">
        <v>2380</v>
      </c>
      <c r="J4314" s="5" t="s">
        <v>46</v>
      </c>
      <c r="K4314">
        <v>3735</v>
      </c>
      <c r="L4314">
        <v>3735</v>
      </c>
      <c r="M4314">
        <v>102005</v>
      </c>
      <c r="N4314">
        <v>317</v>
      </c>
      <c r="O4314" s="5" t="s">
        <v>134</v>
      </c>
      <c r="P4314" s="5"/>
      <c r="R4314">
        <v>0.11</v>
      </c>
      <c r="S4314">
        <v>1869</v>
      </c>
      <c r="T4314" t="s">
        <v>729</v>
      </c>
      <c r="U4314">
        <f t="shared" si="67"/>
        <v>410.85</v>
      </c>
      <c r="V4314" t="s">
        <v>33</v>
      </c>
    </row>
    <row r="4315" spans="1:22">
      <c r="A4315" t="s">
        <v>3146</v>
      </c>
      <c r="D4315" t="s">
        <v>3084</v>
      </c>
      <c r="E4315" s="4">
        <v>45922</v>
      </c>
      <c r="F4315" s="4">
        <v>45913</v>
      </c>
      <c r="G4315" s="4">
        <v>45771</v>
      </c>
      <c r="H4315" t="s">
        <v>2383</v>
      </c>
      <c r="I4315" t="s">
        <v>2384</v>
      </c>
      <c r="J4315" s="5" t="s">
        <v>46</v>
      </c>
      <c r="K4315">
        <v>3745</v>
      </c>
      <c r="L4315">
        <v>3745</v>
      </c>
      <c r="M4315">
        <v>76574</v>
      </c>
      <c r="N4315">
        <v>18956</v>
      </c>
      <c r="O4315" s="5" t="s">
        <v>134</v>
      </c>
      <c r="P4315" s="5"/>
      <c r="R4315">
        <v>0.0693</v>
      </c>
      <c r="S4315">
        <v>1903</v>
      </c>
      <c r="T4315" t="s">
        <v>1189</v>
      </c>
      <c r="U4315">
        <f t="shared" si="67"/>
        <v>259.53</v>
      </c>
      <c r="V4315" t="s">
        <v>33</v>
      </c>
    </row>
    <row r="4316" spans="1:22">
      <c r="A4316" t="s">
        <v>3146</v>
      </c>
      <c r="D4316" t="s">
        <v>3084</v>
      </c>
      <c r="E4316" s="4">
        <v>45922</v>
      </c>
      <c r="F4316" s="4">
        <v>45913</v>
      </c>
      <c r="G4316" s="4">
        <v>45768</v>
      </c>
      <c r="H4316" t="s">
        <v>1894</v>
      </c>
      <c r="I4316" t="s">
        <v>1895</v>
      </c>
      <c r="J4316" s="5" t="s">
        <v>557</v>
      </c>
      <c r="K4316">
        <v>6705</v>
      </c>
      <c r="L4316">
        <v>6705</v>
      </c>
      <c r="M4316">
        <v>414000</v>
      </c>
      <c r="N4316">
        <v>234000</v>
      </c>
      <c r="O4316" s="5" t="s">
        <v>584</v>
      </c>
      <c r="P4316" s="5"/>
      <c r="Q4316" t="s">
        <v>1896</v>
      </c>
      <c r="R4316">
        <v>0.0159</v>
      </c>
      <c r="S4316">
        <v>1914</v>
      </c>
      <c r="T4316" t="s">
        <v>585</v>
      </c>
      <c r="U4316">
        <f t="shared" si="67"/>
        <v>106.61</v>
      </c>
      <c r="V4316" t="s">
        <v>33</v>
      </c>
    </row>
    <row r="4317" spans="1:22">
      <c r="A4317" t="s">
        <v>3146</v>
      </c>
      <c r="D4317" t="s">
        <v>3084</v>
      </c>
      <c r="E4317" s="4">
        <v>45922</v>
      </c>
      <c r="F4317" s="4">
        <v>45913</v>
      </c>
      <c r="G4317" s="4">
        <v>45768</v>
      </c>
      <c r="H4317" t="s">
        <v>1894</v>
      </c>
      <c r="I4317" t="s">
        <v>1895</v>
      </c>
      <c r="J4317" s="5" t="s">
        <v>557</v>
      </c>
      <c r="K4317">
        <v>3012</v>
      </c>
      <c r="L4317">
        <v>3012</v>
      </c>
      <c r="M4317">
        <v>414000</v>
      </c>
      <c r="N4317">
        <v>234000</v>
      </c>
      <c r="O4317" s="5" t="s">
        <v>584</v>
      </c>
      <c r="P4317" s="5"/>
      <c r="Q4317" t="s">
        <v>1896</v>
      </c>
      <c r="R4317">
        <v>0.0159</v>
      </c>
      <c r="S4317">
        <v>1914</v>
      </c>
      <c r="T4317" t="s">
        <v>585</v>
      </c>
      <c r="U4317">
        <f t="shared" si="67"/>
        <v>47.89</v>
      </c>
      <c r="V4317" t="s">
        <v>33</v>
      </c>
    </row>
    <row r="4318" spans="1:22">
      <c r="A4318" t="s">
        <v>3146</v>
      </c>
      <c r="D4318" t="s">
        <v>3084</v>
      </c>
      <c r="E4318" s="4">
        <v>45922</v>
      </c>
      <c r="F4318" s="4">
        <v>45913</v>
      </c>
      <c r="G4318" s="4">
        <v>45768</v>
      </c>
      <c r="H4318" t="s">
        <v>2653</v>
      </c>
      <c r="I4318" t="s">
        <v>2654</v>
      </c>
      <c r="J4318" s="5" t="s">
        <v>557</v>
      </c>
      <c r="K4318">
        <v>3096</v>
      </c>
      <c r="L4318">
        <v>3096</v>
      </c>
      <c r="M4318">
        <v>342000</v>
      </c>
      <c r="N4318">
        <v>54000</v>
      </c>
      <c r="O4318" s="5" t="s">
        <v>31</v>
      </c>
      <c r="P4318" s="5"/>
      <c r="R4318">
        <v>0.0185</v>
      </c>
      <c r="S4318">
        <v>1804</v>
      </c>
      <c r="T4318" t="s">
        <v>206</v>
      </c>
      <c r="U4318">
        <f t="shared" si="67"/>
        <v>57.28</v>
      </c>
      <c r="V4318" t="s">
        <v>33</v>
      </c>
    </row>
    <row r="4319" spans="1:22">
      <c r="A4319" t="s">
        <v>3146</v>
      </c>
      <c r="D4319" t="s">
        <v>3084</v>
      </c>
      <c r="E4319" s="4">
        <v>45922</v>
      </c>
      <c r="F4319" s="4">
        <v>45913</v>
      </c>
      <c r="G4319" s="4">
        <v>45768</v>
      </c>
      <c r="H4319" t="s">
        <v>1508</v>
      </c>
      <c r="I4319" t="s">
        <v>1509</v>
      </c>
      <c r="J4319" s="5" t="s">
        <v>557</v>
      </c>
      <c r="K4319">
        <v>774</v>
      </c>
      <c r="L4319">
        <v>774</v>
      </c>
      <c r="M4319">
        <v>4000</v>
      </c>
      <c r="N4319">
        <v>20000.4</v>
      </c>
      <c r="O4319" s="5" t="s">
        <v>31</v>
      </c>
      <c r="P4319" s="5"/>
      <c r="R4319">
        <v>0.1367</v>
      </c>
      <c r="S4319">
        <v>1804</v>
      </c>
      <c r="T4319" t="s">
        <v>206</v>
      </c>
      <c r="U4319">
        <f t="shared" si="67"/>
        <v>105.81</v>
      </c>
      <c r="V4319" t="s">
        <v>33</v>
      </c>
    </row>
    <row r="4320" spans="1:22">
      <c r="A4320" t="s">
        <v>3146</v>
      </c>
      <c r="D4320" t="s">
        <v>3084</v>
      </c>
      <c r="E4320" s="4">
        <v>45922</v>
      </c>
      <c r="F4320" s="4">
        <v>45913</v>
      </c>
      <c r="G4320" s="4">
        <v>45768</v>
      </c>
      <c r="H4320" t="s">
        <v>3097</v>
      </c>
      <c r="I4320" t="s">
        <v>3098</v>
      </c>
      <c r="J4320" s="5" t="s">
        <v>557</v>
      </c>
      <c r="K4320">
        <v>5648</v>
      </c>
      <c r="L4320">
        <v>5648</v>
      </c>
      <c r="M4320">
        <v>326000</v>
      </c>
      <c r="N4320">
        <v>52000</v>
      </c>
      <c r="O4320" s="5" t="s">
        <v>584</v>
      </c>
      <c r="P4320" s="5"/>
      <c r="Q4320" t="s">
        <v>3099</v>
      </c>
      <c r="R4320">
        <v>0.0959</v>
      </c>
      <c r="S4320">
        <v>1914</v>
      </c>
      <c r="T4320" t="s">
        <v>585</v>
      </c>
      <c r="U4320">
        <f t="shared" si="67"/>
        <v>541.64</v>
      </c>
      <c r="V4320" t="s">
        <v>33</v>
      </c>
    </row>
    <row r="4321" spans="1:22">
      <c r="A4321" t="s">
        <v>3146</v>
      </c>
      <c r="D4321" t="s">
        <v>3084</v>
      </c>
      <c r="E4321" s="4">
        <v>45922</v>
      </c>
      <c r="F4321" s="4">
        <v>45913</v>
      </c>
      <c r="G4321" s="4">
        <v>45768</v>
      </c>
      <c r="H4321" t="s">
        <v>1395</v>
      </c>
      <c r="I4321" t="s">
        <v>1510</v>
      </c>
      <c r="J4321" s="5" t="s">
        <v>557</v>
      </c>
      <c r="K4321">
        <v>27090</v>
      </c>
      <c r="L4321">
        <v>27090</v>
      </c>
      <c r="M4321">
        <v>1238000</v>
      </c>
      <c r="N4321">
        <v>372950</v>
      </c>
      <c r="O4321" s="5" t="s">
        <v>31</v>
      </c>
      <c r="P4321" s="5"/>
      <c r="R4321">
        <v>0.019</v>
      </c>
      <c r="S4321">
        <v>1804</v>
      </c>
      <c r="T4321" t="s">
        <v>206</v>
      </c>
      <c r="U4321">
        <f t="shared" si="67"/>
        <v>514.71</v>
      </c>
      <c r="V4321" t="s">
        <v>33</v>
      </c>
    </row>
    <row r="4322" spans="1:22">
      <c r="A4322" t="s">
        <v>3146</v>
      </c>
      <c r="D4322" t="s">
        <v>3084</v>
      </c>
      <c r="E4322" s="4">
        <v>45922</v>
      </c>
      <c r="F4322" s="4">
        <v>45913</v>
      </c>
      <c r="G4322" s="4">
        <v>45768</v>
      </c>
      <c r="H4322" t="s">
        <v>3152</v>
      </c>
      <c r="I4322" t="s">
        <v>3153</v>
      </c>
      <c r="J4322" s="5" t="s">
        <v>557</v>
      </c>
      <c r="K4322">
        <v>7740</v>
      </c>
      <c r="L4322">
        <v>3480</v>
      </c>
      <c r="M4322">
        <v>44000</v>
      </c>
      <c r="N4322">
        <v>12000</v>
      </c>
      <c r="O4322" s="5" t="s">
        <v>31</v>
      </c>
      <c r="P4322" s="5"/>
      <c r="R4322">
        <v>0.061</v>
      </c>
      <c r="S4322">
        <v>1804</v>
      </c>
      <c r="T4322" t="s">
        <v>206</v>
      </c>
      <c r="U4322">
        <f t="shared" si="67"/>
        <v>212.28</v>
      </c>
      <c r="V4322" t="s">
        <v>33</v>
      </c>
    </row>
    <row r="4323" spans="1:22">
      <c r="A4323" t="s">
        <v>3146</v>
      </c>
      <c r="D4323" t="s">
        <v>3084</v>
      </c>
      <c r="E4323" s="4">
        <v>45922</v>
      </c>
      <c r="F4323" s="4">
        <v>45913</v>
      </c>
      <c r="G4323" s="4">
        <v>45768</v>
      </c>
      <c r="H4323" t="s">
        <v>3154</v>
      </c>
      <c r="I4323" t="s">
        <v>3155</v>
      </c>
      <c r="J4323" s="5" t="s">
        <v>557</v>
      </c>
      <c r="K4323">
        <v>13038</v>
      </c>
      <c r="L4323">
        <v>12152</v>
      </c>
      <c r="M4323">
        <v>132000</v>
      </c>
      <c r="N4323">
        <v>886</v>
      </c>
      <c r="O4323" s="5" t="s">
        <v>31</v>
      </c>
      <c r="P4323" s="5"/>
      <c r="R4323">
        <v>0.098</v>
      </c>
      <c r="S4323">
        <v>1914</v>
      </c>
      <c r="T4323" t="s">
        <v>585</v>
      </c>
      <c r="U4323">
        <f t="shared" si="67"/>
        <v>1190.9</v>
      </c>
      <c r="V4323" t="s">
        <v>33</v>
      </c>
    </row>
    <row r="4324" spans="1:22">
      <c r="A4324" t="s">
        <v>3146</v>
      </c>
      <c r="D4324" t="s">
        <v>3084</v>
      </c>
      <c r="E4324" s="4">
        <v>45922</v>
      </c>
      <c r="F4324" s="4">
        <v>45913</v>
      </c>
      <c r="G4324" s="4">
        <v>45771</v>
      </c>
      <c r="H4324" t="s">
        <v>3085</v>
      </c>
      <c r="I4324" t="s">
        <v>3086</v>
      </c>
      <c r="J4324" s="5" t="s">
        <v>46</v>
      </c>
      <c r="K4324">
        <v>3725</v>
      </c>
      <c r="L4324">
        <v>3725</v>
      </c>
      <c r="M4324">
        <v>18160</v>
      </c>
      <c r="N4324">
        <v>4306</v>
      </c>
      <c r="O4324" s="5" t="s">
        <v>54</v>
      </c>
      <c r="P4324" s="5"/>
      <c r="R4324">
        <v>5.576</v>
      </c>
      <c r="S4324">
        <v>2185</v>
      </c>
      <c r="T4324" t="s">
        <v>85</v>
      </c>
      <c r="U4324">
        <f t="shared" si="67"/>
        <v>20770.6</v>
      </c>
      <c r="V4324" t="s">
        <v>33</v>
      </c>
    </row>
    <row r="4325" spans="1:22">
      <c r="A4325" t="s">
        <v>3146</v>
      </c>
      <c r="D4325" t="s">
        <v>3084</v>
      </c>
      <c r="E4325" s="4">
        <v>45922</v>
      </c>
      <c r="F4325" s="4">
        <v>45913</v>
      </c>
      <c r="G4325" s="4">
        <v>45771</v>
      </c>
      <c r="H4325" t="s">
        <v>3118</v>
      </c>
      <c r="I4325" t="s">
        <v>3119</v>
      </c>
      <c r="J4325" s="5" t="s">
        <v>46</v>
      </c>
      <c r="K4325">
        <v>240</v>
      </c>
      <c r="L4325">
        <v>240</v>
      </c>
      <c r="M4325">
        <v>1200</v>
      </c>
      <c r="N4325">
        <v>25</v>
      </c>
      <c r="O4325" s="5" t="s">
        <v>54</v>
      </c>
      <c r="P4325" s="5"/>
      <c r="R4325">
        <v>2.27</v>
      </c>
      <c r="S4325">
        <v>178</v>
      </c>
      <c r="T4325" t="s">
        <v>55</v>
      </c>
      <c r="U4325">
        <f t="shared" si="67"/>
        <v>544.8</v>
      </c>
      <c r="V4325" t="s">
        <v>56</v>
      </c>
    </row>
    <row r="4326" spans="1:22">
      <c r="A4326" t="s">
        <v>3146</v>
      </c>
      <c r="D4326" t="s">
        <v>3084</v>
      </c>
      <c r="E4326" s="4">
        <v>45922</v>
      </c>
      <c r="F4326" s="4">
        <v>45913</v>
      </c>
      <c r="G4326" s="4">
        <v>45771</v>
      </c>
      <c r="H4326" t="s">
        <v>3120</v>
      </c>
      <c r="I4326" t="s">
        <v>3121</v>
      </c>
      <c r="J4326" s="5" t="s">
        <v>46</v>
      </c>
      <c r="K4326">
        <v>120</v>
      </c>
      <c r="L4326">
        <v>120</v>
      </c>
      <c r="M4326">
        <v>600</v>
      </c>
      <c r="N4326">
        <v>27</v>
      </c>
      <c r="O4326" s="5" t="s">
        <v>54</v>
      </c>
      <c r="P4326" s="5"/>
      <c r="R4326">
        <v>1.79</v>
      </c>
      <c r="S4326">
        <v>178</v>
      </c>
      <c r="T4326" t="s">
        <v>55</v>
      </c>
      <c r="U4326">
        <f t="shared" si="67"/>
        <v>214.8</v>
      </c>
      <c r="V4326" t="s">
        <v>56</v>
      </c>
    </row>
    <row r="4327" spans="1:22">
      <c r="A4327" t="s">
        <v>3146</v>
      </c>
      <c r="D4327" t="s">
        <v>3084</v>
      </c>
      <c r="E4327" s="4">
        <v>45922</v>
      </c>
      <c r="F4327" s="4">
        <v>45913</v>
      </c>
      <c r="G4327" s="4">
        <v>45771</v>
      </c>
      <c r="H4327" t="s">
        <v>3122</v>
      </c>
      <c r="I4327" t="s">
        <v>3123</v>
      </c>
      <c r="J4327" s="5" t="s">
        <v>46</v>
      </c>
      <c r="K4327">
        <v>3725</v>
      </c>
      <c r="L4327">
        <v>3725</v>
      </c>
      <c r="M4327">
        <v>18628</v>
      </c>
      <c r="N4327">
        <v>45</v>
      </c>
      <c r="O4327" s="5" t="s">
        <v>54</v>
      </c>
      <c r="P4327" s="5"/>
      <c r="R4327">
        <v>5.98</v>
      </c>
      <c r="S4327">
        <v>392</v>
      </c>
      <c r="T4327" t="s">
        <v>114</v>
      </c>
      <c r="U4327">
        <f t="shared" si="67"/>
        <v>22275.5</v>
      </c>
      <c r="V4327" t="s">
        <v>56</v>
      </c>
    </row>
    <row r="4328" spans="1:22">
      <c r="A4328" t="s">
        <v>3146</v>
      </c>
      <c r="D4328" t="s">
        <v>3084</v>
      </c>
      <c r="E4328" s="4">
        <v>45922</v>
      </c>
      <c r="F4328" s="4">
        <v>45913</v>
      </c>
      <c r="G4328" s="4">
        <v>45771</v>
      </c>
      <c r="H4328" t="s">
        <v>3100</v>
      </c>
      <c r="I4328" t="s">
        <v>3101</v>
      </c>
      <c r="J4328" s="5" t="s">
        <v>46</v>
      </c>
      <c r="K4328">
        <v>40</v>
      </c>
      <c r="L4328">
        <v>40</v>
      </c>
      <c r="M4328">
        <v>200</v>
      </c>
      <c r="N4328">
        <v>40</v>
      </c>
      <c r="O4328" s="5" t="s">
        <v>54</v>
      </c>
      <c r="P4328" s="5"/>
      <c r="R4328">
        <v>52.58</v>
      </c>
      <c r="S4328">
        <v>1830</v>
      </c>
      <c r="T4328" t="s">
        <v>89</v>
      </c>
      <c r="U4328">
        <f t="shared" si="67"/>
        <v>2103.2</v>
      </c>
      <c r="V4328" t="s">
        <v>33</v>
      </c>
    </row>
    <row r="4329" spans="1:22">
      <c r="A4329" t="s">
        <v>3146</v>
      </c>
      <c r="D4329" t="s">
        <v>3084</v>
      </c>
      <c r="E4329" s="4">
        <v>45922</v>
      </c>
      <c r="F4329" s="4">
        <v>45913</v>
      </c>
      <c r="G4329" s="4">
        <v>45771</v>
      </c>
      <c r="H4329" t="s">
        <v>3102</v>
      </c>
      <c r="I4329" t="s">
        <v>3103</v>
      </c>
      <c r="J4329" s="5" t="s">
        <v>46</v>
      </c>
      <c r="K4329">
        <v>160</v>
      </c>
      <c r="L4329">
        <v>160</v>
      </c>
      <c r="M4329">
        <v>800</v>
      </c>
      <c r="N4329">
        <v>164</v>
      </c>
      <c r="O4329" s="5" t="s">
        <v>54</v>
      </c>
      <c r="P4329" s="5"/>
      <c r="R4329">
        <v>6.4</v>
      </c>
      <c r="S4329">
        <v>1830</v>
      </c>
      <c r="T4329" t="s">
        <v>89</v>
      </c>
      <c r="U4329">
        <f t="shared" si="67"/>
        <v>1024</v>
      </c>
      <c r="V4329" t="s">
        <v>33</v>
      </c>
    </row>
    <row r="4330" spans="1:22">
      <c r="A4330" t="s">
        <v>3146</v>
      </c>
      <c r="D4330" t="s">
        <v>3084</v>
      </c>
      <c r="E4330" s="4">
        <v>45922</v>
      </c>
      <c r="F4330" s="4">
        <v>45913</v>
      </c>
      <c r="G4330" s="4">
        <v>45771</v>
      </c>
      <c r="H4330" t="s">
        <v>3104</v>
      </c>
      <c r="I4330" t="s">
        <v>3105</v>
      </c>
      <c r="J4330" s="5" t="s">
        <v>46</v>
      </c>
      <c r="K4330">
        <v>80</v>
      </c>
      <c r="L4330">
        <v>80</v>
      </c>
      <c r="M4330">
        <v>400</v>
      </c>
      <c r="N4330">
        <v>84</v>
      </c>
      <c r="O4330" s="5" t="s">
        <v>54</v>
      </c>
      <c r="P4330" s="5"/>
      <c r="R4330">
        <v>4.22</v>
      </c>
      <c r="S4330">
        <v>1830</v>
      </c>
      <c r="T4330" t="s">
        <v>89</v>
      </c>
      <c r="U4330">
        <f t="shared" si="67"/>
        <v>337.6</v>
      </c>
      <c r="V4330" t="s">
        <v>33</v>
      </c>
    </row>
    <row r="4331" spans="1:22">
      <c r="A4331" t="s">
        <v>3146</v>
      </c>
      <c r="D4331" t="s">
        <v>3084</v>
      </c>
      <c r="E4331" s="4">
        <v>45922</v>
      </c>
      <c r="F4331" s="4">
        <v>45913</v>
      </c>
      <c r="G4331" s="4">
        <v>45771</v>
      </c>
      <c r="H4331" t="s">
        <v>3106</v>
      </c>
      <c r="I4331" t="s">
        <v>3107</v>
      </c>
      <c r="J4331" s="5" t="s">
        <v>46</v>
      </c>
      <c r="K4331">
        <v>40</v>
      </c>
      <c r="L4331">
        <v>40</v>
      </c>
      <c r="M4331">
        <v>200</v>
      </c>
      <c r="N4331">
        <v>40</v>
      </c>
      <c r="O4331" s="5" t="s">
        <v>54</v>
      </c>
      <c r="P4331" s="5"/>
      <c r="R4331">
        <v>17.4</v>
      </c>
      <c r="S4331">
        <v>1830</v>
      </c>
      <c r="T4331" t="s">
        <v>89</v>
      </c>
      <c r="U4331">
        <f t="shared" si="67"/>
        <v>696</v>
      </c>
      <c r="V4331" t="s">
        <v>33</v>
      </c>
    </row>
    <row r="4332" spans="1:22">
      <c r="A4332" t="s">
        <v>3146</v>
      </c>
      <c r="D4332" t="s">
        <v>3084</v>
      </c>
      <c r="E4332" s="4">
        <v>45922</v>
      </c>
      <c r="F4332" s="4">
        <v>45913</v>
      </c>
      <c r="G4332" s="4">
        <v>45771</v>
      </c>
      <c r="H4332" t="s">
        <v>3108</v>
      </c>
      <c r="I4332" t="s">
        <v>3109</v>
      </c>
      <c r="J4332" s="5" t="s">
        <v>46</v>
      </c>
      <c r="K4332">
        <v>80</v>
      </c>
      <c r="L4332">
        <v>80</v>
      </c>
      <c r="M4332">
        <v>400</v>
      </c>
      <c r="N4332">
        <v>81</v>
      </c>
      <c r="O4332" s="5" t="s">
        <v>54</v>
      </c>
      <c r="P4332" s="5"/>
      <c r="R4332">
        <v>21.6</v>
      </c>
      <c r="S4332">
        <v>1830</v>
      </c>
      <c r="T4332" t="s">
        <v>89</v>
      </c>
      <c r="U4332">
        <f t="shared" si="67"/>
        <v>1728</v>
      </c>
      <c r="V4332" t="s">
        <v>33</v>
      </c>
    </row>
    <row r="4333" spans="1:21">
      <c r="A4333" t="s">
        <v>3146</v>
      </c>
      <c r="D4333" t="s">
        <v>3084</v>
      </c>
      <c r="E4333" s="4">
        <v>45922</v>
      </c>
      <c r="F4333" s="4">
        <v>45913</v>
      </c>
      <c r="G4333" s="4">
        <v>45771</v>
      </c>
      <c r="H4333" t="s">
        <v>3110</v>
      </c>
      <c r="I4333" t="s">
        <v>3111</v>
      </c>
      <c r="J4333" s="5" t="s">
        <v>46</v>
      </c>
      <c r="K4333">
        <v>3725</v>
      </c>
      <c r="L4333">
        <v>3725</v>
      </c>
      <c r="M4333">
        <v>21132</v>
      </c>
      <c r="N4333">
        <v>3725</v>
      </c>
      <c r="O4333" s="5" t="s">
        <v>134</v>
      </c>
      <c r="P4333" s="5"/>
      <c r="U4333" t="str">
        <f t="shared" si="67"/>
        <v/>
      </c>
    </row>
    <row r="4334" spans="1:22">
      <c r="A4334" t="s">
        <v>3146</v>
      </c>
      <c r="D4334" t="s">
        <v>3084</v>
      </c>
      <c r="E4334" s="4">
        <v>45922</v>
      </c>
      <c r="F4334" s="4">
        <v>45913</v>
      </c>
      <c r="G4334" s="4">
        <v>45769</v>
      </c>
      <c r="H4334" t="s">
        <v>3124</v>
      </c>
      <c r="I4334" t="s">
        <v>3125</v>
      </c>
      <c r="J4334" s="5" t="s">
        <v>906</v>
      </c>
      <c r="K4334">
        <v>466</v>
      </c>
      <c r="L4334">
        <v>466</v>
      </c>
      <c r="M4334">
        <v>2643</v>
      </c>
      <c r="N4334">
        <v>0</v>
      </c>
      <c r="O4334" s="5" t="s">
        <v>54</v>
      </c>
      <c r="P4334" s="5"/>
      <c r="R4334">
        <v>2.521</v>
      </c>
      <c r="S4334">
        <v>390</v>
      </c>
      <c r="T4334" t="s">
        <v>74</v>
      </c>
      <c r="U4334">
        <f t="shared" si="67"/>
        <v>1174.79</v>
      </c>
      <c r="V4334" t="s">
        <v>33</v>
      </c>
    </row>
    <row r="4335" spans="1:22">
      <c r="A4335" t="s">
        <v>3146</v>
      </c>
      <c r="D4335" t="s">
        <v>3084</v>
      </c>
      <c r="E4335" s="4">
        <v>45922</v>
      </c>
      <c r="F4335" s="4">
        <v>45913</v>
      </c>
      <c r="G4335" s="4">
        <v>45771</v>
      </c>
      <c r="H4335" t="s">
        <v>3156</v>
      </c>
      <c r="I4335" t="s">
        <v>3157</v>
      </c>
      <c r="J4335" s="5" t="s">
        <v>46</v>
      </c>
      <c r="K4335">
        <v>3725</v>
      </c>
      <c r="L4335">
        <v>3725</v>
      </c>
      <c r="M4335">
        <v>77975</v>
      </c>
      <c r="N4335">
        <v>9139</v>
      </c>
      <c r="O4335" s="5" t="s">
        <v>54</v>
      </c>
      <c r="P4335" s="5"/>
      <c r="R4335">
        <v>0.124</v>
      </c>
      <c r="S4335">
        <v>2046</v>
      </c>
      <c r="T4335" t="s">
        <v>3158</v>
      </c>
      <c r="U4335">
        <f t="shared" si="67"/>
        <v>461.9</v>
      </c>
      <c r="V4335" t="s">
        <v>33</v>
      </c>
    </row>
    <row r="4336" spans="1:22">
      <c r="A4336" t="s">
        <v>3146</v>
      </c>
      <c r="D4336" t="s">
        <v>3084</v>
      </c>
      <c r="E4336" s="4">
        <v>45922</v>
      </c>
      <c r="F4336" s="4">
        <v>45913</v>
      </c>
      <c r="G4336" s="4">
        <v>45771</v>
      </c>
      <c r="H4336" t="s">
        <v>3112</v>
      </c>
      <c r="I4336" t="s">
        <v>3113</v>
      </c>
      <c r="J4336" s="5" t="s">
        <v>46</v>
      </c>
      <c r="K4336">
        <v>3725</v>
      </c>
      <c r="L4336">
        <v>3725</v>
      </c>
      <c r="M4336">
        <v>22394</v>
      </c>
      <c r="N4336">
        <v>74</v>
      </c>
      <c r="O4336" s="5" t="s">
        <v>54</v>
      </c>
      <c r="P4336" s="5"/>
      <c r="R4336">
        <v>2.1</v>
      </c>
      <c r="S4336">
        <v>2058</v>
      </c>
      <c r="T4336" t="s">
        <v>253</v>
      </c>
      <c r="U4336">
        <f t="shared" si="67"/>
        <v>7822.5</v>
      </c>
      <c r="V4336" t="s">
        <v>33</v>
      </c>
    </row>
    <row r="4337" spans="1:22">
      <c r="A4337" t="s">
        <v>3146</v>
      </c>
      <c r="D4337" t="s">
        <v>3084</v>
      </c>
      <c r="E4337" s="4">
        <v>45922</v>
      </c>
      <c r="F4337" s="4">
        <v>45913</v>
      </c>
      <c r="G4337" s="4">
        <v>45771</v>
      </c>
      <c r="H4337" t="s">
        <v>598</v>
      </c>
      <c r="I4337" t="s">
        <v>599</v>
      </c>
      <c r="J4337" s="5" t="s">
        <v>46</v>
      </c>
      <c r="K4337">
        <v>0.75</v>
      </c>
      <c r="L4337">
        <v>0.75</v>
      </c>
      <c r="M4337">
        <v>604.59</v>
      </c>
      <c r="N4337">
        <v>8.96</v>
      </c>
      <c r="O4337" s="5" t="s">
        <v>59</v>
      </c>
      <c r="P4337" s="5"/>
      <c r="Q4337" t="s">
        <v>600</v>
      </c>
      <c r="R4337">
        <v>79.05</v>
      </c>
      <c r="S4337">
        <v>1288</v>
      </c>
      <c r="T4337" t="s">
        <v>588</v>
      </c>
      <c r="U4337">
        <f t="shared" si="67"/>
        <v>59.29</v>
      </c>
      <c r="V4337" t="s">
        <v>33</v>
      </c>
    </row>
    <row r="4338" spans="1:22">
      <c r="A4338" t="s">
        <v>3146</v>
      </c>
      <c r="D4338" t="s">
        <v>3084</v>
      </c>
      <c r="E4338" s="4">
        <v>45922</v>
      </c>
      <c r="F4338" s="4">
        <v>45913</v>
      </c>
      <c r="G4338" s="4">
        <v>45790</v>
      </c>
      <c r="H4338" t="s">
        <v>973</v>
      </c>
      <c r="I4338" t="s">
        <v>1073</v>
      </c>
      <c r="J4338" s="5" t="s">
        <v>906</v>
      </c>
      <c r="K4338">
        <v>50</v>
      </c>
      <c r="L4338">
        <v>49</v>
      </c>
      <c r="M4338">
        <v>29576</v>
      </c>
      <c r="N4338">
        <v>418</v>
      </c>
      <c r="O4338" s="5" t="s">
        <v>584</v>
      </c>
      <c r="P4338" s="5"/>
      <c r="Q4338" t="s">
        <v>1074</v>
      </c>
      <c r="R4338">
        <v>13.52</v>
      </c>
      <c r="S4338">
        <v>929</v>
      </c>
      <c r="T4338" t="s">
        <v>1075</v>
      </c>
      <c r="U4338">
        <f t="shared" si="67"/>
        <v>662.48</v>
      </c>
      <c r="V4338" t="s">
        <v>33</v>
      </c>
    </row>
    <row r="4339" spans="1:22">
      <c r="A4339" t="s">
        <v>3146</v>
      </c>
      <c r="D4339" t="s">
        <v>3084</v>
      </c>
      <c r="E4339" s="4">
        <v>45922</v>
      </c>
      <c r="F4339" s="4">
        <v>45913</v>
      </c>
      <c r="G4339" s="4">
        <v>45769</v>
      </c>
      <c r="H4339" t="s">
        <v>973</v>
      </c>
      <c r="I4339" t="s">
        <v>1073</v>
      </c>
      <c r="J4339" s="5" t="s">
        <v>906</v>
      </c>
      <c r="K4339">
        <v>50</v>
      </c>
      <c r="L4339">
        <v>49</v>
      </c>
      <c r="M4339">
        <v>29576</v>
      </c>
      <c r="N4339">
        <v>418</v>
      </c>
      <c r="O4339" s="5" t="s">
        <v>584</v>
      </c>
      <c r="P4339" s="5"/>
      <c r="Q4339" t="s">
        <v>1074</v>
      </c>
      <c r="R4339">
        <v>13.52</v>
      </c>
      <c r="S4339">
        <v>929</v>
      </c>
      <c r="T4339" t="s">
        <v>1075</v>
      </c>
      <c r="U4339">
        <f t="shared" si="67"/>
        <v>662.48</v>
      </c>
      <c r="V4339" t="s">
        <v>33</v>
      </c>
    </row>
    <row r="4340" spans="1:21">
      <c r="A4340" t="s">
        <v>3146</v>
      </c>
      <c r="D4340" t="s">
        <v>3084</v>
      </c>
      <c r="E4340" s="4">
        <v>45922</v>
      </c>
      <c r="F4340" s="4">
        <v>45913</v>
      </c>
      <c r="G4340" s="4">
        <v>45771</v>
      </c>
      <c r="H4340" t="s">
        <v>2394</v>
      </c>
      <c r="I4340" t="s">
        <v>2395</v>
      </c>
      <c r="J4340" s="5" t="s">
        <v>46</v>
      </c>
      <c r="K4340">
        <v>3735</v>
      </c>
      <c r="L4340">
        <v>3735</v>
      </c>
      <c r="M4340">
        <v>57473</v>
      </c>
      <c r="N4340">
        <v>401</v>
      </c>
      <c r="O4340" s="5" t="s">
        <v>134</v>
      </c>
      <c r="P4340" s="5"/>
      <c r="U4340" t="str">
        <f t="shared" si="67"/>
        <v/>
      </c>
    </row>
    <row r="4341" spans="1:21">
      <c r="A4341" t="s">
        <v>3146</v>
      </c>
      <c r="D4341" t="s">
        <v>3084</v>
      </c>
      <c r="E4341" s="4">
        <v>45922</v>
      </c>
      <c r="F4341" s="4">
        <v>45913</v>
      </c>
      <c r="G4341" s="4">
        <v>45771</v>
      </c>
      <c r="H4341" t="s">
        <v>872</v>
      </c>
      <c r="I4341" t="s">
        <v>873</v>
      </c>
      <c r="J4341" s="5" t="s">
        <v>817</v>
      </c>
      <c r="K4341">
        <v>3735</v>
      </c>
      <c r="L4341">
        <v>1558</v>
      </c>
      <c r="M4341">
        <v>38165</v>
      </c>
      <c r="N4341">
        <v>0</v>
      </c>
      <c r="O4341" s="5" t="s">
        <v>134</v>
      </c>
      <c r="P4341" s="5"/>
      <c r="U4341" t="str">
        <f t="shared" si="67"/>
        <v/>
      </c>
    </row>
    <row r="4342" spans="1:21">
      <c r="A4342" t="s">
        <v>3146</v>
      </c>
      <c r="D4342" t="s">
        <v>3084</v>
      </c>
      <c r="E4342" s="4">
        <v>45922</v>
      </c>
      <c r="F4342" s="4">
        <v>45913</v>
      </c>
      <c r="G4342" s="4">
        <v>45771</v>
      </c>
      <c r="H4342" t="s">
        <v>876</v>
      </c>
      <c r="I4342" t="s">
        <v>877</v>
      </c>
      <c r="J4342" s="5" t="s">
        <v>817</v>
      </c>
      <c r="K4342">
        <v>3735</v>
      </c>
      <c r="L4342">
        <v>1180</v>
      </c>
      <c r="M4342">
        <v>35924</v>
      </c>
      <c r="N4342">
        <v>0</v>
      </c>
      <c r="O4342" s="5" t="s">
        <v>134</v>
      </c>
      <c r="P4342" s="5"/>
      <c r="U4342" t="str">
        <f t="shared" si="67"/>
        <v/>
      </c>
    </row>
    <row r="4343" spans="1:22">
      <c r="A4343" t="s">
        <v>3146</v>
      </c>
      <c r="D4343" t="s">
        <v>3084</v>
      </c>
      <c r="E4343" s="4">
        <v>45922</v>
      </c>
      <c r="F4343" s="4">
        <v>45913</v>
      </c>
      <c r="G4343" s="4">
        <v>45771</v>
      </c>
      <c r="H4343" t="s">
        <v>3126</v>
      </c>
      <c r="I4343" t="s">
        <v>3127</v>
      </c>
      <c r="J4343" s="5" t="s">
        <v>46</v>
      </c>
      <c r="K4343">
        <v>3725</v>
      </c>
      <c r="L4343">
        <v>3725</v>
      </c>
      <c r="M4343">
        <v>22594</v>
      </c>
      <c r="N4343">
        <v>1471</v>
      </c>
      <c r="O4343" s="5" t="s">
        <v>43</v>
      </c>
      <c r="P4343" s="5"/>
      <c r="R4343">
        <v>0.2257</v>
      </c>
      <c r="S4343">
        <v>1502</v>
      </c>
      <c r="T4343" t="s">
        <v>3128</v>
      </c>
      <c r="U4343">
        <f t="shared" si="67"/>
        <v>840.73</v>
      </c>
      <c r="V4343" t="s">
        <v>56</v>
      </c>
    </row>
    <row r="4344" spans="1:21">
      <c r="A4344" t="s">
        <v>3146</v>
      </c>
      <c r="D4344" t="s">
        <v>3084</v>
      </c>
      <c r="E4344" s="4">
        <v>45922</v>
      </c>
      <c r="F4344" s="4">
        <v>45913</v>
      </c>
      <c r="G4344" s="4">
        <v>45771</v>
      </c>
      <c r="H4344" t="s">
        <v>3114</v>
      </c>
      <c r="I4344" t="s">
        <v>3115</v>
      </c>
      <c r="J4344" s="5" t="s">
        <v>46</v>
      </c>
      <c r="K4344">
        <v>3725</v>
      </c>
      <c r="L4344">
        <v>3725</v>
      </c>
      <c r="M4344">
        <v>20190</v>
      </c>
      <c r="N4344">
        <v>6072</v>
      </c>
      <c r="O4344" s="5" t="s">
        <v>43</v>
      </c>
      <c r="P4344" s="5"/>
      <c r="U4344" t="str">
        <f t="shared" si="67"/>
        <v/>
      </c>
    </row>
    <row r="4345" spans="1:22">
      <c r="A4345" t="s">
        <v>3146</v>
      </c>
      <c r="D4345" t="s">
        <v>3084</v>
      </c>
      <c r="E4345" s="4">
        <v>45922</v>
      </c>
      <c r="F4345" s="4">
        <v>45913</v>
      </c>
      <c r="G4345" s="4">
        <v>45771</v>
      </c>
      <c r="H4345" t="s">
        <v>3129</v>
      </c>
      <c r="I4345" t="s">
        <v>3130</v>
      </c>
      <c r="J4345" s="5" t="s">
        <v>46</v>
      </c>
      <c r="K4345">
        <v>3755</v>
      </c>
      <c r="L4345">
        <v>3755</v>
      </c>
      <c r="M4345">
        <v>54046</v>
      </c>
      <c r="N4345">
        <v>2015</v>
      </c>
      <c r="O4345" s="5" t="s">
        <v>43</v>
      </c>
      <c r="P4345" s="5"/>
      <c r="R4345">
        <v>0.2061</v>
      </c>
      <c r="S4345">
        <v>1777</v>
      </c>
      <c r="T4345" t="s">
        <v>3131</v>
      </c>
      <c r="U4345">
        <f t="shared" si="67"/>
        <v>773.91</v>
      </c>
      <c r="V4345" t="s">
        <v>33</v>
      </c>
    </row>
    <row r="4346" spans="1:21">
      <c r="A4346" t="s">
        <v>3146</v>
      </c>
      <c r="D4346" t="s">
        <v>3084</v>
      </c>
      <c r="E4346" s="4">
        <v>45922</v>
      </c>
      <c r="F4346" s="4">
        <v>45913</v>
      </c>
      <c r="G4346" s="4">
        <v>45771</v>
      </c>
      <c r="H4346" t="s">
        <v>3159</v>
      </c>
      <c r="I4346" t="s">
        <v>3160</v>
      </c>
      <c r="J4346" s="5" t="s">
        <v>46</v>
      </c>
      <c r="K4346">
        <v>3755</v>
      </c>
      <c r="L4346">
        <v>3749</v>
      </c>
      <c r="M4346">
        <v>20702</v>
      </c>
      <c r="N4346">
        <v>3851</v>
      </c>
      <c r="O4346" s="5" t="s">
        <v>43</v>
      </c>
      <c r="P4346" s="5"/>
      <c r="U4346" t="str">
        <f t="shared" si="67"/>
        <v/>
      </c>
    </row>
    <row r="4347" spans="1:21">
      <c r="A4347" t="s">
        <v>3146</v>
      </c>
      <c r="D4347" t="s">
        <v>3084</v>
      </c>
      <c r="E4347" s="4">
        <v>45922</v>
      </c>
      <c r="F4347" s="4">
        <v>45913</v>
      </c>
      <c r="G4347" s="4">
        <v>45771</v>
      </c>
      <c r="H4347" t="s">
        <v>3132</v>
      </c>
      <c r="I4347" t="s">
        <v>3133</v>
      </c>
      <c r="J4347" s="5" t="s">
        <v>46</v>
      </c>
      <c r="K4347">
        <v>3725</v>
      </c>
      <c r="L4347">
        <v>3725</v>
      </c>
      <c r="M4347">
        <v>23884</v>
      </c>
      <c r="N4347">
        <v>247</v>
      </c>
      <c r="O4347" s="5" t="s">
        <v>43</v>
      </c>
      <c r="P4347" s="5"/>
      <c r="U4347" t="str">
        <f t="shared" si="67"/>
        <v/>
      </c>
    </row>
    <row r="4348" spans="1:21">
      <c r="A4348" t="s">
        <v>3146</v>
      </c>
      <c r="D4348" t="s">
        <v>3084</v>
      </c>
      <c r="E4348" s="4">
        <v>45922</v>
      </c>
      <c r="F4348" s="4">
        <v>45913</v>
      </c>
      <c r="G4348" s="4">
        <v>45771</v>
      </c>
      <c r="H4348" t="s">
        <v>3161</v>
      </c>
      <c r="I4348" t="s">
        <v>3162</v>
      </c>
      <c r="J4348" s="5" t="s">
        <v>46</v>
      </c>
      <c r="K4348">
        <v>3725</v>
      </c>
      <c r="L4348">
        <v>3641</v>
      </c>
      <c r="M4348">
        <v>20087</v>
      </c>
      <c r="N4348">
        <v>3809</v>
      </c>
      <c r="O4348" s="5" t="s">
        <v>43</v>
      </c>
      <c r="P4348" s="5"/>
      <c r="U4348" t="str">
        <f t="shared" si="67"/>
        <v/>
      </c>
    </row>
    <row r="4349" spans="1:21">
      <c r="A4349" t="s">
        <v>3146</v>
      </c>
      <c r="D4349" t="s">
        <v>3084</v>
      </c>
      <c r="E4349" s="4">
        <v>45922</v>
      </c>
      <c r="F4349" s="4">
        <v>45913</v>
      </c>
      <c r="G4349" s="4">
        <v>45771</v>
      </c>
      <c r="H4349" t="s">
        <v>3134</v>
      </c>
      <c r="I4349" t="s">
        <v>3135</v>
      </c>
      <c r="J4349" s="5" t="s">
        <v>46</v>
      </c>
      <c r="K4349">
        <v>3725</v>
      </c>
      <c r="L4349">
        <v>3725</v>
      </c>
      <c r="M4349">
        <v>19858</v>
      </c>
      <c r="N4349">
        <v>262</v>
      </c>
      <c r="O4349" s="5" t="s">
        <v>43</v>
      </c>
      <c r="P4349" s="5"/>
      <c r="U4349" t="str">
        <f t="shared" si="67"/>
        <v/>
      </c>
    </row>
    <row r="4350" spans="1:21">
      <c r="A4350" t="s">
        <v>3146</v>
      </c>
      <c r="D4350" t="s">
        <v>3084</v>
      </c>
      <c r="E4350" s="4">
        <v>45922</v>
      </c>
      <c r="F4350" s="4">
        <v>45913</v>
      </c>
      <c r="G4350" s="4">
        <v>45768</v>
      </c>
      <c r="H4350" t="s">
        <v>3136</v>
      </c>
      <c r="I4350" t="s">
        <v>3137</v>
      </c>
      <c r="J4350" s="5" t="s">
        <v>557</v>
      </c>
      <c r="K4350">
        <v>3870</v>
      </c>
      <c r="L4350">
        <v>3870</v>
      </c>
      <c r="M4350">
        <v>19698</v>
      </c>
      <c r="N4350">
        <v>0</v>
      </c>
      <c r="O4350" s="5" t="s">
        <v>43</v>
      </c>
      <c r="P4350" s="5"/>
      <c r="U4350" t="str">
        <f t="shared" si="67"/>
        <v/>
      </c>
    </row>
    <row r="4351" spans="1:21">
      <c r="A4351" t="s">
        <v>3146</v>
      </c>
      <c r="D4351" t="s">
        <v>3084</v>
      </c>
      <c r="E4351" s="4">
        <v>45922</v>
      </c>
      <c r="F4351" s="4">
        <v>45913</v>
      </c>
      <c r="G4351" s="4">
        <v>45771</v>
      </c>
      <c r="H4351" t="s">
        <v>2410</v>
      </c>
      <c r="I4351" t="s">
        <v>2411</v>
      </c>
      <c r="J4351" s="5" t="s">
        <v>46</v>
      </c>
      <c r="K4351">
        <v>3725</v>
      </c>
      <c r="L4351">
        <v>17</v>
      </c>
      <c r="M4351">
        <v>20357</v>
      </c>
      <c r="N4351">
        <v>7433</v>
      </c>
      <c r="O4351" s="5" t="s">
        <v>43</v>
      </c>
      <c r="P4351" s="5"/>
      <c r="U4351" t="str">
        <f t="shared" si="67"/>
        <v/>
      </c>
    </row>
    <row r="4352" spans="1:21">
      <c r="A4352" t="s">
        <v>3146</v>
      </c>
      <c r="D4352" t="s">
        <v>3084</v>
      </c>
      <c r="E4352" s="4">
        <v>45922</v>
      </c>
      <c r="F4352" s="4">
        <v>45913</v>
      </c>
      <c r="G4352" s="4">
        <v>45771</v>
      </c>
      <c r="H4352" t="s">
        <v>3116</v>
      </c>
      <c r="I4352" t="s">
        <v>2413</v>
      </c>
      <c r="J4352" s="5" t="s">
        <v>46</v>
      </c>
      <c r="K4352">
        <v>3725</v>
      </c>
      <c r="L4352">
        <v>3725</v>
      </c>
      <c r="M4352">
        <v>19125</v>
      </c>
      <c r="N4352">
        <v>4226</v>
      </c>
      <c r="O4352" s="5" t="s">
        <v>43</v>
      </c>
      <c r="P4352" s="5"/>
      <c r="U4352" t="str">
        <f t="shared" si="67"/>
        <v/>
      </c>
    </row>
    <row r="4353" spans="1:21">
      <c r="A4353" t="s">
        <v>3146</v>
      </c>
      <c r="D4353" t="s">
        <v>3084</v>
      </c>
      <c r="E4353" s="4">
        <v>45922</v>
      </c>
      <c r="F4353" s="4">
        <v>45913</v>
      </c>
      <c r="G4353" s="4">
        <v>45771</v>
      </c>
      <c r="H4353" t="s">
        <v>3138</v>
      </c>
      <c r="I4353" t="s">
        <v>3139</v>
      </c>
      <c r="J4353" s="5" t="s">
        <v>46</v>
      </c>
      <c r="K4353">
        <v>3755</v>
      </c>
      <c r="L4353">
        <v>3755</v>
      </c>
      <c r="M4353">
        <v>23847</v>
      </c>
      <c r="N4353">
        <v>701</v>
      </c>
      <c r="O4353" s="5" t="s">
        <v>43</v>
      </c>
      <c r="P4353" s="5"/>
      <c r="U4353" t="str">
        <f t="shared" si="67"/>
        <v/>
      </c>
    </row>
    <row r="4354" spans="1:21">
      <c r="A4354" t="s">
        <v>3146</v>
      </c>
      <c r="D4354" t="s">
        <v>3084</v>
      </c>
      <c r="E4354" s="4">
        <v>45922</v>
      </c>
      <c r="F4354" s="4">
        <v>45913</v>
      </c>
      <c r="G4354" s="4">
        <v>45768</v>
      </c>
      <c r="H4354" t="s">
        <v>3163</v>
      </c>
      <c r="I4354" t="s">
        <v>3164</v>
      </c>
      <c r="J4354" s="5" t="s">
        <v>884</v>
      </c>
      <c r="K4354">
        <v>3825</v>
      </c>
      <c r="L4354">
        <v>2531</v>
      </c>
      <c r="M4354">
        <v>26309</v>
      </c>
      <c r="N4354">
        <v>5</v>
      </c>
      <c r="O4354" s="5" t="s">
        <v>43</v>
      </c>
      <c r="P4354" s="5"/>
      <c r="U4354" t="str">
        <f t="shared" si="67"/>
        <v/>
      </c>
    </row>
    <row r="4355" spans="1:22">
      <c r="A4355" t="s">
        <v>3146</v>
      </c>
      <c r="D4355" t="s">
        <v>3084</v>
      </c>
      <c r="E4355" s="4">
        <v>45922</v>
      </c>
      <c r="F4355" s="4">
        <v>45913</v>
      </c>
      <c r="G4355" s="4">
        <v>45771</v>
      </c>
      <c r="H4355" t="s">
        <v>3165</v>
      </c>
      <c r="I4355" t="s">
        <v>3166</v>
      </c>
      <c r="J4355" s="5" t="s">
        <v>46</v>
      </c>
      <c r="K4355">
        <v>3825</v>
      </c>
      <c r="L4355">
        <v>2443</v>
      </c>
      <c r="M4355">
        <v>14715</v>
      </c>
      <c r="N4355">
        <v>5507</v>
      </c>
      <c r="O4355" s="5" t="s">
        <v>43</v>
      </c>
      <c r="P4355" s="5"/>
      <c r="R4355">
        <v>2.81</v>
      </c>
      <c r="S4355">
        <v>1884</v>
      </c>
      <c r="T4355" t="s">
        <v>319</v>
      </c>
      <c r="U4355">
        <f t="shared" si="67"/>
        <v>6864.83</v>
      </c>
      <c r="V4355" t="s">
        <v>33</v>
      </c>
    </row>
    <row r="4356" spans="1:21">
      <c r="A4356" t="s">
        <v>3146</v>
      </c>
      <c r="D4356" t="s">
        <v>3084</v>
      </c>
      <c r="E4356" s="4">
        <v>45922</v>
      </c>
      <c r="F4356" s="4">
        <v>45913</v>
      </c>
      <c r="G4356" s="4">
        <v>45771</v>
      </c>
      <c r="H4356" t="s">
        <v>3140</v>
      </c>
      <c r="I4356" t="s">
        <v>3141</v>
      </c>
      <c r="J4356" s="5" t="s">
        <v>46</v>
      </c>
      <c r="K4356">
        <v>3755</v>
      </c>
      <c r="L4356">
        <v>3755</v>
      </c>
      <c r="M4356">
        <v>21312</v>
      </c>
      <c r="N4356">
        <v>976</v>
      </c>
      <c r="O4356" s="5" t="s">
        <v>43</v>
      </c>
      <c r="P4356" s="5"/>
      <c r="U4356" t="str">
        <f t="shared" si="67"/>
        <v/>
      </c>
    </row>
    <row r="4357" spans="1:21">
      <c r="A4357" t="s">
        <v>3146</v>
      </c>
      <c r="D4357" t="s">
        <v>3084</v>
      </c>
      <c r="E4357" s="4">
        <v>45922</v>
      </c>
      <c r="F4357" s="4">
        <v>45913</v>
      </c>
      <c r="G4357" s="4">
        <v>45771</v>
      </c>
      <c r="H4357" t="s">
        <v>3142</v>
      </c>
      <c r="I4357" t="s">
        <v>3143</v>
      </c>
      <c r="J4357" s="5" t="s">
        <v>46</v>
      </c>
      <c r="K4357">
        <v>3755</v>
      </c>
      <c r="L4357">
        <v>3755</v>
      </c>
      <c r="M4357">
        <v>22347</v>
      </c>
      <c r="N4357">
        <v>2361</v>
      </c>
      <c r="O4357" s="5" t="s">
        <v>43</v>
      </c>
      <c r="P4357" s="5"/>
      <c r="U4357" t="str">
        <f t="shared" ref="U4357:U4420" si="68">IF(ROUND(R4357*L4357,2)=0,"",ROUND(R4357*L4357,2))</f>
        <v/>
      </c>
    </row>
    <row r="4358" spans="1:21">
      <c r="A4358" t="s">
        <v>3146</v>
      </c>
      <c r="D4358" t="s">
        <v>3084</v>
      </c>
      <c r="E4358" s="4">
        <v>45922</v>
      </c>
      <c r="F4358" s="4">
        <v>45913</v>
      </c>
      <c r="G4358" s="4">
        <v>45771</v>
      </c>
      <c r="H4358" t="s">
        <v>3144</v>
      </c>
      <c r="I4358" t="s">
        <v>3145</v>
      </c>
      <c r="J4358" s="5" t="s">
        <v>46</v>
      </c>
      <c r="K4358">
        <v>3755</v>
      </c>
      <c r="L4358">
        <v>3755</v>
      </c>
      <c r="M4358">
        <v>29480</v>
      </c>
      <c r="N4358">
        <v>847</v>
      </c>
      <c r="O4358" s="5" t="s">
        <v>43</v>
      </c>
      <c r="P4358" s="5"/>
      <c r="U4358" t="str">
        <f t="shared" si="68"/>
        <v/>
      </c>
    </row>
    <row r="4359" spans="1:22">
      <c r="A4359" t="s">
        <v>3146</v>
      </c>
      <c r="D4359" t="s">
        <v>3084</v>
      </c>
      <c r="E4359" s="4">
        <v>45922</v>
      </c>
      <c r="F4359" s="4">
        <v>45913</v>
      </c>
      <c r="G4359" s="4">
        <v>45771</v>
      </c>
      <c r="H4359" t="s">
        <v>186</v>
      </c>
      <c r="I4359" t="s">
        <v>187</v>
      </c>
      <c r="J4359" s="5" t="s">
        <v>46</v>
      </c>
      <c r="K4359">
        <v>3725</v>
      </c>
      <c r="L4359">
        <v>3725</v>
      </c>
      <c r="M4359">
        <v>562614</v>
      </c>
      <c r="N4359">
        <v>12000</v>
      </c>
      <c r="O4359" s="5" t="s">
        <v>59</v>
      </c>
      <c r="P4359" s="5"/>
      <c r="R4359">
        <v>0.36</v>
      </c>
      <c r="S4359">
        <v>1372</v>
      </c>
      <c r="T4359" t="s">
        <v>188</v>
      </c>
      <c r="U4359">
        <f t="shared" si="68"/>
        <v>1341</v>
      </c>
      <c r="V4359" t="s">
        <v>33</v>
      </c>
    </row>
    <row r="4360" spans="1:21">
      <c r="A4360" t="s">
        <v>3167</v>
      </c>
      <c r="D4360" t="s">
        <v>3168</v>
      </c>
      <c r="E4360" s="4">
        <v>45902</v>
      </c>
      <c r="F4360" s="4">
        <v>45895</v>
      </c>
      <c r="G4360" s="4">
        <v>45797</v>
      </c>
      <c r="H4360" t="s">
        <v>3169</v>
      </c>
      <c r="I4360" t="s">
        <v>3170</v>
      </c>
      <c r="J4360" s="5" t="s">
        <v>46</v>
      </c>
      <c r="K4360">
        <v>2915</v>
      </c>
      <c r="L4360">
        <v>1584</v>
      </c>
      <c r="M4360">
        <v>20286</v>
      </c>
      <c r="N4360">
        <v>432</v>
      </c>
      <c r="O4360" s="5" t="s">
        <v>43</v>
      </c>
      <c r="P4360" s="5"/>
      <c r="U4360" t="str">
        <f t="shared" si="68"/>
        <v/>
      </c>
    </row>
    <row r="4361" spans="1:21">
      <c r="A4361" t="s">
        <v>3167</v>
      </c>
      <c r="D4361" t="s">
        <v>3168</v>
      </c>
      <c r="E4361" s="4">
        <v>45902</v>
      </c>
      <c r="F4361" s="4">
        <v>45895</v>
      </c>
      <c r="G4361" s="4">
        <v>45797</v>
      </c>
      <c r="H4361" t="s">
        <v>3171</v>
      </c>
      <c r="I4361" t="s">
        <v>3172</v>
      </c>
      <c r="J4361" s="5" t="s">
        <v>46</v>
      </c>
      <c r="K4361">
        <v>2915</v>
      </c>
      <c r="L4361">
        <v>1592</v>
      </c>
      <c r="M4361">
        <v>20294</v>
      </c>
      <c r="N4361">
        <v>432</v>
      </c>
      <c r="O4361" s="5" t="s">
        <v>43</v>
      </c>
      <c r="P4361" s="5"/>
      <c r="U4361" t="str">
        <f t="shared" si="68"/>
        <v/>
      </c>
    </row>
    <row r="4362" spans="1:21">
      <c r="A4362" t="s">
        <v>3173</v>
      </c>
      <c r="D4362" t="s">
        <v>3168</v>
      </c>
      <c r="E4362" s="4">
        <v>45910</v>
      </c>
      <c r="F4362" s="4">
        <v>45897</v>
      </c>
      <c r="G4362" s="4">
        <v>45797</v>
      </c>
      <c r="H4362" t="s">
        <v>3169</v>
      </c>
      <c r="I4362" t="s">
        <v>3170</v>
      </c>
      <c r="J4362" s="5" t="s">
        <v>46</v>
      </c>
      <c r="K4362">
        <v>2915</v>
      </c>
      <c r="L4362">
        <v>2915</v>
      </c>
      <c r="M4362">
        <v>20286</v>
      </c>
      <c r="N4362">
        <v>432</v>
      </c>
      <c r="O4362" s="5" t="s">
        <v>43</v>
      </c>
      <c r="P4362" s="5"/>
      <c r="U4362" t="str">
        <f t="shared" si="68"/>
        <v/>
      </c>
    </row>
    <row r="4363" spans="1:21">
      <c r="A4363" t="s">
        <v>3173</v>
      </c>
      <c r="D4363" t="s">
        <v>3168</v>
      </c>
      <c r="E4363" s="4">
        <v>45910</v>
      </c>
      <c r="F4363" s="4">
        <v>45897</v>
      </c>
      <c r="G4363" s="4">
        <v>45797</v>
      </c>
      <c r="H4363" t="s">
        <v>3171</v>
      </c>
      <c r="I4363" t="s">
        <v>3172</v>
      </c>
      <c r="J4363" s="5" t="s">
        <v>46</v>
      </c>
      <c r="K4363">
        <v>2915</v>
      </c>
      <c r="L4363">
        <v>2915</v>
      </c>
      <c r="M4363">
        <v>20294</v>
      </c>
      <c r="N4363">
        <v>432</v>
      </c>
      <c r="O4363" s="5" t="s">
        <v>43</v>
      </c>
      <c r="P4363" s="5"/>
      <c r="U4363" t="str">
        <f t="shared" si="68"/>
        <v/>
      </c>
    </row>
    <row r="4364" spans="1:22">
      <c r="A4364" t="s">
        <v>3174</v>
      </c>
      <c r="D4364" t="s">
        <v>3168</v>
      </c>
      <c r="E4364" s="4">
        <v>45902</v>
      </c>
      <c r="F4364" s="4">
        <v>45904</v>
      </c>
      <c r="G4364" s="4">
        <v>45797</v>
      </c>
      <c r="H4364" t="s">
        <v>825</v>
      </c>
      <c r="I4364" t="s">
        <v>826</v>
      </c>
      <c r="J4364" s="5" t="s">
        <v>46</v>
      </c>
      <c r="K4364">
        <v>2885</v>
      </c>
      <c r="L4364">
        <v>2885</v>
      </c>
      <c r="M4364">
        <v>732400</v>
      </c>
      <c r="N4364">
        <v>769</v>
      </c>
      <c r="O4364" s="5" t="s">
        <v>59</v>
      </c>
      <c r="P4364" s="5"/>
      <c r="Q4364" t="s">
        <v>827</v>
      </c>
      <c r="R4364">
        <v>0.15</v>
      </c>
      <c r="S4364">
        <v>1883</v>
      </c>
      <c r="T4364" t="s">
        <v>828</v>
      </c>
      <c r="U4364">
        <f t="shared" si="68"/>
        <v>432.75</v>
      </c>
      <c r="V4364" t="s">
        <v>33</v>
      </c>
    </row>
    <row r="4365" spans="1:22">
      <c r="A4365" t="s">
        <v>3174</v>
      </c>
      <c r="D4365" t="s">
        <v>3168</v>
      </c>
      <c r="E4365" s="4">
        <v>45902</v>
      </c>
      <c r="F4365" s="4">
        <v>45904</v>
      </c>
      <c r="G4365" s="4">
        <v>45797</v>
      </c>
      <c r="H4365" t="s">
        <v>586</v>
      </c>
      <c r="I4365" t="s">
        <v>587</v>
      </c>
      <c r="J4365" s="5" t="s">
        <v>46</v>
      </c>
      <c r="K4365">
        <v>56</v>
      </c>
      <c r="L4365">
        <v>56</v>
      </c>
      <c r="M4365">
        <v>7445</v>
      </c>
      <c r="N4365">
        <v>2025</v>
      </c>
      <c r="O4365" s="5" t="s">
        <v>54</v>
      </c>
      <c r="P4365" s="5"/>
      <c r="R4365">
        <v>1.8</v>
      </c>
      <c r="S4365">
        <v>1288</v>
      </c>
      <c r="T4365" t="s">
        <v>588</v>
      </c>
      <c r="U4365">
        <f t="shared" si="68"/>
        <v>100.8</v>
      </c>
      <c r="V4365" t="s">
        <v>33</v>
      </c>
    </row>
    <row r="4366" spans="1:22">
      <c r="A4366" t="s">
        <v>3174</v>
      </c>
      <c r="D4366" t="s">
        <v>3168</v>
      </c>
      <c r="E4366" s="4">
        <v>45902</v>
      </c>
      <c r="F4366" s="4">
        <v>45904</v>
      </c>
      <c r="G4366" s="4">
        <v>45797</v>
      </c>
      <c r="H4366" t="s">
        <v>3175</v>
      </c>
      <c r="I4366" t="s">
        <v>3176</v>
      </c>
      <c r="J4366" s="5" t="s">
        <v>46</v>
      </c>
      <c r="K4366">
        <v>2885</v>
      </c>
      <c r="L4366">
        <v>2885</v>
      </c>
      <c r="M4366">
        <v>18310</v>
      </c>
      <c r="N4366">
        <v>0</v>
      </c>
      <c r="O4366" s="5" t="s">
        <v>54</v>
      </c>
      <c r="P4366" s="5"/>
      <c r="R4366">
        <v>0.315</v>
      </c>
      <c r="S4366">
        <v>2176</v>
      </c>
      <c r="T4366" t="s">
        <v>1519</v>
      </c>
      <c r="U4366">
        <f t="shared" si="68"/>
        <v>908.78</v>
      </c>
      <c r="V4366" t="s">
        <v>240</v>
      </c>
    </row>
    <row r="4367" spans="1:22">
      <c r="A4367" t="s">
        <v>3174</v>
      </c>
      <c r="D4367" t="s">
        <v>3168</v>
      </c>
      <c r="E4367" s="4">
        <v>45902</v>
      </c>
      <c r="F4367" s="4">
        <v>45904</v>
      </c>
      <c r="G4367" s="4">
        <v>45797</v>
      </c>
      <c r="H4367" t="s">
        <v>3177</v>
      </c>
      <c r="I4367" t="s">
        <v>3178</v>
      </c>
      <c r="J4367" s="5" t="s">
        <v>46</v>
      </c>
      <c r="K4367">
        <v>2885</v>
      </c>
      <c r="L4367">
        <v>2860</v>
      </c>
      <c r="M4367">
        <v>5415</v>
      </c>
      <c r="N4367">
        <v>25</v>
      </c>
      <c r="O4367" s="5" t="s">
        <v>54</v>
      </c>
      <c r="P4367" s="5"/>
      <c r="R4367">
        <v>4</v>
      </c>
      <c r="S4367">
        <v>178</v>
      </c>
      <c r="T4367" t="s">
        <v>55</v>
      </c>
      <c r="U4367">
        <f t="shared" si="68"/>
        <v>11440</v>
      </c>
      <c r="V4367" t="s">
        <v>56</v>
      </c>
    </row>
    <row r="4368" spans="1:22">
      <c r="A4368" t="s">
        <v>3174</v>
      </c>
      <c r="D4368" t="s">
        <v>3168</v>
      </c>
      <c r="E4368" s="4">
        <v>45902</v>
      </c>
      <c r="F4368" s="4">
        <v>45904</v>
      </c>
      <c r="G4368" s="4">
        <v>45797</v>
      </c>
      <c r="H4368" t="s">
        <v>3179</v>
      </c>
      <c r="I4368" t="s">
        <v>3180</v>
      </c>
      <c r="J4368" s="5" t="s">
        <v>46</v>
      </c>
      <c r="K4368">
        <v>2885</v>
      </c>
      <c r="L4368">
        <v>2860</v>
      </c>
      <c r="M4368">
        <v>5410</v>
      </c>
      <c r="N4368">
        <v>25</v>
      </c>
      <c r="O4368" s="5" t="s">
        <v>54</v>
      </c>
      <c r="P4368" s="5"/>
      <c r="R4368">
        <v>0.03</v>
      </c>
      <c r="S4368">
        <v>178</v>
      </c>
      <c r="T4368" t="s">
        <v>55</v>
      </c>
      <c r="U4368">
        <f t="shared" si="68"/>
        <v>85.8</v>
      </c>
      <c r="V4368" t="s">
        <v>56</v>
      </c>
    </row>
    <row r="4369" spans="1:22">
      <c r="A4369" t="s">
        <v>3174</v>
      </c>
      <c r="D4369" t="s">
        <v>3168</v>
      </c>
      <c r="E4369" s="4">
        <v>45902</v>
      </c>
      <c r="F4369" s="4">
        <v>45904</v>
      </c>
      <c r="G4369" s="4">
        <v>45797</v>
      </c>
      <c r="H4369" t="s">
        <v>913</v>
      </c>
      <c r="I4369" t="s">
        <v>914</v>
      </c>
      <c r="J4369" s="5" t="s">
        <v>46</v>
      </c>
      <c r="K4369">
        <v>11540</v>
      </c>
      <c r="L4369">
        <v>11540</v>
      </c>
      <c r="M4369">
        <v>3114000</v>
      </c>
      <c r="N4369">
        <v>0</v>
      </c>
      <c r="O4369" s="5" t="s">
        <v>59</v>
      </c>
      <c r="P4369" s="5"/>
      <c r="Q4369" t="s">
        <v>915</v>
      </c>
      <c r="R4369">
        <v>0.0475</v>
      </c>
      <c r="S4369">
        <v>1915</v>
      </c>
      <c r="T4369" t="s">
        <v>61</v>
      </c>
      <c r="U4369">
        <f t="shared" si="68"/>
        <v>548.15</v>
      </c>
      <c r="V4369" t="s">
        <v>33</v>
      </c>
    </row>
    <row r="4370" spans="1:22">
      <c r="A4370" t="s">
        <v>3174</v>
      </c>
      <c r="D4370" t="s">
        <v>3168</v>
      </c>
      <c r="E4370" s="4">
        <v>45902</v>
      </c>
      <c r="F4370" s="4">
        <v>45904</v>
      </c>
      <c r="G4370" s="4">
        <v>45797</v>
      </c>
      <c r="H4370" t="s">
        <v>598</v>
      </c>
      <c r="I4370" t="s">
        <v>599</v>
      </c>
      <c r="J4370" s="5" t="s">
        <v>46</v>
      </c>
      <c r="K4370">
        <v>2.63</v>
      </c>
      <c r="L4370">
        <v>2.63</v>
      </c>
      <c r="M4370">
        <v>604.59</v>
      </c>
      <c r="N4370">
        <v>8.96</v>
      </c>
      <c r="O4370" s="5" t="s">
        <v>59</v>
      </c>
      <c r="P4370" s="5"/>
      <c r="Q4370" t="s">
        <v>600</v>
      </c>
      <c r="R4370">
        <v>79.05</v>
      </c>
      <c r="S4370">
        <v>1288</v>
      </c>
      <c r="T4370" t="s">
        <v>588</v>
      </c>
      <c r="U4370">
        <f t="shared" si="68"/>
        <v>207.9</v>
      </c>
      <c r="V4370" t="s">
        <v>33</v>
      </c>
    </row>
    <row r="4371" spans="1:21">
      <c r="A4371" t="s">
        <v>3174</v>
      </c>
      <c r="D4371" t="s">
        <v>3168</v>
      </c>
      <c r="E4371" s="4">
        <v>45902</v>
      </c>
      <c r="F4371" s="4">
        <v>45904</v>
      </c>
      <c r="G4371" s="4">
        <v>45797</v>
      </c>
      <c r="H4371" t="s">
        <v>3169</v>
      </c>
      <c r="I4371" t="s">
        <v>3170</v>
      </c>
      <c r="J4371" s="5" t="s">
        <v>46</v>
      </c>
      <c r="K4371">
        <v>2915</v>
      </c>
      <c r="L4371">
        <v>2915</v>
      </c>
      <c r="M4371">
        <v>20286</v>
      </c>
      <c r="N4371">
        <v>432</v>
      </c>
      <c r="O4371" s="5" t="s">
        <v>43</v>
      </c>
      <c r="P4371" s="5"/>
      <c r="U4371" t="str">
        <f t="shared" si="68"/>
        <v/>
      </c>
    </row>
    <row r="4372" spans="1:21">
      <c r="A4372" t="s">
        <v>3174</v>
      </c>
      <c r="D4372" t="s">
        <v>3168</v>
      </c>
      <c r="E4372" s="4">
        <v>45902</v>
      </c>
      <c r="F4372" s="4">
        <v>45904</v>
      </c>
      <c r="G4372" s="4">
        <v>45797</v>
      </c>
      <c r="H4372" t="s">
        <v>3171</v>
      </c>
      <c r="I4372" t="s">
        <v>3172</v>
      </c>
      <c r="J4372" s="5" t="s">
        <v>46</v>
      </c>
      <c r="K4372">
        <v>2915</v>
      </c>
      <c r="L4372">
        <v>2915</v>
      </c>
      <c r="M4372">
        <v>20294</v>
      </c>
      <c r="N4372">
        <v>432</v>
      </c>
      <c r="O4372" s="5" t="s">
        <v>43</v>
      </c>
      <c r="P4372" s="5"/>
      <c r="U4372" t="str">
        <f t="shared" si="68"/>
        <v/>
      </c>
    </row>
    <row r="4373" spans="1:22">
      <c r="A4373" t="s">
        <v>3181</v>
      </c>
      <c r="D4373" t="s">
        <v>3182</v>
      </c>
      <c r="E4373" s="4">
        <v>45884</v>
      </c>
      <c r="F4373" s="4">
        <v>45897</v>
      </c>
      <c r="G4373" s="4">
        <v>45861</v>
      </c>
      <c r="H4373" t="s">
        <v>2967</v>
      </c>
      <c r="I4373" t="s">
        <v>2968</v>
      </c>
      <c r="J4373" s="5" t="s">
        <v>46</v>
      </c>
      <c r="K4373">
        <v>842</v>
      </c>
      <c r="L4373">
        <v>842</v>
      </c>
      <c r="M4373">
        <v>6783</v>
      </c>
      <c r="N4373">
        <v>0</v>
      </c>
      <c r="O4373" s="5" t="s">
        <v>54</v>
      </c>
      <c r="P4373" s="5"/>
      <c r="R4373">
        <v>2.418</v>
      </c>
      <c r="S4373">
        <v>1830</v>
      </c>
      <c r="T4373" t="s">
        <v>89</v>
      </c>
      <c r="U4373">
        <f t="shared" si="68"/>
        <v>2035.96</v>
      </c>
      <c r="V4373" t="s">
        <v>33</v>
      </c>
    </row>
    <row r="4374" spans="1:21">
      <c r="A4374" t="s">
        <v>3181</v>
      </c>
      <c r="D4374" t="s">
        <v>3182</v>
      </c>
      <c r="E4374" s="4">
        <v>45884</v>
      </c>
      <c r="F4374" s="4">
        <v>45897</v>
      </c>
      <c r="G4374" s="4">
        <v>45861</v>
      </c>
      <c r="H4374" t="s">
        <v>3183</v>
      </c>
      <c r="I4374" t="s">
        <v>3184</v>
      </c>
      <c r="J4374" s="5" t="s">
        <v>46</v>
      </c>
      <c r="K4374">
        <v>2526</v>
      </c>
      <c r="L4374">
        <v>2503</v>
      </c>
      <c r="M4374">
        <v>7826</v>
      </c>
      <c r="N4374">
        <v>23</v>
      </c>
      <c r="O4374" s="5" t="s">
        <v>43</v>
      </c>
      <c r="P4374" s="5"/>
      <c r="U4374" t="str">
        <f t="shared" si="68"/>
        <v/>
      </c>
    </row>
    <row r="4375" spans="1:21">
      <c r="A4375" t="s">
        <v>3181</v>
      </c>
      <c r="D4375" t="s">
        <v>3182</v>
      </c>
      <c r="E4375" s="4">
        <v>45884</v>
      </c>
      <c r="F4375" s="4">
        <v>45897</v>
      </c>
      <c r="G4375" s="4">
        <v>45861</v>
      </c>
      <c r="H4375" t="s">
        <v>3185</v>
      </c>
      <c r="I4375" t="s">
        <v>3186</v>
      </c>
      <c r="J4375" s="5" t="s">
        <v>46</v>
      </c>
      <c r="K4375">
        <v>2526</v>
      </c>
      <c r="L4375">
        <v>2526</v>
      </c>
      <c r="M4375">
        <v>7826</v>
      </c>
      <c r="N4375">
        <v>0</v>
      </c>
      <c r="O4375" s="5" t="s">
        <v>43</v>
      </c>
      <c r="P4375" s="5"/>
      <c r="U4375" t="str">
        <f t="shared" si="68"/>
        <v/>
      </c>
    </row>
    <row r="4376" spans="1:21">
      <c r="A4376" t="s">
        <v>3181</v>
      </c>
      <c r="D4376" t="s">
        <v>3182</v>
      </c>
      <c r="E4376" s="4">
        <v>45884</v>
      </c>
      <c r="F4376" s="4">
        <v>45897</v>
      </c>
      <c r="G4376" s="4">
        <v>45861</v>
      </c>
      <c r="H4376" t="s">
        <v>3187</v>
      </c>
      <c r="I4376" t="s">
        <v>3188</v>
      </c>
      <c r="J4376" s="5" t="s">
        <v>46</v>
      </c>
      <c r="K4376">
        <v>2526</v>
      </c>
      <c r="L4376">
        <v>2244</v>
      </c>
      <c r="M4376">
        <v>7826</v>
      </c>
      <c r="N4376">
        <v>282</v>
      </c>
      <c r="O4376" s="5" t="s">
        <v>43</v>
      </c>
      <c r="P4376" s="5"/>
      <c r="U4376" t="str">
        <f t="shared" si="68"/>
        <v/>
      </c>
    </row>
    <row r="4377" spans="1:21">
      <c r="A4377" t="s">
        <v>3181</v>
      </c>
      <c r="D4377" t="s">
        <v>3182</v>
      </c>
      <c r="E4377" s="4">
        <v>45884</v>
      </c>
      <c r="F4377" s="4">
        <v>45897</v>
      </c>
      <c r="G4377" s="4">
        <v>45861</v>
      </c>
      <c r="H4377" t="s">
        <v>3189</v>
      </c>
      <c r="I4377" t="s">
        <v>3190</v>
      </c>
      <c r="J4377" s="5" t="s">
        <v>46</v>
      </c>
      <c r="K4377">
        <v>2526</v>
      </c>
      <c r="L4377">
        <v>2495</v>
      </c>
      <c r="M4377">
        <v>6146</v>
      </c>
      <c r="N4377">
        <v>1711</v>
      </c>
      <c r="O4377" s="5" t="s">
        <v>43</v>
      </c>
      <c r="P4377" s="5"/>
      <c r="U4377" t="str">
        <f t="shared" si="68"/>
        <v/>
      </c>
    </row>
    <row r="4378" spans="1:21">
      <c r="A4378" t="s">
        <v>3181</v>
      </c>
      <c r="D4378" t="s">
        <v>3182</v>
      </c>
      <c r="E4378" s="4">
        <v>45884</v>
      </c>
      <c r="F4378" s="4">
        <v>45897</v>
      </c>
      <c r="G4378" s="4">
        <v>45861</v>
      </c>
      <c r="H4378" t="s">
        <v>3191</v>
      </c>
      <c r="I4378" t="s">
        <v>3192</v>
      </c>
      <c r="J4378" s="5" t="s">
        <v>46</v>
      </c>
      <c r="K4378">
        <v>2526</v>
      </c>
      <c r="L4378">
        <v>2355</v>
      </c>
      <c r="M4378">
        <v>5214</v>
      </c>
      <c r="N4378">
        <v>2783</v>
      </c>
      <c r="O4378" s="5" t="s">
        <v>43</v>
      </c>
      <c r="P4378" s="5"/>
      <c r="U4378" t="str">
        <f t="shared" si="68"/>
        <v/>
      </c>
    </row>
    <row r="4379" spans="1:22">
      <c r="A4379" t="s">
        <v>3181</v>
      </c>
      <c r="D4379" t="s">
        <v>3182</v>
      </c>
      <c r="E4379" s="4">
        <v>45884</v>
      </c>
      <c r="F4379" s="4">
        <v>45897</v>
      </c>
      <c r="G4379" s="4">
        <v>45861</v>
      </c>
      <c r="H4379" t="s">
        <v>3193</v>
      </c>
      <c r="I4379" t="s">
        <v>3194</v>
      </c>
      <c r="J4379" s="5" t="s">
        <v>46</v>
      </c>
      <c r="K4379">
        <v>2526</v>
      </c>
      <c r="L4379">
        <v>744</v>
      </c>
      <c r="M4379">
        <v>6044</v>
      </c>
      <c r="N4379">
        <v>1782</v>
      </c>
      <c r="O4379" s="5" t="s">
        <v>43</v>
      </c>
      <c r="P4379" s="5"/>
      <c r="R4379">
        <v>1.45</v>
      </c>
      <c r="S4379">
        <v>1884</v>
      </c>
      <c r="T4379" t="s">
        <v>319</v>
      </c>
      <c r="U4379">
        <f t="shared" si="68"/>
        <v>1078.8</v>
      </c>
      <c r="V4379" t="s">
        <v>33</v>
      </c>
    </row>
    <row r="4380" spans="1:22">
      <c r="A4380" t="s">
        <v>3195</v>
      </c>
      <c r="D4380" t="s">
        <v>3196</v>
      </c>
      <c r="E4380" s="4">
        <v>45917</v>
      </c>
      <c r="F4380" s="4">
        <v>45891</v>
      </c>
      <c r="G4380" s="4">
        <v>45774</v>
      </c>
      <c r="H4380" t="s">
        <v>3197</v>
      </c>
      <c r="I4380" t="s">
        <v>3198</v>
      </c>
      <c r="J4380" s="5" t="s">
        <v>906</v>
      </c>
      <c r="K4380">
        <v>65</v>
      </c>
      <c r="L4380">
        <v>63</v>
      </c>
      <c r="M4380">
        <v>37800</v>
      </c>
      <c r="N4380">
        <v>5398</v>
      </c>
      <c r="O4380" s="5" t="s">
        <v>584</v>
      </c>
      <c r="P4380" s="5"/>
      <c r="Q4380" t="s">
        <v>3199</v>
      </c>
      <c r="R4380">
        <v>3.012</v>
      </c>
      <c r="S4380">
        <v>1757</v>
      </c>
      <c r="T4380" t="s">
        <v>3200</v>
      </c>
      <c r="U4380">
        <f t="shared" si="68"/>
        <v>189.76</v>
      </c>
      <c r="V4380" t="s">
        <v>33</v>
      </c>
    </row>
    <row r="4381" spans="1:21">
      <c r="A4381" t="s">
        <v>3201</v>
      </c>
      <c r="D4381" t="s">
        <v>3202</v>
      </c>
      <c r="E4381" s="4">
        <v>46001</v>
      </c>
      <c r="F4381" s="4">
        <v>45898</v>
      </c>
      <c r="H4381" t="s">
        <v>23</v>
      </c>
      <c r="J4381" s="5"/>
      <c r="M4381">
        <v>0</v>
      </c>
      <c r="N4381">
        <v>0</v>
      </c>
      <c r="O4381" s="5"/>
      <c r="P4381" s="5"/>
      <c r="U4381" t="str">
        <f t="shared" si="68"/>
        <v/>
      </c>
    </row>
    <row r="4382" spans="1:21">
      <c r="A4382" t="s">
        <v>3203</v>
      </c>
      <c r="D4382" t="s">
        <v>3204</v>
      </c>
      <c r="E4382" s="4">
        <v>46001</v>
      </c>
      <c r="F4382" s="4">
        <v>45898</v>
      </c>
      <c r="H4382" t="s">
        <v>23</v>
      </c>
      <c r="J4382" s="5"/>
      <c r="M4382">
        <v>0</v>
      </c>
      <c r="N4382">
        <v>0</v>
      </c>
      <c r="O4382" s="5"/>
      <c r="P4382" s="5"/>
      <c r="U4382" t="str">
        <f t="shared" si="68"/>
        <v/>
      </c>
    </row>
    <row r="4383" spans="1:21">
      <c r="A4383" t="s">
        <v>3205</v>
      </c>
      <c r="D4383" t="s">
        <v>3206</v>
      </c>
      <c r="E4383" s="4">
        <v>45899</v>
      </c>
      <c r="F4383" s="4">
        <v>45896</v>
      </c>
      <c r="G4383" s="4">
        <v>45772</v>
      </c>
      <c r="H4383" t="s">
        <v>3207</v>
      </c>
      <c r="I4383" t="s">
        <v>3208</v>
      </c>
      <c r="J4383" s="5" t="s">
        <v>46</v>
      </c>
      <c r="K4383">
        <v>2510</v>
      </c>
      <c r="L4383">
        <v>5</v>
      </c>
      <c r="M4383">
        <v>2507</v>
      </c>
      <c r="N4383">
        <v>0</v>
      </c>
      <c r="O4383" s="5" t="s">
        <v>54</v>
      </c>
      <c r="P4383" s="5"/>
      <c r="U4383" t="str">
        <f t="shared" si="68"/>
        <v/>
      </c>
    </row>
    <row r="4384" spans="1:22">
      <c r="A4384" t="s">
        <v>3209</v>
      </c>
      <c r="D4384" t="s">
        <v>3210</v>
      </c>
      <c r="E4384" s="4">
        <v>45899</v>
      </c>
      <c r="F4384" s="4">
        <v>45896</v>
      </c>
      <c r="G4384" s="4">
        <v>45774</v>
      </c>
      <c r="H4384" t="s">
        <v>3211</v>
      </c>
      <c r="I4384" t="s">
        <v>3212</v>
      </c>
      <c r="J4384" s="5" t="s">
        <v>30</v>
      </c>
      <c r="K4384">
        <v>2650</v>
      </c>
      <c r="L4384">
        <v>125</v>
      </c>
      <c r="M4384">
        <v>109</v>
      </c>
      <c r="N4384">
        <v>0</v>
      </c>
      <c r="O4384" s="5" t="s">
        <v>134</v>
      </c>
      <c r="P4384" s="5"/>
      <c r="R4384">
        <v>1.5</v>
      </c>
      <c r="S4384">
        <v>2179</v>
      </c>
      <c r="T4384" t="s">
        <v>1269</v>
      </c>
      <c r="U4384">
        <f t="shared" si="68"/>
        <v>187.5</v>
      </c>
      <c r="V4384" t="s">
        <v>33</v>
      </c>
    </row>
    <row r="4385" spans="1:21">
      <c r="A4385" t="s">
        <v>3209</v>
      </c>
      <c r="D4385" t="s">
        <v>3210</v>
      </c>
      <c r="E4385" s="4">
        <v>45899</v>
      </c>
      <c r="F4385" s="4">
        <v>45896</v>
      </c>
      <c r="G4385" s="4">
        <v>45772</v>
      </c>
      <c r="H4385" t="s">
        <v>3213</v>
      </c>
      <c r="I4385" t="s">
        <v>3214</v>
      </c>
      <c r="J4385" s="5" t="s">
        <v>46</v>
      </c>
      <c r="K4385">
        <v>2535</v>
      </c>
      <c r="L4385">
        <v>61</v>
      </c>
      <c r="M4385">
        <v>0</v>
      </c>
      <c r="N4385">
        <v>0</v>
      </c>
      <c r="O4385" s="5" t="s">
        <v>43</v>
      </c>
      <c r="P4385" s="5"/>
      <c r="U4385" t="str">
        <f t="shared" si="68"/>
        <v/>
      </c>
    </row>
    <row r="4386" spans="1:21">
      <c r="A4386" t="s">
        <v>3215</v>
      </c>
      <c r="D4386" t="s">
        <v>3216</v>
      </c>
      <c r="E4386" s="4">
        <v>45894</v>
      </c>
      <c r="F4386" s="4">
        <v>45887</v>
      </c>
      <c r="H4386" t="s">
        <v>23</v>
      </c>
      <c r="J4386" s="5"/>
      <c r="M4386">
        <v>0</v>
      </c>
      <c r="N4386">
        <v>0</v>
      </c>
      <c r="O4386" s="5"/>
      <c r="P4386" s="5"/>
      <c r="U4386" t="str">
        <f t="shared" si="68"/>
        <v/>
      </c>
    </row>
    <row r="4387" spans="1:22">
      <c r="A4387" t="s">
        <v>3217</v>
      </c>
      <c r="D4387" t="s">
        <v>3218</v>
      </c>
      <c r="E4387" s="4">
        <v>45902</v>
      </c>
      <c r="F4387" s="4">
        <v>45902</v>
      </c>
      <c r="G4387" s="4">
        <v>45777</v>
      </c>
      <c r="H4387" t="s">
        <v>3219</v>
      </c>
      <c r="I4387" t="s">
        <v>3220</v>
      </c>
      <c r="J4387" s="5" t="s">
        <v>557</v>
      </c>
      <c r="K4387">
        <v>3345</v>
      </c>
      <c r="L4387">
        <v>3345</v>
      </c>
      <c r="M4387">
        <v>16276</v>
      </c>
      <c r="N4387">
        <v>215</v>
      </c>
      <c r="O4387" s="5" t="s">
        <v>59</v>
      </c>
      <c r="P4387" s="5"/>
      <c r="R4387">
        <v>1.3</v>
      </c>
      <c r="S4387">
        <v>1539</v>
      </c>
      <c r="T4387" t="s">
        <v>2099</v>
      </c>
      <c r="U4387">
        <f t="shared" si="68"/>
        <v>4348.5</v>
      </c>
      <c r="V4387" t="s">
        <v>33</v>
      </c>
    </row>
    <row r="4388" spans="1:22">
      <c r="A4388" t="s">
        <v>3217</v>
      </c>
      <c r="D4388" t="s">
        <v>3218</v>
      </c>
      <c r="E4388" s="4">
        <v>45902</v>
      </c>
      <c r="F4388" s="4">
        <v>45902</v>
      </c>
      <c r="G4388" s="4">
        <v>45776</v>
      </c>
      <c r="H4388" t="s">
        <v>3081</v>
      </c>
      <c r="I4388" t="s">
        <v>3082</v>
      </c>
      <c r="J4388" s="5" t="s">
        <v>46</v>
      </c>
      <c r="K4388">
        <v>3345</v>
      </c>
      <c r="L4388">
        <v>2204</v>
      </c>
      <c r="M4388">
        <v>10422</v>
      </c>
      <c r="N4388">
        <v>0</v>
      </c>
      <c r="O4388" s="5" t="s">
        <v>134</v>
      </c>
      <c r="P4388" s="5"/>
      <c r="R4388">
        <v>0.949</v>
      </c>
      <c r="S4388">
        <v>1769</v>
      </c>
      <c r="T4388" t="s">
        <v>349</v>
      </c>
      <c r="U4388">
        <f t="shared" si="68"/>
        <v>2091.6</v>
      </c>
      <c r="V4388" t="s">
        <v>33</v>
      </c>
    </row>
    <row r="4389" spans="1:22">
      <c r="A4389" t="s">
        <v>3217</v>
      </c>
      <c r="D4389" t="s">
        <v>3218</v>
      </c>
      <c r="E4389" s="4">
        <v>45902</v>
      </c>
      <c r="F4389" s="4">
        <v>45902</v>
      </c>
      <c r="G4389" s="4">
        <v>45776</v>
      </c>
      <c r="H4389" t="s">
        <v>3221</v>
      </c>
      <c r="I4389" t="s">
        <v>3222</v>
      </c>
      <c r="J4389" s="5" t="s">
        <v>46</v>
      </c>
      <c r="K4389">
        <v>3305</v>
      </c>
      <c r="L4389">
        <v>2505</v>
      </c>
      <c r="M4389">
        <v>14507</v>
      </c>
      <c r="N4389">
        <v>0</v>
      </c>
      <c r="O4389" s="5" t="s">
        <v>59</v>
      </c>
      <c r="P4389" s="5"/>
      <c r="R4389">
        <v>0.756</v>
      </c>
      <c r="S4389">
        <v>1784</v>
      </c>
      <c r="T4389" t="s">
        <v>3223</v>
      </c>
      <c r="U4389">
        <f t="shared" si="68"/>
        <v>1893.78</v>
      </c>
      <c r="V4389" t="s">
        <v>33</v>
      </c>
    </row>
    <row r="4390" spans="1:22">
      <c r="A4390" t="s">
        <v>3217</v>
      </c>
      <c r="D4390" t="s">
        <v>3218</v>
      </c>
      <c r="E4390" s="4">
        <v>45902</v>
      </c>
      <c r="F4390" s="4">
        <v>45902</v>
      </c>
      <c r="G4390" s="4">
        <v>45776</v>
      </c>
      <c r="H4390" t="s">
        <v>79</v>
      </c>
      <c r="I4390" t="s">
        <v>80</v>
      </c>
      <c r="J4390" s="5" t="s">
        <v>884</v>
      </c>
      <c r="K4390">
        <v>104.79</v>
      </c>
      <c r="L4390">
        <v>104.79</v>
      </c>
      <c r="M4390">
        <v>6000</v>
      </c>
      <c r="N4390">
        <v>0</v>
      </c>
      <c r="O4390" s="5" t="s">
        <v>31</v>
      </c>
      <c r="P4390" s="5"/>
      <c r="R4390">
        <v>0.244</v>
      </c>
      <c r="S4390">
        <v>2093</v>
      </c>
      <c r="T4390" t="s">
        <v>32</v>
      </c>
      <c r="U4390">
        <f t="shared" si="68"/>
        <v>25.57</v>
      </c>
      <c r="V4390" t="s">
        <v>33</v>
      </c>
    </row>
    <row r="4391" spans="1:22">
      <c r="A4391" t="s">
        <v>3217</v>
      </c>
      <c r="D4391" t="s">
        <v>3218</v>
      </c>
      <c r="E4391" s="4">
        <v>45902</v>
      </c>
      <c r="F4391" s="4">
        <v>45902</v>
      </c>
      <c r="G4391" s="4">
        <v>45776</v>
      </c>
      <c r="H4391" t="s">
        <v>34</v>
      </c>
      <c r="I4391" t="s">
        <v>35</v>
      </c>
      <c r="J4391" s="5" t="s">
        <v>884</v>
      </c>
      <c r="K4391">
        <v>95.5</v>
      </c>
      <c r="L4391">
        <v>95.5</v>
      </c>
      <c r="M4391">
        <v>0</v>
      </c>
      <c r="N4391">
        <v>0</v>
      </c>
      <c r="O4391" s="5" t="s">
        <v>31</v>
      </c>
      <c r="P4391" s="5"/>
      <c r="R4391">
        <v>0.175</v>
      </c>
      <c r="S4391">
        <v>2093</v>
      </c>
      <c r="T4391" t="s">
        <v>32</v>
      </c>
      <c r="U4391">
        <f t="shared" si="68"/>
        <v>16.71</v>
      </c>
      <c r="V4391" t="s">
        <v>33</v>
      </c>
    </row>
    <row r="4392" spans="1:22">
      <c r="A4392" t="s">
        <v>3217</v>
      </c>
      <c r="D4392" t="s">
        <v>3218</v>
      </c>
      <c r="E4392" s="4">
        <v>45902</v>
      </c>
      <c r="F4392" s="4">
        <v>45902</v>
      </c>
      <c r="G4392" s="4">
        <v>45777</v>
      </c>
      <c r="H4392" t="s">
        <v>3224</v>
      </c>
      <c r="I4392" t="s">
        <v>3225</v>
      </c>
      <c r="J4392" s="5" t="s">
        <v>557</v>
      </c>
      <c r="K4392">
        <v>11708</v>
      </c>
      <c r="L4392">
        <v>11708</v>
      </c>
      <c r="M4392">
        <v>32000</v>
      </c>
      <c r="N4392">
        <v>5721</v>
      </c>
      <c r="O4392" s="5" t="s">
        <v>584</v>
      </c>
      <c r="P4392" s="5"/>
      <c r="R4392">
        <v>0.1198</v>
      </c>
      <c r="S4392">
        <v>1914</v>
      </c>
      <c r="T4392" t="s">
        <v>585</v>
      </c>
      <c r="U4392">
        <f t="shared" si="68"/>
        <v>1402.62</v>
      </c>
      <c r="V4392" t="s">
        <v>33</v>
      </c>
    </row>
    <row r="4393" spans="1:22">
      <c r="A4393" t="s">
        <v>3217</v>
      </c>
      <c r="D4393" t="s">
        <v>3218</v>
      </c>
      <c r="E4393" s="4">
        <v>45902</v>
      </c>
      <c r="F4393" s="4">
        <v>45902</v>
      </c>
      <c r="G4393" s="4">
        <v>45776</v>
      </c>
      <c r="H4393" t="s">
        <v>3226</v>
      </c>
      <c r="I4393" t="s">
        <v>3227</v>
      </c>
      <c r="J4393" s="5" t="s">
        <v>46</v>
      </c>
      <c r="K4393">
        <v>276</v>
      </c>
      <c r="L4393">
        <v>276</v>
      </c>
      <c r="M4393">
        <v>1393</v>
      </c>
      <c r="N4393">
        <v>0</v>
      </c>
      <c r="O4393" s="5" t="s">
        <v>54</v>
      </c>
      <c r="P4393" s="5"/>
      <c r="R4393">
        <v>2.155</v>
      </c>
      <c r="S4393">
        <v>1684</v>
      </c>
      <c r="T4393" t="s">
        <v>3228</v>
      </c>
      <c r="U4393">
        <f t="shared" si="68"/>
        <v>594.78</v>
      </c>
      <c r="V4393" t="s">
        <v>33</v>
      </c>
    </row>
    <row r="4394" spans="1:22">
      <c r="A4394" t="s">
        <v>3217</v>
      </c>
      <c r="D4394" t="s">
        <v>3218</v>
      </c>
      <c r="E4394" s="4">
        <v>45902</v>
      </c>
      <c r="F4394" s="4">
        <v>45902</v>
      </c>
      <c r="G4394" s="4">
        <v>45776</v>
      </c>
      <c r="H4394" t="s">
        <v>3229</v>
      </c>
      <c r="I4394" t="s">
        <v>3230</v>
      </c>
      <c r="J4394" s="5" t="s">
        <v>46</v>
      </c>
      <c r="K4394">
        <v>3305</v>
      </c>
      <c r="L4394">
        <v>3270</v>
      </c>
      <c r="M4394">
        <v>8325</v>
      </c>
      <c r="N4394">
        <v>35</v>
      </c>
      <c r="O4394" s="5" t="s">
        <v>54</v>
      </c>
      <c r="P4394" s="5"/>
      <c r="R4394">
        <v>1.764</v>
      </c>
      <c r="S4394">
        <v>392</v>
      </c>
      <c r="T4394" t="s">
        <v>114</v>
      </c>
      <c r="U4394">
        <f t="shared" si="68"/>
        <v>5768.28</v>
      </c>
      <c r="V4394" t="s">
        <v>56</v>
      </c>
    </row>
    <row r="4395" spans="1:21">
      <c r="A4395" t="s">
        <v>3217</v>
      </c>
      <c r="D4395" t="s">
        <v>3218</v>
      </c>
      <c r="E4395" s="4">
        <v>45902</v>
      </c>
      <c r="F4395" s="4">
        <v>45902</v>
      </c>
      <c r="G4395" s="4">
        <v>45776</v>
      </c>
      <c r="H4395" t="s">
        <v>3231</v>
      </c>
      <c r="I4395" t="s">
        <v>3232</v>
      </c>
      <c r="J4395" s="5" t="s">
        <v>940</v>
      </c>
      <c r="K4395">
        <v>3315</v>
      </c>
      <c r="L4395">
        <v>2716</v>
      </c>
      <c r="M4395">
        <v>13253</v>
      </c>
      <c r="N4395">
        <v>0</v>
      </c>
      <c r="O4395" s="5" t="s">
        <v>134</v>
      </c>
      <c r="P4395" s="5"/>
      <c r="U4395" t="str">
        <f t="shared" si="68"/>
        <v/>
      </c>
    </row>
    <row r="4396" spans="1:21">
      <c r="A4396" t="s">
        <v>3217</v>
      </c>
      <c r="D4396" t="s">
        <v>3218</v>
      </c>
      <c r="E4396" s="4">
        <v>45902</v>
      </c>
      <c r="F4396" s="4">
        <v>45902</v>
      </c>
      <c r="G4396" s="4">
        <v>45776</v>
      </c>
      <c r="H4396" t="s">
        <v>3233</v>
      </c>
      <c r="I4396" t="s">
        <v>3234</v>
      </c>
      <c r="J4396" s="5" t="s">
        <v>940</v>
      </c>
      <c r="K4396">
        <v>3315</v>
      </c>
      <c r="L4396">
        <v>2712</v>
      </c>
      <c r="M4396">
        <v>13249</v>
      </c>
      <c r="N4396">
        <v>0</v>
      </c>
      <c r="O4396" s="5" t="s">
        <v>134</v>
      </c>
      <c r="P4396" s="5"/>
      <c r="U4396" t="str">
        <f t="shared" si="68"/>
        <v/>
      </c>
    </row>
    <row r="4397" spans="1:21">
      <c r="A4397" t="s">
        <v>3217</v>
      </c>
      <c r="D4397" t="s">
        <v>3218</v>
      </c>
      <c r="E4397" s="4">
        <v>45902</v>
      </c>
      <c r="F4397" s="4">
        <v>45902</v>
      </c>
      <c r="G4397" s="4">
        <v>45776</v>
      </c>
      <c r="H4397" t="s">
        <v>3235</v>
      </c>
      <c r="I4397" t="s">
        <v>3236</v>
      </c>
      <c r="J4397" s="5" t="s">
        <v>940</v>
      </c>
      <c r="K4397">
        <v>3315</v>
      </c>
      <c r="L4397">
        <v>2123</v>
      </c>
      <c r="M4397">
        <v>12660</v>
      </c>
      <c r="N4397">
        <v>0</v>
      </c>
      <c r="O4397" s="5" t="s">
        <v>134</v>
      </c>
      <c r="P4397" s="5"/>
      <c r="U4397" t="str">
        <f t="shared" si="68"/>
        <v/>
      </c>
    </row>
    <row r="4398" spans="1:21">
      <c r="A4398" t="s">
        <v>3237</v>
      </c>
      <c r="D4398" t="s">
        <v>2652</v>
      </c>
      <c r="E4398" s="4">
        <v>45901</v>
      </c>
      <c r="F4398" s="4">
        <v>45899</v>
      </c>
      <c r="G4398" s="4">
        <v>45882</v>
      </c>
      <c r="H4398" t="s">
        <v>2686</v>
      </c>
      <c r="I4398" t="s">
        <v>2687</v>
      </c>
      <c r="J4398" s="5" t="s">
        <v>46</v>
      </c>
      <c r="K4398">
        <v>10</v>
      </c>
      <c r="L4398">
        <v>10</v>
      </c>
      <c r="M4398">
        <v>7153</v>
      </c>
      <c r="N4398">
        <v>0</v>
      </c>
      <c r="O4398" s="5" t="s">
        <v>134</v>
      </c>
      <c r="P4398" s="5"/>
      <c r="U4398" t="str">
        <f t="shared" si="68"/>
        <v/>
      </c>
    </row>
    <row r="4399" spans="1:21">
      <c r="A4399" t="s">
        <v>3237</v>
      </c>
      <c r="D4399" t="s">
        <v>2652</v>
      </c>
      <c r="E4399" s="4">
        <v>45901</v>
      </c>
      <c r="F4399" s="4">
        <v>45899</v>
      </c>
      <c r="G4399" s="4">
        <v>45882</v>
      </c>
      <c r="H4399" t="s">
        <v>2688</v>
      </c>
      <c r="I4399" t="s">
        <v>2689</v>
      </c>
      <c r="J4399" s="5" t="s">
        <v>46</v>
      </c>
      <c r="K4399">
        <v>10</v>
      </c>
      <c r="L4399">
        <v>10</v>
      </c>
      <c r="M4399">
        <v>7300</v>
      </c>
      <c r="N4399">
        <v>0</v>
      </c>
      <c r="O4399" s="5" t="s">
        <v>134</v>
      </c>
      <c r="P4399" s="5"/>
      <c r="U4399" t="str">
        <f t="shared" si="68"/>
        <v/>
      </c>
    </row>
    <row r="4400" spans="1:21">
      <c r="A4400" t="s">
        <v>3237</v>
      </c>
      <c r="D4400" t="s">
        <v>2652</v>
      </c>
      <c r="E4400" s="4">
        <v>45901</v>
      </c>
      <c r="F4400" s="4">
        <v>45899</v>
      </c>
      <c r="G4400" s="4">
        <v>45882</v>
      </c>
      <c r="H4400" t="s">
        <v>2690</v>
      </c>
      <c r="I4400" t="s">
        <v>2691</v>
      </c>
      <c r="J4400" s="5" t="s">
        <v>46</v>
      </c>
      <c r="K4400">
        <v>10</v>
      </c>
      <c r="L4400">
        <v>10</v>
      </c>
      <c r="M4400">
        <v>7361</v>
      </c>
      <c r="N4400">
        <v>0</v>
      </c>
      <c r="O4400" s="5" t="s">
        <v>134</v>
      </c>
      <c r="P4400" s="5"/>
      <c r="U4400" t="str">
        <f t="shared" si="68"/>
        <v/>
      </c>
    </row>
    <row r="4401" spans="1:21">
      <c r="A4401" t="s">
        <v>3237</v>
      </c>
      <c r="D4401" t="s">
        <v>2652</v>
      </c>
      <c r="E4401" s="4">
        <v>45901</v>
      </c>
      <c r="F4401" s="4">
        <v>45899</v>
      </c>
      <c r="G4401" s="4">
        <v>45882</v>
      </c>
      <c r="H4401" t="s">
        <v>2692</v>
      </c>
      <c r="I4401" t="s">
        <v>2693</v>
      </c>
      <c r="J4401" s="5" t="s">
        <v>46</v>
      </c>
      <c r="K4401">
        <v>10</v>
      </c>
      <c r="L4401">
        <v>10</v>
      </c>
      <c r="M4401">
        <v>12231</v>
      </c>
      <c r="N4401">
        <v>0</v>
      </c>
      <c r="O4401" s="5" t="s">
        <v>134</v>
      </c>
      <c r="P4401" s="5"/>
      <c r="U4401" t="str">
        <f t="shared" si="68"/>
        <v/>
      </c>
    </row>
    <row r="4402" spans="1:21">
      <c r="A4402" t="s">
        <v>3237</v>
      </c>
      <c r="D4402" t="s">
        <v>2652</v>
      </c>
      <c r="E4402" s="4">
        <v>45901</v>
      </c>
      <c r="F4402" s="4">
        <v>45899</v>
      </c>
      <c r="G4402" s="4">
        <v>45874</v>
      </c>
      <c r="H4402" t="s">
        <v>2692</v>
      </c>
      <c r="I4402" t="s">
        <v>2693</v>
      </c>
      <c r="J4402" s="5" t="s">
        <v>46</v>
      </c>
      <c r="K4402">
        <v>3305</v>
      </c>
      <c r="L4402">
        <v>2195</v>
      </c>
      <c r="M4402">
        <v>12231</v>
      </c>
      <c r="N4402">
        <v>0</v>
      </c>
      <c r="O4402" s="5" t="s">
        <v>134</v>
      </c>
      <c r="P4402" s="5"/>
      <c r="U4402" t="str">
        <f t="shared" si="68"/>
        <v/>
      </c>
    </row>
    <row r="4403" spans="1:22">
      <c r="A4403" t="s">
        <v>3237</v>
      </c>
      <c r="D4403" t="s">
        <v>2652</v>
      </c>
      <c r="E4403" s="4">
        <v>45901</v>
      </c>
      <c r="F4403" s="4">
        <v>45899</v>
      </c>
      <c r="G4403" s="4">
        <v>45854</v>
      </c>
      <c r="H4403" t="s">
        <v>2653</v>
      </c>
      <c r="I4403" t="s">
        <v>2654</v>
      </c>
      <c r="J4403" s="5" t="s">
        <v>557</v>
      </c>
      <c r="K4403">
        <v>9674</v>
      </c>
      <c r="L4403">
        <v>9674</v>
      </c>
      <c r="M4403">
        <v>342000</v>
      </c>
      <c r="N4403">
        <v>54000</v>
      </c>
      <c r="O4403" s="5" t="s">
        <v>31</v>
      </c>
      <c r="P4403" s="5"/>
      <c r="R4403">
        <v>0.0185</v>
      </c>
      <c r="S4403">
        <v>1804</v>
      </c>
      <c r="T4403" t="s">
        <v>206</v>
      </c>
      <c r="U4403">
        <f t="shared" si="68"/>
        <v>178.97</v>
      </c>
      <c r="V4403" t="s">
        <v>33</v>
      </c>
    </row>
    <row r="4404" spans="1:22">
      <c r="A4404" t="s">
        <v>3237</v>
      </c>
      <c r="D4404" t="s">
        <v>2652</v>
      </c>
      <c r="E4404" s="4">
        <v>45901</v>
      </c>
      <c r="F4404" s="4">
        <v>45899</v>
      </c>
      <c r="G4404" s="4">
        <v>45854</v>
      </c>
      <c r="H4404" t="s">
        <v>2653</v>
      </c>
      <c r="I4404" t="s">
        <v>2654</v>
      </c>
      <c r="J4404" s="5" t="s">
        <v>557</v>
      </c>
      <c r="K4404">
        <v>38696</v>
      </c>
      <c r="L4404">
        <v>38696</v>
      </c>
      <c r="M4404">
        <v>342000</v>
      </c>
      <c r="N4404">
        <v>54000</v>
      </c>
      <c r="O4404" s="5" t="s">
        <v>31</v>
      </c>
      <c r="P4404" s="5"/>
      <c r="R4404">
        <v>0.0185</v>
      </c>
      <c r="S4404">
        <v>1804</v>
      </c>
      <c r="T4404" t="s">
        <v>206</v>
      </c>
      <c r="U4404">
        <f t="shared" si="68"/>
        <v>715.88</v>
      </c>
      <c r="V4404" t="s">
        <v>33</v>
      </c>
    </row>
    <row r="4405" spans="1:22">
      <c r="A4405" t="s">
        <v>3237</v>
      </c>
      <c r="D4405" t="s">
        <v>2652</v>
      </c>
      <c r="E4405" s="4">
        <v>45901</v>
      </c>
      <c r="F4405" s="4">
        <v>45899</v>
      </c>
      <c r="G4405" s="4">
        <v>45854</v>
      </c>
      <c r="H4405" t="s">
        <v>2653</v>
      </c>
      <c r="I4405" t="s">
        <v>2654</v>
      </c>
      <c r="J4405" s="5" t="s">
        <v>557</v>
      </c>
      <c r="K4405">
        <v>38696</v>
      </c>
      <c r="L4405">
        <v>38696</v>
      </c>
      <c r="M4405">
        <v>342000</v>
      </c>
      <c r="N4405">
        <v>54000</v>
      </c>
      <c r="O4405" s="5" t="s">
        <v>31</v>
      </c>
      <c r="P4405" s="5"/>
      <c r="R4405">
        <v>0.0185</v>
      </c>
      <c r="S4405">
        <v>1804</v>
      </c>
      <c r="T4405" t="s">
        <v>206</v>
      </c>
      <c r="U4405">
        <f t="shared" si="68"/>
        <v>715.88</v>
      </c>
      <c r="V4405" t="s">
        <v>33</v>
      </c>
    </row>
    <row r="4406" spans="1:22">
      <c r="A4406" t="s">
        <v>3237</v>
      </c>
      <c r="D4406" t="s">
        <v>2652</v>
      </c>
      <c r="E4406" s="4">
        <v>45901</v>
      </c>
      <c r="F4406" s="4">
        <v>45899</v>
      </c>
      <c r="G4406" s="4">
        <v>45854</v>
      </c>
      <c r="H4406" t="s">
        <v>2653</v>
      </c>
      <c r="I4406" t="s">
        <v>2654</v>
      </c>
      <c r="J4406" s="5" t="s">
        <v>557</v>
      </c>
      <c r="K4406">
        <v>967</v>
      </c>
      <c r="L4406">
        <v>967</v>
      </c>
      <c r="M4406">
        <v>342000</v>
      </c>
      <c r="N4406">
        <v>54000</v>
      </c>
      <c r="O4406" s="5" t="s">
        <v>31</v>
      </c>
      <c r="P4406" s="5"/>
      <c r="R4406">
        <v>0.0185</v>
      </c>
      <c r="S4406">
        <v>1804</v>
      </c>
      <c r="T4406" t="s">
        <v>206</v>
      </c>
      <c r="U4406">
        <f t="shared" si="68"/>
        <v>17.89</v>
      </c>
      <c r="V4406" t="s">
        <v>33</v>
      </c>
    </row>
    <row r="4407" spans="1:22">
      <c r="A4407" t="s">
        <v>3237</v>
      </c>
      <c r="D4407" t="s">
        <v>2652</v>
      </c>
      <c r="E4407" s="4">
        <v>45901</v>
      </c>
      <c r="F4407" s="4">
        <v>45899</v>
      </c>
      <c r="G4407" s="4">
        <v>45854</v>
      </c>
      <c r="H4407" t="s">
        <v>207</v>
      </c>
      <c r="I4407" t="s">
        <v>208</v>
      </c>
      <c r="J4407" s="5" t="s">
        <v>557</v>
      </c>
      <c r="K4407">
        <v>346</v>
      </c>
      <c r="L4407">
        <v>346</v>
      </c>
      <c r="M4407">
        <v>222000</v>
      </c>
      <c r="N4407">
        <v>56000</v>
      </c>
      <c r="O4407" s="5" t="s">
        <v>31</v>
      </c>
      <c r="P4407" s="5"/>
      <c r="Q4407" t="s">
        <v>209</v>
      </c>
      <c r="R4407">
        <v>0.094</v>
      </c>
      <c r="S4407">
        <v>1804</v>
      </c>
      <c r="T4407" t="s">
        <v>206</v>
      </c>
      <c r="U4407">
        <f t="shared" si="68"/>
        <v>32.52</v>
      </c>
      <c r="V4407" t="s">
        <v>33</v>
      </c>
    </row>
    <row r="4408" spans="1:22">
      <c r="A4408" t="s">
        <v>3237</v>
      </c>
      <c r="D4408" t="s">
        <v>2652</v>
      </c>
      <c r="E4408" s="4">
        <v>45901</v>
      </c>
      <c r="F4408" s="4">
        <v>45899</v>
      </c>
      <c r="G4408" s="4">
        <v>45854</v>
      </c>
      <c r="H4408" t="s">
        <v>207</v>
      </c>
      <c r="I4408" t="s">
        <v>208</v>
      </c>
      <c r="J4408" s="5" t="s">
        <v>557</v>
      </c>
      <c r="K4408">
        <v>1382</v>
      </c>
      <c r="L4408">
        <v>1382</v>
      </c>
      <c r="M4408">
        <v>222000</v>
      </c>
      <c r="N4408">
        <v>56000</v>
      </c>
      <c r="O4408" s="5" t="s">
        <v>31</v>
      </c>
      <c r="P4408" s="5"/>
      <c r="Q4408" t="s">
        <v>209</v>
      </c>
      <c r="R4408">
        <v>0.094</v>
      </c>
      <c r="S4408">
        <v>1804</v>
      </c>
      <c r="T4408" t="s">
        <v>206</v>
      </c>
      <c r="U4408">
        <f t="shared" si="68"/>
        <v>129.91</v>
      </c>
      <c r="V4408" t="s">
        <v>33</v>
      </c>
    </row>
    <row r="4409" spans="1:22">
      <c r="A4409" t="s">
        <v>3237</v>
      </c>
      <c r="D4409" t="s">
        <v>2652</v>
      </c>
      <c r="E4409" s="4">
        <v>45901</v>
      </c>
      <c r="F4409" s="4">
        <v>45899</v>
      </c>
      <c r="G4409" s="4">
        <v>45854</v>
      </c>
      <c r="H4409" t="s">
        <v>207</v>
      </c>
      <c r="I4409" t="s">
        <v>208</v>
      </c>
      <c r="J4409" s="5" t="s">
        <v>557</v>
      </c>
      <c r="K4409">
        <v>35</v>
      </c>
      <c r="L4409">
        <v>35</v>
      </c>
      <c r="M4409">
        <v>222000</v>
      </c>
      <c r="N4409">
        <v>56000</v>
      </c>
      <c r="O4409" s="5" t="s">
        <v>31</v>
      </c>
      <c r="P4409" s="5"/>
      <c r="Q4409" t="s">
        <v>209</v>
      </c>
      <c r="R4409">
        <v>0.094</v>
      </c>
      <c r="S4409">
        <v>1804</v>
      </c>
      <c r="T4409" t="s">
        <v>206</v>
      </c>
      <c r="U4409">
        <f t="shared" si="68"/>
        <v>3.29</v>
      </c>
      <c r="V4409" t="s">
        <v>33</v>
      </c>
    </row>
    <row r="4410" spans="1:22">
      <c r="A4410" t="s">
        <v>3237</v>
      </c>
      <c r="D4410" t="s">
        <v>2652</v>
      </c>
      <c r="E4410" s="4">
        <v>45901</v>
      </c>
      <c r="F4410" s="4">
        <v>45899</v>
      </c>
      <c r="G4410" s="4">
        <v>45854</v>
      </c>
      <c r="H4410" t="s">
        <v>2107</v>
      </c>
      <c r="I4410" t="s">
        <v>2108</v>
      </c>
      <c r="J4410" s="5" t="s">
        <v>557</v>
      </c>
      <c r="K4410">
        <v>1728</v>
      </c>
      <c r="L4410">
        <v>1728</v>
      </c>
      <c r="M4410">
        <v>40000</v>
      </c>
      <c r="N4410">
        <v>28000</v>
      </c>
      <c r="O4410" s="5" t="s">
        <v>31</v>
      </c>
      <c r="P4410" s="5"/>
      <c r="R4410">
        <v>0.094</v>
      </c>
      <c r="S4410">
        <v>1804</v>
      </c>
      <c r="T4410" t="s">
        <v>206</v>
      </c>
      <c r="U4410">
        <f t="shared" si="68"/>
        <v>162.43</v>
      </c>
      <c r="V4410" t="s">
        <v>33</v>
      </c>
    </row>
    <row r="4411" spans="1:22">
      <c r="A4411" t="s">
        <v>3237</v>
      </c>
      <c r="D4411" t="s">
        <v>2652</v>
      </c>
      <c r="E4411" s="4">
        <v>45901</v>
      </c>
      <c r="F4411" s="4">
        <v>45899</v>
      </c>
      <c r="G4411" s="4">
        <v>45854</v>
      </c>
      <c r="H4411" t="s">
        <v>2107</v>
      </c>
      <c r="I4411" t="s">
        <v>2108</v>
      </c>
      <c r="J4411" s="5" t="s">
        <v>557</v>
      </c>
      <c r="K4411">
        <v>7256</v>
      </c>
      <c r="L4411">
        <v>7256</v>
      </c>
      <c r="M4411">
        <v>40000</v>
      </c>
      <c r="N4411">
        <v>28000</v>
      </c>
      <c r="O4411" s="5" t="s">
        <v>31</v>
      </c>
      <c r="P4411" s="5"/>
      <c r="R4411">
        <v>0.094</v>
      </c>
      <c r="S4411">
        <v>1804</v>
      </c>
      <c r="T4411" t="s">
        <v>206</v>
      </c>
      <c r="U4411">
        <f t="shared" si="68"/>
        <v>682.06</v>
      </c>
      <c r="V4411" t="s">
        <v>33</v>
      </c>
    </row>
    <row r="4412" spans="1:22">
      <c r="A4412" t="s">
        <v>3237</v>
      </c>
      <c r="D4412" t="s">
        <v>2652</v>
      </c>
      <c r="E4412" s="4">
        <v>45901</v>
      </c>
      <c r="F4412" s="4">
        <v>45899</v>
      </c>
      <c r="G4412" s="4">
        <v>45854</v>
      </c>
      <c r="H4412" t="s">
        <v>2107</v>
      </c>
      <c r="I4412" t="s">
        <v>2108</v>
      </c>
      <c r="J4412" s="5" t="s">
        <v>557</v>
      </c>
      <c r="K4412">
        <v>7256</v>
      </c>
      <c r="L4412">
        <v>7256</v>
      </c>
      <c r="M4412">
        <v>40000</v>
      </c>
      <c r="N4412">
        <v>28000</v>
      </c>
      <c r="O4412" s="5" t="s">
        <v>31</v>
      </c>
      <c r="P4412" s="5"/>
      <c r="R4412">
        <v>0.094</v>
      </c>
      <c r="S4412">
        <v>1804</v>
      </c>
      <c r="T4412" t="s">
        <v>206</v>
      </c>
      <c r="U4412">
        <f t="shared" si="68"/>
        <v>682.06</v>
      </c>
      <c r="V4412" t="s">
        <v>33</v>
      </c>
    </row>
    <row r="4413" spans="1:22">
      <c r="A4413" t="s">
        <v>3237</v>
      </c>
      <c r="D4413" t="s">
        <v>2652</v>
      </c>
      <c r="E4413" s="4">
        <v>45901</v>
      </c>
      <c r="F4413" s="4">
        <v>45899</v>
      </c>
      <c r="G4413" s="4">
        <v>45854</v>
      </c>
      <c r="H4413" t="s">
        <v>2107</v>
      </c>
      <c r="I4413" t="s">
        <v>2108</v>
      </c>
      <c r="J4413" s="5" t="s">
        <v>557</v>
      </c>
      <c r="K4413">
        <v>69</v>
      </c>
      <c r="L4413">
        <v>69</v>
      </c>
      <c r="M4413">
        <v>40000</v>
      </c>
      <c r="N4413">
        <v>28000</v>
      </c>
      <c r="O4413" s="5" t="s">
        <v>31</v>
      </c>
      <c r="P4413" s="5"/>
      <c r="R4413">
        <v>0.094</v>
      </c>
      <c r="S4413">
        <v>1804</v>
      </c>
      <c r="T4413" t="s">
        <v>206</v>
      </c>
      <c r="U4413">
        <f t="shared" si="68"/>
        <v>6.49</v>
      </c>
      <c r="V4413" t="s">
        <v>33</v>
      </c>
    </row>
    <row r="4414" spans="1:22">
      <c r="A4414" t="s">
        <v>3237</v>
      </c>
      <c r="D4414" t="s">
        <v>2652</v>
      </c>
      <c r="E4414" s="4">
        <v>45901</v>
      </c>
      <c r="F4414" s="4">
        <v>45899</v>
      </c>
      <c r="G4414" s="4">
        <v>45854</v>
      </c>
      <c r="H4414" t="s">
        <v>2694</v>
      </c>
      <c r="I4414" t="s">
        <v>2695</v>
      </c>
      <c r="J4414" s="5" t="s">
        <v>557</v>
      </c>
      <c r="K4414">
        <v>3455</v>
      </c>
      <c r="L4414">
        <v>3455</v>
      </c>
      <c r="M4414">
        <v>60000</v>
      </c>
      <c r="N4414">
        <v>4000</v>
      </c>
      <c r="O4414" s="5" t="s">
        <v>31</v>
      </c>
      <c r="P4414" s="5"/>
      <c r="R4414">
        <v>0.053</v>
      </c>
      <c r="S4414">
        <v>1804</v>
      </c>
      <c r="T4414" t="s">
        <v>206</v>
      </c>
      <c r="U4414">
        <f t="shared" si="68"/>
        <v>183.12</v>
      </c>
      <c r="V4414" t="s">
        <v>33</v>
      </c>
    </row>
    <row r="4415" spans="1:22">
      <c r="A4415" t="s">
        <v>3237</v>
      </c>
      <c r="D4415" t="s">
        <v>2652</v>
      </c>
      <c r="E4415" s="4">
        <v>45901</v>
      </c>
      <c r="F4415" s="4">
        <v>45899</v>
      </c>
      <c r="G4415" s="4">
        <v>45854</v>
      </c>
      <c r="H4415" t="s">
        <v>2694</v>
      </c>
      <c r="I4415" t="s">
        <v>2695</v>
      </c>
      <c r="J4415" s="5" t="s">
        <v>557</v>
      </c>
      <c r="K4415">
        <v>13820</v>
      </c>
      <c r="L4415">
        <v>13820</v>
      </c>
      <c r="M4415">
        <v>60000</v>
      </c>
      <c r="N4415">
        <v>4000</v>
      </c>
      <c r="O4415" s="5" t="s">
        <v>31</v>
      </c>
      <c r="P4415" s="5"/>
      <c r="R4415">
        <v>0.053</v>
      </c>
      <c r="S4415">
        <v>1804</v>
      </c>
      <c r="T4415" t="s">
        <v>206</v>
      </c>
      <c r="U4415">
        <f t="shared" si="68"/>
        <v>732.46</v>
      </c>
      <c r="V4415" t="s">
        <v>33</v>
      </c>
    </row>
    <row r="4416" spans="1:22">
      <c r="A4416" t="s">
        <v>3237</v>
      </c>
      <c r="D4416" t="s">
        <v>2652</v>
      </c>
      <c r="E4416" s="4">
        <v>45901</v>
      </c>
      <c r="F4416" s="4">
        <v>45899</v>
      </c>
      <c r="G4416" s="4">
        <v>45854</v>
      </c>
      <c r="H4416" t="s">
        <v>2694</v>
      </c>
      <c r="I4416" t="s">
        <v>2695</v>
      </c>
      <c r="J4416" s="5" t="s">
        <v>557</v>
      </c>
      <c r="K4416">
        <v>13820</v>
      </c>
      <c r="L4416">
        <v>13820</v>
      </c>
      <c r="M4416">
        <v>60000</v>
      </c>
      <c r="N4416">
        <v>4000</v>
      </c>
      <c r="O4416" s="5" t="s">
        <v>31</v>
      </c>
      <c r="P4416" s="5"/>
      <c r="R4416">
        <v>0.053</v>
      </c>
      <c r="S4416">
        <v>1804</v>
      </c>
      <c r="T4416" t="s">
        <v>206</v>
      </c>
      <c r="U4416">
        <f t="shared" si="68"/>
        <v>732.46</v>
      </c>
      <c r="V4416" t="s">
        <v>33</v>
      </c>
    </row>
    <row r="4417" spans="1:22">
      <c r="A4417" t="s">
        <v>3237</v>
      </c>
      <c r="D4417" t="s">
        <v>2652</v>
      </c>
      <c r="E4417" s="4">
        <v>45901</v>
      </c>
      <c r="F4417" s="4">
        <v>45899</v>
      </c>
      <c r="G4417" s="4">
        <v>45854</v>
      </c>
      <c r="H4417" t="s">
        <v>3007</v>
      </c>
      <c r="I4417" t="s">
        <v>3008</v>
      </c>
      <c r="J4417" s="5" t="s">
        <v>557</v>
      </c>
      <c r="K4417">
        <v>346</v>
      </c>
      <c r="L4417">
        <v>346</v>
      </c>
      <c r="M4417">
        <v>0</v>
      </c>
      <c r="N4417">
        <v>0</v>
      </c>
      <c r="O4417" s="5" t="s">
        <v>31</v>
      </c>
      <c r="P4417" s="5"/>
      <c r="R4417">
        <v>0.053</v>
      </c>
      <c r="S4417">
        <v>1804</v>
      </c>
      <c r="T4417" t="s">
        <v>206</v>
      </c>
      <c r="U4417">
        <f t="shared" si="68"/>
        <v>18.34</v>
      </c>
      <c r="V4417" t="s">
        <v>33</v>
      </c>
    </row>
    <row r="4418" spans="1:22">
      <c r="A4418" t="s">
        <v>3237</v>
      </c>
      <c r="D4418" t="s">
        <v>2652</v>
      </c>
      <c r="E4418" s="4">
        <v>45901</v>
      </c>
      <c r="F4418" s="4">
        <v>45899</v>
      </c>
      <c r="G4418" s="4">
        <v>45863</v>
      </c>
      <c r="H4418" t="s">
        <v>998</v>
      </c>
      <c r="I4418" t="s">
        <v>999</v>
      </c>
      <c r="J4418" s="5" t="s">
        <v>38</v>
      </c>
      <c r="K4418">
        <v>6</v>
      </c>
      <c r="L4418">
        <v>6</v>
      </c>
      <c r="M4418">
        <v>1000</v>
      </c>
      <c r="N4418">
        <v>0</v>
      </c>
      <c r="O4418" s="5" t="s">
        <v>31</v>
      </c>
      <c r="P4418" s="5"/>
      <c r="Q4418" t="s">
        <v>1000</v>
      </c>
      <c r="R4418">
        <v>18.252</v>
      </c>
      <c r="S4418">
        <v>1560</v>
      </c>
      <c r="T4418" t="s">
        <v>1001</v>
      </c>
      <c r="U4418">
        <f t="shared" si="68"/>
        <v>109.51</v>
      </c>
      <c r="V4418" t="s">
        <v>33</v>
      </c>
    </row>
    <row r="4419" spans="1:22">
      <c r="A4419" t="s">
        <v>3237</v>
      </c>
      <c r="D4419" t="s">
        <v>2652</v>
      </c>
      <c r="E4419" s="4">
        <v>45901</v>
      </c>
      <c r="F4419" s="4">
        <v>45899</v>
      </c>
      <c r="G4419" s="4">
        <v>45863</v>
      </c>
      <c r="H4419" t="s">
        <v>998</v>
      </c>
      <c r="I4419" t="s">
        <v>999</v>
      </c>
      <c r="J4419" s="5" t="s">
        <v>38</v>
      </c>
      <c r="K4419">
        <v>3.21</v>
      </c>
      <c r="L4419">
        <v>3.21</v>
      </c>
      <c r="M4419">
        <v>1000</v>
      </c>
      <c r="N4419">
        <v>0</v>
      </c>
      <c r="O4419" s="5" t="s">
        <v>31</v>
      </c>
      <c r="P4419" s="5"/>
      <c r="Q4419" t="s">
        <v>1000</v>
      </c>
      <c r="R4419">
        <v>18.252</v>
      </c>
      <c r="S4419">
        <v>1560</v>
      </c>
      <c r="T4419" t="s">
        <v>1001</v>
      </c>
      <c r="U4419">
        <f t="shared" si="68"/>
        <v>58.59</v>
      </c>
      <c r="V4419" t="s">
        <v>33</v>
      </c>
    </row>
    <row r="4420" spans="1:22">
      <c r="A4420" t="s">
        <v>3237</v>
      </c>
      <c r="D4420" t="s">
        <v>2652</v>
      </c>
      <c r="E4420" s="4">
        <v>45901</v>
      </c>
      <c r="F4420" s="4">
        <v>45899</v>
      </c>
      <c r="G4420" s="4">
        <v>45863</v>
      </c>
      <c r="H4420" t="s">
        <v>998</v>
      </c>
      <c r="I4420" t="s">
        <v>999</v>
      </c>
      <c r="J4420" s="5" t="s">
        <v>38</v>
      </c>
      <c r="K4420">
        <v>0.67</v>
      </c>
      <c r="L4420">
        <v>0.13</v>
      </c>
      <c r="M4420">
        <v>1000</v>
      </c>
      <c r="N4420">
        <v>0</v>
      </c>
      <c r="O4420" s="5" t="s">
        <v>31</v>
      </c>
      <c r="P4420" s="5"/>
      <c r="Q4420" t="s">
        <v>1000</v>
      </c>
      <c r="R4420">
        <v>18.252</v>
      </c>
      <c r="S4420">
        <v>1560</v>
      </c>
      <c r="T4420" t="s">
        <v>1001</v>
      </c>
      <c r="U4420">
        <f t="shared" si="68"/>
        <v>2.37</v>
      </c>
      <c r="V4420" t="s">
        <v>33</v>
      </c>
    </row>
    <row r="4421" spans="1:22">
      <c r="A4421" t="s">
        <v>3237</v>
      </c>
      <c r="D4421" t="s">
        <v>2652</v>
      </c>
      <c r="E4421" s="4">
        <v>45901</v>
      </c>
      <c r="F4421" s="4">
        <v>45899</v>
      </c>
      <c r="G4421" s="4">
        <v>45854</v>
      </c>
      <c r="H4421" t="s">
        <v>998</v>
      </c>
      <c r="I4421" t="s">
        <v>999</v>
      </c>
      <c r="J4421" s="5" t="s">
        <v>38</v>
      </c>
      <c r="K4421">
        <v>0.2</v>
      </c>
      <c r="L4421">
        <v>0.2</v>
      </c>
      <c r="M4421">
        <v>1000</v>
      </c>
      <c r="N4421">
        <v>0</v>
      </c>
      <c r="O4421" s="5" t="s">
        <v>31</v>
      </c>
      <c r="P4421" s="5"/>
      <c r="Q4421" t="s">
        <v>1000</v>
      </c>
      <c r="R4421">
        <v>18.252</v>
      </c>
      <c r="S4421">
        <v>1560</v>
      </c>
      <c r="T4421" t="s">
        <v>1001</v>
      </c>
      <c r="U4421">
        <f t="shared" ref="U4421:U4484" si="69">IF(ROUND(R4421*L4421,2)=0,"",ROUND(R4421*L4421,2))</f>
        <v>3.65</v>
      </c>
      <c r="V4421" t="s">
        <v>33</v>
      </c>
    </row>
    <row r="4422" spans="1:22">
      <c r="A4422" t="s">
        <v>3237</v>
      </c>
      <c r="D4422" t="s">
        <v>2652</v>
      </c>
      <c r="E4422" s="4">
        <v>45901</v>
      </c>
      <c r="F4422" s="4">
        <v>45899</v>
      </c>
      <c r="G4422" s="4">
        <v>45854</v>
      </c>
      <c r="H4422" t="s">
        <v>998</v>
      </c>
      <c r="I4422" t="s">
        <v>999</v>
      </c>
      <c r="J4422" s="5" t="s">
        <v>38</v>
      </c>
      <c r="K4422">
        <v>0.53</v>
      </c>
      <c r="L4422">
        <v>0.53</v>
      </c>
      <c r="M4422">
        <v>1000</v>
      </c>
      <c r="N4422">
        <v>0</v>
      </c>
      <c r="O4422" s="5" t="s">
        <v>31</v>
      </c>
      <c r="P4422" s="5"/>
      <c r="Q4422" t="s">
        <v>1000</v>
      </c>
      <c r="R4422">
        <v>18.252</v>
      </c>
      <c r="S4422">
        <v>1560</v>
      </c>
      <c r="T4422" t="s">
        <v>1001</v>
      </c>
      <c r="U4422">
        <f t="shared" si="69"/>
        <v>9.67</v>
      </c>
      <c r="V4422" t="s">
        <v>33</v>
      </c>
    </row>
    <row r="4423" spans="1:22">
      <c r="A4423" t="s">
        <v>3237</v>
      </c>
      <c r="D4423" t="s">
        <v>2652</v>
      </c>
      <c r="E4423" s="4">
        <v>45901</v>
      </c>
      <c r="F4423" s="4">
        <v>45899</v>
      </c>
      <c r="G4423" s="4">
        <v>45854</v>
      </c>
      <c r="H4423" t="s">
        <v>2696</v>
      </c>
      <c r="I4423" t="s">
        <v>2697</v>
      </c>
      <c r="J4423" s="5" t="s">
        <v>557</v>
      </c>
      <c r="K4423">
        <v>3455</v>
      </c>
      <c r="L4423">
        <v>3455</v>
      </c>
      <c r="M4423">
        <v>40000</v>
      </c>
      <c r="N4423">
        <v>0</v>
      </c>
      <c r="O4423" s="5" t="s">
        <v>31</v>
      </c>
      <c r="P4423" s="5"/>
      <c r="R4423">
        <v>0.071</v>
      </c>
      <c r="S4423">
        <v>1804</v>
      </c>
      <c r="T4423" t="s">
        <v>206</v>
      </c>
      <c r="U4423">
        <f t="shared" si="69"/>
        <v>245.31</v>
      </c>
      <c r="V4423" t="s">
        <v>33</v>
      </c>
    </row>
    <row r="4424" spans="1:22">
      <c r="A4424" t="s">
        <v>3237</v>
      </c>
      <c r="D4424" t="s">
        <v>2652</v>
      </c>
      <c r="E4424" s="4">
        <v>45901</v>
      </c>
      <c r="F4424" s="4">
        <v>45899</v>
      </c>
      <c r="G4424" s="4">
        <v>45854</v>
      </c>
      <c r="H4424" t="s">
        <v>2696</v>
      </c>
      <c r="I4424" t="s">
        <v>2697</v>
      </c>
      <c r="J4424" s="5" t="s">
        <v>557</v>
      </c>
      <c r="K4424">
        <v>13820</v>
      </c>
      <c r="L4424">
        <v>13820</v>
      </c>
      <c r="M4424">
        <v>40000</v>
      </c>
      <c r="N4424">
        <v>0</v>
      </c>
      <c r="O4424" s="5" t="s">
        <v>31</v>
      </c>
      <c r="P4424" s="5"/>
      <c r="R4424">
        <v>0.071</v>
      </c>
      <c r="S4424">
        <v>1804</v>
      </c>
      <c r="T4424" t="s">
        <v>206</v>
      </c>
      <c r="U4424">
        <f t="shared" si="69"/>
        <v>981.22</v>
      </c>
      <c r="V4424" t="s">
        <v>33</v>
      </c>
    </row>
    <row r="4425" spans="1:22">
      <c r="A4425" t="s">
        <v>3237</v>
      </c>
      <c r="D4425" t="s">
        <v>2652</v>
      </c>
      <c r="E4425" s="4">
        <v>45901</v>
      </c>
      <c r="F4425" s="4">
        <v>45899</v>
      </c>
      <c r="G4425" s="4">
        <v>45854</v>
      </c>
      <c r="H4425" t="s">
        <v>2696</v>
      </c>
      <c r="I4425" t="s">
        <v>2697</v>
      </c>
      <c r="J4425" s="5" t="s">
        <v>557</v>
      </c>
      <c r="K4425">
        <v>13820</v>
      </c>
      <c r="L4425">
        <v>13820</v>
      </c>
      <c r="M4425">
        <v>40000</v>
      </c>
      <c r="N4425">
        <v>0</v>
      </c>
      <c r="O4425" s="5" t="s">
        <v>31</v>
      </c>
      <c r="P4425" s="5"/>
      <c r="R4425">
        <v>0.071</v>
      </c>
      <c r="S4425">
        <v>1804</v>
      </c>
      <c r="T4425" t="s">
        <v>206</v>
      </c>
      <c r="U4425">
        <f t="shared" si="69"/>
        <v>981.22</v>
      </c>
      <c r="V4425" t="s">
        <v>33</v>
      </c>
    </row>
    <row r="4426" spans="1:22">
      <c r="A4426" t="s">
        <v>3237</v>
      </c>
      <c r="D4426" t="s">
        <v>2652</v>
      </c>
      <c r="E4426" s="4">
        <v>45901</v>
      </c>
      <c r="F4426" s="4">
        <v>45899</v>
      </c>
      <c r="G4426" s="4">
        <v>45854</v>
      </c>
      <c r="H4426" t="s">
        <v>2696</v>
      </c>
      <c r="I4426" t="s">
        <v>2697</v>
      </c>
      <c r="J4426" s="5" t="s">
        <v>557</v>
      </c>
      <c r="K4426">
        <v>346</v>
      </c>
      <c r="L4426">
        <v>346</v>
      </c>
      <c r="M4426">
        <v>40000</v>
      </c>
      <c r="N4426">
        <v>0</v>
      </c>
      <c r="O4426" s="5" t="s">
        <v>31</v>
      </c>
      <c r="P4426" s="5"/>
      <c r="R4426">
        <v>0.071</v>
      </c>
      <c r="S4426">
        <v>1804</v>
      </c>
      <c r="T4426" t="s">
        <v>206</v>
      </c>
      <c r="U4426">
        <f t="shared" si="69"/>
        <v>24.57</v>
      </c>
      <c r="V4426" t="s">
        <v>33</v>
      </c>
    </row>
    <row r="4427" spans="1:22">
      <c r="A4427" t="s">
        <v>3237</v>
      </c>
      <c r="D4427" t="s">
        <v>2652</v>
      </c>
      <c r="E4427" s="4">
        <v>45901</v>
      </c>
      <c r="F4427" s="4">
        <v>45899</v>
      </c>
      <c r="G4427" s="4">
        <v>45882</v>
      </c>
      <c r="H4427" t="s">
        <v>3238</v>
      </c>
      <c r="I4427" t="s">
        <v>3239</v>
      </c>
      <c r="J4427" s="5" t="s">
        <v>46</v>
      </c>
      <c r="K4427">
        <v>10</v>
      </c>
      <c r="L4427">
        <v>10</v>
      </c>
      <c r="M4427">
        <v>0</v>
      </c>
      <c r="N4427">
        <v>0</v>
      </c>
      <c r="O4427" s="5" t="s">
        <v>54</v>
      </c>
      <c r="P4427" s="5"/>
      <c r="R4427">
        <v>1.31</v>
      </c>
      <c r="S4427">
        <v>178</v>
      </c>
      <c r="T4427" t="s">
        <v>55</v>
      </c>
      <c r="U4427">
        <f t="shared" si="69"/>
        <v>13.1</v>
      </c>
      <c r="V4427" t="s">
        <v>56</v>
      </c>
    </row>
    <row r="4428" spans="1:22">
      <c r="A4428" t="s">
        <v>3237</v>
      </c>
      <c r="D4428" t="s">
        <v>2652</v>
      </c>
      <c r="E4428" s="4">
        <v>45901</v>
      </c>
      <c r="F4428" s="4">
        <v>45899</v>
      </c>
      <c r="G4428" s="4">
        <v>45882</v>
      </c>
      <c r="H4428" t="s">
        <v>3013</v>
      </c>
      <c r="I4428" t="s">
        <v>3014</v>
      </c>
      <c r="J4428" s="5" t="s">
        <v>46</v>
      </c>
      <c r="K4428">
        <v>10</v>
      </c>
      <c r="L4428">
        <v>10</v>
      </c>
      <c r="M4428">
        <v>7520</v>
      </c>
      <c r="N4428">
        <v>3463</v>
      </c>
      <c r="O4428" s="5" t="s">
        <v>54</v>
      </c>
      <c r="P4428" s="5"/>
      <c r="R4428">
        <v>9.94</v>
      </c>
      <c r="S4428">
        <v>2058</v>
      </c>
      <c r="T4428" t="s">
        <v>253</v>
      </c>
      <c r="U4428">
        <f t="shared" si="69"/>
        <v>99.4</v>
      </c>
      <c r="V4428" t="s">
        <v>33</v>
      </c>
    </row>
    <row r="4429" spans="1:22">
      <c r="A4429" t="s">
        <v>3237</v>
      </c>
      <c r="D4429" t="s">
        <v>2652</v>
      </c>
      <c r="E4429" s="4">
        <v>45901</v>
      </c>
      <c r="F4429" s="4">
        <v>45899</v>
      </c>
      <c r="G4429" s="4">
        <v>45874</v>
      </c>
      <c r="H4429" t="s">
        <v>3013</v>
      </c>
      <c r="I4429" t="s">
        <v>3014</v>
      </c>
      <c r="J4429" s="5" t="s">
        <v>46</v>
      </c>
      <c r="K4429">
        <v>3305</v>
      </c>
      <c r="L4429">
        <v>385</v>
      </c>
      <c r="M4429">
        <v>7520</v>
      </c>
      <c r="N4429">
        <v>3463</v>
      </c>
      <c r="O4429" s="5" t="s">
        <v>54</v>
      </c>
      <c r="P4429" s="5"/>
      <c r="R4429">
        <v>9.94</v>
      </c>
      <c r="S4429">
        <v>2058</v>
      </c>
      <c r="T4429" t="s">
        <v>253</v>
      </c>
      <c r="U4429">
        <f t="shared" si="69"/>
        <v>3826.9</v>
      </c>
      <c r="V4429" t="s">
        <v>33</v>
      </c>
    </row>
    <row r="4430" spans="1:22">
      <c r="A4430" t="s">
        <v>3237</v>
      </c>
      <c r="D4430" t="s">
        <v>2652</v>
      </c>
      <c r="E4430" s="4">
        <v>45901</v>
      </c>
      <c r="F4430" s="4">
        <v>45899</v>
      </c>
      <c r="G4430" s="4">
        <v>45882</v>
      </c>
      <c r="H4430" t="s">
        <v>3015</v>
      </c>
      <c r="I4430" t="s">
        <v>3016</v>
      </c>
      <c r="J4430" s="5" t="s">
        <v>46</v>
      </c>
      <c r="K4430">
        <v>10</v>
      </c>
      <c r="L4430">
        <v>10</v>
      </c>
      <c r="M4430">
        <v>7520</v>
      </c>
      <c r="N4430">
        <v>3463</v>
      </c>
      <c r="O4430" s="5" t="s">
        <v>54</v>
      </c>
      <c r="P4430" s="5"/>
      <c r="R4430">
        <v>10.31</v>
      </c>
      <c r="S4430">
        <v>2058</v>
      </c>
      <c r="T4430" t="s">
        <v>253</v>
      </c>
      <c r="U4430">
        <f t="shared" si="69"/>
        <v>103.1</v>
      </c>
      <c r="V4430" t="s">
        <v>33</v>
      </c>
    </row>
    <row r="4431" spans="1:22">
      <c r="A4431" t="s">
        <v>3237</v>
      </c>
      <c r="D4431" t="s">
        <v>2652</v>
      </c>
      <c r="E4431" s="4">
        <v>45901</v>
      </c>
      <c r="F4431" s="4">
        <v>45899</v>
      </c>
      <c r="G4431" s="4">
        <v>45874</v>
      </c>
      <c r="H4431" t="s">
        <v>3015</v>
      </c>
      <c r="I4431" t="s">
        <v>3016</v>
      </c>
      <c r="J4431" s="5" t="s">
        <v>46</v>
      </c>
      <c r="K4431">
        <v>3305</v>
      </c>
      <c r="L4431">
        <v>385</v>
      </c>
      <c r="M4431">
        <v>7520</v>
      </c>
      <c r="N4431">
        <v>3463</v>
      </c>
      <c r="O4431" s="5" t="s">
        <v>54</v>
      </c>
      <c r="P4431" s="5"/>
      <c r="R4431">
        <v>10.31</v>
      </c>
      <c r="S4431">
        <v>2058</v>
      </c>
      <c r="T4431" t="s">
        <v>253</v>
      </c>
      <c r="U4431">
        <f t="shared" si="69"/>
        <v>3969.35</v>
      </c>
      <c r="V4431" t="s">
        <v>33</v>
      </c>
    </row>
    <row r="4432" spans="1:22">
      <c r="A4432" t="s">
        <v>3237</v>
      </c>
      <c r="D4432" t="s">
        <v>2652</v>
      </c>
      <c r="E4432" s="4">
        <v>45901</v>
      </c>
      <c r="F4432" s="4">
        <v>45899</v>
      </c>
      <c r="G4432" s="4">
        <v>45882</v>
      </c>
      <c r="H4432" t="s">
        <v>3017</v>
      </c>
      <c r="I4432" t="s">
        <v>3018</v>
      </c>
      <c r="J4432" s="5" t="s">
        <v>46</v>
      </c>
      <c r="K4432">
        <v>10</v>
      </c>
      <c r="L4432">
        <v>10</v>
      </c>
      <c r="M4432">
        <v>7150</v>
      </c>
      <c r="N4432">
        <v>3833</v>
      </c>
      <c r="O4432" s="5" t="s">
        <v>54</v>
      </c>
      <c r="P4432" s="5"/>
      <c r="R4432">
        <v>0.42</v>
      </c>
      <c r="S4432">
        <v>2058</v>
      </c>
      <c r="T4432" t="s">
        <v>253</v>
      </c>
      <c r="U4432">
        <f t="shared" si="69"/>
        <v>4.2</v>
      </c>
      <c r="V4432" t="s">
        <v>33</v>
      </c>
    </row>
    <row r="4433" spans="1:22">
      <c r="A4433" t="s">
        <v>3237</v>
      </c>
      <c r="D4433" t="s">
        <v>2652</v>
      </c>
      <c r="E4433" s="4">
        <v>45901</v>
      </c>
      <c r="F4433" s="4">
        <v>45899</v>
      </c>
      <c r="G4433" s="4">
        <v>45874</v>
      </c>
      <c r="H4433" t="s">
        <v>3017</v>
      </c>
      <c r="I4433" t="s">
        <v>3018</v>
      </c>
      <c r="J4433" s="5" t="s">
        <v>46</v>
      </c>
      <c r="K4433">
        <v>3305</v>
      </c>
      <c r="L4433">
        <v>15</v>
      </c>
      <c r="M4433">
        <v>7150</v>
      </c>
      <c r="N4433">
        <v>3833</v>
      </c>
      <c r="O4433" s="5" t="s">
        <v>54</v>
      </c>
      <c r="P4433" s="5"/>
      <c r="R4433">
        <v>0.42</v>
      </c>
      <c r="S4433">
        <v>2058</v>
      </c>
      <c r="T4433" t="s">
        <v>253</v>
      </c>
      <c r="U4433">
        <f t="shared" si="69"/>
        <v>6.3</v>
      </c>
      <c r="V4433" t="s">
        <v>33</v>
      </c>
    </row>
    <row r="4434" spans="1:22">
      <c r="A4434" t="s">
        <v>3237</v>
      </c>
      <c r="D4434" t="s">
        <v>2652</v>
      </c>
      <c r="E4434" s="4">
        <v>45901</v>
      </c>
      <c r="F4434" s="4">
        <v>45899</v>
      </c>
      <c r="G4434" s="4">
        <v>45882</v>
      </c>
      <c r="H4434" t="s">
        <v>3019</v>
      </c>
      <c r="I4434" t="s">
        <v>3020</v>
      </c>
      <c r="J4434" s="5" t="s">
        <v>46</v>
      </c>
      <c r="K4434">
        <v>10</v>
      </c>
      <c r="L4434">
        <v>10</v>
      </c>
      <c r="M4434">
        <v>7520</v>
      </c>
      <c r="N4434">
        <v>3463</v>
      </c>
      <c r="O4434" s="5" t="s">
        <v>54</v>
      </c>
      <c r="P4434" s="5"/>
      <c r="R4434">
        <v>0.38</v>
      </c>
      <c r="S4434">
        <v>2058</v>
      </c>
      <c r="T4434" t="s">
        <v>253</v>
      </c>
      <c r="U4434">
        <f t="shared" si="69"/>
        <v>3.8</v>
      </c>
      <c r="V4434" t="s">
        <v>33</v>
      </c>
    </row>
    <row r="4435" spans="1:22">
      <c r="A4435" t="s">
        <v>3237</v>
      </c>
      <c r="D4435" t="s">
        <v>2652</v>
      </c>
      <c r="E4435" s="4">
        <v>45901</v>
      </c>
      <c r="F4435" s="4">
        <v>45899</v>
      </c>
      <c r="G4435" s="4">
        <v>45874</v>
      </c>
      <c r="H4435" t="s">
        <v>3019</v>
      </c>
      <c r="I4435" t="s">
        <v>3020</v>
      </c>
      <c r="J4435" s="5" t="s">
        <v>46</v>
      </c>
      <c r="K4435">
        <v>3305</v>
      </c>
      <c r="L4435">
        <v>385</v>
      </c>
      <c r="M4435">
        <v>7520</v>
      </c>
      <c r="N4435">
        <v>3463</v>
      </c>
      <c r="O4435" s="5" t="s">
        <v>54</v>
      </c>
      <c r="P4435" s="5"/>
      <c r="R4435">
        <v>0.38</v>
      </c>
      <c r="S4435">
        <v>2058</v>
      </c>
      <c r="T4435" t="s">
        <v>253</v>
      </c>
      <c r="U4435">
        <f t="shared" si="69"/>
        <v>146.3</v>
      </c>
      <c r="V4435" t="s">
        <v>33</v>
      </c>
    </row>
    <row r="4436" spans="1:22">
      <c r="A4436" t="s">
        <v>3237</v>
      </c>
      <c r="D4436" t="s">
        <v>2652</v>
      </c>
      <c r="E4436" s="4">
        <v>45901</v>
      </c>
      <c r="F4436" s="4">
        <v>45899</v>
      </c>
      <c r="G4436" s="4">
        <v>45882</v>
      </c>
      <c r="H4436" t="s">
        <v>2655</v>
      </c>
      <c r="I4436" t="s">
        <v>2656</v>
      </c>
      <c r="J4436" s="5" t="s">
        <v>46</v>
      </c>
      <c r="K4436">
        <v>10</v>
      </c>
      <c r="L4436">
        <v>10</v>
      </c>
      <c r="M4436">
        <v>11883</v>
      </c>
      <c r="N4436">
        <v>0</v>
      </c>
      <c r="O4436" s="5" t="s">
        <v>59</v>
      </c>
      <c r="P4436" s="5"/>
      <c r="R4436">
        <v>0.35</v>
      </c>
      <c r="S4436">
        <v>1891</v>
      </c>
      <c r="T4436" t="s">
        <v>1115</v>
      </c>
      <c r="U4436">
        <f t="shared" si="69"/>
        <v>3.5</v>
      </c>
      <c r="V4436" t="s">
        <v>33</v>
      </c>
    </row>
    <row r="4437" spans="1:22">
      <c r="A4437" t="s">
        <v>3237</v>
      </c>
      <c r="D4437" t="s">
        <v>2652</v>
      </c>
      <c r="E4437" s="4">
        <v>45901</v>
      </c>
      <c r="F4437" s="4">
        <v>45899</v>
      </c>
      <c r="G4437" s="4">
        <v>45874</v>
      </c>
      <c r="H4437" t="s">
        <v>2655</v>
      </c>
      <c r="I4437" t="s">
        <v>2656</v>
      </c>
      <c r="J4437" s="5" t="s">
        <v>46</v>
      </c>
      <c r="K4437">
        <v>3305</v>
      </c>
      <c r="L4437">
        <v>3305</v>
      </c>
      <c r="M4437">
        <v>11883</v>
      </c>
      <c r="N4437">
        <v>0</v>
      </c>
      <c r="O4437" s="5" t="s">
        <v>59</v>
      </c>
      <c r="P4437" s="5"/>
      <c r="R4437">
        <v>0.35</v>
      </c>
      <c r="S4437">
        <v>1891</v>
      </c>
      <c r="T4437" t="s">
        <v>1115</v>
      </c>
      <c r="U4437">
        <f t="shared" si="69"/>
        <v>1156.75</v>
      </c>
      <c r="V4437" t="s">
        <v>33</v>
      </c>
    </row>
    <row r="4438" spans="1:22">
      <c r="A4438" t="s">
        <v>3237</v>
      </c>
      <c r="D4438" t="s">
        <v>2652</v>
      </c>
      <c r="E4438" s="4">
        <v>45901</v>
      </c>
      <c r="F4438" s="4">
        <v>45899</v>
      </c>
      <c r="G4438" s="4">
        <v>45882</v>
      </c>
      <c r="H4438" t="s">
        <v>2657</v>
      </c>
      <c r="I4438" t="s">
        <v>2658</v>
      </c>
      <c r="J4438" s="5" t="s">
        <v>46</v>
      </c>
      <c r="K4438">
        <v>10</v>
      </c>
      <c r="L4438">
        <v>10</v>
      </c>
      <c r="M4438">
        <v>11883</v>
      </c>
      <c r="N4438">
        <v>0</v>
      </c>
      <c r="O4438" s="5" t="s">
        <v>59</v>
      </c>
      <c r="P4438" s="5"/>
      <c r="R4438">
        <v>0.65</v>
      </c>
      <c r="S4438">
        <v>1891</v>
      </c>
      <c r="T4438" t="s">
        <v>1115</v>
      </c>
      <c r="U4438">
        <f t="shared" si="69"/>
        <v>6.5</v>
      </c>
      <c r="V4438" t="s">
        <v>33</v>
      </c>
    </row>
    <row r="4439" spans="1:22">
      <c r="A4439" t="s">
        <v>3237</v>
      </c>
      <c r="D4439" t="s">
        <v>2652</v>
      </c>
      <c r="E4439" s="4">
        <v>45901</v>
      </c>
      <c r="F4439" s="4">
        <v>45899</v>
      </c>
      <c r="G4439" s="4">
        <v>45874</v>
      </c>
      <c r="H4439" t="s">
        <v>2657</v>
      </c>
      <c r="I4439" t="s">
        <v>2658</v>
      </c>
      <c r="J4439" s="5" t="s">
        <v>46</v>
      </c>
      <c r="K4439">
        <v>3305</v>
      </c>
      <c r="L4439">
        <v>3305</v>
      </c>
      <c r="M4439">
        <v>11883</v>
      </c>
      <c r="N4439">
        <v>0</v>
      </c>
      <c r="O4439" s="5" t="s">
        <v>59</v>
      </c>
      <c r="P4439" s="5"/>
      <c r="R4439">
        <v>0.65</v>
      </c>
      <c r="S4439">
        <v>1891</v>
      </c>
      <c r="T4439" t="s">
        <v>1115</v>
      </c>
      <c r="U4439">
        <f t="shared" si="69"/>
        <v>2148.25</v>
      </c>
      <c r="V4439" t="s">
        <v>33</v>
      </c>
    </row>
    <row r="4440" spans="1:22">
      <c r="A4440" t="s">
        <v>3237</v>
      </c>
      <c r="D4440" t="s">
        <v>2652</v>
      </c>
      <c r="E4440" s="4">
        <v>45901</v>
      </c>
      <c r="F4440" s="4">
        <v>45899</v>
      </c>
      <c r="G4440" s="4">
        <v>45882</v>
      </c>
      <c r="H4440" t="s">
        <v>2659</v>
      </c>
      <c r="I4440" t="s">
        <v>2660</v>
      </c>
      <c r="J4440" s="5" t="s">
        <v>46</v>
      </c>
      <c r="K4440">
        <v>10</v>
      </c>
      <c r="L4440">
        <v>10</v>
      </c>
      <c r="M4440">
        <v>11883</v>
      </c>
      <c r="N4440">
        <v>0</v>
      </c>
      <c r="O4440" s="5" t="s">
        <v>59</v>
      </c>
      <c r="P4440" s="5"/>
      <c r="R4440">
        <v>2.5</v>
      </c>
      <c r="S4440">
        <v>1891</v>
      </c>
      <c r="T4440" t="s">
        <v>1115</v>
      </c>
      <c r="U4440">
        <f t="shared" si="69"/>
        <v>25</v>
      </c>
      <c r="V4440" t="s">
        <v>33</v>
      </c>
    </row>
    <row r="4441" spans="1:22">
      <c r="A4441" t="s">
        <v>3237</v>
      </c>
      <c r="D4441" t="s">
        <v>2652</v>
      </c>
      <c r="E4441" s="4">
        <v>45901</v>
      </c>
      <c r="F4441" s="4">
        <v>45899</v>
      </c>
      <c r="G4441" s="4">
        <v>45874</v>
      </c>
      <c r="H4441" t="s">
        <v>2659</v>
      </c>
      <c r="I4441" t="s">
        <v>2660</v>
      </c>
      <c r="J4441" s="5" t="s">
        <v>46</v>
      </c>
      <c r="K4441">
        <v>3305</v>
      </c>
      <c r="L4441">
        <v>3305</v>
      </c>
      <c r="M4441">
        <v>11883</v>
      </c>
      <c r="N4441">
        <v>0</v>
      </c>
      <c r="O4441" s="5" t="s">
        <v>59</v>
      </c>
      <c r="P4441" s="5"/>
      <c r="R4441">
        <v>2.5</v>
      </c>
      <c r="S4441">
        <v>1891</v>
      </c>
      <c r="T4441" t="s">
        <v>1115</v>
      </c>
      <c r="U4441">
        <f t="shared" si="69"/>
        <v>8262.5</v>
      </c>
      <c r="V4441" t="s">
        <v>33</v>
      </c>
    </row>
    <row r="4442" spans="1:22">
      <c r="A4442" t="s">
        <v>3237</v>
      </c>
      <c r="D4442" t="s">
        <v>2652</v>
      </c>
      <c r="E4442" s="4">
        <v>45901</v>
      </c>
      <c r="F4442" s="4">
        <v>45899</v>
      </c>
      <c r="G4442" s="4">
        <v>45882</v>
      </c>
      <c r="H4442" t="s">
        <v>2661</v>
      </c>
      <c r="I4442" t="s">
        <v>2662</v>
      </c>
      <c r="J4442" s="5" t="s">
        <v>46</v>
      </c>
      <c r="K4442">
        <v>10</v>
      </c>
      <c r="L4442">
        <v>10</v>
      </c>
      <c r="M4442">
        <v>11883</v>
      </c>
      <c r="N4442">
        <v>0</v>
      </c>
      <c r="O4442" s="5" t="s">
        <v>59</v>
      </c>
      <c r="P4442" s="5"/>
      <c r="R4442">
        <v>0.35</v>
      </c>
      <c r="S4442">
        <v>1891</v>
      </c>
      <c r="T4442" t="s">
        <v>1115</v>
      </c>
      <c r="U4442">
        <f t="shared" si="69"/>
        <v>3.5</v>
      </c>
      <c r="V4442" t="s">
        <v>33</v>
      </c>
    </row>
    <row r="4443" spans="1:22">
      <c r="A4443" t="s">
        <v>3237</v>
      </c>
      <c r="D4443" t="s">
        <v>2652</v>
      </c>
      <c r="E4443" s="4">
        <v>45901</v>
      </c>
      <c r="F4443" s="4">
        <v>45899</v>
      </c>
      <c r="G4443" s="4">
        <v>45874</v>
      </c>
      <c r="H4443" t="s">
        <v>2661</v>
      </c>
      <c r="I4443" t="s">
        <v>2662</v>
      </c>
      <c r="J4443" s="5" t="s">
        <v>46</v>
      </c>
      <c r="K4443">
        <v>3305</v>
      </c>
      <c r="L4443">
        <v>3305</v>
      </c>
      <c r="M4443">
        <v>11883</v>
      </c>
      <c r="N4443">
        <v>0</v>
      </c>
      <c r="O4443" s="5" t="s">
        <v>59</v>
      </c>
      <c r="P4443" s="5"/>
      <c r="R4443">
        <v>0.35</v>
      </c>
      <c r="S4443">
        <v>1891</v>
      </c>
      <c r="T4443" t="s">
        <v>1115</v>
      </c>
      <c r="U4443">
        <f t="shared" si="69"/>
        <v>1156.75</v>
      </c>
      <c r="V4443" t="s">
        <v>33</v>
      </c>
    </row>
    <row r="4444" spans="1:22">
      <c r="A4444" t="s">
        <v>3237</v>
      </c>
      <c r="D4444" t="s">
        <v>2652</v>
      </c>
      <c r="E4444" s="4">
        <v>45901</v>
      </c>
      <c r="F4444" s="4">
        <v>45899</v>
      </c>
      <c r="G4444" s="4">
        <v>45882</v>
      </c>
      <c r="H4444" t="s">
        <v>2663</v>
      </c>
      <c r="I4444" t="s">
        <v>2664</v>
      </c>
      <c r="J4444" s="5" t="s">
        <v>46</v>
      </c>
      <c r="K4444">
        <v>10</v>
      </c>
      <c r="L4444">
        <v>10</v>
      </c>
      <c r="M4444">
        <v>11883</v>
      </c>
      <c r="N4444">
        <v>0</v>
      </c>
      <c r="O4444" s="5" t="s">
        <v>59</v>
      </c>
      <c r="P4444" s="5"/>
      <c r="R4444">
        <v>45</v>
      </c>
      <c r="S4444">
        <v>1891</v>
      </c>
      <c r="T4444" t="s">
        <v>1115</v>
      </c>
      <c r="U4444">
        <f t="shared" si="69"/>
        <v>450</v>
      </c>
      <c r="V4444" t="s">
        <v>33</v>
      </c>
    </row>
    <row r="4445" spans="1:22">
      <c r="A4445" t="s">
        <v>3237</v>
      </c>
      <c r="D4445" t="s">
        <v>2652</v>
      </c>
      <c r="E4445" s="4">
        <v>45901</v>
      </c>
      <c r="F4445" s="4">
        <v>45899</v>
      </c>
      <c r="G4445" s="4">
        <v>45874</v>
      </c>
      <c r="H4445" t="s">
        <v>2663</v>
      </c>
      <c r="I4445" t="s">
        <v>2664</v>
      </c>
      <c r="J4445" s="5" t="s">
        <v>46</v>
      </c>
      <c r="K4445">
        <v>3305</v>
      </c>
      <c r="L4445">
        <v>3305</v>
      </c>
      <c r="M4445">
        <v>11883</v>
      </c>
      <c r="N4445">
        <v>0</v>
      </c>
      <c r="O4445" s="5" t="s">
        <v>59</v>
      </c>
      <c r="P4445" s="5"/>
      <c r="R4445">
        <v>45</v>
      </c>
      <c r="S4445">
        <v>1891</v>
      </c>
      <c r="T4445" t="s">
        <v>1115</v>
      </c>
      <c r="U4445">
        <f t="shared" si="69"/>
        <v>148725</v>
      </c>
      <c r="V4445" t="s">
        <v>33</v>
      </c>
    </row>
    <row r="4446" spans="1:22">
      <c r="A4446" t="s">
        <v>3237</v>
      </c>
      <c r="D4446" t="s">
        <v>2652</v>
      </c>
      <c r="E4446" s="4">
        <v>45901</v>
      </c>
      <c r="F4446" s="4">
        <v>45899</v>
      </c>
      <c r="G4446" s="4">
        <v>45882</v>
      </c>
      <c r="H4446" t="s">
        <v>2665</v>
      </c>
      <c r="I4446" t="s">
        <v>2666</v>
      </c>
      <c r="J4446" s="5" t="s">
        <v>46</v>
      </c>
      <c r="K4446">
        <v>10</v>
      </c>
      <c r="L4446">
        <v>10</v>
      </c>
      <c r="M4446">
        <v>11883</v>
      </c>
      <c r="N4446">
        <v>0</v>
      </c>
      <c r="O4446" s="5" t="s">
        <v>59</v>
      </c>
      <c r="P4446" s="5"/>
      <c r="R4446">
        <v>0.5</v>
      </c>
      <c r="S4446">
        <v>1891</v>
      </c>
      <c r="T4446" t="s">
        <v>1115</v>
      </c>
      <c r="U4446">
        <f t="shared" si="69"/>
        <v>5</v>
      </c>
      <c r="V4446" t="s">
        <v>33</v>
      </c>
    </row>
    <row r="4447" spans="1:22">
      <c r="A4447" t="s">
        <v>3237</v>
      </c>
      <c r="D4447" t="s">
        <v>2652</v>
      </c>
      <c r="E4447" s="4">
        <v>45901</v>
      </c>
      <c r="F4447" s="4">
        <v>45899</v>
      </c>
      <c r="G4447" s="4">
        <v>45874</v>
      </c>
      <c r="H4447" t="s">
        <v>2665</v>
      </c>
      <c r="I4447" t="s">
        <v>2666</v>
      </c>
      <c r="J4447" s="5" t="s">
        <v>46</v>
      </c>
      <c r="K4447">
        <v>3305</v>
      </c>
      <c r="L4447">
        <v>3305</v>
      </c>
      <c r="M4447">
        <v>11883</v>
      </c>
      <c r="N4447">
        <v>0</v>
      </c>
      <c r="O4447" s="5" t="s">
        <v>59</v>
      </c>
      <c r="P4447" s="5"/>
      <c r="R4447">
        <v>0.5</v>
      </c>
      <c r="S4447">
        <v>1891</v>
      </c>
      <c r="T4447" t="s">
        <v>1115</v>
      </c>
      <c r="U4447">
        <f t="shared" si="69"/>
        <v>1652.5</v>
      </c>
      <c r="V4447" t="s">
        <v>33</v>
      </c>
    </row>
    <row r="4448" spans="1:21">
      <c r="A4448" t="s">
        <v>3237</v>
      </c>
      <c r="D4448" t="s">
        <v>2652</v>
      </c>
      <c r="E4448" s="4">
        <v>45901</v>
      </c>
      <c r="F4448" s="4">
        <v>45899</v>
      </c>
      <c r="G4448" s="4">
        <v>45854</v>
      </c>
      <c r="H4448" t="s">
        <v>2667</v>
      </c>
      <c r="I4448" t="s">
        <v>2668</v>
      </c>
      <c r="J4448" s="5" t="s">
        <v>30</v>
      </c>
      <c r="K4448">
        <v>3455</v>
      </c>
      <c r="L4448">
        <v>3455</v>
      </c>
      <c r="M4448">
        <v>14101</v>
      </c>
      <c r="N4448">
        <v>913</v>
      </c>
      <c r="O4448" s="5" t="s">
        <v>43</v>
      </c>
      <c r="P4448" s="5"/>
      <c r="U4448" t="str">
        <f t="shared" si="69"/>
        <v/>
      </c>
    </row>
    <row r="4449" spans="1:21">
      <c r="A4449" t="s">
        <v>3237</v>
      </c>
      <c r="D4449" t="s">
        <v>2652</v>
      </c>
      <c r="E4449" s="4">
        <v>45901</v>
      </c>
      <c r="F4449" s="4">
        <v>45899</v>
      </c>
      <c r="G4449" s="4">
        <v>45854</v>
      </c>
      <c r="H4449" t="s">
        <v>2669</v>
      </c>
      <c r="I4449" t="s">
        <v>2670</v>
      </c>
      <c r="J4449" s="5" t="s">
        <v>30</v>
      </c>
      <c r="K4449">
        <v>3455</v>
      </c>
      <c r="L4449">
        <v>3455</v>
      </c>
      <c r="M4449">
        <v>14101</v>
      </c>
      <c r="N4449">
        <v>913</v>
      </c>
      <c r="O4449" s="5" t="s">
        <v>43</v>
      </c>
      <c r="P4449" s="5"/>
      <c r="U4449" t="str">
        <f t="shared" si="69"/>
        <v/>
      </c>
    </row>
    <row r="4450" spans="1:22">
      <c r="A4450" t="s">
        <v>3237</v>
      </c>
      <c r="D4450" t="s">
        <v>2652</v>
      </c>
      <c r="E4450" s="4">
        <v>45901</v>
      </c>
      <c r="F4450" s="4">
        <v>45899</v>
      </c>
      <c r="G4450" s="4">
        <v>45854</v>
      </c>
      <c r="H4450" t="s">
        <v>2671</v>
      </c>
      <c r="I4450" t="s">
        <v>2672</v>
      </c>
      <c r="J4450" s="5" t="s">
        <v>30</v>
      </c>
      <c r="K4450">
        <v>3785</v>
      </c>
      <c r="L4450">
        <v>3785</v>
      </c>
      <c r="M4450">
        <v>9781</v>
      </c>
      <c r="N4450">
        <v>9645</v>
      </c>
      <c r="O4450" s="5" t="s">
        <v>43</v>
      </c>
      <c r="P4450" s="5"/>
      <c r="R4450">
        <v>1.45</v>
      </c>
      <c r="S4450">
        <v>2067</v>
      </c>
      <c r="T4450" t="s">
        <v>162</v>
      </c>
      <c r="U4450">
        <f t="shared" si="69"/>
        <v>5488.25</v>
      </c>
      <c r="V4450" t="s">
        <v>33</v>
      </c>
    </row>
    <row r="4451" spans="1:21">
      <c r="A4451" t="s">
        <v>3237</v>
      </c>
      <c r="D4451" t="s">
        <v>2652</v>
      </c>
      <c r="E4451" s="4">
        <v>45901</v>
      </c>
      <c r="F4451" s="4">
        <v>45899</v>
      </c>
      <c r="G4451" s="4">
        <v>45882</v>
      </c>
      <c r="H4451" t="s">
        <v>2698</v>
      </c>
      <c r="I4451" t="s">
        <v>2699</v>
      </c>
      <c r="J4451" s="5" t="s">
        <v>46</v>
      </c>
      <c r="K4451">
        <v>10</v>
      </c>
      <c r="L4451">
        <v>10</v>
      </c>
      <c r="M4451">
        <v>14101</v>
      </c>
      <c r="N4451">
        <v>3807</v>
      </c>
      <c r="O4451" s="5" t="s">
        <v>43</v>
      </c>
      <c r="P4451" s="5"/>
      <c r="U4451" t="str">
        <f t="shared" si="69"/>
        <v/>
      </c>
    </row>
    <row r="4452" spans="1:21">
      <c r="A4452" t="s">
        <v>3237</v>
      </c>
      <c r="D4452" t="s">
        <v>2652</v>
      </c>
      <c r="E4452" s="4">
        <v>45901</v>
      </c>
      <c r="F4452" s="4">
        <v>45899</v>
      </c>
      <c r="G4452" s="4">
        <v>45874</v>
      </c>
      <c r="H4452" t="s">
        <v>2698</v>
      </c>
      <c r="I4452" t="s">
        <v>2699</v>
      </c>
      <c r="J4452" s="5" t="s">
        <v>46</v>
      </c>
      <c r="K4452">
        <v>3305</v>
      </c>
      <c r="L4452">
        <v>3305</v>
      </c>
      <c r="M4452">
        <v>14101</v>
      </c>
      <c r="N4452">
        <v>3807</v>
      </c>
      <c r="O4452" s="5" t="s">
        <v>43</v>
      </c>
      <c r="P4452" s="5"/>
      <c r="U4452" t="str">
        <f t="shared" si="69"/>
        <v/>
      </c>
    </row>
    <row r="4453" spans="1:21">
      <c r="A4453" t="s">
        <v>3237</v>
      </c>
      <c r="D4453" t="s">
        <v>2652</v>
      </c>
      <c r="E4453" s="4">
        <v>45901</v>
      </c>
      <c r="F4453" s="4">
        <v>45899</v>
      </c>
      <c r="G4453" s="4">
        <v>45854</v>
      </c>
      <c r="H4453" t="s">
        <v>2675</v>
      </c>
      <c r="I4453" t="s">
        <v>2676</v>
      </c>
      <c r="J4453" s="5" t="s">
        <v>30</v>
      </c>
      <c r="K4453">
        <v>3455</v>
      </c>
      <c r="L4453">
        <v>3455</v>
      </c>
      <c r="M4453">
        <v>14101</v>
      </c>
      <c r="N4453">
        <v>913</v>
      </c>
      <c r="O4453" s="5" t="s">
        <v>43</v>
      </c>
      <c r="P4453" s="5"/>
      <c r="U4453" t="str">
        <f t="shared" si="69"/>
        <v/>
      </c>
    </row>
    <row r="4454" spans="1:21">
      <c r="A4454" t="s">
        <v>3237</v>
      </c>
      <c r="D4454" t="s">
        <v>2652</v>
      </c>
      <c r="E4454" s="4">
        <v>45901</v>
      </c>
      <c r="F4454" s="4">
        <v>45899</v>
      </c>
      <c r="G4454" s="4">
        <v>45882</v>
      </c>
      <c r="H4454" t="s">
        <v>2700</v>
      </c>
      <c r="I4454" t="s">
        <v>2701</v>
      </c>
      <c r="J4454" s="5" t="s">
        <v>46</v>
      </c>
      <c r="K4454">
        <v>10</v>
      </c>
      <c r="L4454">
        <v>10</v>
      </c>
      <c r="M4454">
        <v>13355</v>
      </c>
      <c r="N4454">
        <v>2953</v>
      </c>
      <c r="O4454" s="5" t="s">
        <v>43</v>
      </c>
      <c r="P4454" s="5"/>
      <c r="U4454" t="str">
        <f t="shared" si="69"/>
        <v/>
      </c>
    </row>
    <row r="4455" spans="1:21">
      <c r="A4455" t="s">
        <v>3237</v>
      </c>
      <c r="D4455" t="s">
        <v>2652</v>
      </c>
      <c r="E4455" s="4">
        <v>45901</v>
      </c>
      <c r="F4455" s="4">
        <v>45899</v>
      </c>
      <c r="G4455" s="4">
        <v>45874</v>
      </c>
      <c r="H4455" t="s">
        <v>2700</v>
      </c>
      <c r="I4455" t="s">
        <v>2701</v>
      </c>
      <c r="J4455" s="5" t="s">
        <v>46</v>
      </c>
      <c r="K4455">
        <v>3305</v>
      </c>
      <c r="L4455">
        <v>3305</v>
      </c>
      <c r="M4455">
        <v>13355</v>
      </c>
      <c r="N4455">
        <v>2953</v>
      </c>
      <c r="O4455" s="5" t="s">
        <v>43</v>
      </c>
      <c r="P4455" s="5"/>
      <c r="U4455" t="str">
        <f t="shared" si="69"/>
        <v/>
      </c>
    </row>
    <row r="4456" spans="1:21">
      <c r="A4456" t="s">
        <v>3237</v>
      </c>
      <c r="D4456" t="s">
        <v>2652</v>
      </c>
      <c r="E4456" s="4">
        <v>45901</v>
      </c>
      <c r="F4456" s="4">
        <v>45899</v>
      </c>
      <c r="G4456" s="4">
        <v>45882</v>
      </c>
      <c r="H4456" t="s">
        <v>2702</v>
      </c>
      <c r="I4456" t="s">
        <v>2703</v>
      </c>
      <c r="J4456" s="5" t="s">
        <v>46</v>
      </c>
      <c r="K4456">
        <v>10</v>
      </c>
      <c r="L4456">
        <v>10</v>
      </c>
      <c r="M4456">
        <v>13355</v>
      </c>
      <c r="N4456">
        <v>2953</v>
      </c>
      <c r="O4456" s="5" t="s">
        <v>43</v>
      </c>
      <c r="P4456" s="5"/>
      <c r="U4456" t="str">
        <f t="shared" si="69"/>
        <v/>
      </c>
    </row>
    <row r="4457" spans="1:21">
      <c r="A4457" t="s">
        <v>3237</v>
      </c>
      <c r="D4457" t="s">
        <v>2652</v>
      </c>
      <c r="E4457" s="4">
        <v>45901</v>
      </c>
      <c r="F4457" s="4">
        <v>45899</v>
      </c>
      <c r="G4457" s="4">
        <v>45874</v>
      </c>
      <c r="H4457" t="s">
        <v>2702</v>
      </c>
      <c r="I4457" t="s">
        <v>2703</v>
      </c>
      <c r="J4457" s="5" t="s">
        <v>46</v>
      </c>
      <c r="K4457">
        <v>3305</v>
      </c>
      <c r="L4457">
        <v>3305</v>
      </c>
      <c r="M4457">
        <v>13355</v>
      </c>
      <c r="N4457">
        <v>2953</v>
      </c>
      <c r="O4457" s="5" t="s">
        <v>43</v>
      </c>
      <c r="P4457" s="5"/>
      <c r="U4457" t="str">
        <f t="shared" si="69"/>
        <v/>
      </c>
    </row>
    <row r="4458" spans="1:21">
      <c r="A4458" t="s">
        <v>3237</v>
      </c>
      <c r="D4458" t="s">
        <v>2652</v>
      </c>
      <c r="E4458" s="4">
        <v>45901</v>
      </c>
      <c r="F4458" s="4">
        <v>45899</v>
      </c>
      <c r="G4458" s="4">
        <v>45882</v>
      </c>
      <c r="H4458" t="s">
        <v>2677</v>
      </c>
      <c r="I4458" t="s">
        <v>2678</v>
      </c>
      <c r="J4458" s="5" t="s">
        <v>46</v>
      </c>
      <c r="K4458">
        <v>10</v>
      </c>
      <c r="L4458">
        <v>10</v>
      </c>
      <c r="M4458">
        <v>16298</v>
      </c>
      <c r="N4458">
        <v>192</v>
      </c>
      <c r="O4458" s="5" t="s">
        <v>43</v>
      </c>
      <c r="P4458" s="5"/>
      <c r="U4458" t="str">
        <f t="shared" si="69"/>
        <v/>
      </c>
    </row>
    <row r="4459" spans="1:21">
      <c r="A4459" t="s">
        <v>3237</v>
      </c>
      <c r="D4459" t="s">
        <v>2652</v>
      </c>
      <c r="E4459" s="4">
        <v>45901</v>
      </c>
      <c r="F4459" s="4">
        <v>45899</v>
      </c>
      <c r="G4459" s="4">
        <v>45874</v>
      </c>
      <c r="H4459" t="s">
        <v>2677</v>
      </c>
      <c r="I4459" t="s">
        <v>2678</v>
      </c>
      <c r="J4459" s="5" t="s">
        <v>46</v>
      </c>
      <c r="K4459">
        <v>3305</v>
      </c>
      <c r="L4459">
        <v>3305</v>
      </c>
      <c r="M4459">
        <v>16298</v>
      </c>
      <c r="N4459">
        <v>192</v>
      </c>
      <c r="O4459" s="5" t="s">
        <v>43</v>
      </c>
      <c r="P4459" s="5"/>
      <c r="U4459" t="str">
        <f t="shared" si="69"/>
        <v/>
      </c>
    </row>
    <row r="4460" spans="1:21">
      <c r="A4460" t="s">
        <v>3237</v>
      </c>
      <c r="D4460" t="s">
        <v>2652</v>
      </c>
      <c r="E4460" s="4">
        <v>45901</v>
      </c>
      <c r="F4460" s="4">
        <v>45899</v>
      </c>
      <c r="G4460" s="4">
        <v>45882</v>
      </c>
      <c r="H4460" t="s">
        <v>2679</v>
      </c>
      <c r="I4460" t="s">
        <v>2680</v>
      </c>
      <c r="J4460" s="5" t="s">
        <v>46</v>
      </c>
      <c r="K4460">
        <v>10</v>
      </c>
      <c r="L4460">
        <v>10</v>
      </c>
      <c r="M4460">
        <v>14865</v>
      </c>
      <c r="N4460">
        <v>0</v>
      </c>
      <c r="O4460" s="5" t="s">
        <v>43</v>
      </c>
      <c r="P4460" s="5"/>
      <c r="U4460" t="str">
        <f t="shared" si="69"/>
        <v/>
      </c>
    </row>
    <row r="4461" spans="1:21">
      <c r="A4461" t="s">
        <v>3237</v>
      </c>
      <c r="D4461" t="s">
        <v>2652</v>
      </c>
      <c r="E4461" s="4">
        <v>45901</v>
      </c>
      <c r="F4461" s="4">
        <v>45899</v>
      </c>
      <c r="G4461" s="4">
        <v>45874</v>
      </c>
      <c r="H4461" t="s">
        <v>2679</v>
      </c>
      <c r="I4461" t="s">
        <v>2680</v>
      </c>
      <c r="J4461" s="5" t="s">
        <v>46</v>
      </c>
      <c r="K4461">
        <v>3305</v>
      </c>
      <c r="L4461">
        <v>3305</v>
      </c>
      <c r="M4461">
        <v>14865</v>
      </c>
      <c r="N4461">
        <v>0</v>
      </c>
      <c r="O4461" s="5" t="s">
        <v>43</v>
      </c>
      <c r="P4461" s="5"/>
      <c r="U4461" t="str">
        <f t="shared" si="69"/>
        <v/>
      </c>
    </row>
    <row r="4462" spans="1:21">
      <c r="A4462" t="s">
        <v>3237</v>
      </c>
      <c r="D4462" t="s">
        <v>2652</v>
      </c>
      <c r="E4462" s="4">
        <v>45901</v>
      </c>
      <c r="F4462" s="4">
        <v>45899</v>
      </c>
      <c r="G4462" s="4">
        <v>45882</v>
      </c>
      <c r="H4462" t="s">
        <v>3027</v>
      </c>
      <c r="I4462" t="s">
        <v>3028</v>
      </c>
      <c r="J4462" s="5" t="s">
        <v>46</v>
      </c>
      <c r="K4462">
        <v>10</v>
      </c>
      <c r="L4462">
        <v>10</v>
      </c>
      <c r="M4462">
        <v>11430</v>
      </c>
      <c r="N4462">
        <v>533</v>
      </c>
      <c r="O4462" s="5" t="s">
        <v>43</v>
      </c>
      <c r="P4462" s="5"/>
      <c r="U4462" t="str">
        <f t="shared" si="69"/>
        <v/>
      </c>
    </row>
    <row r="4463" spans="1:21">
      <c r="A4463" t="s">
        <v>3237</v>
      </c>
      <c r="D4463" t="s">
        <v>2652</v>
      </c>
      <c r="E4463" s="4">
        <v>45901</v>
      </c>
      <c r="F4463" s="4">
        <v>45899</v>
      </c>
      <c r="G4463" s="4">
        <v>45874</v>
      </c>
      <c r="H4463" t="s">
        <v>3027</v>
      </c>
      <c r="I4463" t="s">
        <v>3028</v>
      </c>
      <c r="J4463" s="5" t="s">
        <v>46</v>
      </c>
      <c r="K4463">
        <v>3305</v>
      </c>
      <c r="L4463">
        <v>3305</v>
      </c>
      <c r="M4463">
        <v>11430</v>
      </c>
      <c r="N4463">
        <v>533</v>
      </c>
      <c r="O4463" s="5" t="s">
        <v>43</v>
      </c>
      <c r="P4463" s="5"/>
      <c r="U4463" t="str">
        <f t="shared" si="69"/>
        <v/>
      </c>
    </row>
    <row r="4464" spans="1:21">
      <c r="A4464" t="s">
        <v>3237</v>
      </c>
      <c r="D4464" t="s">
        <v>2652</v>
      </c>
      <c r="E4464" s="4">
        <v>45901</v>
      </c>
      <c r="F4464" s="4">
        <v>45899</v>
      </c>
      <c r="G4464" s="4">
        <v>45882</v>
      </c>
      <c r="H4464" t="s">
        <v>2681</v>
      </c>
      <c r="I4464" t="s">
        <v>2682</v>
      </c>
      <c r="J4464" s="5" t="s">
        <v>46</v>
      </c>
      <c r="K4464">
        <v>10</v>
      </c>
      <c r="L4464">
        <v>10</v>
      </c>
      <c r="M4464">
        <v>15170</v>
      </c>
      <c r="N4464">
        <v>1138</v>
      </c>
      <c r="O4464" s="5" t="s">
        <v>43</v>
      </c>
      <c r="P4464" s="5"/>
      <c r="U4464" t="str">
        <f t="shared" si="69"/>
        <v/>
      </c>
    </row>
    <row r="4465" spans="1:21">
      <c r="A4465" t="s">
        <v>3237</v>
      </c>
      <c r="D4465" t="s">
        <v>2652</v>
      </c>
      <c r="E4465" s="4">
        <v>45901</v>
      </c>
      <c r="F4465" s="4">
        <v>45899</v>
      </c>
      <c r="G4465" s="4">
        <v>45874</v>
      </c>
      <c r="H4465" t="s">
        <v>2681</v>
      </c>
      <c r="I4465" t="s">
        <v>2682</v>
      </c>
      <c r="J4465" s="5" t="s">
        <v>46</v>
      </c>
      <c r="K4465">
        <v>3305</v>
      </c>
      <c r="L4465">
        <v>3305</v>
      </c>
      <c r="M4465">
        <v>15170</v>
      </c>
      <c r="N4465">
        <v>1138</v>
      </c>
      <c r="O4465" s="5" t="s">
        <v>43</v>
      </c>
      <c r="P4465" s="5"/>
      <c r="U4465" t="str">
        <f t="shared" si="69"/>
        <v/>
      </c>
    </row>
    <row r="4466" spans="1:22">
      <c r="A4466" t="s">
        <v>3240</v>
      </c>
      <c r="D4466" t="s">
        <v>3241</v>
      </c>
      <c r="E4466" s="4">
        <v>45894</v>
      </c>
      <c r="F4466" s="4">
        <v>45901</v>
      </c>
      <c r="G4466" s="4">
        <v>45821</v>
      </c>
      <c r="H4466" t="s">
        <v>213</v>
      </c>
      <c r="I4466" t="s">
        <v>214</v>
      </c>
      <c r="J4466" s="5" t="s">
        <v>884</v>
      </c>
      <c r="K4466">
        <v>11979</v>
      </c>
      <c r="L4466">
        <v>11979</v>
      </c>
      <c r="M4466">
        <v>445000</v>
      </c>
      <c r="N4466">
        <v>0</v>
      </c>
      <c r="O4466" s="5" t="s">
        <v>31</v>
      </c>
      <c r="P4466" s="5"/>
      <c r="R4466">
        <v>0.025</v>
      </c>
      <c r="S4466">
        <v>2256</v>
      </c>
      <c r="T4466" t="s">
        <v>202</v>
      </c>
      <c r="U4466">
        <f t="shared" si="69"/>
        <v>299.48</v>
      </c>
      <c r="V4466" t="s">
        <v>33</v>
      </c>
    </row>
    <row r="4467" spans="1:22">
      <c r="A4467" t="s">
        <v>3240</v>
      </c>
      <c r="D4467" t="s">
        <v>3241</v>
      </c>
      <c r="E4467" s="4">
        <v>45894</v>
      </c>
      <c r="F4467" s="4">
        <v>45901</v>
      </c>
      <c r="G4467" s="4">
        <v>45821</v>
      </c>
      <c r="H4467" t="s">
        <v>213</v>
      </c>
      <c r="I4467" t="s">
        <v>214</v>
      </c>
      <c r="J4467" s="5" t="s">
        <v>884</v>
      </c>
      <c r="K4467">
        <v>3460.6</v>
      </c>
      <c r="L4467">
        <v>3460.6</v>
      </c>
      <c r="M4467">
        <v>445000</v>
      </c>
      <c r="N4467">
        <v>0</v>
      </c>
      <c r="O4467" s="5" t="s">
        <v>31</v>
      </c>
      <c r="P4467" s="5"/>
      <c r="R4467">
        <v>0.025</v>
      </c>
      <c r="S4467">
        <v>2256</v>
      </c>
      <c r="T4467" t="s">
        <v>202</v>
      </c>
      <c r="U4467">
        <f t="shared" si="69"/>
        <v>86.52</v>
      </c>
      <c r="V4467" t="s">
        <v>33</v>
      </c>
    </row>
    <row r="4468" spans="1:22">
      <c r="A4468" t="s">
        <v>3240</v>
      </c>
      <c r="D4468" t="s">
        <v>3241</v>
      </c>
      <c r="E4468" s="4">
        <v>45894</v>
      </c>
      <c r="F4468" s="4">
        <v>45901</v>
      </c>
      <c r="G4468" s="4">
        <v>45821</v>
      </c>
      <c r="H4468" t="s">
        <v>213</v>
      </c>
      <c r="I4468" t="s">
        <v>214</v>
      </c>
      <c r="J4468" s="5" t="s">
        <v>884</v>
      </c>
      <c r="K4468">
        <v>6655</v>
      </c>
      <c r="L4468">
        <v>6655</v>
      </c>
      <c r="M4468">
        <v>445000</v>
      </c>
      <c r="N4468">
        <v>0</v>
      </c>
      <c r="O4468" s="5" t="s">
        <v>31</v>
      </c>
      <c r="P4468" s="5"/>
      <c r="R4468">
        <v>0.025</v>
      </c>
      <c r="S4468">
        <v>2256</v>
      </c>
      <c r="T4468" t="s">
        <v>202</v>
      </c>
      <c r="U4468">
        <f t="shared" si="69"/>
        <v>166.38</v>
      </c>
      <c r="V4468" t="s">
        <v>33</v>
      </c>
    </row>
    <row r="4469" spans="1:22">
      <c r="A4469" t="s">
        <v>3240</v>
      </c>
      <c r="D4469" t="s">
        <v>3241</v>
      </c>
      <c r="E4469" s="4">
        <v>45894</v>
      </c>
      <c r="F4469" s="4">
        <v>45901</v>
      </c>
      <c r="G4469" s="4">
        <v>45821</v>
      </c>
      <c r="H4469" t="s">
        <v>1629</v>
      </c>
      <c r="I4469" t="s">
        <v>1630</v>
      </c>
      <c r="J4469" s="5" t="s">
        <v>884</v>
      </c>
      <c r="K4469">
        <v>10648</v>
      </c>
      <c r="L4469">
        <v>10648</v>
      </c>
      <c r="M4469">
        <v>712250</v>
      </c>
      <c r="N4469">
        <v>9393</v>
      </c>
      <c r="O4469" s="5" t="s">
        <v>31</v>
      </c>
      <c r="P4469" s="5"/>
      <c r="R4469">
        <v>0.0755</v>
      </c>
      <c r="S4469">
        <v>2256</v>
      </c>
      <c r="T4469" t="s">
        <v>202</v>
      </c>
      <c r="U4469">
        <f t="shared" si="69"/>
        <v>803.92</v>
      </c>
      <c r="V4469" t="s">
        <v>33</v>
      </c>
    </row>
    <row r="4470" spans="1:22">
      <c r="A4470" t="s">
        <v>3240</v>
      </c>
      <c r="D4470" t="s">
        <v>3241</v>
      </c>
      <c r="E4470" s="4">
        <v>45894</v>
      </c>
      <c r="F4470" s="4">
        <v>45901</v>
      </c>
      <c r="G4470" s="4">
        <v>45821</v>
      </c>
      <c r="H4470" t="s">
        <v>1629</v>
      </c>
      <c r="I4470" t="s">
        <v>1630</v>
      </c>
      <c r="J4470" s="5" t="s">
        <v>884</v>
      </c>
      <c r="K4470">
        <v>2662</v>
      </c>
      <c r="L4470">
        <v>2662</v>
      </c>
      <c r="M4470">
        <v>712250</v>
      </c>
      <c r="N4470">
        <v>9393</v>
      </c>
      <c r="O4470" s="5" t="s">
        <v>31</v>
      </c>
      <c r="P4470" s="5"/>
      <c r="R4470">
        <v>0.0755</v>
      </c>
      <c r="S4470">
        <v>2256</v>
      </c>
      <c r="T4470" t="s">
        <v>202</v>
      </c>
      <c r="U4470">
        <f t="shared" si="69"/>
        <v>200.98</v>
      </c>
      <c r="V4470" t="s">
        <v>33</v>
      </c>
    </row>
    <row r="4471" spans="1:22">
      <c r="A4471" t="s">
        <v>3240</v>
      </c>
      <c r="D4471" t="s">
        <v>3241</v>
      </c>
      <c r="E4471" s="4">
        <v>45894</v>
      </c>
      <c r="F4471" s="4">
        <v>45901</v>
      </c>
      <c r="G4471" s="4">
        <v>45821</v>
      </c>
      <c r="H4471" t="s">
        <v>1629</v>
      </c>
      <c r="I4471" t="s">
        <v>1630</v>
      </c>
      <c r="J4471" s="5" t="s">
        <v>884</v>
      </c>
      <c r="K4471">
        <v>5324</v>
      </c>
      <c r="L4471">
        <v>5324</v>
      </c>
      <c r="M4471">
        <v>712250</v>
      </c>
      <c r="N4471">
        <v>9393</v>
      </c>
      <c r="O4471" s="5" t="s">
        <v>31</v>
      </c>
      <c r="P4471" s="5"/>
      <c r="R4471">
        <v>0.0755</v>
      </c>
      <c r="S4471">
        <v>2256</v>
      </c>
      <c r="T4471" t="s">
        <v>202</v>
      </c>
      <c r="U4471">
        <f t="shared" si="69"/>
        <v>401.96</v>
      </c>
      <c r="V4471" t="s">
        <v>33</v>
      </c>
    </row>
    <row r="4472" spans="1:22">
      <c r="A4472" t="s">
        <v>3240</v>
      </c>
      <c r="D4472" t="s">
        <v>3241</v>
      </c>
      <c r="E4472" s="4">
        <v>45894</v>
      </c>
      <c r="F4472" s="4">
        <v>45901</v>
      </c>
      <c r="G4472" s="4">
        <v>45842</v>
      </c>
      <c r="H4472" t="s">
        <v>3242</v>
      </c>
      <c r="I4472" t="s">
        <v>3243</v>
      </c>
      <c r="J4472" s="5" t="s">
        <v>46</v>
      </c>
      <c r="K4472">
        <v>2521</v>
      </c>
      <c r="L4472">
        <v>2521</v>
      </c>
      <c r="M4472">
        <v>0</v>
      </c>
      <c r="N4472">
        <v>2555</v>
      </c>
      <c r="O4472" s="5" t="s">
        <v>54</v>
      </c>
      <c r="P4472" s="5"/>
      <c r="R4472">
        <v>4.55</v>
      </c>
      <c r="S4472">
        <v>2257</v>
      </c>
      <c r="T4472" t="s">
        <v>3244</v>
      </c>
      <c r="U4472">
        <f t="shared" si="69"/>
        <v>11470.55</v>
      </c>
      <c r="V4472" t="s">
        <v>33</v>
      </c>
    </row>
    <row r="4473" spans="1:22">
      <c r="A4473" t="s">
        <v>3240</v>
      </c>
      <c r="D4473" t="s">
        <v>3241</v>
      </c>
      <c r="E4473" s="4">
        <v>45894</v>
      </c>
      <c r="F4473" s="4">
        <v>45901</v>
      </c>
      <c r="G4473" s="4">
        <v>45842</v>
      </c>
      <c r="H4473" t="s">
        <v>2639</v>
      </c>
      <c r="I4473" t="s">
        <v>2640</v>
      </c>
      <c r="J4473" s="5" t="s">
        <v>46</v>
      </c>
      <c r="K4473">
        <v>2521</v>
      </c>
      <c r="L4473">
        <v>2521</v>
      </c>
      <c r="M4473">
        <v>102047</v>
      </c>
      <c r="N4473">
        <v>0</v>
      </c>
      <c r="O4473" s="5" t="s">
        <v>59</v>
      </c>
      <c r="P4473" s="5"/>
      <c r="R4473">
        <v>1</v>
      </c>
      <c r="S4473">
        <v>1891</v>
      </c>
      <c r="T4473" t="s">
        <v>1115</v>
      </c>
      <c r="U4473">
        <f t="shared" si="69"/>
        <v>2521</v>
      </c>
      <c r="V4473" t="s">
        <v>33</v>
      </c>
    </row>
    <row r="4474" spans="1:22">
      <c r="A4474" t="s">
        <v>3240</v>
      </c>
      <c r="D4474" t="s">
        <v>3241</v>
      </c>
      <c r="E4474" s="4">
        <v>45894</v>
      </c>
      <c r="F4474" s="4">
        <v>45901</v>
      </c>
      <c r="G4474" s="4">
        <v>45842</v>
      </c>
      <c r="H4474" t="s">
        <v>2641</v>
      </c>
      <c r="I4474" t="s">
        <v>2642</v>
      </c>
      <c r="J4474" s="5" t="s">
        <v>46</v>
      </c>
      <c r="K4474">
        <v>2521</v>
      </c>
      <c r="L4474">
        <v>2521</v>
      </c>
      <c r="M4474">
        <v>102046</v>
      </c>
      <c r="N4474">
        <v>0</v>
      </c>
      <c r="O4474" s="5" t="s">
        <v>59</v>
      </c>
      <c r="P4474" s="5"/>
      <c r="R4474">
        <v>0.5</v>
      </c>
      <c r="S4474">
        <v>1891</v>
      </c>
      <c r="T4474" t="s">
        <v>1115</v>
      </c>
      <c r="U4474">
        <f t="shared" si="69"/>
        <v>1260.5</v>
      </c>
      <c r="V4474" t="s">
        <v>33</v>
      </c>
    </row>
    <row r="4475" spans="1:22">
      <c r="A4475" t="s">
        <v>3240</v>
      </c>
      <c r="D4475" t="s">
        <v>3241</v>
      </c>
      <c r="E4475" s="4">
        <v>45894</v>
      </c>
      <c r="F4475" s="4">
        <v>45901</v>
      </c>
      <c r="G4475" s="4">
        <v>45842</v>
      </c>
      <c r="H4475" t="s">
        <v>2643</v>
      </c>
      <c r="I4475" t="s">
        <v>2644</v>
      </c>
      <c r="J4475" s="5" t="s">
        <v>46</v>
      </c>
      <c r="K4475">
        <v>2521</v>
      </c>
      <c r="L4475">
        <v>2521</v>
      </c>
      <c r="M4475">
        <v>102043</v>
      </c>
      <c r="N4475">
        <v>0</v>
      </c>
      <c r="O4475" s="5" t="s">
        <v>59</v>
      </c>
      <c r="P4475" s="5"/>
      <c r="R4475">
        <v>42</v>
      </c>
      <c r="S4475">
        <v>1891</v>
      </c>
      <c r="T4475" t="s">
        <v>1115</v>
      </c>
      <c r="U4475">
        <f t="shared" si="69"/>
        <v>105882</v>
      </c>
      <c r="V4475" t="s">
        <v>33</v>
      </c>
    </row>
    <row r="4476" spans="1:22">
      <c r="A4476" t="s">
        <v>3245</v>
      </c>
      <c r="D4476" t="s">
        <v>2594</v>
      </c>
      <c r="E4476" s="4">
        <v>45894</v>
      </c>
      <c r="F4476" s="4">
        <v>45899</v>
      </c>
      <c r="G4476" s="4">
        <v>45828</v>
      </c>
      <c r="H4476" t="s">
        <v>421</v>
      </c>
      <c r="I4476" t="s">
        <v>422</v>
      </c>
      <c r="J4476" s="5" t="s">
        <v>38</v>
      </c>
      <c r="K4476">
        <v>3.05</v>
      </c>
      <c r="L4476">
        <v>3.05</v>
      </c>
      <c r="M4476">
        <v>50</v>
      </c>
      <c r="N4476">
        <v>0</v>
      </c>
      <c r="O4476" s="5" t="s">
        <v>31</v>
      </c>
      <c r="P4476" s="5"/>
      <c r="R4476">
        <v>75</v>
      </c>
      <c r="S4476">
        <v>1923</v>
      </c>
      <c r="T4476" t="s">
        <v>423</v>
      </c>
      <c r="U4476">
        <f t="shared" si="69"/>
        <v>228.75</v>
      </c>
      <c r="V4476" t="s">
        <v>33</v>
      </c>
    </row>
    <row r="4477" spans="1:21">
      <c r="A4477" t="s">
        <v>3245</v>
      </c>
      <c r="D4477" t="s">
        <v>2594</v>
      </c>
      <c r="E4477" s="4">
        <v>45894</v>
      </c>
      <c r="F4477" s="4">
        <v>45899</v>
      </c>
      <c r="G4477" s="4">
        <v>45833</v>
      </c>
      <c r="H4477" t="s">
        <v>2773</v>
      </c>
      <c r="I4477" t="s">
        <v>2774</v>
      </c>
      <c r="J4477" s="5" t="s">
        <v>940</v>
      </c>
      <c r="K4477">
        <v>3005</v>
      </c>
      <c r="L4477">
        <v>3005</v>
      </c>
      <c r="M4477">
        <v>21172</v>
      </c>
      <c r="N4477">
        <v>0</v>
      </c>
      <c r="O4477" s="5" t="s">
        <v>43</v>
      </c>
      <c r="P4477" s="5"/>
      <c r="U4477" t="str">
        <f t="shared" si="69"/>
        <v/>
      </c>
    </row>
    <row r="4478" spans="1:21">
      <c r="A4478" t="s">
        <v>3245</v>
      </c>
      <c r="D4478" t="s">
        <v>2594</v>
      </c>
      <c r="E4478" s="4">
        <v>45894</v>
      </c>
      <c r="F4478" s="4">
        <v>45899</v>
      </c>
      <c r="G4478" s="4">
        <v>45828</v>
      </c>
      <c r="H4478" t="s">
        <v>2595</v>
      </c>
      <c r="I4478" t="s">
        <v>2596</v>
      </c>
      <c r="J4478" s="5" t="s">
        <v>30</v>
      </c>
      <c r="K4478">
        <v>3105</v>
      </c>
      <c r="L4478">
        <v>3105</v>
      </c>
      <c r="M4478">
        <v>17729</v>
      </c>
      <c r="N4478">
        <v>3981</v>
      </c>
      <c r="O4478" s="5" t="s">
        <v>43</v>
      </c>
      <c r="P4478" s="5"/>
      <c r="U4478" t="str">
        <f t="shared" si="69"/>
        <v/>
      </c>
    </row>
    <row r="4479" spans="1:21">
      <c r="A4479" t="s">
        <v>3245</v>
      </c>
      <c r="D4479" t="s">
        <v>2594</v>
      </c>
      <c r="E4479" s="4">
        <v>45894</v>
      </c>
      <c r="F4479" s="4">
        <v>45899</v>
      </c>
      <c r="G4479" s="4">
        <v>45833</v>
      </c>
      <c r="H4479" t="s">
        <v>2762</v>
      </c>
      <c r="I4479" t="s">
        <v>2763</v>
      </c>
      <c r="J4479" s="5" t="s">
        <v>46</v>
      </c>
      <c r="K4479">
        <v>3005</v>
      </c>
      <c r="L4479">
        <v>3005</v>
      </c>
      <c r="M4479">
        <v>20316</v>
      </c>
      <c r="N4479">
        <v>752</v>
      </c>
      <c r="O4479" s="5" t="s">
        <v>43</v>
      </c>
      <c r="P4479" s="5"/>
      <c r="U4479" t="str">
        <f t="shared" si="69"/>
        <v/>
      </c>
    </row>
    <row r="4480" spans="1:21">
      <c r="A4480" t="s">
        <v>3245</v>
      </c>
      <c r="D4480" t="s">
        <v>2594</v>
      </c>
      <c r="E4480" s="4">
        <v>45894</v>
      </c>
      <c r="F4480" s="4">
        <v>45899</v>
      </c>
      <c r="G4480" s="4">
        <v>45833</v>
      </c>
      <c r="H4480" t="s">
        <v>2764</v>
      </c>
      <c r="I4480" t="s">
        <v>2765</v>
      </c>
      <c r="J4480" s="5" t="s">
        <v>46</v>
      </c>
      <c r="K4480">
        <v>3000</v>
      </c>
      <c r="L4480">
        <v>3000</v>
      </c>
      <c r="M4480">
        <v>18285</v>
      </c>
      <c r="N4480">
        <v>2774</v>
      </c>
      <c r="O4480" s="5" t="s">
        <v>43</v>
      </c>
      <c r="P4480" s="5"/>
      <c r="U4480" t="str">
        <f t="shared" si="69"/>
        <v/>
      </c>
    </row>
    <row r="4481" spans="1:22">
      <c r="A4481" t="s">
        <v>3246</v>
      </c>
      <c r="D4481" t="s">
        <v>3247</v>
      </c>
      <c r="E4481" s="4">
        <v>45902</v>
      </c>
      <c r="F4481" s="4">
        <v>45899</v>
      </c>
      <c r="G4481" s="4">
        <v>45869</v>
      </c>
      <c r="H4481" t="s">
        <v>820</v>
      </c>
      <c r="I4481" t="s">
        <v>821</v>
      </c>
      <c r="J4481" s="5" t="s">
        <v>940</v>
      </c>
      <c r="K4481">
        <v>90</v>
      </c>
      <c r="L4481">
        <v>90</v>
      </c>
      <c r="M4481">
        <v>16750000</v>
      </c>
      <c r="N4481">
        <v>1617766</v>
      </c>
      <c r="O4481" s="5" t="s">
        <v>59</v>
      </c>
      <c r="P4481" s="5"/>
      <c r="R4481">
        <v>0.0086</v>
      </c>
      <c r="S4481">
        <v>1326</v>
      </c>
      <c r="T4481" t="s">
        <v>822</v>
      </c>
      <c r="U4481">
        <f t="shared" si="69"/>
        <v>0.77</v>
      </c>
      <c r="V4481" t="s">
        <v>33</v>
      </c>
    </row>
    <row r="4482" spans="1:22">
      <c r="A4482" t="s">
        <v>3246</v>
      </c>
      <c r="D4482" t="s">
        <v>3247</v>
      </c>
      <c r="E4482" s="4">
        <v>45902</v>
      </c>
      <c r="F4482" s="4">
        <v>45899</v>
      </c>
      <c r="G4482" s="4">
        <v>45869</v>
      </c>
      <c r="H4482" t="s">
        <v>831</v>
      </c>
      <c r="I4482" t="s">
        <v>832</v>
      </c>
      <c r="J4482" s="5" t="s">
        <v>940</v>
      </c>
      <c r="K4482">
        <v>0.01</v>
      </c>
      <c r="L4482">
        <v>0.01</v>
      </c>
      <c r="M4482">
        <v>2175</v>
      </c>
      <c r="N4482">
        <v>73.06</v>
      </c>
      <c r="O4482" s="5" t="s">
        <v>59</v>
      </c>
      <c r="P4482" s="5"/>
      <c r="Q4482" t="s">
        <v>833</v>
      </c>
      <c r="R4482">
        <v>37.02</v>
      </c>
      <c r="S4482">
        <v>1423</v>
      </c>
      <c r="T4482" t="s">
        <v>834</v>
      </c>
      <c r="U4482">
        <f t="shared" si="69"/>
        <v>0.37</v>
      </c>
      <c r="V4482" t="s">
        <v>33</v>
      </c>
    </row>
    <row r="4483" spans="1:22">
      <c r="A4483" t="s">
        <v>3246</v>
      </c>
      <c r="D4483" t="s">
        <v>3247</v>
      </c>
      <c r="E4483" s="4">
        <v>45902</v>
      </c>
      <c r="F4483" s="4">
        <v>45899</v>
      </c>
      <c r="G4483" s="4">
        <v>45785</v>
      </c>
      <c r="H4483" t="s">
        <v>3248</v>
      </c>
      <c r="I4483" t="s">
        <v>3249</v>
      </c>
      <c r="J4483" s="5" t="s">
        <v>46</v>
      </c>
      <c r="K4483">
        <v>668</v>
      </c>
      <c r="L4483">
        <v>668</v>
      </c>
      <c r="M4483">
        <v>10392</v>
      </c>
      <c r="N4483">
        <v>0</v>
      </c>
      <c r="O4483" s="5" t="s">
        <v>54</v>
      </c>
      <c r="P4483" s="5"/>
      <c r="R4483">
        <v>2.42</v>
      </c>
      <c r="S4483">
        <v>1830</v>
      </c>
      <c r="T4483" t="s">
        <v>89</v>
      </c>
      <c r="U4483">
        <f t="shared" si="69"/>
        <v>1616.56</v>
      </c>
      <c r="V4483" t="s">
        <v>33</v>
      </c>
    </row>
    <row r="4484" spans="1:21">
      <c r="A4484" t="s">
        <v>3246</v>
      </c>
      <c r="D4484" t="s">
        <v>3247</v>
      </c>
      <c r="E4484" s="4">
        <v>45902</v>
      </c>
      <c r="F4484" s="4">
        <v>45899</v>
      </c>
      <c r="G4484" s="4">
        <v>45785</v>
      </c>
      <c r="H4484" t="s">
        <v>3250</v>
      </c>
      <c r="I4484" t="s">
        <v>3251</v>
      </c>
      <c r="J4484" s="5" t="s">
        <v>46</v>
      </c>
      <c r="K4484">
        <v>2013</v>
      </c>
      <c r="L4484">
        <v>2008</v>
      </c>
      <c r="M4484">
        <v>18895</v>
      </c>
      <c r="N4484">
        <v>5</v>
      </c>
      <c r="O4484" s="5" t="s">
        <v>134</v>
      </c>
      <c r="P4484" s="5"/>
      <c r="U4484" t="str">
        <f t="shared" si="69"/>
        <v/>
      </c>
    </row>
    <row r="4485" spans="1:21">
      <c r="A4485" t="s">
        <v>3246</v>
      </c>
      <c r="D4485" t="s">
        <v>3247</v>
      </c>
      <c r="E4485" s="4">
        <v>45902</v>
      </c>
      <c r="F4485" s="4">
        <v>45899</v>
      </c>
      <c r="G4485" s="4">
        <v>45785</v>
      </c>
      <c r="H4485" t="s">
        <v>3252</v>
      </c>
      <c r="I4485" t="s">
        <v>3253</v>
      </c>
      <c r="J4485" s="5" t="s">
        <v>46</v>
      </c>
      <c r="K4485">
        <v>2013</v>
      </c>
      <c r="L4485">
        <v>2008</v>
      </c>
      <c r="M4485">
        <v>11374</v>
      </c>
      <c r="N4485">
        <v>5</v>
      </c>
      <c r="O4485" s="5" t="s">
        <v>134</v>
      </c>
      <c r="P4485" s="5"/>
      <c r="U4485" t="str">
        <f t="shared" ref="U4485:U4548" si="70">IF(ROUND(R4485*L4485,2)=0,"",ROUND(R4485*L4485,2))</f>
        <v/>
      </c>
    </row>
    <row r="4486" spans="1:21">
      <c r="A4486" t="s">
        <v>3246</v>
      </c>
      <c r="D4486" t="s">
        <v>3247</v>
      </c>
      <c r="E4486" s="4">
        <v>45902</v>
      </c>
      <c r="F4486" s="4">
        <v>45899</v>
      </c>
      <c r="G4486" s="4">
        <v>45785</v>
      </c>
      <c r="H4486" t="s">
        <v>3254</v>
      </c>
      <c r="I4486" t="s">
        <v>3255</v>
      </c>
      <c r="J4486" s="5" t="s">
        <v>46</v>
      </c>
      <c r="K4486">
        <v>2013</v>
      </c>
      <c r="L4486">
        <v>2008</v>
      </c>
      <c r="M4486">
        <v>18895</v>
      </c>
      <c r="N4486">
        <v>5</v>
      </c>
      <c r="O4486" s="5" t="s">
        <v>134</v>
      </c>
      <c r="P4486" s="5"/>
      <c r="U4486" t="str">
        <f t="shared" si="70"/>
        <v/>
      </c>
    </row>
    <row r="4487" spans="1:22">
      <c r="A4487" t="s">
        <v>3246</v>
      </c>
      <c r="D4487" t="s">
        <v>3247</v>
      </c>
      <c r="E4487" s="4">
        <v>45902</v>
      </c>
      <c r="F4487" s="4">
        <v>45899</v>
      </c>
      <c r="G4487" s="4">
        <v>45790</v>
      </c>
      <c r="H4487" t="s">
        <v>3256</v>
      </c>
      <c r="I4487" t="s">
        <v>3257</v>
      </c>
      <c r="J4487" s="5" t="s">
        <v>906</v>
      </c>
      <c r="K4487">
        <v>501</v>
      </c>
      <c r="L4487">
        <v>499</v>
      </c>
      <c r="M4487">
        <v>3832</v>
      </c>
      <c r="N4487">
        <v>503</v>
      </c>
      <c r="O4487" s="5" t="s">
        <v>54</v>
      </c>
      <c r="P4487" s="5"/>
      <c r="R4487">
        <v>1.822</v>
      </c>
      <c r="S4487">
        <v>390</v>
      </c>
      <c r="T4487" t="s">
        <v>74</v>
      </c>
      <c r="U4487">
        <f t="shared" si="70"/>
        <v>909.18</v>
      </c>
      <c r="V4487" t="s">
        <v>33</v>
      </c>
    </row>
    <row r="4488" spans="1:22">
      <c r="A4488" t="s">
        <v>3246</v>
      </c>
      <c r="D4488" t="s">
        <v>3247</v>
      </c>
      <c r="E4488" s="4">
        <v>45902</v>
      </c>
      <c r="F4488" s="4">
        <v>45899</v>
      </c>
      <c r="G4488" s="4">
        <v>45790</v>
      </c>
      <c r="H4488" t="s">
        <v>3258</v>
      </c>
      <c r="I4488" t="s">
        <v>3259</v>
      </c>
      <c r="J4488" s="5" t="s">
        <v>906</v>
      </c>
      <c r="K4488">
        <v>251</v>
      </c>
      <c r="L4488">
        <v>251</v>
      </c>
      <c r="M4488">
        <v>1415</v>
      </c>
      <c r="N4488">
        <v>0</v>
      </c>
      <c r="O4488" s="5" t="s">
        <v>54</v>
      </c>
      <c r="P4488" s="5"/>
      <c r="R4488">
        <v>1.863</v>
      </c>
      <c r="S4488">
        <v>390</v>
      </c>
      <c r="T4488" t="s">
        <v>74</v>
      </c>
      <c r="U4488">
        <f t="shared" si="70"/>
        <v>467.61</v>
      </c>
      <c r="V4488" t="s">
        <v>33</v>
      </c>
    </row>
    <row r="4489" spans="1:22">
      <c r="A4489" t="s">
        <v>3246</v>
      </c>
      <c r="D4489" t="s">
        <v>3247</v>
      </c>
      <c r="E4489" s="4">
        <v>45902</v>
      </c>
      <c r="F4489" s="4">
        <v>45899</v>
      </c>
      <c r="G4489" s="4">
        <v>45869</v>
      </c>
      <c r="H4489" t="s">
        <v>910</v>
      </c>
      <c r="I4489" t="s">
        <v>911</v>
      </c>
      <c r="J4489" s="5" t="s">
        <v>940</v>
      </c>
      <c r="K4489">
        <v>0.08</v>
      </c>
      <c r="L4489">
        <v>0.08</v>
      </c>
      <c r="M4489">
        <v>517.53</v>
      </c>
      <c r="N4489">
        <v>30.87</v>
      </c>
      <c r="O4489" s="5" t="s">
        <v>59</v>
      </c>
      <c r="P4489" s="5"/>
      <c r="R4489">
        <v>29.5</v>
      </c>
      <c r="S4489">
        <v>1284</v>
      </c>
      <c r="T4489" t="s">
        <v>912</v>
      </c>
      <c r="U4489">
        <f t="shared" si="70"/>
        <v>2.36</v>
      </c>
      <c r="V4489" t="s">
        <v>33</v>
      </c>
    </row>
    <row r="4490" spans="1:22">
      <c r="A4490" t="s">
        <v>3246</v>
      </c>
      <c r="D4490" t="s">
        <v>3247</v>
      </c>
      <c r="E4490" s="4">
        <v>45902</v>
      </c>
      <c r="F4490" s="4">
        <v>45899</v>
      </c>
      <c r="G4490" s="4">
        <v>45869</v>
      </c>
      <c r="H4490" t="s">
        <v>1752</v>
      </c>
      <c r="I4490" t="s">
        <v>1753</v>
      </c>
      <c r="J4490" s="5" t="s">
        <v>940</v>
      </c>
      <c r="K4490">
        <v>0.03</v>
      </c>
      <c r="L4490">
        <v>0.03</v>
      </c>
      <c r="M4490">
        <v>464.51</v>
      </c>
      <c r="N4490">
        <v>2.4</v>
      </c>
      <c r="O4490" s="5" t="s">
        <v>59</v>
      </c>
      <c r="P4490" s="5"/>
      <c r="R4490">
        <v>33</v>
      </c>
      <c r="S4490">
        <v>1284</v>
      </c>
      <c r="T4490" t="s">
        <v>912</v>
      </c>
      <c r="U4490">
        <f t="shared" si="70"/>
        <v>0.99</v>
      </c>
      <c r="V4490" t="s">
        <v>33</v>
      </c>
    </row>
    <row r="4491" spans="1:21">
      <c r="A4491" t="s">
        <v>3246</v>
      </c>
      <c r="D4491" t="s">
        <v>3247</v>
      </c>
      <c r="E4491" s="4">
        <v>45902</v>
      </c>
      <c r="F4491" s="4">
        <v>45899</v>
      </c>
      <c r="G4491" s="4">
        <v>45785</v>
      </c>
      <c r="H4491" t="s">
        <v>3260</v>
      </c>
      <c r="I4491" t="s">
        <v>3261</v>
      </c>
      <c r="J4491" s="5" t="s">
        <v>46</v>
      </c>
      <c r="K4491">
        <v>2013</v>
      </c>
      <c r="L4491">
        <v>1881</v>
      </c>
      <c r="M4491">
        <v>2103</v>
      </c>
      <c r="N4491">
        <v>132</v>
      </c>
      <c r="O4491" s="5" t="s">
        <v>43</v>
      </c>
      <c r="P4491" s="5"/>
      <c r="U4491" t="str">
        <f t="shared" si="70"/>
        <v/>
      </c>
    </row>
    <row r="4492" spans="1:21">
      <c r="A4492" t="s">
        <v>3246</v>
      </c>
      <c r="D4492" t="s">
        <v>3247</v>
      </c>
      <c r="E4492" s="4">
        <v>45902</v>
      </c>
      <c r="F4492" s="4">
        <v>45899</v>
      </c>
      <c r="G4492" s="4">
        <v>45785</v>
      </c>
      <c r="H4492" t="s">
        <v>3262</v>
      </c>
      <c r="I4492" t="s">
        <v>3263</v>
      </c>
      <c r="J4492" s="5" t="s">
        <v>46</v>
      </c>
      <c r="K4492">
        <v>2013</v>
      </c>
      <c r="L4492">
        <v>590</v>
      </c>
      <c r="M4492">
        <v>19491</v>
      </c>
      <c r="N4492">
        <v>1423</v>
      </c>
      <c r="O4492" s="5" t="s">
        <v>43</v>
      </c>
      <c r="P4492" s="5"/>
      <c r="U4492" t="str">
        <f t="shared" si="70"/>
        <v/>
      </c>
    </row>
    <row r="4493" spans="1:21">
      <c r="A4493" t="s">
        <v>3246</v>
      </c>
      <c r="D4493" t="s">
        <v>3247</v>
      </c>
      <c r="E4493" s="4">
        <v>45902</v>
      </c>
      <c r="F4493" s="4">
        <v>45899</v>
      </c>
      <c r="G4493" s="4">
        <v>45785</v>
      </c>
      <c r="H4493" t="s">
        <v>3264</v>
      </c>
      <c r="I4493" t="s">
        <v>3265</v>
      </c>
      <c r="J4493" s="5" t="s">
        <v>46</v>
      </c>
      <c r="K4493">
        <v>2013</v>
      </c>
      <c r="L4493">
        <v>1666</v>
      </c>
      <c r="M4493">
        <v>19295</v>
      </c>
      <c r="N4493">
        <v>347</v>
      </c>
      <c r="O4493" s="5" t="s">
        <v>43</v>
      </c>
      <c r="P4493" s="5"/>
      <c r="U4493" t="str">
        <f t="shared" si="70"/>
        <v/>
      </c>
    </row>
    <row r="4494" spans="1:21">
      <c r="A4494" t="s">
        <v>3246</v>
      </c>
      <c r="D4494" t="s">
        <v>3247</v>
      </c>
      <c r="E4494" s="4">
        <v>45902</v>
      </c>
      <c r="F4494" s="4">
        <v>45899</v>
      </c>
      <c r="G4494" s="4">
        <v>45785</v>
      </c>
      <c r="H4494" t="s">
        <v>3266</v>
      </c>
      <c r="I4494" t="s">
        <v>3267</v>
      </c>
      <c r="J4494" s="5" t="s">
        <v>46</v>
      </c>
      <c r="K4494">
        <v>2013</v>
      </c>
      <c r="L4494">
        <v>2013</v>
      </c>
      <c r="M4494">
        <v>19807</v>
      </c>
      <c r="N4494">
        <v>0</v>
      </c>
      <c r="O4494" s="5" t="s">
        <v>43</v>
      </c>
      <c r="P4494" s="5"/>
      <c r="U4494" t="str">
        <f t="shared" si="70"/>
        <v/>
      </c>
    </row>
    <row r="4495" spans="1:21">
      <c r="A4495" t="s">
        <v>3246</v>
      </c>
      <c r="D4495" t="s">
        <v>3247</v>
      </c>
      <c r="E4495" s="4">
        <v>45902</v>
      </c>
      <c r="F4495" s="4">
        <v>45899</v>
      </c>
      <c r="G4495" s="4">
        <v>45785</v>
      </c>
      <c r="H4495" t="s">
        <v>3268</v>
      </c>
      <c r="I4495" t="s">
        <v>3269</v>
      </c>
      <c r="J4495" s="5" t="s">
        <v>46</v>
      </c>
      <c r="K4495">
        <v>2013</v>
      </c>
      <c r="L4495">
        <v>1896</v>
      </c>
      <c r="M4495">
        <v>19570</v>
      </c>
      <c r="N4495">
        <v>117</v>
      </c>
      <c r="O4495" s="5" t="s">
        <v>43</v>
      </c>
      <c r="P4495" s="5"/>
      <c r="U4495" t="str">
        <f t="shared" si="70"/>
        <v/>
      </c>
    </row>
    <row r="4496" spans="1:22">
      <c r="A4496" t="s">
        <v>3270</v>
      </c>
      <c r="D4496" t="s">
        <v>3271</v>
      </c>
      <c r="E4496" s="4">
        <v>45880</v>
      </c>
      <c r="F4496" s="4">
        <v>45887</v>
      </c>
      <c r="G4496" s="4">
        <v>45777</v>
      </c>
      <c r="H4496" t="s">
        <v>1058</v>
      </c>
      <c r="I4496" t="s">
        <v>1059</v>
      </c>
      <c r="J4496" s="5" t="s">
        <v>817</v>
      </c>
      <c r="K4496">
        <v>3601.5</v>
      </c>
      <c r="L4496">
        <v>3601.5</v>
      </c>
      <c r="M4496">
        <v>255000</v>
      </c>
      <c r="N4496">
        <v>8052.46</v>
      </c>
      <c r="O4496" s="5" t="s">
        <v>59</v>
      </c>
      <c r="P4496" s="5"/>
      <c r="R4496">
        <v>0.039</v>
      </c>
      <c r="S4496">
        <v>1878</v>
      </c>
      <c r="T4496" t="s">
        <v>1061</v>
      </c>
      <c r="U4496">
        <f t="shared" si="70"/>
        <v>140.46</v>
      </c>
      <c r="V4496" t="s">
        <v>33</v>
      </c>
    </row>
    <row r="4497" spans="1:22">
      <c r="A4497" t="s">
        <v>3270</v>
      </c>
      <c r="D4497" t="s">
        <v>3271</v>
      </c>
      <c r="E4497" s="4">
        <v>45880</v>
      </c>
      <c r="F4497" s="4">
        <v>45887</v>
      </c>
      <c r="G4497" s="4">
        <v>45777</v>
      </c>
      <c r="H4497" t="s">
        <v>1062</v>
      </c>
      <c r="I4497" t="s">
        <v>1063</v>
      </c>
      <c r="J4497" s="5" t="s">
        <v>817</v>
      </c>
      <c r="K4497">
        <v>14406</v>
      </c>
      <c r="L4497">
        <v>14406</v>
      </c>
      <c r="M4497">
        <v>1020000</v>
      </c>
      <c r="N4497">
        <v>25233.02</v>
      </c>
      <c r="O4497" s="5" t="s">
        <v>59</v>
      </c>
      <c r="P4497" s="5"/>
      <c r="R4497">
        <v>0.039</v>
      </c>
      <c r="S4497">
        <v>1878</v>
      </c>
      <c r="T4497" t="s">
        <v>1061</v>
      </c>
      <c r="U4497">
        <f t="shared" si="70"/>
        <v>561.83</v>
      </c>
      <c r="V4497" t="s">
        <v>33</v>
      </c>
    </row>
    <row r="4498" spans="1:21">
      <c r="A4498" t="s">
        <v>3270</v>
      </c>
      <c r="D4498" t="s">
        <v>3271</v>
      </c>
      <c r="E4498" s="4">
        <v>45880</v>
      </c>
      <c r="F4498" s="4">
        <v>45887</v>
      </c>
      <c r="G4498" s="4">
        <v>45777</v>
      </c>
      <c r="H4498" t="s">
        <v>1014</v>
      </c>
      <c r="I4498" t="s">
        <v>1015</v>
      </c>
      <c r="J4498" s="5" t="s">
        <v>817</v>
      </c>
      <c r="K4498">
        <v>12005</v>
      </c>
      <c r="L4498">
        <v>12005</v>
      </c>
      <c r="M4498">
        <v>1257478</v>
      </c>
      <c r="N4498">
        <v>0</v>
      </c>
      <c r="O4498" s="5" t="s">
        <v>134</v>
      </c>
      <c r="P4498" s="5"/>
      <c r="U4498" t="str">
        <f t="shared" si="70"/>
        <v/>
      </c>
    </row>
    <row r="4499" spans="1:21">
      <c r="A4499" t="s">
        <v>3272</v>
      </c>
      <c r="D4499" t="s">
        <v>3273</v>
      </c>
      <c r="E4499" s="4">
        <v>45880</v>
      </c>
      <c r="F4499" s="4">
        <v>45887</v>
      </c>
      <c r="H4499" t="s">
        <v>23</v>
      </c>
      <c r="J4499" s="5"/>
      <c r="M4499">
        <v>0</v>
      </c>
      <c r="N4499">
        <v>0</v>
      </c>
      <c r="O4499" s="5"/>
      <c r="P4499" s="5"/>
      <c r="U4499" t="str">
        <f t="shared" si="70"/>
        <v/>
      </c>
    </row>
    <row r="4500" spans="1:21">
      <c r="A4500" t="s">
        <v>3274</v>
      </c>
      <c r="D4500" t="s">
        <v>3030</v>
      </c>
      <c r="E4500" s="4">
        <v>45880</v>
      </c>
      <c r="F4500" s="4">
        <v>45887</v>
      </c>
      <c r="H4500" t="s">
        <v>23</v>
      </c>
      <c r="J4500" s="5"/>
      <c r="M4500">
        <v>0</v>
      </c>
      <c r="N4500">
        <v>0</v>
      </c>
      <c r="O4500" s="5"/>
      <c r="P4500" s="5"/>
      <c r="U4500" t="str">
        <f t="shared" si="70"/>
        <v/>
      </c>
    </row>
    <row r="4501" spans="1:22">
      <c r="A4501" t="s">
        <v>3275</v>
      </c>
      <c r="D4501" t="s">
        <v>2942</v>
      </c>
      <c r="E4501" s="4">
        <v>45880</v>
      </c>
      <c r="F4501" s="4">
        <v>45915</v>
      </c>
      <c r="G4501" s="4">
        <v>45784</v>
      </c>
      <c r="H4501" t="s">
        <v>3276</v>
      </c>
      <c r="I4501" t="s">
        <v>3277</v>
      </c>
      <c r="J4501" s="5" t="s">
        <v>557</v>
      </c>
      <c r="K4501">
        <v>7645</v>
      </c>
      <c r="L4501">
        <v>440</v>
      </c>
      <c r="M4501">
        <v>62100</v>
      </c>
      <c r="N4501">
        <v>5200</v>
      </c>
      <c r="O4501" s="5" t="s">
        <v>59</v>
      </c>
      <c r="P4501" s="5"/>
      <c r="R4501">
        <v>1.5</v>
      </c>
      <c r="S4501">
        <v>1539</v>
      </c>
      <c r="T4501" t="s">
        <v>2099</v>
      </c>
      <c r="U4501">
        <f t="shared" si="70"/>
        <v>660</v>
      </c>
      <c r="V4501" t="s">
        <v>33</v>
      </c>
    </row>
    <row r="4502" spans="1:22">
      <c r="A4502" t="s">
        <v>3275</v>
      </c>
      <c r="D4502" t="s">
        <v>2942</v>
      </c>
      <c r="E4502" s="4">
        <v>45880</v>
      </c>
      <c r="F4502" s="4">
        <v>45915</v>
      </c>
      <c r="G4502" s="4">
        <v>45784</v>
      </c>
      <c r="H4502" t="s">
        <v>2943</v>
      </c>
      <c r="I4502" t="s">
        <v>2944</v>
      </c>
      <c r="J4502" s="5" t="s">
        <v>557</v>
      </c>
      <c r="K4502">
        <v>7645</v>
      </c>
      <c r="L4502">
        <v>7645</v>
      </c>
      <c r="M4502">
        <v>138233</v>
      </c>
      <c r="N4502">
        <v>3268</v>
      </c>
      <c r="O4502" s="5" t="s">
        <v>59</v>
      </c>
      <c r="P4502" s="5"/>
      <c r="R4502">
        <v>1.915</v>
      </c>
      <c r="S4502">
        <v>1539</v>
      </c>
      <c r="T4502" t="s">
        <v>2099</v>
      </c>
      <c r="U4502">
        <f t="shared" si="70"/>
        <v>14640.18</v>
      </c>
      <c r="V4502" t="s">
        <v>33</v>
      </c>
    </row>
    <row r="4503" spans="1:22">
      <c r="A4503" t="s">
        <v>3275</v>
      </c>
      <c r="D4503" t="s">
        <v>2942</v>
      </c>
      <c r="E4503" s="4">
        <v>45880</v>
      </c>
      <c r="F4503" s="4">
        <v>45915</v>
      </c>
      <c r="G4503" s="4">
        <v>45777</v>
      </c>
      <c r="H4503" t="s">
        <v>2945</v>
      </c>
      <c r="I4503" t="s">
        <v>2946</v>
      </c>
      <c r="J4503" s="5" t="s">
        <v>884</v>
      </c>
      <c r="K4503">
        <v>7645</v>
      </c>
      <c r="L4503">
        <v>7645</v>
      </c>
      <c r="M4503">
        <v>63075</v>
      </c>
      <c r="N4503">
        <v>0</v>
      </c>
      <c r="O4503" s="5" t="s">
        <v>134</v>
      </c>
      <c r="P4503" s="5"/>
      <c r="R4503">
        <v>1.008</v>
      </c>
      <c r="S4503">
        <v>1769</v>
      </c>
      <c r="T4503" t="s">
        <v>349</v>
      </c>
      <c r="U4503">
        <f t="shared" si="70"/>
        <v>7706.16</v>
      </c>
      <c r="V4503" t="s">
        <v>33</v>
      </c>
    </row>
    <row r="4504" spans="1:22">
      <c r="A4504" t="s">
        <v>3275</v>
      </c>
      <c r="D4504" t="s">
        <v>2942</v>
      </c>
      <c r="E4504" s="4">
        <v>45880</v>
      </c>
      <c r="F4504" s="4">
        <v>45915</v>
      </c>
      <c r="G4504" s="4">
        <v>45777</v>
      </c>
      <c r="H4504" t="s">
        <v>1058</v>
      </c>
      <c r="I4504" t="s">
        <v>1059</v>
      </c>
      <c r="J4504" s="5" t="s">
        <v>1060</v>
      </c>
      <c r="K4504">
        <v>2251.5</v>
      </c>
      <c r="L4504">
        <v>2251.5</v>
      </c>
      <c r="M4504">
        <v>255000</v>
      </c>
      <c r="N4504">
        <v>8052.46</v>
      </c>
      <c r="O4504" s="5" t="s">
        <v>59</v>
      </c>
      <c r="P4504" s="5"/>
      <c r="R4504">
        <v>0.039</v>
      </c>
      <c r="S4504">
        <v>1878</v>
      </c>
      <c r="T4504" t="s">
        <v>1061</v>
      </c>
      <c r="U4504">
        <f t="shared" si="70"/>
        <v>87.81</v>
      </c>
      <c r="V4504" t="s">
        <v>33</v>
      </c>
    </row>
    <row r="4505" spans="1:22">
      <c r="A4505" t="s">
        <v>3275</v>
      </c>
      <c r="D4505" t="s">
        <v>2942</v>
      </c>
      <c r="E4505" s="4">
        <v>45880</v>
      </c>
      <c r="F4505" s="4">
        <v>45915</v>
      </c>
      <c r="G4505" s="4">
        <v>45777</v>
      </c>
      <c r="H4505" t="s">
        <v>1062</v>
      </c>
      <c r="I4505" t="s">
        <v>1063</v>
      </c>
      <c r="J4505" s="5" t="s">
        <v>1060</v>
      </c>
      <c r="K4505">
        <v>9006</v>
      </c>
      <c r="L4505">
        <v>9006</v>
      </c>
      <c r="M4505">
        <v>1020000</v>
      </c>
      <c r="N4505">
        <v>25233.02</v>
      </c>
      <c r="O4505" s="5" t="s">
        <v>59</v>
      </c>
      <c r="P4505" s="5"/>
      <c r="R4505">
        <v>0.039</v>
      </c>
      <c r="S4505">
        <v>1878</v>
      </c>
      <c r="T4505" t="s">
        <v>1061</v>
      </c>
      <c r="U4505">
        <f t="shared" si="70"/>
        <v>351.23</v>
      </c>
      <c r="V4505" t="s">
        <v>33</v>
      </c>
    </row>
    <row r="4506" spans="1:22">
      <c r="A4506" t="s">
        <v>3275</v>
      </c>
      <c r="D4506" t="s">
        <v>2942</v>
      </c>
      <c r="E4506" s="4">
        <v>45880</v>
      </c>
      <c r="F4506" s="4">
        <v>45915</v>
      </c>
      <c r="G4506" s="4">
        <v>45781</v>
      </c>
      <c r="H4506" t="s">
        <v>586</v>
      </c>
      <c r="I4506" t="s">
        <v>587</v>
      </c>
      <c r="J4506" s="5" t="s">
        <v>46</v>
      </c>
      <c r="K4506">
        <v>26</v>
      </c>
      <c r="L4506">
        <v>26</v>
      </c>
      <c r="M4506">
        <v>7445</v>
      </c>
      <c r="N4506">
        <v>2025</v>
      </c>
      <c r="O4506" s="5" t="s">
        <v>54</v>
      </c>
      <c r="P4506" s="5"/>
      <c r="R4506">
        <v>1.8</v>
      </c>
      <c r="S4506">
        <v>1288</v>
      </c>
      <c r="T4506" t="s">
        <v>588</v>
      </c>
      <c r="U4506">
        <f t="shared" si="70"/>
        <v>46.8</v>
      </c>
      <c r="V4506" t="s">
        <v>33</v>
      </c>
    </row>
    <row r="4507" spans="1:22">
      <c r="A4507" t="s">
        <v>3275</v>
      </c>
      <c r="D4507" t="s">
        <v>2942</v>
      </c>
      <c r="E4507" s="4">
        <v>45880</v>
      </c>
      <c r="F4507" s="4">
        <v>45915</v>
      </c>
      <c r="G4507" s="4">
        <v>45781</v>
      </c>
      <c r="H4507" t="s">
        <v>3278</v>
      </c>
      <c r="I4507" t="s">
        <v>3279</v>
      </c>
      <c r="J4507" s="5" t="s">
        <v>46</v>
      </c>
      <c r="K4507">
        <v>1251</v>
      </c>
      <c r="L4507">
        <v>1251</v>
      </c>
      <c r="M4507">
        <v>9249</v>
      </c>
      <c r="N4507">
        <v>3504</v>
      </c>
      <c r="O4507" s="5" t="s">
        <v>54</v>
      </c>
      <c r="P4507" s="5"/>
      <c r="R4507">
        <v>3.536</v>
      </c>
      <c r="S4507">
        <v>1830</v>
      </c>
      <c r="T4507" t="s">
        <v>89</v>
      </c>
      <c r="U4507">
        <f t="shared" si="70"/>
        <v>4423.54</v>
      </c>
      <c r="V4507" t="s">
        <v>33</v>
      </c>
    </row>
    <row r="4508" spans="1:22">
      <c r="A4508" t="s">
        <v>3275</v>
      </c>
      <c r="D4508" t="s">
        <v>2942</v>
      </c>
      <c r="E4508" s="4">
        <v>45880</v>
      </c>
      <c r="F4508" s="4">
        <v>45915</v>
      </c>
      <c r="G4508" s="4">
        <v>45781</v>
      </c>
      <c r="H4508" t="s">
        <v>3280</v>
      </c>
      <c r="I4508" t="s">
        <v>3281</v>
      </c>
      <c r="J4508" s="5" t="s">
        <v>46</v>
      </c>
      <c r="K4508">
        <v>7505</v>
      </c>
      <c r="L4508">
        <v>5472</v>
      </c>
      <c r="M4508">
        <v>16935</v>
      </c>
      <c r="N4508">
        <v>24061</v>
      </c>
      <c r="O4508" s="5" t="s">
        <v>54</v>
      </c>
      <c r="P4508" s="5"/>
      <c r="R4508">
        <v>4.07</v>
      </c>
      <c r="S4508">
        <v>178</v>
      </c>
      <c r="T4508" t="s">
        <v>55</v>
      </c>
      <c r="U4508">
        <f t="shared" si="70"/>
        <v>22271.04</v>
      </c>
      <c r="V4508" t="s">
        <v>56</v>
      </c>
    </row>
    <row r="4509" spans="1:21">
      <c r="A4509" t="s">
        <v>3275</v>
      </c>
      <c r="D4509" t="s">
        <v>2942</v>
      </c>
      <c r="E4509" s="4">
        <v>45880</v>
      </c>
      <c r="F4509" s="4">
        <v>45915</v>
      </c>
      <c r="G4509" s="4">
        <v>45781</v>
      </c>
      <c r="H4509" t="s">
        <v>3282</v>
      </c>
      <c r="I4509" t="s">
        <v>3283</v>
      </c>
      <c r="J4509" s="5" t="s">
        <v>46</v>
      </c>
      <c r="K4509">
        <v>7505</v>
      </c>
      <c r="L4509">
        <v>4005</v>
      </c>
      <c r="M4509">
        <v>35964</v>
      </c>
      <c r="N4509">
        <v>31553</v>
      </c>
      <c r="O4509" s="5" t="s">
        <v>134</v>
      </c>
      <c r="P4509" s="5"/>
      <c r="U4509" t="str">
        <f t="shared" si="70"/>
        <v/>
      </c>
    </row>
    <row r="4510" spans="1:22">
      <c r="A4510" t="s">
        <v>3275</v>
      </c>
      <c r="D4510" t="s">
        <v>2942</v>
      </c>
      <c r="E4510" s="4">
        <v>45880</v>
      </c>
      <c r="F4510" s="4">
        <v>45915</v>
      </c>
      <c r="G4510" s="4">
        <v>45781</v>
      </c>
      <c r="H4510" t="s">
        <v>57</v>
      </c>
      <c r="I4510" t="s">
        <v>58</v>
      </c>
      <c r="J4510" s="5" t="s">
        <v>46</v>
      </c>
      <c r="K4510">
        <v>7505</v>
      </c>
      <c r="L4510">
        <v>7505</v>
      </c>
      <c r="M4510">
        <v>850000</v>
      </c>
      <c r="N4510">
        <v>46143</v>
      </c>
      <c r="O4510" s="5" t="s">
        <v>59</v>
      </c>
      <c r="P4510" s="5"/>
      <c r="Q4510" t="s">
        <v>60</v>
      </c>
      <c r="R4510">
        <v>0.1997</v>
      </c>
      <c r="S4510">
        <v>1915</v>
      </c>
      <c r="T4510" t="s">
        <v>61</v>
      </c>
      <c r="U4510">
        <f t="shared" si="70"/>
        <v>1498.75</v>
      </c>
      <c r="V4510" t="s">
        <v>33</v>
      </c>
    </row>
    <row r="4511" spans="1:21">
      <c r="A4511" t="s">
        <v>3275</v>
      </c>
      <c r="D4511" t="s">
        <v>2942</v>
      </c>
      <c r="E4511" s="4">
        <v>45880</v>
      </c>
      <c r="F4511" s="4">
        <v>45915</v>
      </c>
      <c r="G4511" s="4">
        <v>45781</v>
      </c>
      <c r="H4511" t="s">
        <v>3284</v>
      </c>
      <c r="I4511" t="s">
        <v>3285</v>
      </c>
      <c r="J4511" s="5" t="s">
        <v>46</v>
      </c>
      <c r="K4511">
        <v>7535</v>
      </c>
      <c r="L4511">
        <v>7535</v>
      </c>
      <c r="M4511">
        <v>45874</v>
      </c>
      <c r="N4511">
        <v>10019</v>
      </c>
      <c r="O4511" s="5" t="s">
        <v>43</v>
      </c>
      <c r="P4511" s="5"/>
      <c r="U4511" t="str">
        <f t="shared" si="70"/>
        <v/>
      </c>
    </row>
    <row r="4512" spans="1:21">
      <c r="A4512" t="s">
        <v>3275</v>
      </c>
      <c r="D4512" t="s">
        <v>2942</v>
      </c>
      <c r="E4512" s="4">
        <v>45880</v>
      </c>
      <c r="F4512" s="4">
        <v>45915</v>
      </c>
      <c r="G4512" s="4">
        <v>45781</v>
      </c>
      <c r="H4512" t="s">
        <v>3286</v>
      </c>
      <c r="I4512" t="s">
        <v>3287</v>
      </c>
      <c r="J4512" s="5" t="s">
        <v>46</v>
      </c>
      <c r="K4512">
        <v>7535</v>
      </c>
      <c r="L4512">
        <v>7535</v>
      </c>
      <c r="M4512">
        <v>41659</v>
      </c>
      <c r="N4512">
        <v>34552</v>
      </c>
      <c r="O4512" s="5" t="s">
        <v>43</v>
      </c>
      <c r="P4512" s="5"/>
      <c r="U4512" t="str">
        <f t="shared" si="70"/>
        <v/>
      </c>
    </row>
    <row r="4513" spans="1:21">
      <c r="A4513" t="s">
        <v>3275</v>
      </c>
      <c r="D4513" t="s">
        <v>2942</v>
      </c>
      <c r="E4513" s="4">
        <v>45880</v>
      </c>
      <c r="F4513" s="4">
        <v>45915</v>
      </c>
      <c r="G4513" s="4">
        <v>45781</v>
      </c>
      <c r="H4513" t="s">
        <v>3288</v>
      </c>
      <c r="I4513" t="s">
        <v>3289</v>
      </c>
      <c r="J4513" s="5" t="s">
        <v>46</v>
      </c>
      <c r="K4513">
        <v>7535</v>
      </c>
      <c r="L4513">
        <v>7535</v>
      </c>
      <c r="M4513">
        <v>46231</v>
      </c>
      <c r="N4513">
        <v>9540</v>
      </c>
      <c r="O4513" s="5" t="s">
        <v>43</v>
      </c>
      <c r="P4513" s="5"/>
      <c r="U4513" t="str">
        <f t="shared" si="70"/>
        <v/>
      </c>
    </row>
    <row r="4514" spans="1:21">
      <c r="A4514" t="s">
        <v>3275</v>
      </c>
      <c r="D4514" t="s">
        <v>2942</v>
      </c>
      <c r="E4514" s="4">
        <v>45880</v>
      </c>
      <c r="F4514" s="4">
        <v>45915</v>
      </c>
      <c r="G4514" s="4">
        <v>45781</v>
      </c>
      <c r="H4514" t="s">
        <v>3290</v>
      </c>
      <c r="I4514" t="s">
        <v>3291</v>
      </c>
      <c r="J4514" s="5" t="s">
        <v>46</v>
      </c>
      <c r="K4514">
        <v>7535</v>
      </c>
      <c r="L4514">
        <v>7535</v>
      </c>
      <c r="M4514">
        <v>57021</v>
      </c>
      <c r="N4514">
        <v>10993</v>
      </c>
      <c r="O4514" s="5" t="s">
        <v>43</v>
      </c>
      <c r="P4514" s="5"/>
      <c r="U4514" t="str">
        <f t="shared" si="70"/>
        <v/>
      </c>
    </row>
    <row r="4515" spans="1:21">
      <c r="A4515" t="s">
        <v>3275</v>
      </c>
      <c r="D4515" t="s">
        <v>2942</v>
      </c>
      <c r="E4515" s="4">
        <v>45880</v>
      </c>
      <c r="F4515" s="4">
        <v>45915</v>
      </c>
      <c r="G4515" s="4">
        <v>45781</v>
      </c>
      <c r="H4515" t="s">
        <v>3292</v>
      </c>
      <c r="I4515" t="s">
        <v>3293</v>
      </c>
      <c r="J4515" s="5" t="s">
        <v>46</v>
      </c>
      <c r="K4515">
        <v>7535</v>
      </c>
      <c r="L4515">
        <v>7535</v>
      </c>
      <c r="M4515">
        <v>56721</v>
      </c>
      <c r="N4515">
        <v>11205</v>
      </c>
      <c r="O4515" s="5" t="s">
        <v>43</v>
      </c>
      <c r="P4515" s="5"/>
      <c r="U4515" t="str">
        <f t="shared" si="70"/>
        <v/>
      </c>
    </row>
    <row r="4516" spans="1:22">
      <c r="A4516" t="s">
        <v>3275</v>
      </c>
      <c r="D4516" t="s">
        <v>2942</v>
      </c>
      <c r="E4516" s="4">
        <v>45880</v>
      </c>
      <c r="F4516" s="4">
        <v>45915</v>
      </c>
      <c r="G4516" s="4">
        <v>45781</v>
      </c>
      <c r="H4516" t="s">
        <v>3294</v>
      </c>
      <c r="I4516" t="s">
        <v>3295</v>
      </c>
      <c r="J4516" s="5" t="s">
        <v>46</v>
      </c>
      <c r="K4516">
        <v>7535</v>
      </c>
      <c r="L4516">
        <v>262</v>
      </c>
      <c r="M4516">
        <v>12183</v>
      </c>
      <c r="N4516">
        <v>28414</v>
      </c>
      <c r="O4516" s="5" t="s">
        <v>43</v>
      </c>
      <c r="P4516" s="5"/>
      <c r="R4516">
        <v>1.35</v>
      </c>
      <c r="S4516">
        <v>2172</v>
      </c>
      <c r="T4516" t="s">
        <v>288</v>
      </c>
      <c r="U4516">
        <f t="shared" si="70"/>
        <v>353.7</v>
      </c>
      <c r="V4516" t="s">
        <v>33</v>
      </c>
    </row>
    <row r="4517" spans="1:22">
      <c r="A4517" t="s">
        <v>3275</v>
      </c>
      <c r="D4517" t="s">
        <v>2942</v>
      </c>
      <c r="E4517" s="4">
        <v>45880</v>
      </c>
      <c r="F4517" s="4">
        <v>45915</v>
      </c>
      <c r="G4517" s="4">
        <v>45781</v>
      </c>
      <c r="H4517" t="s">
        <v>3296</v>
      </c>
      <c r="I4517" t="s">
        <v>3297</v>
      </c>
      <c r="J4517" s="5" t="s">
        <v>46</v>
      </c>
      <c r="K4517">
        <v>7605</v>
      </c>
      <c r="L4517">
        <v>7605</v>
      </c>
      <c r="M4517">
        <v>41452</v>
      </c>
      <c r="N4517">
        <v>2971</v>
      </c>
      <c r="O4517" s="5" t="s">
        <v>43</v>
      </c>
      <c r="P4517" s="5"/>
      <c r="R4517">
        <v>0.8</v>
      </c>
      <c r="S4517">
        <v>2034</v>
      </c>
      <c r="T4517" t="s">
        <v>177</v>
      </c>
      <c r="U4517">
        <f t="shared" si="70"/>
        <v>6084</v>
      </c>
      <c r="V4517" t="s">
        <v>33</v>
      </c>
    </row>
    <row r="4518" spans="1:22">
      <c r="A4518" t="s">
        <v>3275</v>
      </c>
      <c r="D4518" t="s">
        <v>2942</v>
      </c>
      <c r="E4518" s="4">
        <v>45880</v>
      </c>
      <c r="F4518" s="4">
        <v>45915</v>
      </c>
      <c r="G4518" s="4">
        <v>45781</v>
      </c>
      <c r="H4518" t="s">
        <v>2947</v>
      </c>
      <c r="I4518" t="s">
        <v>2948</v>
      </c>
      <c r="J4518" s="5" t="s">
        <v>46</v>
      </c>
      <c r="K4518">
        <v>7605</v>
      </c>
      <c r="L4518">
        <v>7605</v>
      </c>
      <c r="M4518">
        <v>72442</v>
      </c>
      <c r="N4518">
        <v>0</v>
      </c>
      <c r="O4518" s="5" t="s">
        <v>43</v>
      </c>
      <c r="P4518" s="5"/>
      <c r="R4518">
        <v>1.133</v>
      </c>
      <c r="S4518">
        <v>2034</v>
      </c>
      <c r="T4518" t="s">
        <v>177</v>
      </c>
      <c r="U4518">
        <f t="shared" si="70"/>
        <v>8616.47</v>
      </c>
      <c r="V4518" t="s">
        <v>33</v>
      </c>
    </row>
    <row r="4519" spans="1:21">
      <c r="A4519" t="s">
        <v>3275</v>
      </c>
      <c r="D4519" t="s">
        <v>2942</v>
      </c>
      <c r="E4519" s="4">
        <v>45880</v>
      </c>
      <c r="F4519" s="4">
        <v>45915</v>
      </c>
      <c r="G4519" s="4">
        <v>45781</v>
      </c>
      <c r="H4519" t="s">
        <v>2949</v>
      </c>
      <c r="I4519" t="s">
        <v>2950</v>
      </c>
      <c r="J4519" s="5" t="s">
        <v>46</v>
      </c>
      <c r="K4519">
        <v>7535</v>
      </c>
      <c r="L4519">
        <v>7535</v>
      </c>
      <c r="M4519">
        <v>132169</v>
      </c>
      <c r="N4519">
        <v>0</v>
      </c>
      <c r="O4519" s="5" t="s">
        <v>43</v>
      </c>
      <c r="P4519" s="5"/>
      <c r="U4519" t="str">
        <f t="shared" si="70"/>
        <v/>
      </c>
    </row>
    <row r="4520" spans="1:21">
      <c r="A4520" t="s">
        <v>3275</v>
      </c>
      <c r="D4520" t="s">
        <v>2942</v>
      </c>
      <c r="E4520" s="4">
        <v>45880</v>
      </c>
      <c r="F4520" s="4">
        <v>45915</v>
      </c>
      <c r="G4520" s="4">
        <v>45781</v>
      </c>
      <c r="H4520" t="s">
        <v>2949</v>
      </c>
      <c r="I4520" t="s">
        <v>2950</v>
      </c>
      <c r="J4520" s="5" t="s">
        <v>46</v>
      </c>
      <c r="K4520">
        <v>7535</v>
      </c>
      <c r="L4520">
        <v>7535</v>
      </c>
      <c r="M4520">
        <v>132169</v>
      </c>
      <c r="N4520">
        <v>0</v>
      </c>
      <c r="O4520" s="5" t="s">
        <v>43</v>
      </c>
      <c r="P4520" s="5"/>
      <c r="U4520" t="str">
        <f t="shared" si="70"/>
        <v/>
      </c>
    </row>
    <row r="4521" spans="1:21">
      <c r="A4521" t="s">
        <v>3275</v>
      </c>
      <c r="D4521" t="s">
        <v>2942</v>
      </c>
      <c r="E4521" s="4">
        <v>45880</v>
      </c>
      <c r="F4521" s="4">
        <v>45915</v>
      </c>
      <c r="G4521" s="4">
        <v>45781</v>
      </c>
      <c r="H4521" t="s">
        <v>3298</v>
      </c>
      <c r="I4521" t="s">
        <v>3299</v>
      </c>
      <c r="J4521" s="5" t="s">
        <v>46</v>
      </c>
      <c r="K4521">
        <v>7535</v>
      </c>
      <c r="L4521">
        <v>7535</v>
      </c>
      <c r="M4521">
        <v>142440</v>
      </c>
      <c r="N4521">
        <v>855</v>
      </c>
      <c r="O4521" s="5" t="s">
        <v>43</v>
      </c>
      <c r="P4521" s="5"/>
      <c r="U4521" t="str">
        <f t="shared" si="70"/>
        <v/>
      </c>
    </row>
    <row r="4522" spans="1:21">
      <c r="A4522" t="s">
        <v>3275</v>
      </c>
      <c r="D4522" t="s">
        <v>2942</v>
      </c>
      <c r="E4522" s="4">
        <v>45880</v>
      </c>
      <c r="F4522" s="4">
        <v>45915</v>
      </c>
      <c r="G4522" s="4">
        <v>45781</v>
      </c>
      <c r="H4522" t="s">
        <v>3298</v>
      </c>
      <c r="I4522" t="s">
        <v>3299</v>
      </c>
      <c r="J4522" s="5" t="s">
        <v>46</v>
      </c>
      <c r="K4522">
        <v>7535</v>
      </c>
      <c r="L4522">
        <v>7535</v>
      </c>
      <c r="M4522">
        <v>142440</v>
      </c>
      <c r="N4522">
        <v>855</v>
      </c>
      <c r="O4522" s="5" t="s">
        <v>43</v>
      </c>
      <c r="P4522" s="5"/>
      <c r="U4522" t="str">
        <f t="shared" si="70"/>
        <v/>
      </c>
    </row>
    <row r="4523" spans="1:21">
      <c r="A4523" t="s">
        <v>3275</v>
      </c>
      <c r="D4523" t="s">
        <v>2942</v>
      </c>
      <c r="E4523" s="4">
        <v>45880</v>
      </c>
      <c r="F4523" s="4">
        <v>45915</v>
      </c>
      <c r="G4523" s="4">
        <v>45781</v>
      </c>
      <c r="H4523" t="s">
        <v>3300</v>
      </c>
      <c r="I4523" t="s">
        <v>3301</v>
      </c>
      <c r="J4523" s="5" t="s">
        <v>46</v>
      </c>
      <c r="K4523">
        <v>7535</v>
      </c>
      <c r="L4523">
        <v>7535</v>
      </c>
      <c r="M4523">
        <v>66397</v>
      </c>
      <c r="N4523">
        <v>1006</v>
      </c>
      <c r="O4523" s="5" t="s">
        <v>43</v>
      </c>
      <c r="P4523" s="5"/>
      <c r="U4523" t="str">
        <f t="shared" si="70"/>
        <v/>
      </c>
    </row>
    <row r="4524" spans="1:21">
      <c r="A4524" t="s">
        <v>3275</v>
      </c>
      <c r="D4524" t="s">
        <v>2942</v>
      </c>
      <c r="E4524" s="4">
        <v>45880</v>
      </c>
      <c r="F4524" s="4">
        <v>45915</v>
      </c>
      <c r="G4524" s="4">
        <v>45781</v>
      </c>
      <c r="H4524" t="s">
        <v>3302</v>
      </c>
      <c r="I4524" t="s">
        <v>3303</v>
      </c>
      <c r="J4524" s="5" t="s">
        <v>46</v>
      </c>
      <c r="K4524">
        <v>7535</v>
      </c>
      <c r="L4524">
        <v>7535</v>
      </c>
      <c r="M4524">
        <v>61904</v>
      </c>
      <c r="N4524">
        <v>771</v>
      </c>
      <c r="O4524" s="5" t="s">
        <v>43</v>
      </c>
      <c r="P4524" s="5"/>
      <c r="U4524" t="str">
        <f t="shared" si="70"/>
        <v/>
      </c>
    </row>
    <row r="4525" spans="1:21">
      <c r="A4525" t="s">
        <v>3275</v>
      </c>
      <c r="D4525" t="s">
        <v>2942</v>
      </c>
      <c r="E4525" s="4">
        <v>45880</v>
      </c>
      <c r="F4525" s="4">
        <v>45915</v>
      </c>
      <c r="G4525" s="4">
        <v>45781</v>
      </c>
      <c r="H4525" t="s">
        <v>3304</v>
      </c>
      <c r="I4525" t="s">
        <v>3305</v>
      </c>
      <c r="J4525" s="5" t="s">
        <v>46</v>
      </c>
      <c r="K4525">
        <v>7535</v>
      </c>
      <c r="L4525">
        <v>7535</v>
      </c>
      <c r="M4525">
        <v>53634</v>
      </c>
      <c r="N4525">
        <v>18604</v>
      </c>
      <c r="O4525" s="5" t="s">
        <v>43</v>
      </c>
      <c r="P4525" s="5"/>
      <c r="U4525" t="str">
        <f t="shared" si="70"/>
        <v/>
      </c>
    </row>
    <row r="4526" spans="1:22">
      <c r="A4526" t="s">
        <v>3275</v>
      </c>
      <c r="D4526" t="s">
        <v>2942</v>
      </c>
      <c r="E4526" s="4">
        <v>45880</v>
      </c>
      <c r="F4526" s="4">
        <v>45915</v>
      </c>
      <c r="G4526" s="4">
        <v>45781</v>
      </c>
      <c r="H4526" t="s">
        <v>186</v>
      </c>
      <c r="I4526" t="s">
        <v>187</v>
      </c>
      <c r="J4526" s="5" t="s">
        <v>46</v>
      </c>
      <c r="K4526">
        <v>7505</v>
      </c>
      <c r="L4526">
        <v>7505</v>
      </c>
      <c r="M4526">
        <v>562614</v>
      </c>
      <c r="N4526">
        <v>12000</v>
      </c>
      <c r="O4526" s="5" t="s">
        <v>59</v>
      </c>
      <c r="P4526" s="5"/>
      <c r="R4526">
        <v>0.36</v>
      </c>
      <c r="S4526">
        <v>1372</v>
      </c>
      <c r="T4526" t="s">
        <v>188</v>
      </c>
      <c r="U4526">
        <f t="shared" si="70"/>
        <v>2701.8</v>
      </c>
      <c r="V4526" t="s">
        <v>33</v>
      </c>
    </row>
    <row r="4527" spans="1:21">
      <c r="A4527" t="s">
        <v>3275</v>
      </c>
      <c r="D4527" t="s">
        <v>2942</v>
      </c>
      <c r="E4527" s="4">
        <v>45880</v>
      </c>
      <c r="F4527" s="4">
        <v>45915</v>
      </c>
      <c r="G4527" s="4">
        <v>45777</v>
      </c>
      <c r="H4527" t="s">
        <v>1014</v>
      </c>
      <c r="I4527" t="s">
        <v>1015</v>
      </c>
      <c r="J4527" s="5" t="s">
        <v>1060</v>
      </c>
      <c r="K4527">
        <v>7505</v>
      </c>
      <c r="L4527">
        <v>7505</v>
      </c>
      <c r="M4527">
        <v>1257478</v>
      </c>
      <c r="N4527">
        <v>0</v>
      </c>
      <c r="O4527" s="5" t="s">
        <v>134</v>
      </c>
      <c r="P4527" s="5"/>
      <c r="U4527" t="str">
        <f t="shared" si="70"/>
        <v/>
      </c>
    </row>
    <row r="4528" spans="1:22">
      <c r="A4528" t="s">
        <v>3306</v>
      </c>
      <c r="D4528" t="s">
        <v>2524</v>
      </c>
      <c r="E4528" s="4">
        <v>45880</v>
      </c>
      <c r="F4528" s="4">
        <v>45895</v>
      </c>
      <c r="G4528" s="4">
        <v>45777</v>
      </c>
      <c r="H4528" t="s">
        <v>3307</v>
      </c>
      <c r="I4528" t="s">
        <v>3308</v>
      </c>
      <c r="J4528" s="5" t="s">
        <v>884</v>
      </c>
      <c r="K4528">
        <v>18620</v>
      </c>
      <c r="L4528">
        <v>10275</v>
      </c>
      <c r="M4528">
        <v>140000</v>
      </c>
      <c r="N4528">
        <v>13000</v>
      </c>
      <c r="O4528" s="5" t="s">
        <v>31</v>
      </c>
      <c r="P4528" s="5"/>
      <c r="R4528">
        <v>0.0589</v>
      </c>
      <c r="S4528">
        <v>1804</v>
      </c>
      <c r="T4528" t="s">
        <v>206</v>
      </c>
      <c r="U4528">
        <f t="shared" si="70"/>
        <v>605.2</v>
      </c>
      <c r="V4528" t="s">
        <v>33</v>
      </c>
    </row>
    <row r="4529" spans="1:22">
      <c r="A4529" t="s">
        <v>3306</v>
      </c>
      <c r="D4529" t="s">
        <v>2524</v>
      </c>
      <c r="E4529" s="4">
        <v>45880</v>
      </c>
      <c r="F4529" s="4">
        <v>45895</v>
      </c>
      <c r="G4529" s="4">
        <v>45777</v>
      </c>
      <c r="H4529" t="s">
        <v>3307</v>
      </c>
      <c r="I4529" t="s">
        <v>3308</v>
      </c>
      <c r="J4529" s="5" t="s">
        <v>884</v>
      </c>
      <c r="K4529">
        <v>18620</v>
      </c>
      <c r="L4529">
        <v>18620</v>
      </c>
      <c r="M4529">
        <v>140000</v>
      </c>
      <c r="N4529">
        <v>13000</v>
      </c>
      <c r="O4529" s="5" t="s">
        <v>31</v>
      </c>
      <c r="P4529" s="5"/>
      <c r="R4529">
        <v>0.0589</v>
      </c>
      <c r="S4529">
        <v>1804</v>
      </c>
      <c r="T4529" t="s">
        <v>206</v>
      </c>
      <c r="U4529">
        <f t="shared" si="70"/>
        <v>1096.72</v>
      </c>
      <c r="V4529" t="s">
        <v>33</v>
      </c>
    </row>
    <row r="4530" spans="1:22">
      <c r="A4530" t="s">
        <v>3306</v>
      </c>
      <c r="D4530" t="s">
        <v>2524</v>
      </c>
      <c r="E4530" s="4">
        <v>45880</v>
      </c>
      <c r="F4530" s="4">
        <v>45895</v>
      </c>
      <c r="G4530" s="4">
        <v>45781</v>
      </c>
      <c r="H4530" t="s">
        <v>3309</v>
      </c>
      <c r="I4530" t="s">
        <v>3310</v>
      </c>
      <c r="J4530" s="5" t="s">
        <v>46</v>
      </c>
      <c r="K4530">
        <v>4505</v>
      </c>
      <c r="L4530">
        <v>2448</v>
      </c>
      <c r="M4530">
        <v>13780</v>
      </c>
      <c r="N4530">
        <v>0</v>
      </c>
      <c r="O4530" s="5" t="s">
        <v>59</v>
      </c>
      <c r="P4530" s="5"/>
      <c r="R4530">
        <v>42.6</v>
      </c>
      <c r="S4530">
        <v>1891</v>
      </c>
      <c r="T4530" t="s">
        <v>1115</v>
      </c>
      <c r="U4530">
        <f t="shared" si="70"/>
        <v>104284.8</v>
      </c>
      <c r="V4530" t="s">
        <v>33</v>
      </c>
    </row>
    <row r="4531" spans="1:22">
      <c r="A4531" t="s">
        <v>3306</v>
      </c>
      <c r="D4531" t="s">
        <v>2524</v>
      </c>
      <c r="E4531" s="4">
        <v>45880</v>
      </c>
      <c r="F4531" s="4">
        <v>45895</v>
      </c>
      <c r="G4531" s="4">
        <v>45781</v>
      </c>
      <c r="H4531" t="s">
        <v>3311</v>
      </c>
      <c r="I4531" t="s">
        <v>3312</v>
      </c>
      <c r="J4531" s="5" t="s">
        <v>46</v>
      </c>
      <c r="K4531">
        <v>4505</v>
      </c>
      <c r="L4531">
        <v>2859</v>
      </c>
      <c r="M4531">
        <v>11785</v>
      </c>
      <c r="N4531">
        <v>0</v>
      </c>
      <c r="O4531" s="5" t="s">
        <v>59</v>
      </c>
      <c r="P4531" s="5"/>
      <c r="R4531">
        <v>1.35</v>
      </c>
      <c r="S4531">
        <v>1891</v>
      </c>
      <c r="T4531" t="s">
        <v>1115</v>
      </c>
      <c r="U4531">
        <f t="shared" si="70"/>
        <v>3859.65</v>
      </c>
      <c r="V4531" t="s">
        <v>33</v>
      </c>
    </row>
    <row r="4532" spans="1:22">
      <c r="A4532" t="s">
        <v>3306</v>
      </c>
      <c r="D4532" t="s">
        <v>2524</v>
      </c>
      <c r="E4532" s="4">
        <v>45880</v>
      </c>
      <c r="F4532" s="4">
        <v>45895</v>
      </c>
      <c r="G4532" s="4">
        <v>45781</v>
      </c>
      <c r="H4532" t="s">
        <v>3313</v>
      </c>
      <c r="I4532" t="s">
        <v>3314</v>
      </c>
      <c r="J4532" s="5" t="s">
        <v>46</v>
      </c>
      <c r="K4532">
        <v>4505</v>
      </c>
      <c r="L4532">
        <v>2908</v>
      </c>
      <c r="M4532">
        <v>12017</v>
      </c>
      <c r="N4532">
        <v>0</v>
      </c>
      <c r="O4532" s="5" t="s">
        <v>59</v>
      </c>
      <c r="P4532" s="5"/>
      <c r="R4532">
        <v>5.41</v>
      </c>
      <c r="S4532">
        <v>1891</v>
      </c>
      <c r="T4532" t="s">
        <v>1115</v>
      </c>
      <c r="U4532">
        <f t="shared" si="70"/>
        <v>15732.28</v>
      </c>
      <c r="V4532" t="s">
        <v>33</v>
      </c>
    </row>
    <row r="4533" spans="1:22">
      <c r="A4533" t="s">
        <v>3306</v>
      </c>
      <c r="D4533" t="s">
        <v>2524</v>
      </c>
      <c r="E4533" s="4">
        <v>45880</v>
      </c>
      <c r="F4533" s="4">
        <v>45895</v>
      </c>
      <c r="G4533" s="4">
        <v>45781</v>
      </c>
      <c r="H4533" t="s">
        <v>3315</v>
      </c>
      <c r="I4533" t="s">
        <v>3316</v>
      </c>
      <c r="J4533" s="5" t="s">
        <v>46</v>
      </c>
      <c r="K4533">
        <v>4505</v>
      </c>
      <c r="L4533">
        <v>3009</v>
      </c>
      <c r="M4533">
        <v>11827</v>
      </c>
      <c r="N4533">
        <v>0</v>
      </c>
      <c r="O4533" s="5" t="s">
        <v>59</v>
      </c>
      <c r="P4533" s="5"/>
      <c r="R4533">
        <v>15.05</v>
      </c>
      <c r="S4533">
        <v>1891</v>
      </c>
      <c r="T4533" t="s">
        <v>1115</v>
      </c>
      <c r="U4533">
        <f t="shared" si="70"/>
        <v>45285.45</v>
      </c>
      <c r="V4533" t="s">
        <v>33</v>
      </c>
    </row>
    <row r="4534" spans="1:22">
      <c r="A4534" t="s">
        <v>3306</v>
      </c>
      <c r="D4534" t="s">
        <v>2524</v>
      </c>
      <c r="E4534" s="4">
        <v>45880</v>
      </c>
      <c r="F4534" s="4">
        <v>45895</v>
      </c>
      <c r="G4534" s="4">
        <v>45781</v>
      </c>
      <c r="H4534" t="s">
        <v>3317</v>
      </c>
      <c r="I4534" t="s">
        <v>3318</v>
      </c>
      <c r="J4534" s="5" t="s">
        <v>817</v>
      </c>
      <c r="K4534">
        <v>4505</v>
      </c>
      <c r="L4534">
        <v>2204</v>
      </c>
      <c r="M4534">
        <v>33100</v>
      </c>
      <c r="N4534">
        <v>0</v>
      </c>
      <c r="O4534" s="5" t="s">
        <v>59</v>
      </c>
      <c r="P4534" s="5"/>
      <c r="R4534">
        <v>0.39</v>
      </c>
      <c r="S4534">
        <v>1891</v>
      </c>
      <c r="T4534" t="s">
        <v>1115</v>
      </c>
      <c r="U4534">
        <f t="shared" si="70"/>
        <v>859.56</v>
      </c>
      <c r="V4534" t="s">
        <v>33</v>
      </c>
    </row>
    <row r="4535" spans="1:22">
      <c r="A4535" t="s">
        <v>3319</v>
      </c>
      <c r="D4535" t="s">
        <v>3320</v>
      </c>
      <c r="E4535" s="4">
        <v>45880</v>
      </c>
      <c r="F4535" s="4">
        <v>45887</v>
      </c>
      <c r="G4535" s="4">
        <v>45777</v>
      </c>
      <c r="H4535" t="s">
        <v>2712</v>
      </c>
      <c r="I4535" t="s">
        <v>2713</v>
      </c>
      <c r="J4535" s="5" t="s">
        <v>30</v>
      </c>
      <c r="K4535">
        <v>2795</v>
      </c>
      <c r="L4535">
        <v>2795</v>
      </c>
      <c r="M4535">
        <v>18454</v>
      </c>
      <c r="N4535">
        <v>0</v>
      </c>
      <c r="O4535" s="5" t="s">
        <v>43</v>
      </c>
      <c r="P4535" s="5"/>
      <c r="R4535">
        <v>0.62</v>
      </c>
      <c r="S4535">
        <v>2186</v>
      </c>
      <c r="T4535" t="s">
        <v>611</v>
      </c>
      <c r="U4535">
        <f t="shared" si="70"/>
        <v>1732.9</v>
      </c>
      <c r="V4535" t="s">
        <v>33</v>
      </c>
    </row>
    <row r="4536" spans="1:22">
      <c r="A4536" t="s">
        <v>3319</v>
      </c>
      <c r="D4536" t="s">
        <v>3320</v>
      </c>
      <c r="E4536" s="4">
        <v>45880</v>
      </c>
      <c r="F4536" s="4">
        <v>45887</v>
      </c>
      <c r="G4536" s="4">
        <v>45777</v>
      </c>
      <c r="H4536" t="s">
        <v>1567</v>
      </c>
      <c r="I4536" t="s">
        <v>1568</v>
      </c>
      <c r="J4536" s="5" t="s">
        <v>30</v>
      </c>
      <c r="K4536">
        <v>5285</v>
      </c>
      <c r="L4536">
        <v>5285</v>
      </c>
      <c r="M4536">
        <v>90081</v>
      </c>
      <c r="N4536">
        <v>0</v>
      </c>
      <c r="O4536" s="5" t="s">
        <v>43</v>
      </c>
      <c r="P4536" s="5"/>
      <c r="R4536">
        <v>0.2</v>
      </c>
      <c r="S4536">
        <v>2051</v>
      </c>
      <c r="T4536" t="s">
        <v>1131</v>
      </c>
      <c r="U4536">
        <f t="shared" si="70"/>
        <v>1057</v>
      </c>
      <c r="V4536" t="s">
        <v>33</v>
      </c>
    </row>
    <row r="4537" spans="1:22">
      <c r="A4537" t="s">
        <v>3319</v>
      </c>
      <c r="D4537" t="s">
        <v>3320</v>
      </c>
      <c r="E4537" s="4">
        <v>45880</v>
      </c>
      <c r="F4537" s="4">
        <v>45887</v>
      </c>
      <c r="G4537" s="4">
        <v>45781</v>
      </c>
      <c r="H4537" t="s">
        <v>1569</v>
      </c>
      <c r="I4537" t="s">
        <v>1570</v>
      </c>
      <c r="J4537" s="5" t="s">
        <v>46</v>
      </c>
      <c r="K4537">
        <v>3035</v>
      </c>
      <c r="L4537">
        <v>83</v>
      </c>
      <c r="M4537">
        <v>40369</v>
      </c>
      <c r="N4537">
        <v>3130</v>
      </c>
      <c r="O4537" s="5" t="s">
        <v>43</v>
      </c>
      <c r="P4537" s="5"/>
      <c r="R4537">
        <v>0.68</v>
      </c>
      <c r="S4537">
        <v>2186</v>
      </c>
      <c r="T4537" t="s">
        <v>611</v>
      </c>
      <c r="U4537">
        <f t="shared" si="70"/>
        <v>56.44</v>
      </c>
      <c r="V4537" t="s">
        <v>33</v>
      </c>
    </row>
    <row r="4538" spans="1:21">
      <c r="A4538" t="s">
        <v>3319</v>
      </c>
      <c r="D4538" t="s">
        <v>3320</v>
      </c>
      <c r="E4538" s="4">
        <v>45880</v>
      </c>
      <c r="F4538" s="4">
        <v>45887</v>
      </c>
      <c r="G4538" s="4">
        <v>45781</v>
      </c>
      <c r="H4538" t="s">
        <v>3321</v>
      </c>
      <c r="I4538" t="s">
        <v>3322</v>
      </c>
      <c r="J4538" s="5" t="s">
        <v>46</v>
      </c>
      <c r="K4538">
        <v>3105</v>
      </c>
      <c r="L4538">
        <v>2627</v>
      </c>
      <c r="M4538">
        <v>7324</v>
      </c>
      <c r="N4538">
        <v>0</v>
      </c>
      <c r="O4538" s="5" t="s">
        <v>43</v>
      </c>
      <c r="P4538" s="5"/>
      <c r="U4538" t="str">
        <f t="shared" si="70"/>
        <v/>
      </c>
    </row>
    <row r="4539" spans="1:21">
      <c r="A4539" t="s">
        <v>3319</v>
      </c>
      <c r="D4539" t="s">
        <v>3320</v>
      </c>
      <c r="E4539" s="4">
        <v>45880</v>
      </c>
      <c r="F4539" s="4">
        <v>45887</v>
      </c>
      <c r="G4539" s="4">
        <v>45781</v>
      </c>
      <c r="H4539" t="s">
        <v>2716</v>
      </c>
      <c r="I4539" t="s">
        <v>1576</v>
      </c>
      <c r="J4539" s="5" t="s">
        <v>46</v>
      </c>
      <c r="K4539">
        <v>6070</v>
      </c>
      <c r="L4539">
        <v>151</v>
      </c>
      <c r="M4539">
        <v>22705</v>
      </c>
      <c r="N4539">
        <v>0</v>
      </c>
      <c r="O4539" s="5" t="s">
        <v>43</v>
      </c>
      <c r="P4539" s="5"/>
      <c r="U4539" t="str">
        <f t="shared" si="70"/>
        <v/>
      </c>
    </row>
    <row r="4540" spans="1:21">
      <c r="A4540" t="s">
        <v>3319</v>
      </c>
      <c r="D4540" t="s">
        <v>3320</v>
      </c>
      <c r="E4540" s="4">
        <v>45880</v>
      </c>
      <c r="F4540" s="4">
        <v>45887</v>
      </c>
      <c r="G4540" s="4">
        <v>45777</v>
      </c>
      <c r="H4540" t="s">
        <v>2241</v>
      </c>
      <c r="I4540" t="s">
        <v>2242</v>
      </c>
      <c r="J4540" s="5" t="s">
        <v>1060</v>
      </c>
      <c r="K4540">
        <v>3005</v>
      </c>
      <c r="L4540">
        <v>3005</v>
      </c>
      <c r="M4540">
        <v>58074</v>
      </c>
      <c r="N4540">
        <v>0</v>
      </c>
      <c r="O4540" s="5" t="s">
        <v>134</v>
      </c>
      <c r="P4540" s="5"/>
      <c r="U4540" t="str">
        <f t="shared" si="70"/>
        <v/>
      </c>
    </row>
    <row r="4541" spans="1:22">
      <c r="A4541" t="s">
        <v>3323</v>
      </c>
      <c r="D4541" t="s">
        <v>3324</v>
      </c>
      <c r="E4541" s="4">
        <v>45902</v>
      </c>
      <c r="F4541" s="4">
        <v>45904</v>
      </c>
      <c r="G4541" s="4">
        <v>45781</v>
      </c>
      <c r="H4541" t="s">
        <v>3325</v>
      </c>
      <c r="I4541" t="s">
        <v>3326</v>
      </c>
      <c r="J4541" s="5" t="s">
        <v>46</v>
      </c>
      <c r="K4541">
        <v>418</v>
      </c>
      <c r="L4541">
        <v>418</v>
      </c>
      <c r="M4541">
        <v>4026</v>
      </c>
      <c r="N4541">
        <v>0</v>
      </c>
      <c r="O4541" s="5" t="s">
        <v>54</v>
      </c>
      <c r="P4541" s="5"/>
      <c r="R4541">
        <v>2.151</v>
      </c>
      <c r="S4541">
        <v>390</v>
      </c>
      <c r="T4541" t="s">
        <v>74</v>
      </c>
      <c r="U4541">
        <f t="shared" si="70"/>
        <v>899.12</v>
      </c>
      <c r="V4541" t="s">
        <v>33</v>
      </c>
    </row>
    <row r="4542" spans="1:21">
      <c r="A4542" t="s">
        <v>3323</v>
      </c>
      <c r="D4542" t="s">
        <v>3324</v>
      </c>
      <c r="E4542" s="4">
        <v>45902</v>
      </c>
      <c r="F4542" s="4">
        <v>45904</v>
      </c>
      <c r="G4542" s="4">
        <v>45781</v>
      </c>
      <c r="H4542" t="s">
        <v>3327</v>
      </c>
      <c r="I4542" t="s">
        <v>3328</v>
      </c>
      <c r="J4542" s="5" t="s">
        <v>46</v>
      </c>
      <c r="K4542">
        <v>2537</v>
      </c>
      <c r="L4542">
        <v>2360</v>
      </c>
      <c r="M4542">
        <v>11624</v>
      </c>
      <c r="N4542">
        <v>0</v>
      </c>
      <c r="O4542" s="5" t="s">
        <v>43</v>
      </c>
      <c r="P4542" s="5"/>
      <c r="U4542" t="str">
        <f t="shared" si="70"/>
        <v/>
      </c>
    </row>
    <row r="4543" spans="1:21">
      <c r="A4543" t="s">
        <v>3323</v>
      </c>
      <c r="D4543" t="s">
        <v>3324</v>
      </c>
      <c r="E4543" s="4">
        <v>45902</v>
      </c>
      <c r="F4543" s="4">
        <v>45904</v>
      </c>
      <c r="G4543" s="4">
        <v>45781</v>
      </c>
      <c r="H4543" t="s">
        <v>3329</v>
      </c>
      <c r="I4543" t="s">
        <v>3330</v>
      </c>
      <c r="J4543" s="5" t="s">
        <v>46</v>
      </c>
      <c r="K4543">
        <v>2537</v>
      </c>
      <c r="L4543">
        <v>2089</v>
      </c>
      <c r="M4543">
        <v>11624</v>
      </c>
      <c r="N4543">
        <v>0</v>
      </c>
      <c r="O4543" s="5" t="s">
        <v>43</v>
      </c>
      <c r="P4543" s="5"/>
      <c r="U4543" t="str">
        <f t="shared" si="70"/>
        <v/>
      </c>
    </row>
    <row r="4544" spans="1:21">
      <c r="A4544" t="s">
        <v>3331</v>
      </c>
      <c r="D4544" t="s">
        <v>3332</v>
      </c>
      <c r="E4544" s="4">
        <v>45902</v>
      </c>
      <c r="F4544" s="4">
        <v>45905</v>
      </c>
      <c r="G4544" s="4">
        <v>45781</v>
      </c>
      <c r="H4544" t="s">
        <v>3333</v>
      </c>
      <c r="I4544" t="s">
        <v>3334</v>
      </c>
      <c r="J4544" s="5" t="s">
        <v>46</v>
      </c>
      <c r="K4544">
        <v>4505</v>
      </c>
      <c r="L4544">
        <v>3638</v>
      </c>
      <c r="M4544">
        <v>17795</v>
      </c>
      <c r="N4544">
        <v>0</v>
      </c>
      <c r="O4544" s="5" t="s">
        <v>134</v>
      </c>
      <c r="P4544" s="5"/>
      <c r="Q4544" t="s">
        <v>3335</v>
      </c>
      <c r="U4544" t="str">
        <f t="shared" si="70"/>
        <v/>
      </c>
    </row>
    <row r="4545" spans="1:22">
      <c r="A4545" t="s">
        <v>3331</v>
      </c>
      <c r="D4545" t="s">
        <v>3332</v>
      </c>
      <c r="E4545" s="4">
        <v>45902</v>
      </c>
      <c r="F4545" s="4">
        <v>45905</v>
      </c>
      <c r="G4545" s="4">
        <v>45784</v>
      </c>
      <c r="H4545" t="s">
        <v>3336</v>
      </c>
      <c r="I4545" t="s">
        <v>3337</v>
      </c>
      <c r="J4545" s="5" t="s">
        <v>906</v>
      </c>
      <c r="K4545">
        <v>4505</v>
      </c>
      <c r="L4545">
        <v>4505</v>
      </c>
      <c r="M4545">
        <v>12352</v>
      </c>
      <c r="N4545">
        <v>0</v>
      </c>
      <c r="O4545" s="5" t="s">
        <v>134</v>
      </c>
      <c r="P4545" s="5"/>
      <c r="R4545">
        <v>1.17</v>
      </c>
      <c r="S4545">
        <v>2109</v>
      </c>
      <c r="T4545" t="s">
        <v>3338</v>
      </c>
      <c r="U4545">
        <f t="shared" si="70"/>
        <v>5270.85</v>
      </c>
      <c r="V4545" t="s">
        <v>33</v>
      </c>
    </row>
    <row r="4546" spans="1:22">
      <c r="A4546" t="s">
        <v>3331</v>
      </c>
      <c r="D4546" t="s">
        <v>3332</v>
      </c>
      <c r="E4546" s="4">
        <v>45902</v>
      </c>
      <c r="F4546" s="4">
        <v>45905</v>
      </c>
      <c r="G4546" s="4">
        <v>45781</v>
      </c>
      <c r="H4546" t="s">
        <v>3325</v>
      </c>
      <c r="I4546" t="s">
        <v>3326</v>
      </c>
      <c r="J4546" s="5" t="s">
        <v>46</v>
      </c>
      <c r="K4546">
        <v>751</v>
      </c>
      <c r="L4546">
        <v>751</v>
      </c>
      <c r="M4546">
        <v>4026</v>
      </c>
      <c r="N4546">
        <v>0</v>
      </c>
      <c r="O4546" s="5" t="s">
        <v>54</v>
      </c>
      <c r="P4546" s="5"/>
      <c r="R4546">
        <v>2.151</v>
      </c>
      <c r="S4546">
        <v>390</v>
      </c>
      <c r="T4546" t="s">
        <v>74</v>
      </c>
      <c r="U4546">
        <f t="shared" si="70"/>
        <v>1615.4</v>
      </c>
      <c r="V4546" t="s">
        <v>33</v>
      </c>
    </row>
    <row r="4547" spans="1:22">
      <c r="A4547" t="s">
        <v>3331</v>
      </c>
      <c r="D4547" t="s">
        <v>3332</v>
      </c>
      <c r="E4547" s="4">
        <v>45902</v>
      </c>
      <c r="F4547" s="4">
        <v>45905</v>
      </c>
      <c r="G4547" s="4">
        <v>45781</v>
      </c>
      <c r="H4547" t="s">
        <v>3339</v>
      </c>
      <c r="I4547" t="s">
        <v>3340</v>
      </c>
      <c r="J4547" s="5" t="s">
        <v>46</v>
      </c>
      <c r="K4547">
        <v>4505</v>
      </c>
      <c r="L4547">
        <v>4479</v>
      </c>
      <c r="M4547">
        <v>10320</v>
      </c>
      <c r="N4547">
        <v>26</v>
      </c>
      <c r="O4547" s="5" t="s">
        <v>54</v>
      </c>
      <c r="P4547" s="5"/>
      <c r="R4547">
        <v>1.7</v>
      </c>
      <c r="S4547">
        <v>178</v>
      </c>
      <c r="T4547" t="s">
        <v>55</v>
      </c>
      <c r="U4547">
        <f t="shared" si="70"/>
        <v>7614.3</v>
      </c>
      <c r="V4547" t="s">
        <v>56</v>
      </c>
    </row>
    <row r="4548" spans="1:21">
      <c r="A4548" t="s">
        <v>3331</v>
      </c>
      <c r="D4548" t="s">
        <v>3332</v>
      </c>
      <c r="E4548" s="4">
        <v>45902</v>
      </c>
      <c r="F4548" s="4">
        <v>45905</v>
      </c>
      <c r="G4548" s="4">
        <v>45781</v>
      </c>
      <c r="H4548" t="s">
        <v>3341</v>
      </c>
      <c r="I4548" t="s">
        <v>3342</v>
      </c>
      <c r="J4548" s="5" t="s">
        <v>46</v>
      </c>
      <c r="K4548">
        <v>4535</v>
      </c>
      <c r="L4548">
        <v>919</v>
      </c>
      <c r="M4548">
        <v>28645</v>
      </c>
      <c r="N4548">
        <v>6900</v>
      </c>
      <c r="O4548" s="5" t="s">
        <v>43</v>
      </c>
      <c r="P4548" s="5"/>
      <c r="U4548" t="str">
        <f t="shared" si="70"/>
        <v/>
      </c>
    </row>
    <row r="4549" spans="1:22">
      <c r="A4549" t="s">
        <v>3331</v>
      </c>
      <c r="D4549" t="s">
        <v>3332</v>
      </c>
      <c r="E4549" s="4">
        <v>45902</v>
      </c>
      <c r="F4549" s="4">
        <v>45905</v>
      </c>
      <c r="G4549" s="4">
        <v>45781</v>
      </c>
      <c r="H4549" t="s">
        <v>3343</v>
      </c>
      <c r="I4549" t="s">
        <v>3344</v>
      </c>
      <c r="J4549" s="5" t="s">
        <v>46</v>
      </c>
      <c r="K4549">
        <v>4535</v>
      </c>
      <c r="L4549">
        <v>393</v>
      </c>
      <c r="M4549">
        <v>19846</v>
      </c>
      <c r="N4549">
        <v>0</v>
      </c>
      <c r="O4549" s="5" t="s">
        <v>43</v>
      </c>
      <c r="P4549" s="5"/>
      <c r="R4549">
        <v>0.15</v>
      </c>
      <c r="S4549">
        <v>2186</v>
      </c>
      <c r="T4549" t="s">
        <v>611</v>
      </c>
      <c r="U4549">
        <f t="shared" ref="U4549:U4612" si="71">IF(ROUND(R4549*L4549,2)=0,"",ROUND(R4549*L4549,2))</f>
        <v>58.95</v>
      </c>
      <c r="V4549" t="s">
        <v>33</v>
      </c>
    </row>
    <row r="4550" spans="1:21">
      <c r="A4550" t="s">
        <v>3331</v>
      </c>
      <c r="D4550" t="s">
        <v>3332</v>
      </c>
      <c r="E4550" s="4">
        <v>45902</v>
      </c>
      <c r="F4550" s="4">
        <v>45905</v>
      </c>
      <c r="G4550" s="4">
        <v>45781</v>
      </c>
      <c r="H4550" t="s">
        <v>3345</v>
      </c>
      <c r="I4550" t="s">
        <v>3346</v>
      </c>
      <c r="J4550" s="5" t="s">
        <v>46</v>
      </c>
      <c r="K4550">
        <v>4535</v>
      </c>
      <c r="L4550">
        <v>3087</v>
      </c>
      <c r="M4550">
        <v>18467</v>
      </c>
      <c r="N4550">
        <v>0</v>
      </c>
      <c r="O4550" s="5" t="s">
        <v>43</v>
      </c>
      <c r="P4550" s="5"/>
      <c r="U4550" t="str">
        <f t="shared" si="71"/>
        <v/>
      </c>
    </row>
    <row r="4551" spans="1:21">
      <c r="A4551" t="s">
        <v>3331</v>
      </c>
      <c r="D4551" t="s">
        <v>3332</v>
      </c>
      <c r="E4551" s="4">
        <v>45902</v>
      </c>
      <c r="F4551" s="4">
        <v>45905</v>
      </c>
      <c r="G4551" s="4">
        <v>45781</v>
      </c>
      <c r="H4551" t="s">
        <v>3347</v>
      </c>
      <c r="I4551" t="s">
        <v>3348</v>
      </c>
      <c r="J4551" s="5" t="s">
        <v>46</v>
      </c>
      <c r="K4551">
        <v>4535</v>
      </c>
      <c r="L4551">
        <v>3743</v>
      </c>
      <c r="M4551">
        <v>10117</v>
      </c>
      <c r="N4551">
        <v>0</v>
      </c>
      <c r="O4551" s="5" t="s">
        <v>43</v>
      </c>
      <c r="P4551" s="5"/>
      <c r="U4551" t="str">
        <f t="shared" si="71"/>
        <v/>
      </c>
    </row>
    <row r="4552" spans="1:22">
      <c r="A4552" t="s">
        <v>3349</v>
      </c>
      <c r="D4552" t="s">
        <v>3271</v>
      </c>
      <c r="E4552" s="4">
        <v>45902</v>
      </c>
      <c r="F4552" s="4">
        <v>45899</v>
      </c>
      <c r="G4552" s="4">
        <v>45781</v>
      </c>
      <c r="H4552" t="s">
        <v>3350</v>
      </c>
      <c r="I4552" t="s">
        <v>3351</v>
      </c>
      <c r="J4552" s="5" t="s">
        <v>46</v>
      </c>
      <c r="K4552">
        <v>2547</v>
      </c>
      <c r="L4552">
        <v>2434</v>
      </c>
      <c r="M4552">
        <v>2904</v>
      </c>
      <c r="N4552">
        <v>0</v>
      </c>
      <c r="O4552" s="5" t="s">
        <v>134</v>
      </c>
      <c r="P4552" s="5"/>
      <c r="R4552">
        <v>0.949</v>
      </c>
      <c r="S4552">
        <v>1769</v>
      </c>
      <c r="T4552" t="s">
        <v>349</v>
      </c>
      <c r="U4552">
        <f t="shared" si="71"/>
        <v>2309.87</v>
      </c>
      <c r="V4552" t="s">
        <v>33</v>
      </c>
    </row>
    <row r="4553" spans="1:21">
      <c r="A4553" t="s">
        <v>3349</v>
      </c>
      <c r="D4553" t="s">
        <v>3271</v>
      </c>
      <c r="E4553" s="4">
        <v>45902</v>
      </c>
      <c r="F4553" s="4">
        <v>45899</v>
      </c>
      <c r="G4553" s="4">
        <v>45784</v>
      </c>
      <c r="H4553" t="s">
        <v>3149</v>
      </c>
      <c r="I4553" t="s">
        <v>3150</v>
      </c>
      <c r="J4553" s="5" t="s">
        <v>557</v>
      </c>
      <c r="K4553">
        <v>2547</v>
      </c>
      <c r="L4553">
        <v>2547</v>
      </c>
      <c r="M4553">
        <v>76303</v>
      </c>
      <c r="N4553">
        <v>2788</v>
      </c>
      <c r="O4553" s="5" t="s">
        <v>134</v>
      </c>
      <c r="P4553" s="5"/>
      <c r="Q4553" t="s">
        <v>3151</v>
      </c>
      <c r="U4553" t="str">
        <f t="shared" si="71"/>
        <v/>
      </c>
    </row>
    <row r="4554" spans="1:22">
      <c r="A4554" t="s">
        <v>3349</v>
      </c>
      <c r="D4554" t="s">
        <v>3271</v>
      </c>
      <c r="E4554" s="4">
        <v>45902</v>
      </c>
      <c r="F4554" s="4">
        <v>45899</v>
      </c>
      <c r="G4554" s="4">
        <v>45781</v>
      </c>
      <c r="H4554" t="s">
        <v>2379</v>
      </c>
      <c r="I4554" t="s">
        <v>2380</v>
      </c>
      <c r="J4554" s="5" t="s">
        <v>46</v>
      </c>
      <c r="K4554">
        <v>2517</v>
      </c>
      <c r="L4554">
        <v>2517</v>
      </c>
      <c r="M4554">
        <v>102005</v>
      </c>
      <c r="N4554">
        <v>317</v>
      </c>
      <c r="O4554" s="5" t="s">
        <v>134</v>
      </c>
      <c r="P4554" s="5"/>
      <c r="R4554">
        <v>0.11</v>
      </c>
      <c r="S4554">
        <v>1869</v>
      </c>
      <c r="T4554" t="s">
        <v>729</v>
      </c>
      <c r="U4554">
        <f t="shared" si="71"/>
        <v>276.87</v>
      </c>
      <c r="V4554" t="s">
        <v>33</v>
      </c>
    </row>
    <row r="4555" spans="1:22">
      <c r="A4555" t="s">
        <v>3349</v>
      </c>
      <c r="D4555" t="s">
        <v>3271</v>
      </c>
      <c r="E4555" s="4">
        <v>45902</v>
      </c>
      <c r="F4555" s="4">
        <v>45899</v>
      </c>
      <c r="G4555" s="4">
        <v>45784</v>
      </c>
      <c r="H4555" t="s">
        <v>1894</v>
      </c>
      <c r="I4555" t="s">
        <v>1895</v>
      </c>
      <c r="J4555" s="5" t="s">
        <v>557</v>
      </c>
      <c r="K4555">
        <v>5094</v>
      </c>
      <c r="L4555">
        <v>5094</v>
      </c>
      <c r="M4555">
        <v>414000</v>
      </c>
      <c r="N4555">
        <v>234000</v>
      </c>
      <c r="O4555" s="5" t="s">
        <v>584</v>
      </c>
      <c r="P4555" s="5"/>
      <c r="Q4555" t="s">
        <v>1896</v>
      </c>
      <c r="R4555">
        <v>0.0159</v>
      </c>
      <c r="S4555">
        <v>1914</v>
      </c>
      <c r="T4555" t="s">
        <v>585</v>
      </c>
      <c r="U4555">
        <f t="shared" si="71"/>
        <v>80.99</v>
      </c>
      <c r="V4555" t="s">
        <v>33</v>
      </c>
    </row>
    <row r="4556" spans="1:22">
      <c r="A4556" t="s">
        <v>3349</v>
      </c>
      <c r="D4556" t="s">
        <v>3271</v>
      </c>
      <c r="E4556" s="4">
        <v>45902</v>
      </c>
      <c r="F4556" s="4">
        <v>45899</v>
      </c>
      <c r="G4556" s="4">
        <v>45784</v>
      </c>
      <c r="H4556" t="s">
        <v>3352</v>
      </c>
      <c r="I4556" t="s">
        <v>3353</v>
      </c>
      <c r="J4556" s="5" t="s">
        <v>557</v>
      </c>
      <c r="K4556">
        <v>10188</v>
      </c>
      <c r="L4556">
        <v>4556</v>
      </c>
      <c r="M4556">
        <v>20000</v>
      </c>
      <c r="N4556">
        <v>16000</v>
      </c>
      <c r="O4556" s="5" t="s">
        <v>584</v>
      </c>
      <c r="P4556" s="5"/>
      <c r="Q4556" t="s">
        <v>3354</v>
      </c>
      <c r="R4556">
        <v>0.1043</v>
      </c>
      <c r="S4556">
        <v>1914</v>
      </c>
      <c r="T4556" t="s">
        <v>585</v>
      </c>
      <c r="U4556">
        <f t="shared" si="71"/>
        <v>475.19</v>
      </c>
      <c r="V4556" t="s">
        <v>33</v>
      </c>
    </row>
    <row r="4557" spans="1:22">
      <c r="A4557" t="s">
        <v>3349</v>
      </c>
      <c r="D4557" t="s">
        <v>3271</v>
      </c>
      <c r="E4557" s="4">
        <v>45902</v>
      </c>
      <c r="F4557" s="4">
        <v>45899</v>
      </c>
      <c r="G4557" s="4">
        <v>45781</v>
      </c>
      <c r="H4557" t="s">
        <v>3355</v>
      </c>
      <c r="I4557" t="s">
        <v>3356</v>
      </c>
      <c r="J4557" s="5" t="s">
        <v>46</v>
      </c>
      <c r="K4557">
        <v>418</v>
      </c>
      <c r="L4557">
        <v>418</v>
      </c>
      <c r="M4557">
        <v>1672</v>
      </c>
      <c r="N4557">
        <v>0</v>
      </c>
      <c r="O4557" s="5" t="s">
        <v>54</v>
      </c>
      <c r="P4557" s="5"/>
      <c r="R4557">
        <v>3.027</v>
      </c>
      <c r="S4557">
        <v>1830</v>
      </c>
      <c r="T4557" t="s">
        <v>89</v>
      </c>
      <c r="U4557">
        <f t="shared" si="71"/>
        <v>1265.29</v>
      </c>
      <c r="V4557" t="s">
        <v>33</v>
      </c>
    </row>
    <row r="4558" spans="1:21">
      <c r="A4558" t="s">
        <v>3349</v>
      </c>
      <c r="D4558" t="s">
        <v>3271</v>
      </c>
      <c r="E4558" s="4">
        <v>45902</v>
      </c>
      <c r="F4558" s="4">
        <v>45899</v>
      </c>
      <c r="G4558" s="4">
        <v>45781</v>
      </c>
      <c r="H4558" t="s">
        <v>3357</v>
      </c>
      <c r="I4558" t="s">
        <v>3358</v>
      </c>
      <c r="J4558" s="5" t="s">
        <v>46</v>
      </c>
      <c r="K4558">
        <v>2507</v>
      </c>
      <c r="L4558">
        <v>2507</v>
      </c>
      <c r="M4558">
        <v>2507</v>
      </c>
      <c r="N4558">
        <v>0</v>
      </c>
      <c r="O4558" s="5" t="s">
        <v>134</v>
      </c>
      <c r="P4558" s="5"/>
      <c r="U4558" t="str">
        <f t="shared" si="71"/>
        <v/>
      </c>
    </row>
    <row r="4559" spans="1:22">
      <c r="A4559" t="s">
        <v>3349</v>
      </c>
      <c r="D4559" t="s">
        <v>3271</v>
      </c>
      <c r="E4559" s="4">
        <v>45902</v>
      </c>
      <c r="F4559" s="4">
        <v>45899</v>
      </c>
      <c r="G4559" s="4">
        <v>45819</v>
      </c>
      <c r="H4559" t="s">
        <v>3359</v>
      </c>
      <c r="I4559" t="s">
        <v>3360</v>
      </c>
      <c r="J4559" s="5" t="s">
        <v>906</v>
      </c>
      <c r="K4559">
        <v>627</v>
      </c>
      <c r="L4559">
        <v>627</v>
      </c>
      <c r="M4559">
        <v>627</v>
      </c>
      <c r="N4559">
        <v>0</v>
      </c>
      <c r="O4559" s="5" t="s">
        <v>54</v>
      </c>
      <c r="P4559" s="5"/>
      <c r="R4559">
        <v>1.537</v>
      </c>
      <c r="S4559">
        <v>1830</v>
      </c>
      <c r="T4559" t="s">
        <v>89</v>
      </c>
      <c r="U4559">
        <f t="shared" si="71"/>
        <v>963.7</v>
      </c>
      <c r="V4559" t="s">
        <v>33</v>
      </c>
    </row>
    <row r="4560" spans="1:21">
      <c r="A4560" t="s">
        <v>3349</v>
      </c>
      <c r="D4560" t="s">
        <v>3271</v>
      </c>
      <c r="E4560" s="4">
        <v>45902</v>
      </c>
      <c r="F4560" s="4">
        <v>45899</v>
      </c>
      <c r="G4560" s="4">
        <v>45781</v>
      </c>
      <c r="H4560" t="s">
        <v>3361</v>
      </c>
      <c r="I4560" t="s">
        <v>3362</v>
      </c>
      <c r="J4560" s="5" t="s">
        <v>817</v>
      </c>
      <c r="K4560">
        <v>2507</v>
      </c>
      <c r="L4560">
        <v>1470</v>
      </c>
      <c r="M4560">
        <v>23046</v>
      </c>
      <c r="N4560">
        <v>0</v>
      </c>
      <c r="O4560" s="5" t="s">
        <v>134</v>
      </c>
      <c r="P4560" s="5"/>
      <c r="U4560" t="str">
        <f t="shared" si="71"/>
        <v/>
      </c>
    </row>
    <row r="4561" spans="1:21">
      <c r="A4561" t="s">
        <v>3349</v>
      </c>
      <c r="D4561" t="s">
        <v>3271</v>
      </c>
      <c r="E4561" s="4">
        <v>45902</v>
      </c>
      <c r="F4561" s="4">
        <v>45899</v>
      </c>
      <c r="G4561" s="4">
        <v>45781</v>
      </c>
      <c r="H4561" t="s">
        <v>3363</v>
      </c>
      <c r="I4561" t="s">
        <v>3364</v>
      </c>
      <c r="J4561" s="5" t="s">
        <v>46</v>
      </c>
      <c r="K4561">
        <v>2537</v>
      </c>
      <c r="L4561">
        <v>2537</v>
      </c>
      <c r="M4561">
        <v>5314</v>
      </c>
      <c r="N4561">
        <v>0</v>
      </c>
      <c r="O4561" s="5" t="s">
        <v>43</v>
      </c>
      <c r="P4561" s="5"/>
      <c r="U4561" t="str">
        <f t="shared" si="71"/>
        <v/>
      </c>
    </row>
    <row r="4562" spans="1:21">
      <c r="A4562" t="s">
        <v>3349</v>
      </c>
      <c r="D4562" t="s">
        <v>3271</v>
      </c>
      <c r="E4562" s="4">
        <v>45902</v>
      </c>
      <c r="F4562" s="4">
        <v>45899</v>
      </c>
      <c r="G4562" s="4">
        <v>45781</v>
      </c>
      <c r="H4562" t="s">
        <v>3365</v>
      </c>
      <c r="I4562" t="s">
        <v>3366</v>
      </c>
      <c r="J4562" s="5" t="s">
        <v>46</v>
      </c>
      <c r="K4562">
        <v>2537</v>
      </c>
      <c r="L4562">
        <v>2533</v>
      </c>
      <c r="M4562">
        <v>0</v>
      </c>
      <c r="N4562">
        <v>34</v>
      </c>
      <c r="O4562" s="5" t="s">
        <v>43</v>
      </c>
      <c r="P4562" s="5"/>
      <c r="U4562" t="str">
        <f t="shared" si="71"/>
        <v/>
      </c>
    </row>
    <row r="4563" spans="1:22">
      <c r="A4563" t="s">
        <v>3349</v>
      </c>
      <c r="D4563" t="s">
        <v>3271</v>
      </c>
      <c r="E4563" s="4">
        <v>45902</v>
      </c>
      <c r="F4563" s="4">
        <v>45899</v>
      </c>
      <c r="G4563" s="4">
        <v>45781</v>
      </c>
      <c r="H4563" t="s">
        <v>3367</v>
      </c>
      <c r="I4563" t="s">
        <v>3368</v>
      </c>
      <c r="J4563" s="5" t="s">
        <v>46</v>
      </c>
      <c r="K4563">
        <v>2607</v>
      </c>
      <c r="L4563">
        <v>221</v>
      </c>
      <c r="M4563">
        <v>3802</v>
      </c>
      <c r="N4563">
        <v>2595</v>
      </c>
      <c r="O4563" s="5" t="s">
        <v>43</v>
      </c>
      <c r="P4563" s="5"/>
      <c r="R4563">
        <v>1.01</v>
      </c>
      <c r="S4563">
        <v>1664</v>
      </c>
      <c r="T4563" t="s">
        <v>1354</v>
      </c>
      <c r="U4563">
        <f t="shared" si="71"/>
        <v>223.21</v>
      </c>
      <c r="V4563" t="s">
        <v>33</v>
      </c>
    </row>
    <row r="4564" spans="1:22">
      <c r="A4564" t="s">
        <v>3369</v>
      </c>
      <c r="D4564" t="s">
        <v>3370</v>
      </c>
      <c r="E4564" s="4">
        <v>45902</v>
      </c>
      <c r="F4564" s="4">
        <v>45915</v>
      </c>
      <c r="G4564" s="4">
        <v>45781</v>
      </c>
      <c r="H4564" t="s">
        <v>2501</v>
      </c>
      <c r="I4564" t="s">
        <v>2502</v>
      </c>
      <c r="J4564" s="5" t="s">
        <v>46</v>
      </c>
      <c r="K4564">
        <v>7205</v>
      </c>
      <c r="L4564">
        <v>7205</v>
      </c>
      <c r="M4564">
        <v>62693</v>
      </c>
      <c r="N4564">
        <v>25338</v>
      </c>
      <c r="O4564" s="5" t="s">
        <v>134</v>
      </c>
      <c r="P4564" s="5"/>
      <c r="Q4564" t="s">
        <v>2503</v>
      </c>
      <c r="R4564">
        <v>0.5</v>
      </c>
      <c r="S4564">
        <v>2183</v>
      </c>
      <c r="T4564" t="s">
        <v>2300</v>
      </c>
      <c r="U4564">
        <f t="shared" si="71"/>
        <v>3602.5</v>
      </c>
      <c r="V4564" t="s">
        <v>33</v>
      </c>
    </row>
    <row r="4565" spans="1:22">
      <c r="A4565" t="s">
        <v>3369</v>
      </c>
      <c r="D4565" t="s">
        <v>3370</v>
      </c>
      <c r="E4565" s="4">
        <v>45902</v>
      </c>
      <c r="F4565" s="4">
        <v>45915</v>
      </c>
      <c r="G4565" s="4">
        <v>45781</v>
      </c>
      <c r="H4565" t="s">
        <v>3371</v>
      </c>
      <c r="I4565" t="s">
        <v>3372</v>
      </c>
      <c r="J4565" s="5" t="s">
        <v>46</v>
      </c>
      <c r="K4565">
        <v>7205</v>
      </c>
      <c r="L4565">
        <v>7205</v>
      </c>
      <c r="M4565">
        <v>42384</v>
      </c>
      <c r="N4565">
        <v>3315</v>
      </c>
      <c r="O4565" s="5" t="s">
        <v>134</v>
      </c>
      <c r="P4565" s="5"/>
      <c r="R4565">
        <v>0.6</v>
      </c>
      <c r="S4565">
        <v>1869</v>
      </c>
      <c r="T4565" t="s">
        <v>729</v>
      </c>
      <c r="U4565">
        <f t="shared" si="71"/>
        <v>4323</v>
      </c>
      <c r="V4565" t="s">
        <v>33</v>
      </c>
    </row>
    <row r="4566" spans="1:22">
      <c r="A4566" t="s">
        <v>3369</v>
      </c>
      <c r="D4566" t="s">
        <v>3370</v>
      </c>
      <c r="E4566" s="4">
        <v>45902</v>
      </c>
      <c r="F4566" s="4">
        <v>45915</v>
      </c>
      <c r="G4566" s="4">
        <v>45784</v>
      </c>
      <c r="H4566" t="s">
        <v>3373</v>
      </c>
      <c r="I4566" t="s">
        <v>3374</v>
      </c>
      <c r="J4566" s="5" t="s">
        <v>884</v>
      </c>
      <c r="K4566">
        <v>7205</v>
      </c>
      <c r="L4566">
        <v>7205</v>
      </c>
      <c r="M4566">
        <v>108177</v>
      </c>
      <c r="N4566">
        <v>0</v>
      </c>
      <c r="O4566" s="5" t="s">
        <v>59</v>
      </c>
      <c r="P4566" s="5"/>
      <c r="R4566">
        <v>2.5</v>
      </c>
      <c r="S4566">
        <v>1539</v>
      </c>
      <c r="T4566" t="s">
        <v>2099</v>
      </c>
      <c r="U4566">
        <f t="shared" si="71"/>
        <v>18012.5</v>
      </c>
      <c r="V4566" t="s">
        <v>33</v>
      </c>
    </row>
    <row r="4567" spans="1:22">
      <c r="A4567" t="s">
        <v>3369</v>
      </c>
      <c r="D4567" t="s">
        <v>3370</v>
      </c>
      <c r="E4567" s="4">
        <v>45902</v>
      </c>
      <c r="F4567" s="4">
        <v>45915</v>
      </c>
      <c r="G4567" s="4">
        <v>45781</v>
      </c>
      <c r="H4567" t="s">
        <v>3375</v>
      </c>
      <c r="I4567" t="s">
        <v>3376</v>
      </c>
      <c r="J4567" s="5" t="s">
        <v>46</v>
      </c>
      <c r="K4567">
        <v>7205</v>
      </c>
      <c r="L4567">
        <v>7205</v>
      </c>
      <c r="M4567">
        <v>42055</v>
      </c>
      <c r="N4567">
        <v>3288</v>
      </c>
      <c r="O4567" s="5" t="s">
        <v>134</v>
      </c>
      <c r="P4567" s="5"/>
      <c r="R4567">
        <v>0.78</v>
      </c>
      <c r="S4567">
        <v>2179</v>
      </c>
      <c r="T4567" t="s">
        <v>1269</v>
      </c>
      <c r="U4567">
        <f t="shared" si="71"/>
        <v>5619.9</v>
      </c>
      <c r="V4567" t="s">
        <v>33</v>
      </c>
    </row>
    <row r="4568" spans="1:22">
      <c r="A4568" t="s">
        <v>3369</v>
      </c>
      <c r="D4568" t="s">
        <v>3370</v>
      </c>
      <c r="E4568" s="4">
        <v>45902</v>
      </c>
      <c r="F4568" s="4">
        <v>45915</v>
      </c>
      <c r="G4568" s="4">
        <v>45784</v>
      </c>
      <c r="H4568" t="s">
        <v>3377</v>
      </c>
      <c r="I4568" t="s">
        <v>3378</v>
      </c>
      <c r="J4568" s="5" t="s">
        <v>884</v>
      </c>
      <c r="K4568">
        <v>7205</v>
      </c>
      <c r="L4568">
        <v>7205</v>
      </c>
      <c r="M4568">
        <v>125890</v>
      </c>
      <c r="N4568">
        <v>0</v>
      </c>
      <c r="O4568" s="5" t="s">
        <v>59</v>
      </c>
      <c r="P4568" s="5"/>
      <c r="R4568">
        <v>2</v>
      </c>
      <c r="S4568">
        <v>1539</v>
      </c>
      <c r="T4568" t="s">
        <v>2099</v>
      </c>
      <c r="U4568">
        <f t="shared" si="71"/>
        <v>14410</v>
      </c>
      <c r="V4568" t="s">
        <v>33</v>
      </c>
    </row>
    <row r="4569" spans="1:22">
      <c r="A4569" t="s">
        <v>3369</v>
      </c>
      <c r="D4569" t="s">
        <v>3370</v>
      </c>
      <c r="E4569" s="4">
        <v>45902</v>
      </c>
      <c r="F4569" s="4">
        <v>45915</v>
      </c>
      <c r="G4569" s="4">
        <v>45781</v>
      </c>
      <c r="H4569" t="s">
        <v>2323</v>
      </c>
      <c r="I4569" t="s">
        <v>2324</v>
      </c>
      <c r="J4569" s="5" t="s">
        <v>46</v>
      </c>
      <c r="K4569">
        <v>7215</v>
      </c>
      <c r="L4569">
        <v>7215</v>
      </c>
      <c r="M4569">
        <v>88590</v>
      </c>
      <c r="N4569">
        <v>28817</v>
      </c>
      <c r="O4569" s="5" t="s">
        <v>134</v>
      </c>
      <c r="P4569" s="5"/>
      <c r="R4569">
        <v>0.1387</v>
      </c>
      <c r="S4569">
        <v>2229</v>
      </c>
      <c r="T4569" t="s">
        <v>1192</v>
      </c>
      <c r="U4569">
        <f t="shared" si="71"/>
        <v>1000.72</v>
      </c>
      <c r="V4569" t="s">
        <v>33</v>
      </c>
    </row>
    <row r="4570" spans="1:22">
      <c r="A4570" t="s">
        <v>3369</v>
      </c>
      <c r="D4570" t="s">
        <v>3370</v>
      </c>
      <c r="E4570" s="4">
        <v>45902</v>
      </c>
      <c r="F4570" s="4">
        <v>45915</v>
      </c>
      <c r="G4570" s="4">
        <v>45777</v>
      </c>
      <c r="H4570" t="s">
        <v>203</v>
      </c>
      <c r="I4570" t="s">
        <v>204</v>
      </c>
      <c r="J4570" s="5" t="s">
        <v>884</v>
      </c>
      <c r="K4570">
        <v>25029</v>
      </c>
      <c r="L4570">
        <v>25029</v>
      </c>
      <c r="M4570">
        <v>1872000</v>
      </c>
      <c r="N4570">
        <v>414000</v>
      </c>
      <c r="O4570" s="5" t="s">
        <v>31</v>
      </c>
      <c r="P4570" s="5"/>
      <c r="Q4570" t="s">
        <v>205</v>
      </c>
      <c r="R4570">
        <v>0.0162</v>
      </c>
      <c r="S4570">
        <v>1804</v>
      </c>
      <c r="T4570" t="s">
        <v>206</v>
      </c>
      <c r="U4570">
        <f t="shared" si="71"/>
        <v>405.47</v>
      </c>
      <c r="V4570" t="s">
        <v>33</v>
      </c>
    </row>
    <row r="4571" spans="1:22">
      <c r="A4571" t="s">
        <v>3369</v>
      </c>
      <c r="D4571" t="s">
        <v>3370</v>
      </c>
      <c r="E4571" s="4">
        <v>45902</v>
      </c>
      <c r="F4571" s="4">
        <v>45915</v>
      </c>
      <c r="G4571" s="4">
        <v>45777</v>
      </c>
      <c r="H4571" t="s">
        <v>203</v>
      </c>
      <c r="I4571" t="s">
        <v>204</v>
      </c>
      <c r="J4571" s="5" t="s">
        <v>884</v>
      </c>
      <c r="K4571">
        <v>29796</v>
      </c>
      <c r="L4571">
        <v>29796</v>
      </c>
      <c r="M4571">
        <v>1872000</v>
      </c>
      <c r="N4571">
        <v>414000</v>
      </c>
      <c r="O4571" s="5" t="s">
        <v>31</v>
      </c>
      <c r="P4571" s="5"/>
      <c r="Q4571" t="s">
        <v>205</v>
      </c>
      <c r="R4571">
        <v>0.0162</v>
      </c>
      <c r="S4571">
        <v>1804</v>
      </c>
      <c r="T4571" t="s">
        <v>206</v>
      </c>
      <c r="U4571">
        <f t="shared" si="71"/>
        <v>482.7</v>
      </c>
      <c r="V4571" t="s">
        <v>33</v>
      </c>
    </row>
    <row r="4572" spans="1:22">
      <c r="A4572" t="s">
        <v>3369</v>
      </c>
      <c r="D4572" t="s">
        <v>3370</v>
      </c>
      <c r="E4572" s="4">
        <v>45902</v>
      </c>
      <c r="F4572" s="4">
        <v>45915</v>
      </c>
      <c r="G4572" s="4">
        <v>45777</v>
      </c>
      <c r="H4572" t="s">
        <v>203</v>
      </c>
      <c r="I4572" t="s">
        <v>204</v>
      </c>
      <c r="J4572" s="5" t="s">
        <v>884</v>
      </c>
      <c r="K4572">
        <v>9684</v>
      </c>
      <c r="L4572">
        <v>9684</v>
      </c>
      <c r="M4572">
        <v>1872000</v>
      </c>
      <c r="N4572">
        <v>414000</v>
      </c>
      <c r="O4572" s="5" t="s">
        <v>31</v>
      </c>
      <c r="P4572" s="5"/>
      <c r="Q4572" t="s">
        <v>205</v>
      </c>
      <c r="R4572">
        <v>0.0162</v>
      </c>
      <c r="S4572">
        <v>1804</v>
      </c>
      <c r="T4572" t="s">
        <v>206</v>
      </c>
      <c r="U4572">
        <f t="shared" si="71"/>
        <v>156.88</v>
      </c>
      <c r="V4572" t="s">
        <v>33</v>
      </c>
    </row>
    <row r="4573" spans="1:22">
      <c r="A4573" t="s">
        <v>3369</v>
      </c>
      <c r="D4573" t="s">
        <v>3370</v>
      </c>
      <c r="E4573" s="4">
        <v>45902</v>
      </c>
      <c r="F4573" s="4">
        <v>45915</v>
      </c>
      <c r="G4573" s="4">
        <v>45777</v>
      </c>
      <c r="H4573" t="s">
        <v>1844</v>
      </c>
      <c r="I4573" t="s">
        <v>1845</v>
      </c>
      <c r="J4573" s="5" t="s">
        <v>884</v>
      </c>
      <c r="K4573">
        <v>6257</v>
      </c>
      <c r="L4573">
        <v>6257</v>
      </c>
      <c r="M4573">
        <v>62000</v>
      </c>
      <c r="N4573">
        <v>0.4</v>
      </c>
      <c r="O4573" s="5" t="s">
        <v>31</v>
      </c>
      <c r="P4573" s="5"/>
      <c r="R4573">
        <v>0.094</v>
      </c>
      <c r="S4573">
        <v>1804</v>
      </c>
      <c r="T4573" t="s">
        <v>206</v>
      </c>
      <c r="U4573">
        <f t="shared" si="71"/>
        <v>588.16</v>
      </c>
      <c r="V4573" t="s">
        <v>33</v>
      </c>
    </row>
    <row r="4574" spans="1:22">
      <c r="A4574" t="s">
        <v>3369</v>
      </c>
      <c r="D4574" t="s">
        <v>3370</v>
      </c>
      <c r="E4574" s="4">
        <v>45902</v>
      </c>
      <c r="F4574" s="4">
        <v>45915</v>
      </c>
      <c r="G4574" s="4">
        <v>45777</v>
      </c>
      <c r="H4574" t="s">
        <v>1844</v>
      </c>
      <c r="I4574" t="s">
        <v>1845</v>
      </c>
      <c r="J4574" s="5" t="s">
        <v>884</v>
      </c>
      <c r="K4574">
        <v>7449</v>
      </c>
      <c r="L4574">
        <v>7449</v>
      </c>
      <c r="M4574">
        <v>62000</v>
      </c>
      <c r="N4574">
        <v>0.4</v>
      </c>
      <c r="O4574" s="5" t="s">
        <v>31</v>
      </c>
      <c r="P4574" s="5"/>
      <c r="R4574">
        <v>0.094</v>
      </c>
      <c r="S4574">
        <v>1804</v>
      </c>
      <c r="T4574" t="s">
        <v>206</v>
      </c>
      <c r="U4574">
        <f t="shared" si="71"/>
        <v>700.21</v>
      </c>
      <c r="V4574" t="s">
        <v>33</v>
      </c>
    </row>
    <row r="4575" spans="1:22">
      <c r="A4575" t="s">
        <v>3369</v>
      </c>
      <c r="D4575" t="s">
        <v>3370</v>
      </c>
      <c r="E4575" s="4">
        <v>45902</v>
      </c>
      <c r="F4575" s="4">
        <v>45915</v>
      </c>
      <c r="G4575" s="4">
        <v>45777</v>
      </c>
      <c r="H4575" t="s">
        <v>1844</v>
      </c>
      <c r="I4575" t="s">
        <v>1845</v>
      </c>
      <c r="J4575" s="5" t="s">
        <v>884</v>
      </c>
      <c r="K4575">
        <v>2980</v>
      </c>
      <c r="L4575">
        <v>2980</v>
      </c>
      <c r="M4575">
        <v>62000</v>
      </c>
      <c r="N4575">
        <v>0.4</v>
      </c>
      <c r="O4575" s="5" t="s">
        <v>31</v>
      </c>
      <c r="P4575" s="5"/>
      <c r="R4575">
        <v>0.094</v>
      </c>
      <c r="S4575">
        <v>1804</v>
      </c>
      <c r="T4575" t="s">
        <v>206</v>
      </c>
      <c r="U4575">
        <f t="shared" si="71"/>
        <v>280.12</v>
      </c>
      <c r="V4575" t="s">
        <v>33</v>
      </c>
    </row>
    <row r="4576" spans="1:22">
      <c r="A4576" t="s">
        <v>3369</v>
      </c>
      <c r="D4576" t="s">
        <v>3370</v>
      </c>
      <c r="E4576" s="4">
        <v>45902</v>
      </c>
      <c r="F4576" s="4">
        <v>45915</v>
      </c>
      <c r="G4576" s="4">
        <v>45777</v>
      </c>
      <c r="H4576" t="s">
        <v>1395</v>
      </c>
      <c r="I4576" t="s">
        <v>1510</v>
      </c>
      <c r="J4576" s="5" t="s">
        <v>884</v>
      </c>
      <c r="K4576">
        <v>89388</v>
      </c>
      <c r="L4576">
        <v>89388</v>
      </c>
      <c r="M4576">
        <v>1238000</v>
      </c>
      <c r="N4576">
        <v>372950</v>
      </c>
      <c r="O4576" s="5" t="s">
        <v>31</v>
      </c>
      <c r="P4576" s="5"/>
      <c r="R4576">
        <v>0.019</v>
      </c>
      <c r="S4576">
        <v>1804</v>
      </c>
      <c r="T4576" t="s">
        <v>206</v>
      </c>
      <c r="U4576">
        <f t="shared" si="71"/>
        <v>1698.37</v>
      </c>
      <c r="V4576" t="s">
        <v>33</v>
      </c>
    </row>
    <row r="4577" spans="1:22">
      <c r="A4577" t="s">
        <v>3369</v>
      </c>
      <c r="D4577" t="s">
        <v>3370</v>
      </c>
      <c r="E4577" s="4">
        <v>45902</v>
      </c>
      <c r="F4577" s="4">
        <v>45915</v>
      </c>
      <c r="G4577" s="4">
        <v>45777</v>
      </c>
      <c r="H4577" t="s">
        <v>1395</v>
      </c>
      <c r="I4577" t="s">
        <v>1510</v>
      </c>
      <c r="J4577" s="5" t="s">
        <v>884</v>
      </c>
      <c r="K4577">
        <v>63317</v>
      </c>
      <c r="L4577">
        <v>63317</v>
      </c>
      <c r="M4577">
        <v>1238000</v>
      </c>
      <c r="N4577">
        <v>372950</v>
      </c>
      <c r="O4577" s="5" t="s">
        <v>31</v>
      </c>
      <c r="P4577" s="5"/>
      <c r="R4577">
        <v>0.019</v>
      </c>
      <c r="S4577">
        <v>1804</v>
      </c>
      <c r="T4577" t="s">
        <v>206</v>
      </c>
      <c r="U4577">
        <f t="shared" si="71"/>
        <v>1203.02</v>
      </c>
      <c r="V4577" t="s">
        <v>33</v>
      </c>
    </row>
    <row r="4578" spans="1:22">
      <c r="A4578" t="s">
        <v>3369</v>
      </c>
      <c r="D4578" t="s">
        <v>3370</v>
      </c>
      <c r="E4578" s="4">
        <v>45902</v>
      </c>
      <c r="F4578" s="4">
        <v>45915</v>
      </c>
      <c r="G4578" s="4">
        <v>45777</v>
      </c>
      <c r="H4578" t="s">
        <v>1395</v>
      </c>
      <c r="I4578" t="s">
        <v>1510</v>
      </c>
      <c r="J4578" s="5" t="s">
        <v>884</v>
      </c>
      <c r="K4578">
        <v>18623</v>
      </c>
      <c r="L4578">
        <v>18623</v>
      </c>
      <c r="M4578">
        <v>1238000</v>
      </c>
      <c r="N4578">
        <v>372950</v>
      </c>
      <c r="O4578" s="5" t="s">
        <v>31</v>
      </c>
      <c r="P4578" s="5"/>
      <c r="R4578">
        <v>0.019</v>
      </c>
      <c r="S4578">
        <v>1804</v>
      </c>
      <c r="T4578" t="s">
        <v>206</v>
      </c>
      <c r="U4578">
        <f t="shared" si="71"/>
        <v>353.84</v>
      </c>
      <c r="V4578" t="s">
        <v>33</v>
      </c>
    </row>
    <row r="4579" spans="1:22">
      <c r="A4579" t="s">
        <v>3369</v>
      </c>
      <c r="D4579" t="s">
        <v>3370</v>
      </c>
      <c r="E4579" s="4">
        <v>45902</v>
      </c>
      <c r="F4579" s="4">
        <v>45915</v>
      </c>
      <c r="G4579" s="4">
        <v>45777</v>
      </c>
      <c r="H4579" t="s">
        <v>3379</v>
      </c>
      <c r="I4579" t="s">
        <v>3380</v>
      </c>
      <c r="J4579" s="5" t="s">
        <v>884</v>
      </c>
      <c r="K4579">
        <v>22347</v>
      </c>
      <c r="L4579">
        <v>22347</v>
      </c>
      <c r="M4579">
        <v>124000</v>
      </c>
      <c r="N4579">
        <v>0</v>
      </c>
      <c r="O4579" s="5" t="s">
        <v>31</v>
      </c>
      <c r="P4579" s="5"/>
      <c r="R4579">
        <v>0.058</v>
      </c>
      <c r="S4579">
        <v>1804</v>
      </c>
      <c r="T4579" t="s">
        <v>206</v>
      </c>
      <c r="U4579">
        <f t="shared" si="71"/>
        <v>1296.13</v>
      </c>
      <c r="V4579" t="s">
        <v>33</v>
      </c>
    </row>
    <row r="4580" spans="1:22">
      <c r="A4580" t="s">
        <v>3369</v>
      </c>
      <c r="D4580" t="s">
        <v>3370</v>
      </c>
      <c r="E4580" s="4">
        <v>45902</v>
      </c>
      <c r="F4580" s="4">
        <v>45915</v>
      </c>
      <c r="G4580" s="4">
        <v>45777</v>
      </c>
      <c r="H4580" t="s">
        <v>3379</v>
      </c>
      <c r="I4580" t="s">
        <v>3380</v>
      </c>
      <c r="J4580" s="5" t="s">
        <v>884</v>
      </c>
      <c r="K4580">
        <v>22347</v>
      </c>
      <c r="L4580">
        <v>22347</v>
      </c>
      <c r="M4580">
        <v>124000</v>
      </c>
      <c r="N4580">
        <v>0</v>
      </c>
      <c r="O4580" s="5" t="s">
        <v>31</v>
      </c>
      <c r="P4580" s="5"/>
      <c r="R4580">
        <v>0.058</v>
      </c>
      <c r="S4580">
        <v>1804</v>
      </c>
      <c r="T4580" t="s">
        <v>206</v>
      </c>
      <c r="U4580">
        <f t="shared" si="71"/>
        <v>1296.13</v>
      </c>
      <c r="V4580" t="s">
        <v>33</v>
      </c>
    </row>
    <row r="4581" spans="1:22">
      <c r="A4581" t="s">
        <v>3369</v>
      </c>
      <c r="D4581" t="s">
        <v>3370</v>
      </c>
      <c r="E4581" s="4">
        <v>45902</v>
      </c>
      <c r="F4581" s="4">
        <v>45915</v>
      </c>
      <c r="G4581" s="4">
        <v>45777</v>
      </c>
      <c r="H4581" t="s">
        <v>3379</v>
      </c>
      <c r="I4581" t="s">
        <v>3380</v>
      </c>
      <c r="J4581" s="5" t="s">
        <v>884</v>
      </c>
      <c r="K4581">
        <v>3725</v>
      </c>
      <c r="L4581">
        <v>3725</v>
      </c>
      <c r="M4581">
        <v>124000</v>
      </c>
      <c r="N4581">
        <v>0</v>
      </c>
      <c r="O4581" s="5" t="s">
        <v>31</v>
      </c>
      <c r="P4581" s="5"/>
      <c r="R4581">
        <v>0.058</v>
      </c>
      <c r="S4581">
        <v>1804</v>
      </c>
      <c r="T4581" t="s">
        <v>206</v>
      </c>
      <c r="U4581">
        <f t="shared" si="71"/>
        <v>216.05</v>
      </c>
      <c r="V4581" t="s">
        <v>33</v>
      </c>
    </row>
    <row r="4582" spans="1:22">
      <c r="A4582" t="s">
        <v>3369</v>
      </c>
      <c r="D4582" t="s">
        <v>3370</v>
      </c>
      <c r="E4582" s="4">
        <v>45902</v>
      </c>
      <c r="F4582" s="4">
        <v>45915</v>
      </c>
      <c r="G4582" s="4">
        <v>45777</v>
      </c>
      <c r="H4582" t="s">
        <v>3381</v>
      </c>
      <c r="I4582" t="s">
        <v>3382</v>
      </c>
      <c r="J4582" s="5" t="s">
        <v>884</v>
      </c>
      <c r="K4582">
        <v>18623</v>
      </c>
      <c r="L4582">
        <v>18623</v>
      </c>
      <c r="M4582">
        <v>134000</v>
      </c>
      <c r="N4582">
        <v>0</v>
      </c>
      <c r="O4582" s="5" t="s">
        <v>31</v>
      </c>
      <c r="P4582" s="5"/>
      <c r="R4582">
        <v>0.0712</v>
      </c>
      <c r="S4582">
        <v>1804</v>
      </c>
      <c r="T4582" t="s">
        <v>206</v>
      </c>
      <c r="U4582">
        <f t="shared" si="71"/>
        <v>1325.96</v>
      </c>
      <c r="V4582" t="s">
        <v>33</v>
      </c>
    </row>
    <row r="4583" spans="1:22">
      <c r="A4583" t="s">
        <v>3369</v>
      </c>
      <c r="D4583" t="s">
        <v>3370</v>
      </c>
      <c r="E4583" s="4">
        <v>45902</v>
      </c>
      <c r="F4583" s="4">
        <v>45915</v>
      </c>
      <c r="G4583" s="4">
        <v>45777</v>
      </c>
      <c r="H4583" t="s">
        <v>3381</v>
      </c>
      <c r="I4583" t="s">
        <v>3382</v>
      </c>
      <c r="J4583" s="5" t="s">
        <v>884</v>
      </c>
      <c r="K4583">
        <v>22347</v>
      </c>
      <c r="L4583">
        <v>22347</v>
      </c>
      <c r="M4583">
        <v>134000</v>
      </c>
      <c r="N4583">
        <v>0</v>
      </c>
      <c r="O4583" s="5" t="s">
        <v>31</v>
      </c>
      <c r="P4583" s="5"/>
      <c r="R4583">
        <v>0.0712</v>
      </c>
      <c r="S4583">
        <v>1804</v>
      </c>
      <c r="T4583" t="s">
        <v>206</v>
      </c>
      <c r="U4583">
        <f t="shared" si="71"/>
        <v>1591.11</v>
      </c>
      <c r="V4583" t="s">
        <v>33</v>
      </c>
    </row>
    <row r="4584" spans="1:22">
      <c r="A4584" t="s">
        <v>3369</v>
      </c>
      <c r="D4584" t="s">
        <v>3370</v>
      </c>
      <c r="E4584" s="4">
        <v>45902</v>
      </c>
      <c r="F4584" s="4">
        <v>45915</v>
      </c>
      <c r="G4584" s="4">
        <v>45777</v>
      </c>
      <c r="H4584" t="s">
        <v>3381</v>
      </c>
      <c r="I4584" t="s">
        <v>3382</v>
      </c>
      <c r="J4584" s="5" t="s">
        <v>884</v>
      </c>
      <c r="K4584">
        <v>7449</v>
      </c>
      <c r="L4584">
        <v>7449</v>
      </c>
      <c r="M4584">
        <v>134000</v>
      </c>
      <c r="N4584">
        <v>0</v>
      </c>
      <c r="O4584" s="5" t="s">
        <v>31</v>
      </c>
      <c r="P4584" s="5"/>
      <c r="R4584">
        <v>0.0712</v>
      </c>
      <c r="S4584">
        <v>1804</v>
      </c>
      <c r="T4584" t="s">
        <v>206</v>
      </c>
      <c r="U4584">
        <f t="shared" si="71"/>
        <v>530.37</v>
      </c>
      <c r="V4584" t="s">
        <v>33</v>
      </c>
    </row>
    <row r="4585" spans="1:22">
      <c r="A4585" t="s">
        <v>3369</v>
      </c>
      <c r="D4585" t="s">
        <v>3370</v>
      </c>
      <c r="E4585" s="4">
        <v>45902</v>
      </c>
      <c r="F4585" s="4">
        <v>45915</v>
      </c>
      <c r="G4585" s="4">
        <v>45781</v>
      </c>
      <c r="H4585" t="s">
        <v>586</v>
      </c>
      <c r="I4585" t="s">
        <v>587</v>
      </c>
      <c r="J4585" s="5" t="s">
        <v>46</v>
      </c>
      <c r="K4585">
        <v>27</v>
      </c>
      <c r="L4585">
        <v>27</v>
      </c>
      <c r="M4585">
        <v>7445</v>
      </c>
      <c r="N4585">
        <v>2025</v>
      </c>
      <c r="O4585" s="5" t="s">
        <v>54</v>
      </c>
      <c r="P4585" s="5"/>
      <c r="R4585">
        <v>1.8</v>
      </c>
      <c r="S4585">
        <v>1288</v>
      </c>
      <c r="T4585" t="s">
        <v>588</v>
      </c>
      <c r="U4585">
        <f t="shared" si="71"/>
        <v>48.6</v>
      </c>
      <c r="V4585" t="s">
        <v>33</v>
      </c>
    </row>
    <row r="4586" spans="1:22">
      <c r="A4586" t="s">
        <v>3369</v>
      </c>
      <c r="D4586" t="s">
        <v>3370</v>
      </c>
      <c r="E4586" s="4">
        <v>45902</v>
      </c>
      <c r="F4586" s="4">
        <v>45915</v>
      </c>
      <c r="G4586" s="4">
        <v>45781</v>
      </c>
      <c r="H4586" t="s">
        <v>3383</v>
      </c>
      <c r="I4586" t="s">
        <v>3384</v>
      </c>
      <c r="J4586" s="5" t="s">
        <v>46</v>
      </c>
      <c r="K4586">
        <v>1201</v>
      </c>
      <c r="L4586">
        <v>1201</v>
      </c>
      <c r="M4586">
        <v>4289</v>
      </c>
      <c r="N4586">
        <v>3207</v>
      </c>
      <c r="O4586" s="5" t="s">
        <v>54</v>
      </c>
      <c r="P4586" s="5"/>
      <c r="R4586">
        <v>3.775</v>
      </c>
      <c r="S4586">
        <v>1830</v>
      </c>
      <c r="T4586" t="s">
        <v>89</v>
      </c>
      <c r="U4586">
        <f t="shared" si="71"/>
        <v>4533.78</v>
      </c>
      <c r="V4586" t="s">
        <v>33</v>
      </c>
    </row>
    <row r="4587" spans="1:21">
      <c r="A4587" t="s">
        <v>3369</v>
      </c>
      <c r="D4587" t="s">
        <v>3370</v>
      </c>
      <c r="E4587" s="4">
        <v>45902</v>
      </c>
      <c r="F4587" s="4">
        <v>45915</v>
      </c>
      <c r="G4587" s="4">
        <v>45781</v>
      </c>
      <c r="H4587" t="s">
        <v>2506</v>
      </c>
      <c r="I4587" t="s">
        <v>2507</v>
      </c>
      <c r="J4587" s="5" t="s">
        <v>46</v>
      </c>
      <c r="K4587">
        <v>7205</v>
      </c>
      <c r="L4587">
        <v>7205</v>
      </c>
      <c r="M4587">
        <v>27514</v>
      </c>
      <c r="N4587">
        <v>30004</v>
      </c>
      <c r="O4587" s="5" t="s">
        <v>134</v>
      </c>
      <c r="P4587" s="5"/>
      <c r="U4587" t="str">
        <f t="shared" si="71"/>
        <v/>
      </c>
    </row>
    <row r="4588" spans="1:22">
      <c r="A4588" t="s">
        <v>3369</v>
      </c>
      <c r="D4588" t="s">
        <v>3370</v>
      </c>
      <c r="E4588" s="4">
        <v>45902</v>
      </c>
      <c r="F4588" s="4">
        <v>45915</v>
      </c>
      <c r="G4588" s="4">
        <v>45819</v>
      </c>
      <c r="H4588" t="s">
        <v>2325</v>
      </c>
      <c r="I4588" t="s">
        <v>2326</v>
      </c>
      <c r="J4588" s="5" t="s">
        <v>906</v>
      </c>
      <c r="K4588">
        <v>901</v>
      </c>
      <c r="L4588">
        <v>901</v>
      </c>
      <c r="M4588">
        <v>3385</v>
      </c>
      <c r="N4588">
        <v>64</v>
      </c>
      <c r="O4588" s="5" t="s">
        <v>54</v>
      </c>
      <c r="P4588" s="5"/>
      <c r="R4588">
        <v>3.381</v>
      </c>
      <c r="S4588">
        <v>390</v>
      </c>
      <c r="T4588" t="s">
        <v>74</v>
      </c>
      <c r="U4588">
        <f t="shared" si="71"/>
        <v>3046.28</v>
      </c>
      <c r="V4588" t="s">
        <v>33</v>
      </c>
    </row>
    <row r="4589" spans="1:21">
      <c r="A4589" t="s">
        <v>3369</v>
      </c>
      <c r="D4589" t="s">
        <v>3370</v>
      </c>
      <c r="E4589" s="4">
        <v>45902</v>
      </c>
      <c r="F4589" s="4">
        <v>45915</v>
      </c>
      <c r="G4589" s="4">
        <v>45781</v>
      </c>
      <c r="H4589" t="s">
        <v>3385</v>
      </c>
      <c r="I4589" t="s">
        <v>3386</v>
      </c>
      <c r="J4589" s="5" t="s">
        <v>46</v>
      </c>
      <c r="K4589">
        <v>7235</v>
      </c>
      <c r="L4589">
        <v>3749</v>
      </c>
      <c r="M4589">
        <v>30469</v>
      </c>
      <c r="N4589">
        <v>10592</v>
      </c>
      <c r="O4589" s="5" t="s">
        <v>43</v>
      </c>
      <c r="P4589" s="5"/>
      <c r="U4589" t="str">
        <f t="shared" si="71"/>
        <v/>
      </c>
    </row>
    <row r="4590" spans="1:21">
      <c r="A4590" t="s">
        <v>3369</v>
      </c>
      <c r="D4590" t="s">
        <v>3370</v>
      </c>
      <c r="E4590" s="4">
        <v>45902</v>
      </c>
      <c r="F4590" s="4">
        <v>45915</v>
      </c>
      <c r="G4590" s="4">
        <v>45781</v>
      </c>
      <c r="H4590" t="s">
        <v>3387</v>
      </c>
      <c r="I4590" t="s">
        <v>3388</v>
      </c>
      <c r="J4590" s="5" t="s">
        <v>46</v>
      </c>
      <c r="K4590">
        <v>7235</v>
      </c>
      <c r="L4590">
        <v>7235</v>
      </c>
      <c r="M4590">
        <v>53739</v>
      </c>
      <c r="N4590">
        <v>4543</v>
      </c>
      <c r="O4590" s="5" t="s">
        <v>43</v>
      </c>
      <c r="P4590" s="5"/>
      <c r="U4590" t="str">
        <f t="shared" si="71"/>
        <v/>
      </c>
    </row>
    <row r="4591" spans="1:21">
      <c r="A4591" t="s">
        <v>3369</v>
      </c>
      <c r="D4591" t="s">
        <v>3370</v>
      </c>
      <c r="E4591" s="4">
        <v>45902</v>
      </c>
      <c r="F4591" s="4">
        <v>45915</v>
      </c>
      <c r="G4591" s="4">
        <v>45781</v>
      </c>
      <c r="H4591" t="s">
        <v>3389</v>
      </c>
      <c r="I4591" t="s">
        <v>3390</v>
      </c>
      <c r="J4591" s="5" t="s">
        <v>46</v>
      </c>
      <c r="K4591">
        <v>7235</v>
      </c>
      <c r="L4591">
        <v>7235</v>
      </c>
      <c r="M4591">
        <v>72881</v>
      </c>
      <c r="N4591">
        <v>0</v>
      </c>
      <c r="O4591" s="5" t="s">
        <v>43</v>
      </c>
      <c r="P4591" s="5"/>
      <c r="U4591" t="str">
        <f t="shared" si="71"/>
        <v/>
      </c>
    </row>
    <row r="4592" spans="1:21">
      <c r="A4592" t="s">
        <v>3369</v>
      </c>
      <c r="D4592" t="s">
        <v>3370</v>
      </c>
      <c r="E4592" s="4">
        <v>45902</v>
      </c>
      <c r="F4592" s="4">
        <v>45915</v>
      </c>
      <c r="G4592" s="4">
        <v>45781</v>
      </c>
      <c r="H4592" t="s">
        <v>3391</v>
      </c>
      <c r="I4592" t="s">
        <v>3392</v>
      </c>
      <c r="J4592" s="5" t="s">
        <v>46</v>
      </c>
      <c r="K4592">
        <v>7235</v>
      </c>
      <c r="L4592">
        <v>2633</v>
      </c>
      <c r="M4592">
        <v>29324</v>
      </c>
      <c r="N4592">
        <v>11708</v>
      </c>
      <c r="O4592" s="5" t="s">
        <v>43</v>
      </c>
      <c r="P4592" s="5"/>
      <c r="U4592" t="str">
        <f t="shared" si="71"/>
        <v/>
      </c>
    </row>
    <row r="4593" spans="1:21">
      <c r="A4593" t="s">
        <v>3369</v>
      </c>
      <c r="D4593" t="s">
        <v>3370</v>
      </c>
      <c r="E4593" s="4">
        <v>45902</v>
      </c>
      <c r="F4593" s="4">
        <v>45915</v>
      </c>
      <c r="G4593" s="4">
        <v>45781</v>
      </c>
      <c r="H4593" t="s">
        <v>3393</v>
      </c>
      <c r="I4593" t="s">
        <v>3394</v>
      </c>
      <c r="J4593" s="5" t="s">
        <v>46</v>
      </c>
      <c r="K4593">
        <v>7235</v>
      </c>
      <c r="L4593">
        <v>7235</v>
      </c>
      <c r="M4593">
        <v>38761</v>
      </c>
      <c r="N4593">
        <v>6480</v>
      </c>
      <c r="O4593" s="5" t="s">
        <v>43</v>
      </c>
      <c r="P4593" s="5"/>
      <c r="U4593" t="str">
        <f t="shared" si="71"/>
        <v/>
      </c>
    </row>
    <row r="4594" spans="1:22">
      <c r="A4594" t="s">
        <v>3369</v>
      </c>
      <c r="D4594" t="s">
        <v>3370</v>
      </c>
      <c r="E4594" s="4">
        <v>45902</v>
      </c>
      <c r="F4594" s="4">
        <v>45915</v>
      </c>
      <c r="G4594" s="4">
        <v>45777</v>
      </c>
      <c r="H4594" t="s">
        <v>3395</v>
      </c>
      <c r="I4594" t="s">
        <v>3396</v>
      </c>
      <c r="J4594" s="5" t="s">
        <v>884</v>
      </c>
      <c r="K4594">
        <v>7449</v>
      </c>
      <c r="L4594">
        <v>7449</v>
      </c>
      <c r="M4594">
        <v>28935</v>
      </c>
      <c r="N4594">
        <v>0</v>
      </c>
      <c r="O4594" s="5" t="s">
        <v>43</v>
      </c>
      <c r="P4594" s="5"/>
      <c r="R4594">
        <v>0.38</v>
      </c>
      <c r="S4594">
        <v>2094</v>
      </c>
      <c r="T4594" t="s">
        <v>3397</v>
      </c>
      <c r="U4594">
        <f t="shared" si="71"/>
        <v>2830.62</v>
      </c>
      <c r="V4594" t="s">
        <v>33</v>
      </c>
    </row>
    <row r="4595" spans="1:21">
      <c r="A4595" t="s">
        <v>3369</v>
      </c>
      <c r="D4595" t="s">
        <v>3370</v>
      </c>
      <c r="E4595" s="4">
        <v>45902</v>
      </c>
      <c r="F4595" s="4">
        <v>45915</v>
      </c>
      <c r="G4595" s="4">
        <v>45781</v>
      </c>
      <c r="H4595" t="s">
        <v>3398</v>
      </c>
      <c r="I4595" t="s">
        <v>3399</v>
      </c>
      <c r="J4595" s="5" t="s">
        <v>46</v>
      </c>
      <c r="K4595">
        <v>7235</v>
      </c>
      <c r="L4595">
        <v>5438</v>
      </c>
      <c r="M4595">
        <v>35769</v>
      </c>
      <c r="N4595">
        <v>22912</v>
      </c>
      <c r="O4595" s="5" t="s">
        <v>43</v>
      </c>
      <c r="P4595" s="5"/>
      <c r="U4595" t="str">
        <f t="shared" si="71"/>
        <v/>
      </c>
    </row>
    <row r="4596" spans="1:22">
      <c r="A4596" t="s">
        <v>3369</v>
      </c>
      <c r="D4596" t="s">
        <v>3370</v>
      </c>
      <c r="E4596" s="4">
        <v>45902</v>
      </c>
      <c r="F4596" s="4">
        <v>45915</v>
      </c>
      <c r="G4596" s="4">
        <v>45781</v>
      </c>
      <c r="H4596" t="s">
        <v>3400</v>
      </c>
      <c r="I4596" t="s">
        <v>3401</v>
      </c>
      <c r="J4596" s="5" t="s">
        <v>46</v>
      </c>
      <c r="K4596">
        <v>7305</v>
      </c>
      <c r="L4596">
        <v>6410</v>
      </c>
      <c r="M4596">
        <v>18291</v>
      </c>
      <c r="N4596">
        <v>25505</v>
      </c>
      <c r="O4596" s="5" t="s">
        <v>43</v>
      </c>
      <c r="P4596" s="5"/>
      <c r="R4596">
        <v>0.58</v>
      </c>
      <c r="S4596">
        <v>1912</v>
      </c>
      <c r="T4596" t="s">
        <v>3402</v>
      </c>
      <c r="U4596">
        <f t="shared" si="71"/>
        <v>3717.8</v>
      </c>
      <c r="V4596" t="s">
        <v>33</v>
      </c>
    </row>
    <row r="4597" spans="1:21">
      <c r="A4597" t="s">
        <v>3369</v>
      </c>
      <c r="D4597" t="s">
        <v>3370</v>
      </c>
      <c r="E4597" s="4">
        <v>45902</v>
      </c>
      <c r="F4597" s="4">
        <v>45915</v>
      </c>
      <c r="G4597" s="4">
        <v>45781</v>
      </c>
      <c r="H4597" t="s">
        <v>3403</v>
      </c>
      <c r="I4597" t="s">
        <v>3404</v>
      </c>
      <c r="J4597" s="5" t="s">
        <v>46</v>
      </c>
      <c r="K4597">
        <v>7235</v>
      </c>
      <c r="L4597">
        <v>7235</v>
      </c>
      <c r="M4597">
        <v>40762</v>
      </c>
      <c r="N4597">
        <v>189</v>
      </c>
      <c r="O4597" s="5" t="s">
        <v>43</v>
      </c>
      <c r="P4597" s="5"/>
      <c r="U4597" t="str">
        <f t="shared" si="71"/>
        <v/>
      </c>
    </row>
    <row r="4598" spans="1:22">
      <c r="A4598" t="s">
        <v>3369</v>
      </c>
      <c r="D4598" t="s">
        <v>3370</v>
      </c>
      <c r="E4598" s="4">
        <v>45902</v>
      </c>
      <c r="F4598" s="4">
        <v>45915</v>
      </c>
      <c r="G4598" s="4">
        <v>45781</v>
      </c>
      <c r="H4598" t="s">
        <v>186</v>
      </c>
      <c r="I4598" t="s">
        <v>187</v>
      </c>
      <c r="J4598" s="5" t="s">
        <v>46</v>
      </c>
      <c r="K4598">
        <v>7205</v>
      </c>
      <c r="L4598">
        <v>7205</v>
      </c>
      <c r="M4598">
        <v>562614</v>
      </c>
      <c r="N4598">
        <v>12000</v>
      </c>
      <c r="O4598" s="5" t="s">
        <v>59</v>
      </c>
      <c r="P4598" s="5"/>
      <c r="R4598">
        <v>0.36</v>
      </c>
      <c r="S4598">
        <v>1372</v>
      </c>
      <c r="T4598" t="s">
        <v>188</v>
      </c>
      <c r="U4598">
        <f t="shared" si="71"/>
        <v>2593.8</v>
      </c>
      <c r="V4598" t="s">
        <v>33</v>
      </c>
    </row>
    <row r="4599" spans="1:22">
      <c r="A4599" t="s">
        <v>3405</v>
      </c>
      <c r="D4599" t="s">
        <v>3406</v>
      </c>
      <c r="E4599" s="4">
        <v>45902</v>
      </c>
      <c r="F4599" s="4">
        <v>45912</v>
      </c>
      <c r="G4599" s="4">
        <v>45781</v>
      </c>
      <c r="H4599" t="s">
        <v>2501</v>
      </c>
      <c r="I4599" t="s">
        <v>2502</v>
      </c>
      <c r="J4599" s="5" t="s">
        <v>46</v>
      </c>
      <c r="K4599">
        <v>2507</v>
      </c>
      <c r="L4599">
        <v>2507</v>
      </c>
      <c r="M4599">
        <v>62693</v>
      </c>
      <c r="N4599">
        <v>25338</v>
      </c>
      <c r="O4599" s="5" t="s">
        <v>134</v>
      </c>
      <c r="P4599" s="5"/>
      <c r="Q4599" t="s">
        <v>2503</v>
      </c>
      <c r="R4599">
        <v>0.5</v>
      </c>
      <c r="S4599">
        <v>2183</v>
      </c>
      <c r="T4599" t="s">
        <v>2300</v>
      </c>
      <c r="U4599">
        <f t="shared" si="71"/>
        <v>1253.5</v>
      </c>
      <c r="V4599" t="s">
        <v>33</v>
      </c>
    </row>
    <row r="4600" spans="1:22">
      <c r="A4600" t="s">
        <v>3405</v>
      </c>
      <c r="D4600" t="s">
        <v>3406</v>
      </c>
      <c r="E4600" s="4">
        <v>45902</v>
      </c>
      <c r="F4600" s="4">
        <v>45912</v>
      </c>
      <c r="G4600" s="4">
        <v>45783</v>
      </c>
      <c r="H4600" t="s">
        <v>3407</v>
      </c>
      <c r="I4600" t="s">
        <v>3408</v>
      </c>
      <c r="J4600" s="5" t="s">
        <v>884</v>
      </c>
      <c r="K4600">
        <v>2507</v>
      </c>
      <c r="L4600">
        <v>1963</v>
      </c>
      <c r="M4600">
        <v>16518</v>
      </c>
      <c r="N4600">
        <v>544</v>
      </c>
      <c r="O4600" s="5" t="s">
        <v>59</v>
      </c>
      <c r="P4600" s="5"/>
      <c r="R4600">
        <v>1.504</v>
      </c>
      <c r="S4600">
        <v>1769</v>
      </c>
      <c r="T4600" t="s">
        <v>349</v>
      </c>
      <c r="U4600">
        <f t="shared" si="71"/>
        <v>2952.35</v>
      </c>
      <c r="V4600" t="s">
        <v>33</v>
      </c>
    </row>
    <row r="4601" spans="1:22">
      <c r="A4601" t="s">
        <v>3405</v>
      </c>
      <c r="D4601" t="s">
        <v>3406</v>
      </c>
      <c r="E4601" s="4">
        <v>45902</v>
      </c>
      <c r="F4601" s="4">
        <v>45912</v>
      </c>
      <c r="G4601" s="4">
        <v>45781</v>
      </c>
      <c r="H4601" t="s">
        <v>3409</v>
      </c>
      <c r="I4601" t="s">
        <v>3410</v>
      </c>
      <c r="J4601" s="5" t="s">
        <v>46</v>
      </c>
      <c r="K4601">
        <v>2507</v>
      </c>
      <c r="L4601">
        <v>1605</v>
      </c>
      <c r="M4601">
        <v>7373</v>
      </c>
      <c r="N4601">
        <v>902</v>
      </c>
      <c r="O4601" s="5" t="s">
        <v>134</v>
      </c>
      <c r="P4601" s="5"/>
      <c r="R4601">
        <v>8</v>
      </c>
      <c r="S4601">
        <v>2202</v>
      </c>
      <c r="T4601" t="s">
        <v>3411</v>
      </c>
      <c r="U4601">
        <f t="shared" si="71"/>
        <v>12840</v>
      </c>
      <c r="V4601" t="s">
        <v>33</v>
      </c>
    </row>
    <row r="4602" spans="1:21">
      <c r="A4602" t="s">
        <v>3405</v>
      </c>
      <c r="D4602" t="s">
        <v>3406</v>
      </c>
      <c r="E4602" s="4">
        <v>45902</v>
      </c>
      <c r="F4602" s="4">
        <v>45912</v>
      </c>
      <c r="G4602" s="4">
        <v>45818</v>
      </c>
      <c r="H4602" t="s">
        <v>2328</v>
      </c>
      <c r="I4602" t="s">
        <v>2329</v>
      </c>
      <c r="J4602" s="5" t="s">
        <v>884</v>
      </c>
      <c r="K4602">
        <v>2507</v>
      </c>
      <c r="L4602">
        <v>3</v>
      </c>
      <c r="M4602">
        <v>68097</v>
      </c>
      <c r="N4602">
        <v>0</v>
      </c>
      <c r="O4602" s="5" t="s">
        <v>134</v>
      </c>
      <c r="P4602" s="5"/>
      <c r="U4602" t="str">
        <f t="shared" si="71"/>
        <v/>
      </c>
    </row>
    <row r="4603" spans="1:22">
      <c r="A4603" t="s">
        <v>3405</v>
      </c>
      <c r="D4603" t="s">
        <v>3406</v>
      </c>
      <c r="E4603" s="4">
        <v>45902</v>
      </c>
      <c r="F4603" s="4">
        <v>45912</v>
      </c>
      <c r="G4603" s="4">
        <v>45781</v>
      </c>
      <c r="H4603" t="s">
        <v>2323</v>
      </c>
      <c r="I4603" t="s">
        <v>2324</v>
      </c>
      <c r="J4603" s="5" t="s">
        <v>46</v>
      </c>
      <c r="K4603">
        <v>2517</v>
      </c>
      <c r="L4603">
        <v>2517</v>
      </c>
      <c r="M4603">
        <v>88590</v>
      </c>
      <c r="N4603">
        <v>28817</v>
      </c>
      <c r="O4603" s="5" t="s">
        <v>134</v>
      </c>
      <c r="P4603" s="5"/>
      <c r="R4603">
        <v>0.1387</v>
      </c>
      <c r="S4603">
        <v>2229</v>
      </c>
      <c r="T4603" t="s">
        <v>1192</v>
      </c>
      <c r="U4603">
        <f t="shared" si="71"/>
        <v>349.11</v>
      </c>
      <c r="V4603" t="s">
        <v>33</v>
      </c>
    </row>
    <row r="4604" spans="1:22">
      <c r="A4604" t="s">
        <v>3405</v>
      </c>
      <c r="D4604" t="s">
        <v>3406</v>
      </c>
      <c r="E4604" s="4">
        <v>45902</v>
      </c>
      <c r="F4604" s="4">
        <v>45912</v>
      </c>
      <c r="G4604" s="4">
        <v>45781</v>
      </c>
      <c r="H4604" t="s">
        <v>586</v>
      </c>
      <c r="I4604" t="s">
        <v>587</v>
      </c>
      <c r="J4604" s="5" t="s">
        <v>46</v>
      </c>
      <c r="K4604">
        <v>9</v>
      </c>
      <c r="L4604">
        <v>9</v>
      </c>
      <c r="M4604">
        <v>7445</v>
      </c>
      <c r="N4604">
        <v>2025</v>
      </c>
      <c r="O4604" s="5" t="s">
        <v>54</v>
      </c>
      <c r="P4604" s="5"/>
      <c r="R4604">
        <v>1.8</v>
      </c>
      <c r="S4604">
        <v>1288</v>
      </c>
      <c r="T4604" t="s">
        <v>588</v>
      </c>
      <c r="U4604">
        <f t="shared" si="71"/>
        <v>16.2</v>
      </c>
      <c r="V4604" t="s">
        <v>33</v>
      </c>
    </row>
    <row r="4605" spans="1:22">
      <c r="A4605" t="s">
        <v>3405</v>
      </c>
      <c r="D4605" t="s">
        <v>3406</v>
      </c>
      <c r="E4605" s="4">
        <v>45902</v>
      </c>
      <c r="F4605" s="4">
        <v>45912</v>
      </c>
      <c r="G4605" s="4">
        <v>45781</v>
      </c>
      <c r="H4605" t="s">
        <v>3412</v>
      </c>
      <c r="I4605" t="s">
        <v>3413</v>
      </c>
      <c r="J4605" s="5" t="s">
        <v>46</v>
      </c>
      <c r="K4605">
        <v>2507</v>
      </c>
      <c r="L4605">
        <v>2507</v>
      </c>
      <c r="M4605">
        <v>7550</v>
      </c>
      <c r="N4605">
        <v>0</v>
      </c>
      <c r="O4605" s="5" t="s">
        <v>54</v>
      </c>
      <c r="P4605" s="5"/>
      <c r="R4605">
        <v>2.06</v>
      </c>
      <c r="S4605">
        <v>178</v>
      </c>
      <c r="T4605" t="s">
        <v>55</v>
      </c>
      <c r="U4605">
        <f t="shared" si="71"/>
        <v>5164.42</v>
      </c>
      <c r="V4605" t="s">
        <v>56</v>
      </c>
    </row>
    <row r="4606" spans="1:21">
      <c r="A4606" t="s">
        <v>3405</v>
      </c>
      <c r="D4606" t="s">
        <v>3406</v>
      </c>
      <c r="E4606" s="4">
        <v>45902</v>
      </c>
      <c r="F4606" s="4">
        <v>45912</v>
      </c>
      <c r="G4606" s="4">
        <v>45781</v>
      </c>
      <c r="H4606" t="s">
        <v>3414</v>
      </c>
      <c r="I4606" t="s">
        <v>3415</v>
      </c>
      <c r="J4606" s="5" t="s">
        <v>46</v>
      </c>
      <c r="K4606">
        <v>2507</v>
      </c>
      <c r="L4606">
        <v>2475</v>
      </c>
      <c r="M4606">
        <v>7521</v>
      </c>
      <c r="N4606">
        <v>11233</v>
      </c>
      <c r="O4606" s="5" t="s">
        <v>134</v>
      </c>
      <c r="P4606" s="5"/>
      <c r="U4606" t="str">
        <f t="shared" si="71"/>
        <v/>
      </c>
    </row>
    <row r="4607" spans="1:21">
      <c r="A4607" t="s">
        <v>3405</v>
      </c>
      <c r="D4607" t="s">
        <v>3406</v>
      </c>
      <c r="E4607" s="4">
        <v>45902</v>
      </c>
      <c r="F4607" s="4">
        <v>45912</v>
      </c>
      <c r="G4607" s="4">
        <v>45781</v>
      </c>
      <c r="H4607" t="s">
        <v>3416</v>
      </c>
      <c r="I4607" t="s">
        <v>3417</v>
      </c>
      <c r="J4607" s="5" t="s">
        <v>46</v>
      </c>
      <c r="K4607">
        <v>2507</v>
      </c>
      <c r="L4607">
        <v>2496</v>
      </c>
      <c r="M4607">
        <v>7521</v>
      </c>
      <c r="N4607">
        <v>11</v>
      </c>
      <c r="O4607" s="5" t="s">
        <v>54</v>
      </c>
      <c r="P4607" s="5"/>
      <c r="U4607" t="str">
        <f t="shared" si="71"/>
        <v/>
      </c>
    </row>
    <row r="4608" spans="1:22">
      <c r="A4608" t="s">
        <v>3405</v>
      </c>
      <c r="D4608" t="s">
        <v>3406</v>
      </c>
      <c r="E4608" s="4">
        <v>45902</v>
      </c>
      <c r="F4608" s="4">
        <v>45912</v>
      </c>
      <c r="G4608" s="4">
        <v>45868</v>
      </c>
      <c r="H4608" t="s">
        <v>2368</v>
      </c>
      <c r="I4608" t="s">
        <v>2369</v>
      </c>
      <c r="J4608" s="5" t="s">
        <v>906</v>
      </c>
      <c r="K4608">
        <v>63</v>
      </c>
      <c r="L4608">
        <v>63</v>
      </c>
      <c r="M4608">
        <v>1636</v>
      </c>
      <c r="N4608">
        <v>1189</v>
      </c>
      <c r="O4608" s="5" t="s">
        <v>54</v>
      </c>
      <c r="P4608" s="5"/>
      <c r="R4608">
        <v>2.643</v>
      </c>
      <c r="S4608">
        <v>390</v>
      </c>
      <c r="T4608" t="s">
        <v>74</v>
      </c>
      <c r="U4608">
        <f t="shared" si="71"/>
        <v>166.51</v>
      </c>
      <c r="V4608" t="s">
        <v>33</v>
      </c>
    </row>
    <row r="4609" spans="1:22">
      <c r="A4609" t="s">
        <v>3405</v>
      </c>
      <c r="D4609" t="s">
        <v>3406</v>
      </c>
      <c r="E4609" s="4">
        <v>45902</v>
      </c>
      <c r="F4609" s="4">
        <v>45912</v>
      </c>
      <c r="G4609" s="4">
        <v>45868</v>
      </c>
      <c r="H4609" t="s">
        <v>3418</v>
      </c>
      <c r="I4609" t="s">
        <v>3419</v>
      </c>
      <c r="J4609" s="5" t="s">
        <v>906</v>
      </c>
      <c r="K4609">
        <v>418</v>
      </c>
      <c r="L4609">
        <v>418</v>
      </c>
      <c r="M4609">
        <v>1254</v>
      </c>
      <c r="N4609">
        <v>0</v>
      </c>
      <c r="O4609" s="5" t="s">
        <v>54</v>
      </c>
      <c r="P4609" s="5"/>
      <c r="R4609">
        <v>3.15</v>
      </c>
      <c r="S4609">
        <v>390</v>
      </c>
      <c r="T4609" t="s">
        <v>74</v>
      </c>
      <c r="U4609">
        <f t="shared" si="71"/>
        <v>1316.7</v>
      </c>
      <c r="V4609" t="s">
        <v>33</v>
      </c>
    </row>
    <row r="4610" spans="1:21">
      <c r="A4610" t="s">
        <v>3405</v>
      </c>
      <c r="D4610" t="s">
        <v>3406</v>
      </c>
      <c r="E4610" s="4">
        <v>45902</v>
      </c>
      <c r="F4610" s="4">
        <v>45912</v>
      </c>
      <c r="G4610" s="4">
        <v>45781</v>
      </c>
      <c r="H4610" t="s">
        <v>2865</v>
      </c>
      <c r="I4610" t="s">
        <v>2866</v>
      </c>
      <c r="J4610" s="5" t="s">
        <v>46</v>
      </c>
      <c r="K4610">
        <v>2537</v>
      </c>
      <c r="L4610">
        <v>2537</v>
      </c>
      <c r="M4610">
        <v>44744</v>
      </c>
      <c r="N4610">
        <v>3515</v>
      </c>
      <c r="O4610" s="5" t="s">
        <v>43</v>
      </c>
      <c r="P4610" s="5"/>
      <c r="U4610" t="str">
        <f t="shared" si="71"/>
        <v/>
      </c>
    </row>
    <row r="4611" spans="1:21">
      <c r="A4611" t="s">
        <v>3405</v>
      </c>
      <c r="D4611" t="s">
        <v>3406</v>
      </c>
      <c r="E4611" s="4">
        <v>45902</v>
      </c>
      <c r="F4611" s="4">
        <v>45912</v>
      </c>
      <c r="G4611" s="4">
        <v>45781</v>
      </c>
      <c r="H4611" t="s">
        <v>3420</v>
      </c>
      <c r="I4611" t="s">
        <v>3421</v>
      </c>
      <c r="J4611" s="5" t="s">
        <v>46</v>
      </c>
      <c r="K4611">
        <v>2537</v>
      </c>
      <c r="L4611">
        <v>2537</v>
      </c>
      <c r="M4611">
        <v>42264</v>
      </c>
      <c r="N4611">
        <v>5752</v>
      </c>
      <c r="O4611" s="5" t="s">
        <v>43</v>
      </c>
      <c r="P4611" s="5"/>
      <c r="U4611" t="str">
        <f t="shared" si="71"/>
        <v/>
      </c>
    </row>
    <row r="4612" spans="1:21">
      <c r="A4612" t="s">
        <v>3405</v>
      </c>
      <c r="D4612" t="s">
        <v>3406</v>
      </c>
      <c r="E4612" s="4">
        <v>45902</v>
      </c>
      <c r="F4612" s="4">
        <v>45912</v>
      </c>
      <c r="G4612" s="4">
        <v>45781</v>
      </c>
      <c r="H4612" t="s">
        <v>2869</v>
      </c>
      <c r="I4612" t="s">
        <v>2870</v>
      </c>
      <c r="J4612" s="5" t="s">
        <v>46</v>
      </c>
      <c r="K4612">
        <v>2537</v>
      </c>
      <c r="L4612">
        <v>2537</v>
      </c>
      <c r="M4612">
        <v>57474</v>
      </c>
      <c r="N4612">
        <v>17150</v>
      </c>
      <c r="O4612" s="5" t="s">
        <v>43</v>
      </c>
      <c r="P4612" s="5"/>
      <c r="U4612" t="str">
        <f t="shared" si="71"/>
        <v/>
      </c>
    </row>
    <row r="4613" spans="1:21">
      <c r="A4613" t="s">
        <v>3405</v>
      </c>
      <c r="D4613" t="s">
        <v>3406</v>
      </c>
      <c r="E4613" s="4">
        <v>45902</v>
      </c>
      <c r="F4613" s="4">
        <v>45912</v>
      </c>
      <c r="G4613" s="4">
        <v>45781</v>
      </c>
      <c r="H4613" t="s">
        <v>2871</v>
      </c>
      <c r="I4613" t="s">
        <v>2872</v>
      </c>
      <c r="J4613" s="5" t="s">
        <v>46</v>
      </c>
      <c r="K4613">
        <v>2537</v>
      </c>
      <c r="L4613">
        <v>2537</v>
      </c>
      <c r="M4613">
        <v>58959</v>
      </c>
      <c r="N4613">
        <v>4201</v>
      </c>
      <c r="O4613" s="5" t="s">
        <v>43</v>
      </c>
      <c r="P4613" s="5"/>
      <c r="U4613" t="str">
        <f t="shared" ref="U4613:U4676" si="72">IF(ROUND(R4613*L4613,2)=0,"",ROUND(R4613*L4613,2))</f>
        <v/>
      </c>
    </row>
    <row r="4614" spans="1:21">
      <c r="A4614" t="s">
        <v>3405</v>
      </c>
      <c r="D4614" t="s">
        <v>3406</v>
      </c>
      <c r="E4614" s="4">
        <v>45902</v>
      </c>
      <c r="F4614" s="4">
        <v>45912</v>
      </c>
      <c r="G4614" s="4">
        <v>45781</v>
      </c>
      <c r="H4614" t="s">
        <v>3422</v>
      </c>
      <c r="I4614" t="s">
        <v>3423</v>
      </c>
      <c r="J4614" s="5" t="s">
        <v>46</v>
      </c>
      <c r="K4614">
        <v>2507</v>
      </c>
      <c r="L4614">
        <v>2227</v>
      </c>
      <c r="M4614">
        <v>7287</v>
      </c>
      <c r="N4614">
        <v>280</v>
      </c>
      <c r="O4614" s="5" t="s">
        <v>43</v>
      </c>
      <c r="P4614" s="5"/>
      <c r="U4614" t="str">
        <f t="shared" si="72"/>
        <v/>
      </c>
    </row>
    <row r="4615" spans="1:21">
      <c r="A4615" t="s">
        <v>3405</v>
      </c>
      <c r="D4615" t="s">
        <v>3406</v>
      </c>
      <c r="E4615" s="4">
        <v>45902</v>
      </c>
      <c r="F4615" s="4">
        <v>45912</v>
      </c>
      <c r="G4615" s="4">
        <v>45781</v>
      </c>
      <c r="H4615" t="s">
        <v>3424</v>
      </c>
      <c r="I4615" t="s">
        <v>3425</v>
      </c>
      <c r="J4615" s="5" t="s">
        <v>46</v>
      </c>
      <c r="K4615">
        <v>2507</v>
      </c>
      <c r="L4615">
        <v>2341</v>
      </c>
      <c r="M4615">
        <v>7874</v>
      </c>
      <c r="N4615">
        <v>166</v>
      </c>
      <c r="O4615" s="5" t="s">
        <v>43</v>
      </c>
      <c r="P4615" s="5"/>
      <c r="U4615" t="str">
        <f t="shared" si="72"/>
        <v/>
      </c>
    </row>
    <row r="4616" spans="1:21">
      <c r="A4616" t="s">
        <v>3405</v>
      </c>
      <c r="D4616" t="s">
        <v>3406</v>
      </c>
      <c r="E4616" s="4">
        <v>45902</v>
      </c>
      <c r="F4616" s="4">
        <v>45912</v>
      </c>
      <c r="G4616" s="4">
        <v>45781</v>
      </c>
      <c r="H4616" t="s">
        <v>3426</v>
      </c>
      <c r="I4616" t="s">
        <v>3427</v>
      </c>
      <c r="J4616" s="5" t="s">
        <v>46</v>
      </c>
      <c r="K4616">
        <v>2507</v>
      </c>
      <c r="L4616">
        <v>1953</v>
      </c>
      <c r="M4616">
        <v>7907</v>
      </c>
      <c r="N4616">
        <v>556</v>
      </c>
      <c r="O4616" s="5" t="s">
        <v>43</v>
      </c>
      <c r="P4616" s="5"/>
      <c r="U4616" t="str">
        <f t="shared" si="72"/>
        <v/>
      </c>
    </row>
    <row r="4617" spans="1:22">
      <c r="A4617" t="s">
        <v>3405</v>
      </c>
      <c r="D4617" t="s">
        <v>3406</v>
      </c>
      <c r="E4617" s="4">
        <v>45902</v>
      </c>
      <c r="F4617" s="4">
        <v>45912</v>
      </c>
      <c r="G4617" s="4">
        <v>45781</v>
      </c>
      <c r="H4617" t="s">
        <v>186</v>
      </c>
      <c r="I4617" t="s">
        <v>187</v>
      </c>
      <c r="J4617" s="5" t="s">
        <v>46</v>
      </c>
      <c r="K4617">
        <v>2507</v>
      </c>
      <c r="L4617">
        <v>2507</v>
      </c>
      <c r="M4617">
        <v>562614</v>
      </c>
      <c r="N4617">
        <v>12000</v>
      </c>
      <c r="O4617" s="5" t="s">
        <v>59</v>
      </c>
      <c r="P4617" s="5"/>
      <c r="R4617">
        <v>0.36</v>
      </c>
      <c r="S4617">
        <v>1372</v>
      </c>
      <c r="T4617" t="s">
        <v>188</v>
      </c>
      <c r="U4617">
        <f t="shared" si="72"/>
        <v>902.52</v>
      </c>
      <c r="V4617" t="s">
        <v>33</v>
      </c>
    </row>
    <row r="4618" spans="1:22">
      <c r="A4618" t="s">
        <v>3428</v>
      </c>
      <c r="D4618" t="s">
        <v>2878</v>
      </c>
      <c r="E4618" s="4">
        <v>45902</v>
      </c>
      <c r="F4618" s="4">
        <v>45903</v>
      </c>
      <c r="G4618" s="4">
        <v>45784</v>
      </c>
      <c r="H4618" t="s">
        <v>1894</v>
      </c>
      <c r="I4618" t="s">
        <v>1895</v>
      </c>
      <c r="J4618" s="5" t="s">
        <v>557</v>
      </c>
      <c r="K4618">
        <v>3605</v>
      </c>
      <c r="L4618">
        <v>3605</v>
      </c>
      <c r="M4618">
        <v>414000</v>
      </c>
      <c r="N4618">
        <v>234000</v>
      </c>
      <c r="O4618" s="5" t="s">
        <v>584</v>
      </c>
      <c r="P4618" s="5"/>
      <c r="Q4618" t="s">
        <v>1896</v>
      </c>
      <c r="R4618">
        <v>0.0159</v>
      </c>
      <c r="S4618">
        <v>1914</v>
      </c>
      <c r="T4618" t="s">
        <v>585</v>
      </c>
      <c r="U4618">
        <f t="shared" si="72"/>
        <v>57.32</v>
      </c>
      <c r="V4618" t="s">
        <v>33</v>
      </c>
    </row>
    <row r="4619" spans="1:22">
      <c r="A4619" t="s">
        <v>3428</v>
      </c>
      <c r="D4619" t="s">
        <v>2878</v>
      </c>
      <c r="E4619" s="4">
        <v>45902</v>
      </c>
      <c r="F4619" s="4">
        <v>45903</v>
      </c>
      <c r="G4619" s="4">
        <v>45784</v>
      </c>
      <c r="H4619" t="s">
        <v>1894</v>
      </c>
      <c r="I4619" t="s">
        <v>1895</v>
      </c>
      <c r="J4619" s="5" t="s">
        <v>557</v>
      </c>
      <c r="K4619">
        <v>3605</v>
      </c>
      <c r="L4619">
        <v>3605</v>
      </c>
      <c r="M4619">
        <v>414000</v>
      </c>
      <c r="N4619">
        <v>234000</v>
      </c>
      <c r="O4619" s="5" t="s">
        <v>584</v>
      </c>
      <c r="P4619" s="5"/>
      <c r="Q4619" t="s">
        <v>1896</v>
      </c>
      <c r="R4619">
        <v>0.0159</v>
      </c>
      <c r="S4619">
        <v>1914</v>
      </c>
      <c r="T4619" t="s">
        <v>585</v>
      </c>
      <c r="U4619">
        <f t="shared" si="72"/>
        <v>57.32</v>
      </c>
      <c r="V4619" t="s">
        <v>33</v>
      </c>
    </row>
    <row r="4620" spans="1:22">
      <c r="A4620" t="s">
        <v>3428</v>
      </c>
      <c r="D4620" t="s">
        <v>2878</v>
      </c>
      <c r="E4620" s="4">
        <v>45902</v>
      </c>
      <c r="F4620" s="4">
        <v>45903</v>
      </c>
      <c r="G4620" s="4">
        <v>45784</v>
      </c>
      <c r="H4620" t="s">
        <v>2887</v>
      </c>
      <c r="I4620" t="s">
        <v>2888</v>
      </c>
      <c r="J4620" s="5" t="s">
        <v>557</v>
      </c>
      <c r="K4620">
        <v>18023</v>
      </c>
      <c r="L4620">
        <v>2331</v>
      </c>
      <c r="M4620">
        <v>284000</v>
      </c>
      <c r="N4620">
        <v>68000</v>
      </c>
      <c r="O4620" s="5" t="s">
        <v>31</v>
      </c>
      <c r="P4620" s="5"/>
      <c r="R4620">
        <v>0.13</v>
      </c>
      <c r="S4620">
        <v>1914</v>
      </c>
      <c r="T4620" t="s">
        <v>585</v>
      </c>
      <c r="U4620">
        <f t="shared" si="72"/>
        <v>303.03</v>
      </c>
      <c r="V4620" t="s">
        <v>33</v>
      </c>
    </row>
    <row r="4621" spans="1:22">
      <c r="A4621" t="s">
        <v>3428</v>
      </c>
      <c r="D4621" t="s">
        <v>2878</v>
      </c>
      <c r="E4621" s="4">
        <v>45902</v>
      </c>
      <c r="F4621" s="4">
        <v>45903</v>
      </c>
      <c r="G4621" s="4">
        <v>45784</v>
      </c>
      <c r="H4621" t="s">
        <v>2887</v>
      </c>
      <c r="I4621" t="s">
        <v>2888</v>
      </c>
      <c r="J4621" s="5" t="s">
        <v>557</v>
      </c>
      <c r="K4621">
        <v>18023</v>
      </c>
      <c r="L4621">
        <v>6023</v>
      </c>
      <c r="M4621">
        <v>284000</v>
      </c>
      <c r="N4621">
        <v>68000</v>
      </c>
      <c r="O4621" s="5" t="s">
        <v>31</v>
      </c>
      <c r="P4621" s="5"/>
      <c r="R4621">
        <v>0.13</v>
      </c>
      <c r="S4621">
        <v>1914</v>
      </c>
      <c r="T4621" t="s">
        <v>585</v>
      </c>
      <c r="U4621">
        <f t="shared" si="72"/>
        <v>782.99</v>
      </c>
      <c r="V4621" t="s">
        <v>33</v>
      </c>
    </row>
    <row r="4622" spans="1:22">
      <c r="A4622" t="s">
        <v>3428</v>
      </c>
      <c r="D4622" t="s">
        <v>2878</v>
      </c>
      <c r="E4622" s="4">
        <v>45902</v>
      </c>
      <c r="F4622" s="4">
        <v>45903</v>
      </c>
      <c r="G4622" s="4">
        <v>45781</v>
      </c>
      <c r="H4622" t="s">
        <v>586</v>
      </c>
      <c r="I4622" t="s">
        <v>587</v>
      </c>
      <c r="J4622" s="5" t="s">
        <v>46</v>
      </c>
      <c r="K4622">
        <v>51</v>
      </c>
      <c r="L4622">
        <v>51</v>
      </c>
      <c r="M4622">
        <v>7445</v>
      </c>
      <c r="N4622">
        <v>2025</v>
      </c>
      <c r="O4622" s="5" t="s">
        <v>54</v>
      </c>
      <c r="P4622" s="5"/>
      <c r="R4622">
        <v>1.8</v>
      </c>
      <c r="S4622">
        <v>1288</v>
      </c>
      <c r="T4622" t="s">
        <v>588</v>
      </c>
      <c r="U4622">
        <f t="shared" si="72"/>
        <v>91.8</v>
      </c>
      <c r="V4622" t="s">
        <v>33</v>
      </c>
    </row>
    <row r="4623" spans="1:22">
      <c r="A4623" t="s">
        <v>3428</v>
      </c>
      <c r="D4623" t="s">
        <v>2878</v>
      </c>
      <c r="E4623" s="4">
        <v>45902</v>
      </c>
      <c r="F4623" s="4">
        <v>45903</v>
      </c>
      <c r="G4623" s="4">
        <v>45882</v>
      </c>
      <c r="H4623" t="s">
        <v>2891</v>
      </c>
      <c r="I4623" t="s">
        <v>2892</v>
      </c>
      <c r="J4623" s="5" t="s">
        <v>46</v>
      </c>
      <c r="K4623">
        <v>20</v>
      </c>
      <c r="L4623">
        <v>20</v>
      </c>
      <c r="M4623">
        <v>36425</v>
      </c>
      <c r="N4623">
        <v>6637</v>
      </c>
      <c r="O4623" s="5" t="s">
        <v>54</v>
      </c>
      <c r="P4623" s="5"/>
      <c r="R4623">
        <v>4.42</v>
      </c>
      <c r="S4623">
        <v>178</v>
      </c>
      <c r="T4623" t="s">
        <v>55</v>
      </c>
      <c r="U4623">
        <f t="shared" si="72"/>
        <v>88.4</v>
      </c>
      <c r="V4623" t="s">
        <v>56</v>
      </c>
    </row>
    <row r="4624" spans="1:22">
      <c r="A4624" t="s">
        <v>3428</v>
      </c>
      <c r="D4624" t="s">
        <v>2878</v>
      </c>
      <c r="E4624" s="4">
        <v>45902</v>
      </c>
      <c r="F4624" s="4">
        <v>45903</v>
      </c>
      <c r="G4624" s="4">
        <v>45781</v>
      </c>
      <c r="H4624" t="s">
        <v>2891</v>
      </c>
      <c r="I4624" t="s">
        <v>2892</v>
      </c>
      <c r="J4624" s="5" t="s">
        <v>46</v>
      </c>
      <c r="K4624">
        <v>8508</v>
      </c>
      <c r="L4624">
        <v>3371</v>
      </c>
      <c r="M4624">
        <v>36425</v>
      </c>
      <c r="N4624">
        <v>6637</v>
      </c>
      <c r="O4624" s="5" t="s">
        <v>54</v>
      </c>
      <c r="P4624" s="5"/>
      <c r="R4624">
        <v>4.42</v>
      </c>
      <c r="S4624">
        <v>178</v>
      </c>
      <c r="T4624" t="s">
        <v>55</v>
      </c>
      <c r="U4624">
        <f t="shared" si="72"/>
        <v>14899.82</v>
      </c>
      <c r="V4624" t="s">
        <v>56</v>
      </c>
    </row>
    <row r="4625" spans="1:22">
      <c r="A4625" t="s">
        <v>3428</v>
      </c>
      <c r="D4625" t="s">
        <v>2878</v>
      </c>
      <c r="E4625" s="4">
        <v>45902</v>
      </c>
      <c r="F4625" s="4">
        <v>45903</v>
      </c>
      <c r="G4625" s="4">
        <v>45882</v>
      </c>
      <c r="H4625" t="s">
        <v>2897</v>
      </c>
      <c r="I4625" t="s">
        <v>2898</v>
      </c>
      <c r="J4625" s="5" t="s">
        <v>46</v>
      </c>
      <c r="K4625">
        <v>20</v>
      </c>
      <c r="L4625">
        <v>20</v>
      </c>
      <c r="M4625">
        <v>36895</v>
      </c>
      <c r="N4625">
        <v>6247</v>
      </c>
      <c r="O4625" s="5" t="s">
        <v>54</v>
      </c>
      <c r="P4625" s="5"/>
      <c r="R4625">
        <v>3.26</v>
      </c>
      <c r="S4625">
        <v>178</v>
      </c>
      <c r="T4625" t="s">
        <v>55</v>
      </c>
      <c r="U4625">
        <f t="shared" si="72"/>
        <v>65.2</v>
      </c>
      <c r="V4625" t="s">
        <v>56</v>
      </c>
    </row>
    <row r="4626" spans="1:22">
      <c r="A4626" t="s">
        <v>3428</v>
      </c>
      <c r="D4626" t="s">
        <v>2878</v>
      </c>
      <c r="E4626" s="4">
        <v>45902</v>
      </c>
      <c r="F4626" s="4">
        <v>45903</v>
      </c>
      <c r="G4626" s="4">
        <v>45781</v>
      </c>
      <c r="H4626" t="s">
        <v>2897</v>
      </c>
      <c r="I4626" t="s">
        <v>2898</v>
      </c>
      <c r="J4626" s="5" t="s">
        <v>46</v>
      </c>
      <c r="K4626">
        <v>8508</v>
      </c>
      <c r="L4626">
        <v>3761</v>
      </c>
      <c r="M4626">
        <v>36895</v>
      </c>
      <c r="N4626">
        <v>6247</v>
      </c>
      <c r="O4626" s="5" t="s">
        <v>54</v>
      </c>
      <c r="P4626" s="5"/>
      <c r="R4626">
        <v>3.26</v>
      </c>
      <c r="S4626">
        <v>178</v>
      </c>
      <c r="T4626" t="s">
        <v>55</v>
      </c>
      <c r="U4626">
        <f t="shared" si="72"/>
        <v>12260.86</v>
      </c>
      <c r="V4626" t="s">
        <v>56</v>
      </c>
    </row>
    <row r="4627" spans="1:22">
      <c r="A4627" t="s">
        <v>3428</v>
      </c>
      <c r="D4627" t="s">
        <v>2878</v>
      </c>
      <c r="E4627" s="4">
        <v>45902</v>
      </c>
      <c r="F4627" s="4">
        <v>45903</v>
      </c>
      <c r="G4627" s="4">
        <v>45882</v>
      </c>
      <c r="H4627" t="s">
        <v>2899</v>
      </c>
      <c r="I4627" t="s">
        <v>2900</v>
      </c>
      <c r="J4627" s="5" t="s">
        <v>46</v>
      </c>
      <c r="K4627">
        <v>20</v>
      </c>
      <c r="L4627">
        <v>20</v>
      </c>
      <c r="M4627">
        <v>36895</v>
      </c>
      <c r="N4627">
        <v>6235</v>
      </c>
      <c r="O4627" s="5" t="s">
        <v>54</v>
      </c>
      <c r="P4627" s="5"/>
      <c r="R4627">
        <v>1.27</v>
      </c>
      <c r="S4627">
        <v>178</v>
      </c>
      <c r="T4627" t="s">
        <v>55</v>
      </c>
      <c r="U4627">
        <f t="shared" si="72"/>
        <v>25.4</v>
      </c>
      <c r="V4627" t="s">
        <v>56</v>
      </c>
    </row>
    <row r="4628" spans="1:22">
      <c r="A4628" t="s">
        <v>3428</v>
      </c>
      <c r="D4628" t="s">
        <v>2878</v>
      </c>
      <c r="E4628" s="4">
        <v>45902</v>
      </c>
      <c r="F4628" s="4">
        <v>45903</v>
      </c>
      <c r="G4628" s="4">
        <v>45781</v>
      </c>
      <c r="H4628" t="s">
        <v>2899</v>
      </c>
      <c r="I4628" t="s">
        <v>2900</v>
      </c>
      <c r="J4628" s="5" t="s">
        <v>46</v>
      </c>
      <c r="K4628">
        <v>8508</v>
      </c>
      <c r="L4628">
        <v>3773</v>
      </c>
      <c r="M4628">
        <v>36895</v>
      </c>
      <c r="N4628">
        <v>6235</v>
      </c>
      <c r="O4628" s="5" t="s">
        <v>54</v>
      </c>
      <c r="P4628" s="5"/>
      <c r="R4628">
        <v>1.27</v>
      </c>
      <c r="S4628">
        <v>178</v>
      </c>
      <c r="T4628" t="s">
        <v>55</v>
      </c>
      <c r="U4628">
        <f t="shared" si="72"/>
        <v>4791.71</v>
      </c>
      <c r="V4628" t="s">
        <v>56</v>
      </c>
    </row>
    <row r="4629" spans="1:22">
      <c r="A4629" t="s">
        <v>3428</v>
      </c>
      <c r="D4629" t="s">
        <v>2878</v>
      </c>
      <c r="E4629" s="4">
        <v>45902</v>
      </c>
      <c r="F4629" s="4">
        <v>45903</v>
      </c>
      <c r="G4629" s="4">
        <v>45882</v>
      </c>
      <c r="H4629" t="s">
        <v>2907</v>
      </c>
      <c r="I4629" t="s">
        <v>2908</v>
      </c>
      <c r="J4629" s="5" t="s">
        <v>46</v>
      </c>
      <c r="K4629">
        <v>20</v>
      </c>
      <c r="L4629">
        <v>20</v>
      </c>
      <c r="M4629">
        <v>73650</v>
      </c>
      <c r="N4629">
        <v>13544</v>
      </c>
      <c r="O4629" s="5" t="s">
        <v>59</v>
      </c>
      <c r="P4629" s="5"/>
      <c r="R4629">
        <v>30</v>
      </c>
      <c r="S4629">
        <v>1891</v>
      </c>
      <c r="T4629" t="s">
        <v>1115</v>
      </c>
      <c r="U4629">
        <f t="shared" si="72"/>
        <v>600</v>
      </c>
      <c r="V4629" t="s">
        <v>33</v>
      </c>
    </row>
    <row r="4630" spans="1:22">
      <c r="A4630" t="s">
        <v>3428</v>
      </c>
      <c r="D4630" t="s">
        <v>2878</v>
      </c>
      <c r="E4630" s="4">
        <v>45902</v>
      </c>
      <c r="F4630" s="4">
        <v>45903</v>
      </c>
      <c r="G4630" s="4">
        <v>45781</v>
      </c>
      <c r="H4630" t="s">
        <v>2907</v>
      </c>
      <c r="I4630" t="s">
        <v>2908</v>
      </c>
      <c r="J4630" s="5" t="s">
        <v>46</v>
      </c>
      <c r="K4630">
        <v>8513</v>
      </c>
      <c r="L4630">
        <v>665</v>
      </c>
      <c r="M4630">
        <v>73650</v>
      </c>
      <c r="N4630">
        <v>13544</v>
      </c>
      <c r="O4630" s="5" t="s">
        <v>59</v>
      </c>
      <c r="P4630" s="5"/>
      <c r="R4630">
        <v>30</v>
      </c>
      <c r="S4630">
        <v>1891</v>
      </c>
      <c r="T4630" t="s">
        <v>1115</v>
      </c>
      <c r="U4630">
        <f t="shared" si="72"/>
        <v>19950</v>
      </c>
      <c r="V4630" t="s">
        <v>33</v>
      </c>
    </row>
    <row r="4631" spans="1:22">
      <c r="A4631" t="s">
        <v>3428</v>
      </c>
      <c r="D4631" t="s">
        <v>2878</v>
      </c>
      <c r="E4631" s="4">
        <v>45902</v>
      </c>
      <c r="F4631" s="4">
        <v>45903</v>
      </c>
      <c r="G4631" s="4">
        <v>45882</v>
      </c>
      <c r="H4631" t="s">
        <v>916</v>
      </c>
      <c r="I4631" t="s">
        <v>917</v>
      </c>
      <c r="J4631" s="5" t="s">
        <v>46</v>
      </c>
      <c r="K4631">
        <v>0.02</v>
      </c>
      <c r="L4631">
        <v>0.02</v>
      </c>
      <c r="M4631">
        <v>1500</v>
      </c>
      <c r="N4631">
        <v>10.66</v>
      </c>
      <c r="O4631" s="5" t="s">
        <v>59</v>
      </c>
      <c r="P4631" s="5"/>
      <c r="Q4631" t="s">
        <v>918</v>
      </c>
      <c r="R4631">
        <v>140</v>
      </c>
      <c r="S4631">
        <v>1869</v>
      </c>
      <c r="T4631" t="s">
        <v>729</v>
      </c>
      <c r="U4631">
        <f t="shared" si="72"/>
        <v>2.8</v>
      </c>
      <c r="V4631" t="s">
        <v>33</v>
      </c>
    </row>
    <row r="4632" spans="1:22">
      <c r="A4632" t="s">
        <v>3428</v>
      </c>
      <c r="D4632" t="s">
        <v>2878</v>
      </c>
      <c r="E4632" s="4">
        <v>45902</v>
      </c>
      <c r="F4632" s="4">
        <v>45903</v>
      </c>
      <c r="G4632" s="4">
        <v>45781</v>
      </c>
      <c r="H4632" t="s">
        <v>916</v>
      </c>
      <c r="I4632" t="s">
        <v>917</v>
      </c>
      <c r="J4632" s="5" t="s">
        <v>46</v>
      </c>
      <c r="K4632">
        <v>7.24</v>
      </c>
      <c r="L4632">
        <v>7.24</v>
      </c>
      <c r="M4632">
        <v>1500</v>
      </c>
      <c r="N4632">
        <v>10.66</v>
      </c>
      <c r="O4632" s="5" t="s">
        <v>59</v>
      </c>
      <c r="P4632" s="5"/>
      <c r="Q4632" t="s">
        <v>918</v>
      </c>
      <c r="R4632">
        <v>140</v>
      </c>
      <c r="S4632">
        <v>1869</v>
      </c>
      <c r="T4632" t="s">
        <v>729</v>
      </c>
      <c r="U4632">
        <f t="shared" si="72"/>
        <v>1013.6</v>
      </c>
      <c r="V4632" t="s">
        <v>33</v>
      </c>
    </row>
    <row r="4633" spans="1:22">
      <c r="A4633" t="s">
        <v>3428</v>
      </c>
      <c r="D4633" t="s">
        <v>2878</v>
      </c>
      <c r="E4633" s="4">
        <v>45902</v>
      </c>
      <c r="F4633" s="4">
        <v>45903</v>
      </c>
      <c r="G4633" s="4">
        <v>45882</v>
      </c>
      <c r="H4633" t="s">
        <v>2639</v>
      </c>
      <c r="I4633" t="s">
        <v>2640</v>
      </c>
      <c r="J4633" s="5" t="s">
        <v>46</v>
      </c>
      <c r="K4633">
        <v>20</v>
      </c>
      <c r="L4633">
        <v>20</v>
      </c>
      <c r="M4633">
        <v>102047</v>
      </c>
      <c r="N4633">
        <v>0</v>
      </c>
      <c r="O4633" s="5" t="s">
        <v>59</v>
      </c>
      <c r="P4633" s="5"/>
      <c r="R4633">
        <v>1</v>
      </c>
      <c r="S4633">
        <v>1891</v>
      </c>
      <c r="T4633" t="s">
        <v>1115</v>
      </c>
      <c r="U4633">
        <f t="shared" si="72"/>
        <v>20</v>
      </c>
      <c r="V4633" t="s">
        <v>33</v>
      </c>
    </row>
    <row r="4634" spans="1:22">
      <c r="A4634" t="s">
        <v>3428</v>
      </c>
      <c r="D4634" t="s">
        <v>2878</v>
      </c>
      <c r="E4634" s="4">
        <v>45902</v>
      </c>
      <c r="F4634" s="4">
        <v>45903</v>
      </c>
      <c r="G4634" s="4">
        <v>45781</v>
      </c>
      <c r="H4634" t="s">
        <v>2639</v>
      </c>
      <c r="I4634" t="s">
        <v>2640</v>
      </c>
      <c r="J4634" s="5" t="s">
        <v>46</v>
      </c>
      <c r="K4634">
        <v>8513</v>
      </c>
      <c r="L4634">
        <v>8513</v>
      </c>
      <c r="M4634">
        <v>102047</v>
      </c>
      <c r="N4634">
        <v>0</v>
      </c>
      <c r="O4634" s="5" t="s">
        <v>59</v>
      </c>
      <c r="P4634" s="5"/>
      <c r="R4634">
        <v>1</v>
      </c>
      <c r="S4634">
        <v>1891</v>
      </c>
      <c r="T4634" t="s">
        <v>1115</v>
      </c>
      <c r="U4634">
        <f t="shared" si="72"/>
        <v>8513</v>
      </c>
      <c r="V4634" t="s">
        <v>33</v>
      </c>
    </row>
    <row r="4635" spans="1:22">
      <c r="A4635" t="s">
        <v>3428</v>
      </c>
      <c r="D4635" t="s">
        <v>2878</v>
      </c>
      <c r="E4635" s="4">
        <v>45902</v>
      </c>
      <c r="F4635" s="4">
        <v>45903</v>
      </c>
      <c r="G4635" s="4">
        <v>45882</v>
      </c>
      <c r="H4635" t="s">
        <v>2641</v>
      </c>
      <c r="I4635" t="s">
        <v>2642</v>
      </c>
      <c r="J4635" s="5" t="s">
        <v>46</v>
      </c>
      <c r="K4635">
        <v>20</v>
      </c>
      <c r="L4635">
        <v>20</v>
      </c>
      <c r="M4635">
        <v>102046</v>
      </c>
      <c r="N4635">
        <v>0</v>
      </c>
      <c r="O4635" s="5" t="s">
        <v>59</v>
      </c>
      <c r="P4635" s="5"/>
      <c r="R4635">
        <v>0.5</v>
      </c>
      <c r="S4635">
        <v>1891</v>
      </c>
      <c r="T4635" t="s">
        <v>1115</v>
      </c>
      <c r="U4635">
        <f t="shared" si="72"/>
        <v>10</v>
      </c>
      <c r="V4635" t="s">
        <v>33</v>
      </c>
    </row>
    <row r="4636" spans="1:22">
      <c r="A4636" t="s">
        <v>3428</v>
      </c>
      <c r="D4636" t="s">
        <v>2878</v>
      </c>
      <c r="E4636" s="4">
        <v>45902</v>
      </c>
      <c r="F4636" s="4">
        <v>45903</v>
      </c>
      <c r="G4636" s="4">
        <v>45781</v>
      </c>
      <c r="H4636" t="s">
        <v>2641</v>
      </c>
      <c r="I4636" t="s">
        <v>2642</v>
      </c>
      <c r="J4636" s="5" t="s">
        <v>46</v>
      </c>
      <c r="K4636">
        <v>8513</v>
      </c>
      <c r="L4636">
        <v>8513</v>
      </c>
      <c r="M4636">
        <v>102046</v>
      </c>
      <c r="N4636">
        <v>0</v>
      </c>
      <c r="O4636" s="5" t="s">
        <v>59</v>
      </c>
      <c r="P4636" s="5"/>
      <c r="R4636">
        <v>0.5</v>
      </c>
      <c r="S4636">
        <v>1891</v>
      </c>
      <c r="T4636" t="s">
        <v>1115</v>
      </c>
      <c r="U4636">
        <f t="shared" si="72"/>
        <v>4256.5</v>
      </c>
      <c r="V4636" t="s">
        <v>33</v>
      </c>
    </row>
    <row r="4637" spans="1:22">
      <c r="A4637" t="s">
        <v>3428</v>
      </c>
      <c r="D4637" t="s">
        <v>2878</v>
      </c>
      <c r="E4637" s="4">
        <v>45902</v>
      </c>
      <c r="F4637" s="4">
        <v>45903</v>
      </c>
      <c r="G4637" s="4">
        <v>45882</v>
      </c>
      <c r="H4637" t="s">
        <v>2643</v>
      </c>
      <c r="I4637" t="s">
        <v>2644</v>
      </c>
      <c r="J4637" s="5" t="s">
        <v>46</v>
      </c>
      <c r="K4637">
        <v>20</v>
      </c>
      <c r="L4637">
        <v>20</v>
      </c>
      <c r="M4637">
        <v>102043</v>
      </c>
      <c r="N4637">
        <v>0</v>
      </c>
      <c r="O4637" s="5" t="s">
        <v>59</v>
      </c>
      <c r="P4637" s="5"/>
      <c r="R4637">
        <v>42</v>
      </c>
      <c r="S4637">
        <v>1891</v>
      </c>
      <c r="T4637" t="s">
        <v>1115</v>
      </c>
      <c r="U4637">
        <f t="shared" si="72"/>
        <v>840</v>
      </c>
      <c r="V4637" t="s">
        <v>33</v>
      </c>
    </row>
    <row r="4638" spans="1:22">
      <c r="A4638" t="s">
        <v>3428</v>
      </c>
      <c r="D4638" t="s">
        <v>2878</v>
      </c>
      <c r="E4638" s="4">
        <v>45902</v>
      </c>
      <c r="F4638" s="4">
        <v>45903</v>
      </c>
      <c r="G4638" s="4">
        <v>45781</v>
      </c>
      <c r="H4638" t="s">
        <v>2643</v>
      </c>
      <c r="I4638" t="s">
        <v>2644</v>
      </c>
      <c r="J4638" s="5" t="s">
        <v>46</v>
      </c>
      <c r="K4638">
        <v>8513</v>
      </c>
      <c r="L4638">
        <v>8513</v>
      </c>
      <c r="M4638">
        <v>102043</v>
      </c>
      <c r="N4638">
        <v>0</v>
      </c>
      <c r="O4638" s="5" t="s">
        <v>59</v>
      </c>
      <c r="P4638" s="5"/>
      <c r="R4638">
        <v>42</v>
      </c>
      <c r="S4638">
        <v>1891</v>
      </c>
      <c r="T4638" t="s">
        <v>1115</v>
      </c>
      <c r="U4638">
        <f t="shared" si="72"/>
        <v>357546</v>
      </c>
      <c r="V4638" t="s">
        <v>33</v>
      </c>
    </row>
    <row r="4639" spans="1:22">
      <c r="A4639" t="s">
        <v>3428</v>
      </c>
      <c r="D4639" t="s">
        <v>2878</v>
      </c>
      <c r="E4639" s="4">
        <v>45902</v>
      </c>
      <c r="F4639" s="4">
        <v>45903</v>
      </c>
      <c r="G4639" s="4">
        <v>45782</v>
      </c>
      <c r="H4639" t="s">
        <v>973</v>
      </c>
      <c r="I4639" t="s">
        <v>1073</v>
      </c>
      <c r="J4639" s="5" t="s">
        <v>906</v>
      </c>
      <c r="K4639">
        <v>73</v>
      </c>
      <c r="L4639">
        <v>73</v>
      </c>
      <c r="M4639">
        <v>29576</v>
      </c>
      <c r="N4639">
        <v>418</v>
      </c>
      <c r="O4639" s="5" t="s">
        <v>584</v>
      </c>
      <c r="P4639" s="5"/>
      <c r="Q4639" t="s">
        <v>1074</v>
      </c>
      <c r="R4639">
        <v>13.52</v>
      </c>
      <c r="S4639">
        <v>929</v>
      </c>
      <c r="T4639" t="s">
        <v>1075</v>
      </c>
      <c r="U4639">
        <f t="shared" si="72"/>
        <v>986.96</v>
      </c>
      <c r="V4639" t="s">
        <v>33</v>
      </c>
    </row>
    <row r="4640" spans="1:22">
      <c r="A4640" t="s">
        <v>3428</v>
      </c>
      <c r="D4640" t="s">
        <v>2878</v>
      </c>
      <c r="E4640" s="4">
        <v>45902</v>
      </c>
      <c r="F4640" s="4">
        <v>45903</v>
      </c>
      <c r="G4640" s="4">
        <v>45782</v>
      </c>
      <c r="H4640" t="s">
        <v>973</v>
      </c>
      <c r="I4640" t="s">
        <v>1073</v>
      </c>
      <c r="J4640" s="5" t="s">
        <v>906</v>
      </c>
      <c r="K4640">
        <v>73</v>
      </c>
      <c r="L4640">
        <v>73</v>
      </c>
      <c r="M4640">
        <v>29576</v>
      </c>
      <c r="N4640">
        <v>418</v>
      </c>
      <c r="O4640" s="5" t="s">
        <v>584</v>
      </c>
      <c r="P4640" s="5"/>
      <c r="Q4640" t="s">
        <v>1074</v>
      </c>
      <c r="R4640">
        <v>13.52</v>
      </c>
      <c r="S4640">
        <v>929</v>
      </c>
      <c r="T4640" t="s">
        <v>1075</v>
      </c>
      <c r="U4640">
        <f t="shared" si="72"/>
        <v>986.96</v>
      </c>
      <c r="V4640" t="s">
        <v>33</v>
      </c>
    </row>
    <row r="4641" spans="1:22">
      <c r="A4641" t="s">
        <v>3428</v>
      </c>
      <c r="D4641" t="s">
        <v>2878</v>
      </c>
      <c r="E4641" s="4">
        <v>45902</v>
      </c>
      <c r="F4641" s="4">
        <v>45903</v>
      </c>
      <c r="G4641" s="4">
        <v>45782</v>
      </c>
      <c r="H4641" t="s">
        <v>973</v>
      </c>
      <c r="I4641" t="s">
        <v>1073</v>
      </c>
      <c r="J4641" s="5" t="s">
        <v>906</v>
      </c>
      <c r="K4641">
        <v>73</v>
      </c>
      <c r="L4641">
        <v>73</v>
      </c>
      <c r="M4641">
        <v>29576</v>
      </c>
      <c r="N4641">
        <v>418</v>
      </c>
      <c r="O4641" s="5" t="s">
        <v>584</v>
      </c>
      <c r="P4641" s="5"/>
      <c r="Q4641" t="s">
        <v>1074</v>
      </c>
      <c r="R4641">
        <v>13.52</v>
      </c>
      <c r="S4641">
        <v>929</v>
      </c>
      <c r="T4641" t="s">
        <v>1075</v>
      </c>
      <c r="U4641">
        <f t="shared" si="72"/>
        <v>986.96</v>
      </c>
      <c r="V4641" t="s">
        <v>33</v>
      </c>
    </row>
    <row r="4642" spans="1:22">
      <c r="A4642" t="s">
        <v>3428</v>
      </c>
      <c r="D4642" t="s">
        <v>2878</v>
      </c>
      <c r="E4642" s="4">
        <v>45902</v>
      </c>
      <c r="F4642" s="4">
        <v>45903</v>
      </c>
      <c r="G4642" s="4">
        <v>45882</v>
      </c>
      <c r="H4642" t="s">
        <v>1639</v>
      </c>
      <c r="I4642" t="s">
        <v>1640</v>
      </c>
      <c r="J4642" s="5" t="s">
        <v>46</v>
      </c>
      <c r="K4642">
        <v>20</v>
      </c>
      <c r="L4642">
        <v>20</v>
      </c>
      <c r="M4642">
        <v>85756</v>
      </c>
      <c r="N4642">
        <v>9773</v>
      </c>
      <c r="O4642" s="5" t="s">
        <v>59</v>
      </c>
      <c r="P4642" s="5"/>
      <c r="R4642">
        <v>0.16</v>
      </c>
      <c r="S4642">
        <v>1891</v>
      </c>
      <c r="T4642" t="s">
        <v>1115</v>
      </c>
      <c r="U4642">
        <f t="shared" si="72"/>
        <v>3.2</v>
      </c>
      <c r="V4642" t="s">
        <v>33</v>
      </c>
    </row>
    <row r="4643" spans="1:22">
      <c r="A4643" t="s">
        <v>3428</v>
      </c>
      <c r="D4643" t="s">
        <v>2878</v>
      </c>
      <c r="E4643" s="4">
        <v>45902</v>
      </c>
      <c r="F4643" s="4">
        <v>45903</v>
      </c>
      <c r="G4643" s="4">
        <v>45781</v>
      </c>
      <c r="H4643" t="s">
        <v>1639</v>
      </c>
      <c r="I4643" t="s">
        <v>1640</v>
      </c>
      <c r="J4643" s="5" t="s">
        <v>46</v>
      </c>
      <c r="K4643">
        <v>8513</v>
      </c>
      <c r="L4643">
        <v>6057</v>
      </c>
      <c r="M4643">
        <v>85756</v>
      </c>
      <c r="N4643">
        <v>9773</v>
      </c>
      <c r="O4643" s="5" t="s">
        <v>59</v>
      </c>
      <c r="P4643" s="5"/>
      <c r="R4643">
        <v>0.16</v>
      </c>
      <c r="S4643">
        <v>1891</v>
      </c>
      <c r="T4643" t="s">
        <v>1115</v>
      </c>
      <c r="U4643">
        <f t="shared" si="72"/>
        <v>969.12</v>
      </c>
      <c r="V4643" t="s">
        <v>33</v>
      </c>
    </row>
    <row r="4644" spans="1:22">
      <c r="A4644" t="s">
        <v>3428</v>
      </c>
      <c r="D4644" t="s">
        <v>2878</v>
      </c>
      <c r="E4644" s="4">
        <v>45902</v>
      </c>
      <c r="F4644" s="4">
        <v>45903</v>
      </c>
      <c r="G4644" s="4">
        <v>45781</v>
      </c>
      <c r="H4644" t="s">
        <v>1641</v>
      </c>
      <c r="I4644" t="s">
        <v>1642</v>
      </c>
      <c r="J4644" s="5" t="s">
        <v>817</v>
      </c>
      <c r="K4644">
        <v>8513</v>
      </c>
      <c r="L4644">
        <v>6312</v>
      </c>
      <c r="M4644">
        <v>85359</v>
      </c>
      <c r="N4644">
        <v>0</v>
      </c>
      <c r="O4644" s="5" t="s">
        <v>59</v>
      </c>
      <c r="P4644" s="5"/>
      <c r="R4644">
        <v>0.34</v>
      </c>
      <c r="S4644">
        <v>1891</v>
      </c>
      <c r="T4644" t="s">
        <v>1115</v>
      </c>
      <c r="U4644">
        <f t="shared" si="72"/>
        <v>2146.08</v>
      </c>
      <c r="V4644" t="s">
        <v>33</v>
      </c>
    </row>
    <row r="4645" spans="1:21">
      <c r="A4645" t="s">
        <v>3428</v>
      </c>
      <c r="D4645" t="s">
        <v>2878</v>
      </c>
      <c r="E4645" s="4">
        <v>45902</v>
      </c>
      <c r="F4645" s="4">
        <v>45903</v>
      </c>
      <c r="G4645" s="4">
        <v>45882</v>
      </c>
      <c r="H4645" t="s">
        <v>2919</v>
      </c>
      <c r="I4645" t="s">
        <v>2920</v>
      </c>
      <c r="J4645" s="5" t="s">
        <v>46</v>
      </c>
      <c r="K4645">
        <v>20</v>
      </c>
      <c r="L4645">
        <v>20</v>
      </c>
      <c r="M4645">
        <v>57869</v>
      </c>
      <c r="N4645">
        <v>7225</v>
      </c>
      <c r="O4645" s="5" t="s">
        <v>43</v>
      </c>
      <c r="P4645" s="5"/>
      <c r="U4645" t="str">
        <f t="shared" si="72"/>
        <v/>
      </c>
    </row>
    <row r="4646" spans="1:21">
      <c r="A4646" t="s">
        <v>3428</v>
      </c>
      <c r="D4646" t="s">
        <v>2878</v>
      </c>
      <c r="E4646" s="4">
        <v>45902</v>
      </c>
      <c r="F4646" s="4">
        <v>45903</v>
      </c>
      <c r="G4646" s="4">
        <v>45781</v>
      </c>
      <c r="H4646" t="s">
        <v>2919</v>
      </c>
      <c r="I4646" t="s">
        <v>2920</v>
      </c>
      <c r="J4646" s="5" t="s">
        <v>46</v>
      </c>
      <c r="K4646">
        <v>8513</v>
      </c>
      <c r="L4646">
        <v>2793</v>
      </c>
      <c r="M4646">
        <v>57869</v>
      </c>
      <c r="N4646">
        <v>7225</v>
      </c>
      <c r="O4646" s="5" t="s">
        <v>43</v>
      </c>
      <c r="P4646" s="5"/>
      <c r="U4646" t="str">
        <f t="shared" si="72"/>
        <v/>
      </c>
    </row>
    <row r="4647" spans="1:21">
      <c r="A4647" t="s">
        <v>3428</v>
      </c>
      <c r="D4647" t="s">
        <v>2878</v>
      </c>
      <c r="E4647" s="4">
        <v>45902</v>
      </c>
      <c r="F4647" s="4">
        <v>45903</v>
      </c>
      <c r="G4647" s="4">
        <v>45882</v>
      </c>
      <c r="H4647" t="s">
        <v>2921</v>
      </c>
      <c r="I4647" t="s">
        <v>2922</v>
      </c>
      <c r="J4647" s="5" t="s">
        <v>46</v>
      </c>
      <c r="K4647">
        <v>20</v>
      </c>
      <c r="L4647">
        <v>20</v>
      </c>
      <c r="M4647">
        <v>52330</v>
      </c>
      <c r="N4647">
        <v>0</v>
      </c>
      <c r="O4647" s="5" t="s">
        <v>43</v>
      </c>
      <c r="P4647" s="5"/>
      <c r="U4647" t="str">
        <f t="shared" si="72"/>
        <v/>
      </c>
    </row>
    <row r="4648" spans="1:21">
      <c r="A4648" t="s">
        <v>3428</v>
      </c>
      <c r="D4648" t="s">
        <v>2878</v>
      </c>
      <c r="E4648" s="4">
        <v>45902</v>
      </c>
      <c r="F4648" s="4">
        <v>45903</v>
      </c>
      <c r="G4648" s="4">
        <v>45781</v>
      </c>
      <c r="H4648" t="s">
        <v>2921</v>
      </c>
      <c r="I4648" t="s">
        <v>2922</v>
      </c>
      <c r="J4648" s="5" t="s">
        <v>46</v>
      </c>
      <c r="K4648">
        <v>8513</v>
      </c>
      <c r="L4648">
        <v>8513</v>
      </c>
      <c r="M4648">
        <v>52330</v>
      </c>
      <c r="N4648">
        <v>0</v>
      </c>
      <c r="O4648" s="5" t="s">
        <v>43</v>
      </c>
      <c r="P4648" s="5"/>
      <c r="U4648" t="str">
        <f t="shared" si="72"/>
        <v/>
      </c>
    </row>
    <row r="4649" spans="1:21">
      <c r="A4649" t="s">
        <v>3428</v>
      </c>
      <c r="D4649" t="s">
        <v>2878</v>
      </c>
      <c r="E4649" s="4">
        <v>45902</v>
      </c>
      <c r="F4649" s="4">
        <v>45903</v>
      </c>
      <c r="G4649" s="4">
        <v>45882</v>
      </c>
      <c r="H4649" t="s">
        <v>2923</v>
      </c>
      <c r="I4649" t="s">
        <v>2924</v>
      </c>
      <c r="J4649" s="5" t="s">
        <v>46</v>
      </c>
      <c r="K4649">
        <v>20</v>
      </c>
      <c r="L4649">
        <v>20</v>
      </c>
      <c r="M4649">
        <v>74615</v>
      </c>
      <c r="N4649">
        <v>14964</v>
      </c>
      <c r="O4649" s="5" t="s">
        <v>43</v>
      </c>
      <c r="P4649" s="5"/>
      <c r="U4649" t="str">
        <f t="shared" si="72"/>
        <v/>
      </c>
    </row>
    <row r="4650" spans="1:21">
      <c r="A4650" t="s">
        <v>3428</v>
      </c>
      <c r="D4650" t="s">
        <v>2878</v>
      </c>
      <c r="E4650" s="4">
        <v>45902</v>
      </c>
      <c r="F4650" s="4">
        <v>45903</v>
      </c>
      <c r="G4650" s="4">
        <v>45781</v>
      </c>
      <c r="H4650" t="s">
        <v>2923</v>
      </c>
      <c r="I4650" t="s">
        <v>2924</v>
      </c>
      <c r="J4650" s="5" t="s">
        <v>46</v>
      </c>
      <c r="K4650">
        <v>8513</v>
      </c>
      <c r="L4650">
        <v>8513</v>
      </c>
      <c r="M4650">
        <v>74615</v>
      </c>
      <c r="N4650">
        <v>14964</v>
      </c>
      <c r="O4650" s="5" t="s">
        <v>43</v>
      </c>
      <c r="P4650" s="5"/>
      <c r="U4650" t="str">
        <f t="shared" si="72"/>
        <v/>
      </c>
    </row>
    <row r="4651" spans="1:21">
      <c r="A4651" t="s">
        <v>3428</v>
      </c>
      <c r="D4651" t="s">
        <v>2878</v>
      </c>
      <c r="E4651" s="4">
        <v>45902</v>
      </c>
      <c r="F4651" s="4">
        <v>45903</v>
      </c>
      <c r="G4651" s="4">
        <v>45777</v>
      </c>
      <c r="H4651" t="s">
        <v>3429</v>
      </c>
      <c r="I4651" t="s">
        <v>3430</v>
      </c>
      <c r="J4651" s="5" t="s">
        <v>884</v>
      </c>
      <c r="K4651">
        <v>10113</v>
      </c>
      <c r="L4651">
        <v>2496</v>
      </c>
      <c r="M4651">
        <v>62261</v>
      </c>
      <c r="N4651">
        <v>84</v>
      </c>
      <c r="O4651" s="5" t="s">
        <v>43</v>
      </c>
      <c r="P4651" s="5"/>
      <c r="U4651" t="str">
        <f t="shared" si="72"/>
        <v/>
      </c>
    </row>
    <row r="4652" spans="1:22">
      <c r="A4652" t="s">
        <v>3431</v>
      </c>
      <c r="D4652" t="s">
        <v>3432</v>
      </c>
      <c r="E4652" s="4">
        <v>45902</v>
      </c>
      <c r="F4652" s="4">
        <v>45904</v>
      </c>
      <c r="G4652" s="4">
        <v>45781</v>
      </c>
      <c r="H4652" t="s">
        <v>3433</v>
      </c>
      <c r="I4652" t="s">
        <v>3434</v>
      </c>
      <c r="J4652" s="5" t="s">
        <v>46</v>
      </c>
      <c r="K4652">
        <v>12025</v>
      </c>
      <c r="L4652">
        <v>9342</v>
      </c>
      <c r="M4652">
        <v>22074</v>
      </c>
      <c r="N4652">
        <v>2703</v>
      </c>
      <c r="O4652" s="5" t="s">
        <v>134</v>
      </c>
      <c r="P4652" s="5"/>
      <c r="R4652">
        <v>0.949</v>
      </c>
      <c r="S4652">
        <v>1769</v>
      </c>
      <c r="T4652" t="s">
        <v>349</v>
      </c>
      <c r="U4652">
        <f t="shared" si="72"/>
        <v>8865.56</v>
      </c>
      <c r="V4652" t="s">
        <v>33</v>
      </c>
    </row>
    <row r="4653" spans="1:21">
      <c r="A4653" t="s">
        <v>3431</v>
      </c>
      <c r="D4653" t="s">
        <v>3432</v>
      </c>
      <c r="E4653" s="4">
        <v>45902</v>
      </c>
      <c r="F4653" s="4">
        <v>45904</v>
      </c>
      <c r="G4653" s="4">
        <v>45784</v>
      </c>
      <c r="H4653" t="s">
        <v>3149</v>
      </c>
      <c r="I4653" t="s">
        <v>3150</v>
      </c>
      <c r="J4653" s="5" t="s">
        <v>557</v>
      </c>
      <c r="K4653">
        <v>12025</v>
      </c>
      <c r="L4653">
        <v>10764</v>
      </c>
      <c r="M4653">
        <v>76303</v>
      </c>
      <c r="N4653">
        <v>2788</v>
      </c>
      <c r="O4653" s="5" t="s">
        <v>134</v>
      </c>
      <c r="P4653" s="5"/>
      <c r="Q4653" t="s">
        <v>3151</v>
      </c>
      <c r="U4653" t="str">
        <f t="shared" si="72"/>
        <v/>
      </c>
    </row>
    <row r="4654" spans="1:22">
      <c r="A4654" t="s">
        <v>3431</v>
      </c>
      <c r="D4654" t="s">
        <v>3432</v>
      </c>
      <c r="E4654" s="4">
        <v>45902</v>
      </c>
      <c r="F4654" s="4">
        <v>45904</v>
      </c>
      <c r="G4654" s="4">
        <v>45781</v>
      </c>
      <c r="H4654" t="s">
        <v>1587</v>
      </c>
      <c r="I4654" t="s">
        <v>1588</v>
      </c>
      <c r="J4654" s="5" t="s">
        <v>817</v>
      </c>
      <c r="K4654">
        <v>12005</v>
      </c>
      <c r="L4654">
        <v>600</v>
      </c>
      <c r="M4654">
        <v>170600</v>
      </c>
      <c r="N4654">
        <v>0</v>
      </c>
      <c r="O4654" s="5" t="s">
        <v>59</v>
      </c>
      <c r="P4654" s="5"/>
      <c r="R4654">
        <v>0.143</v>
      </c>
      <c r="S4654">
        <v>1883</v>
      </c>
      <c r="T4654" t="s">
        <v>828</v>
      </c>
      <c r="U4654">
        <f t="shared" si="72"/>
        <v>85.8</v>
      </c>
      <c r="V4654" t="s">
        <v>33</v>
      </c>
    </row>
    <row r="4655" spans="1:22">
      <c r="A4655" t="s">
        <v>3431</v>
      </c>
      <c r="D4655" t="s">
        <v>3432</v>
      </c>
      <c r="E4655" s="4">
        <v>45902</v>
      </c>
      <c r="F4655" s="4">
        <v>45904</v>
      </c>
      <c r="G4655" s="4">
        <v>45781</v>
      </c>
      <c r="H4655" t="s">
        <v>2379</v>
      </c>
      <c r="I4655" t="s">
        <v>2380</v>
      </c>
      <c r="J4655" s="5" t="s">
        <v>46</v>
      </c>
      <c r="K4655">
        <v>12015</v>
      </c>
      <c r="L4655">
        <v>12015</v>
      </c>
      <c r="M4655">
        <v>102005</v>
      </c>
      <c r="N4655">
        <v>317</v>
      </c>
      <c r="O4655" s="5" t="s">
        <v>134</v>
      </c>
      <c r="P4655" s="5"/>
      <c r="R4655">
        <v>0.11</v>
      </c>
      <c r="S4655">
        <v>1869</v>
      </c>
      <c r="T4655" t="s">
        <v>729</v>
      </c>
      <c r="U4655">
        <f t="shared" si="72"/>
        <v>1321.65</v>
      </c>
      <c r="V4655" t="s">
        <v>33</v>
      </c>
    </row>
    <row r="4656" spans="1:22">
      <c r="A4656" t="s">
        <v>3431</v>
      </c>
      <c r="D4656" t="s">
        <v>3432</v>
      </c>
      <c r="E4656" s="4">
        <v>45902</v>
      </c>
      <c r="F4656" s="4">
        <v>45904</v>
      </c>
      <c r="G4656" s="4">
        <v>45781</v>
      </c>
      <c r="H4656" t="s">
        <v>2383</v>
      </c>
      <c r="I4656" t="s">
        <v>2384</v>
      </c>
      <c r="J4656" s="5" t="s">
        <v>46</v>
      </c>
      <c r="K4656">
        <v>12025</v>
      </c>
      <c r="L4656">
        <v>2123</v>
      </c>
      <c r="M4656">
        <v>76574</v>
      </c>
      <c r="N4656">
        <v>18956</v>
      </c>
      <c r="O4656" s="5" t="s">
        <v>134</v>
      </c>
      <c r="P4656" s="5"/>
      <c r="R4656">
        <v>0.0693</v>
      </c>
      <c r="S4656">
        <v>1903</v>
      </c>
      <c r="T4656" t="s">
        <v>1189</v>
      </c>
      <c r="U4656">
        <f t="shared" si="72"/>
        <v>147.12</v>
      </c>
      <c r="V4656" t="s">
        <v>33</v>
      </c>
    </row>
    <row r="4657" spans="1:22">
      <c r="A4657" t="s">
        <v>3431</v>
      </c>
      <c r="D4657" t="s">
        <v>3432</v>
      </c>
      <c r="E4657" s="4">
        <v>45902</v>
      </c>
      <c r="F4657" s="4">
        <v>45904</v>
      </c>
      <c r="G4657" s="4">
        <v>45781</v>
      </c>
      <c r="H4657" t="s">
        <v>3435</v>
      </c>
      <c r="I4657" t="s">
        <v>3436</v>
      </c>
      <c r="J4657" s="5" t="s">
        <v>46</v>
      </c>
      <c r="K4657">
        <v>12025</v>
      </c>
      <c r="L4657">
        <v>4344</v>
      </c>
      <c r="M4657">
        <v>29722</v>
      </c>
      <c r="N4657">
        <v>12770</v>
      </c>
      <c r="O4657" s="5" t="s">
        <v>134</v>
      </c>
      <c r="P4657" s="5"/>
      <c r="R4657">
        <v>0.0693</v>
      </c>
      <c r="S4657">
        <v>1903</v>
      </c>
      <c r="T4657" t="s">
        <v>1189</v>
      </c>
      <c r="U4657">
        <f t="shared" si="72"/>
        <v>301.04</v>
      </c>
      <c r="V4657" t="s">
        <v>33</v>
      </c>
    </row>
    <row r="4658" spans="1:22">
      <c r="A4658" t="s">
        <v>3431</v>
      </c>
      <c r="D4658" t="s">
        <v>3432</v>
      </c>
      <c r="E4658" s="4">
        <v>45902</v>
      </c>
      <c r="F4658" s="4">
        <v>45904</v>
      </c>
      <c r="G4658" s="4">
        <v>45784</v>
      </c>
      <c r="H4658" t="s">
        <v>1894</v>
      </c>
      <c r="I4658" t="s">
        <v>1895</v>
      </c>
      <c r="J4658" s="5" t="s">
        <v>557</v>
      </c>
      <c r="K4658">
        <v>24050</v>
      </c>
      <c r="L4658">
        <v>24050</v>
      </c>
      <c r="M4658">
        <v>414000</v>
      </c>
      <c r="N4658">
        <v>234000</v>
      </c>
      <c r="O4658" s="5" t="s">
        <v>584</v>
      </c>
      <c r="P4658" s="5"/>
      <c r="Q4658" t="s">
        <v>1896</v>
      </c>
      <c r="R4658">
        <v>0.0159</v>
      </c>
      <c r="S4658">
        <v>1914</v>
      </c>
      <c r="T4658" t="s">
        <v>585</v>
      </c>
      <c r="U4658">
        <f t="shared" si="72"/>
        <v>382.4</v>
      </c>
      <c r="V4658" t="s">
        <v>33</v>
      </c>
    </row>
    <row r="4659" spans="1:22">
      <c r="A4659" t="s">
        <v>3431</v>
      </c>
      <c r="D4659" t="s">
        <v>3432</v>
      </c>
      <c r="E4659" s="4">
        <v>45902</v>
      </c>
      <c r="F4659" s="4">
        <v>45904</v>
      </c>
      <c r="G4659" s="4">
        <v>45784</v>
      </c>
      <c r="H4659" t="s">
        <v>3097</v>
      </c>
      <c r="I4659" t="s">
        <v>3098</v>
      </c>
      <c r="J4659" s="5" t="s">
        <v>557</v>
      </c>
      <c r="K4659">
        <v>48100</v>
      </c>
      <c r="L4659">
        <v>48100</v>
      </c>
      <c r="M4659">
        <v>326000</v>
      </c>
      <c r="N4659">
        <v>52000</v>
      </c>
      <c r="O4659" s="5" t="s">
        <v>584</v>
      </c>
      <c r="P4659" s="5"/>
      <c r="Q4659" t="s">
        <v>3099</v>
      </c>
      <c r="R4659">
        <v>0.0959</v>
      </c>
      <c r="S4659">
        <v>1914</v>
      </c>
      <c r="T4659" t="s">
        <v>585</v>
      </c>
      <c r="U4659">
        <f t="shared" si="72"/>
        <v>4612.79</v>
      </c>
      <c r="V4659" t="s">
        <v>33</v>
      </c>
    </row>
    <row r="4660" spans="1:22">
      <c r="A4660" t="s">
        <v>3431</v>
      </c>
      <c r="D4660" t="s">
        <v>3432</v>
      </c>
      <c r="E4660" s="4">
        <v>45902</v>
      </c>
      <c r="F4660" s="4">
        <v>45904</v>
      </c>
      <c r="G4660" s="4">
        <v>45781</v>
      </c>
      <c r="H4660" t="s">
        <v>586</v>
      </c>
      <c r="I4660" t="s">
        <v>587</v>
      </c>
      <c r="J4660" s="5" t="s">
        <v>46</v>
      </c>
      <c r="K4660">
        <v>38</v>
      </c>
      <c r="L4660">
        <v>38</v>
      </c>
      <c r="M4660">
        <v>7445</v>
      </c>
      <c r="N4660">
        <v>2025</v>
      </c>
      <c r="O4660" s="5" t="s">
        <v>54</v>
      </c>
      <c r="P4660" s="5"/>
      <c r="R4660">
        <v>1.8</v>
      </c>
      <c r="S4660">
        <v>1288</v>
      </c>
      <c r="T4660" t="s">
        <v>588</v>
      </c>
      <c r="U4660">
        <f t="shared" si="72"/>
        <v>68.4</v>
      </c>
      <c r="V4660" t="s">
        <v>33</v>
      </c>
    </row>
    <row r="4661" spans="1:22">
      <c r="A4661" t="s">
        <v>3431</v>
      </c>
      <c r="D4661" t="s">
        <v>3432</v>
      </c>
      <c r="E4661" s="4">
        <v>45902</v>
      </c>
      <c r="F4661" s="4">
        <v>45904</v>
      </c>
      <c r="G4661" s="4">
        <v>45781</v>
      </c>
      <c r="H4661" t="s">
        <v>3437</v>
      </c>
      <c r="I4661" t="s">
        <v>3438</v>
      </c>
      <c r="J4661" s="5" t="s">
        <v>46</v>
      </c>
      <c r="K4661">
        <v>2001</v>
      </c>
      <c r="L4661">
        <v>2001</v>
      </c>
      <c r="M4661">
        <v>5003</v>
      </c>
      <c r="N4661">
        <v>0</v>
      </c>
      <c r="O4661" s="5" t="s">
        <v>54</v>
      </c>
      <c r="P4661" s="5"/>
      <c r="R4661">
        <v>3.11</v>
      </c>
      <c r="S4661">
        <v>1830</v>
      </c>
      <c r="T4661" t="s">
        <v>89</v>
      </c>
      <c r="U4661">
        <f t="shared" si="72"/>
        <v>6223.11</v>
      </c>
      <c r="V4661" t="s">
        <v>33</v>
      </c>
    </row>
    <row r="4662" spans="1:22">
      <c r="A4662" t="s">
        <v>3431</v>
      </c>
      <c r="D4662" t="s">
        <v>3432</v>
      </c>
      <c r="E4662" s="4">
        <v>45902</v>
      </c>
      <c r="F4662" s="4">
        <v>45904</v>
      </c>
      <c r="G4662" s="4">
        <v>45781</v>
      </c>
      <c r="H4662" t="s">
        <v>3439</v>
      </c>
      <c r="I4662" t="s">
        <v>3440</v>
      </c>
      <c r="J4662" s="5" t="s">
        <v>46</v>
      </c>
      <c r="K4662">
        <v>12005</v>
      </c>
      <c r="L4662">
        <v>11993</v>
      </c>
      <c r="M4662">
        <v>18026</v>
      </c>
      <c r="N4662">
        <v>12</v>
      </c>
      <c r="O4662" s="5" t="s">
        <v>54</v>
      </c>
      <c r="P4662" s="5"/>
      <c r="R4662">
        <v>2.8</v>
      </c>
      <c r="S4662">
        <v>178</v>
      </c>
      <c r="T4662" t="s">
        <v>55</v>
      </c>
      <c r="U4662">
        <f t="shared" si="72"/>
        <v>33580.4</v>
      </c>
      <c r="V4662" t="s">
        <v>56</v>
      </c>
    </row>
    <row r="4663" spans="1:21">
      <c r="A4663" t="s">
        <v>3431</v>
      </c>
      <c r="D4663" t="s">
        <v>3432</v>
      </c>
      <c r="E4663" s="4">
        <v>45902</v>
      </c>
      <c r="F4663" s="4">
        <v>45904</v>
      </c>
      <c r="G4663" s="4">
        <v>45781</v>
      </c>
      <c r="H4663" t="s">
        <v>3441</v>
      </c>
      <c r="I4663" t="s">
        <v>3442</v>
      </c>
      <c r="J4663" s="5" t="s">
        <v>46</v>
      </c>
      <c r="K4663">
        <v>12005</v>
      </c>
      <c r="L4663">
        <v>11791</v>
      </c>
      <c r="M4663">
        <v>18010</v>
      </c>
      <c r="N4663">
        <v>214</v>
      </c>
      <c r="O4663" s="5" t="s">
        <v>134</v>
      </c>
      <c r="P4663" s="5"/>
      <c r="U4663" t="str">
        <f t="shared" si="72"/>
        <v/>
      </c>
    </row>
    <row r="4664" spans="1:22">
      <c r="A4664" t="s">
        <v>3431</v>
      </c>
      <c r="D4664" t="s">
        <v>3432</v>
      </c>
      <c r="E4664" s="4">
        <v>45902</v>
      </c>
      <c r="F4664" s="4">
        <v>45904</v>
      </c>
      <c r="G4664" s="4">
        <v>45781</v>
      </c>
      <c r="H4664" t="s">
        <v>3443</v>
      </c>
      <c r="I4664" t="s">
        <v>3444</v>
      </c>
      <c r="J4664" s="5" t="s">
        <v>46</v>
      </c>
      <c r="K4664">
        <v>12005</v>
      </c>
      <c r="L4664">
        <v>8912</v>
      </c>
      <c r="M4664">
        <v>30600</v>
      </c>
      <c r="N4664">
        <v>3093</v>
      </c>
      <c r="O4664" s="5" t="s">
        <v>54</v>
      </c>
      <c r="P4664" s="5"/>
      <c r="R4664">
        <v>0.155</v>
      </c>
      <c r="S4664">
        <v>2143</v>
      </c>
      <c r="T4664" t="s">
        <v>248</v>
      </c>
      <c r="U4664">
        <f t="shared" si="72"/>
        <v>1381.36</v>
      </c>
      <c r="V4664" t="s">
        <v>33</v>
      </c>
    </row>
    <row r="4665" spans="1:22">
      <c r="A4665" t="s">
        <v>3431</v>
      </c>
      <c r="D4665" t="s">
        <v>3432</v>
      </c>
      <c r="E4665" s="4">
        <v>45902</v>
      </c>
      <c r="F4665" s="4">
        <v>45904</v>
      </c>
      <c r="G4665" s="4">
        <v>45781</v>
      </c>
      <c r="H4665" t="s">
        <v>869</v>
      </c>
      <c r="I4665" t="s">
        <v>870</v>
      </c>
      <c r="J4665" s="5" t="s">
        <v>817</v>
      </c>
      <c r="K4665">
        <v>12005</v>
      </c>
      <c r="L4665">
        <v>4818</v>
      </c>
      <c r="M4665">
        <v>431000</v>
      </c>
      <c r="N4665">
        <v>0</v>
      </c>
      <c r="O4665" s="5" t="s">
        <v>59</v>
      </c>
      <c r="P4665" s="5"/>
      <c r="Q4665" t="s">
        <v>871</v>
      </c>
      <c r="R4665">
        <v>1.133</v>
      </c>
      <c r="S4665">
        <v>2231</v>
      </c>
      <c r="T4665" t="s">
        <v>787</v>
      </c>
      <c r="U4665">
        <f t="shared" si="72"/>
        <v>5458.79</v>
      </c>
      <c r="V4665" t="s">
        <v>33</v>
      </c>
    </row>
    <row r="4666" spans="1:22">
      <c r="A4666" t="s">
        <v>3431</v>
      </c>
      <c r="D4666" t="s">
        <v>3432</v>
      </c>
      <c r="E4666" s="4">
        <v>45902</v>
      </c>
      <c r="F4666" s="4">
        <v>45904</v>
      </c>
      <c r="G4666" s="4">
        <v>45781</v>
      </c>
      <c r="H4666" t="s">
        <v>3445</v>
      </c>
      <c r="I4666" t="s">
        <v>3446</v>
      </c>
      <c r="J4666" s="5" t="s">
        <v>46</v>
      </c>
      <c r="K4666">
        <v>12015</v>
      </c>
      <c r="L4666">
        <v>12015</v>
      </c>
      <c r="M4666">
        <v>39375</v>
      </c>
      <c r="N4666">
        <v>34</v>
      </c>
      <c r="O4666" s="5" t="s">
        <v>134</v>
      </c>
      <c r="P4666" s="5"/>
      <c r="R4666">
        <v>0.078</v>
      </c>
      <c r="S4666">
        <v>1869</v>
      </c>
      <c r="T4666" t="s">
        <v>729</v>
      </c>
      <c r="U4666">
        <f t="shared" si="72"/>
        <v>937.17</v>
      </c>
      <c r="V4666" t="s">
        <v>33</v>
      </c>
    </row>
    <row r="4667" spans="1:22">
      <c r="A4667" t="s">
        <v>3431</v>
      </c>
      <c r="D4667" t="s">
        <v>3432</v>
      </c>
      <c r="E4667" s="4">
        <v>45902</v>
      </c>
      <c r="F4667" s="4">
        <v>45904</v>
      </c>
      <c r="G4667" s="4">
        <v>45781</v>
      </c>
      <c r="H4667" t="s">
        <v>3447</v>
      </c>
      <c r="I4667" t="s">
        <v>3448</v>
      </c>
      <c r="J4667" s="5" t="s">
        <v>817</v>
      </c>
      <c r="K4667">
        <v>12015</v>
      </c>
      <c r="L4667">
        <v>12015</v>
      </c>
      <c r="M4667">
        <v>39038</v>
      </c>
      <c r="N4667">
        <v>0</v>
      </c>
      <c r="O4667" s="5" t="s">
        <v>134</v>
      </c>
      <c r="P4667" s="5"/>
      <c r="R4667">
        <v>0.242</v>
      </c>
      <c r="S4667">
        <v>1869</v>
      </c>
      <c r="T4667" t="s">
        <v>729</v>
      </c>
      <c r="U4667">
        <f t="shared" si="72"/>
        <v>2907.63</v>
      </c>
      <c r="V4667" t="s">
        <v>33</v>
      </c>
    </row>
    <row r="4668" spans="1:22">
      <c r="A4668" t="s">
        <v>3431</v>
      </c>
      <c r="D4668" t="s">
        <v>3432</v>
      </c>
      <c r="E4668" s="4">
        <v>45902</v>
      </c>
      <c r="F4668" s="4">
        <v>45904</v>
      </c>
      <c r="G4668" s="4">
        <v>45781</v>
      </c>
      <c r="H4668" t="s">
        <v>3129</v>
      </c>
      <c r="I4668" t="s">
        <v>3130</v>
      </c>
      <c r="J4668" s="5" t="s">
        <v>46</v>
      </c>
      <c r="K4668">
        <v>12035</v>
      </c>
      <c r="L4668">
        <v>12035</v>
      </c>
      <c r="M4668">
        <v>54046</v>
      </c>
      <c r="N4668">
        <v>2015</v>
      </c>
      <c r="O4668" s="5" t="s">
        <v>43</v>
      </c>
      <c r="P4668" s="5"/>
      <c r="R4668">
        <v>0.2061</v>
      </c>
      <c r="S4668">
        <v>1777</v>
      </c>
      <c r="T4668" t="s">
        <v>3131</v>
      </c>
      <c r="U4668">
        <f t="shared" si="72"/>
        <v>2480.41</v>
      </c>
      <c r="V4668" t="s">
        <v>33</v>
      </c>
    </row>
    <row r="4669" spans="1:21">
      <c r="A4669" t="s">
        <v>3431</v>
      </c>
      <c r="D4669" t="s">
        <v>3432</v>
      </c>
      <c r="E4669" s="4">
        <v>45902</v>
      </c>
      <c r="F4669" s="4">
        <v>45904</v>
      </c>
      <c r="G4669" s="4">
        <v>45781</v>
      </c>
      <c r="H4669" t="s">
        <v>3449</v>
      </c>
      <c r="I4669" t="s">
        <v>3450</v>
      </c>
      <c r="J4669" s="5" t="s">
        <v>46</v>
      </c>
      <c r="K4669">
        <v>12035</v>
      </c>
      <c r="L4669">
        <v>11909</v>
      </c>
      <c r="M4669">
        <v>24315</v>
      </c>
      <c r="N4669">
        <v>156</v>
      </c>
      <c r="O4669" s="5" t="s">
        <v>43</v>
      </c>
      <c r="P4669" s="5"/>
      <c r="U4669" t="str">
        <f t="shared" si="72"/>
        <v/>
      </c>
    </row>
    <row r="4670" spans="1:22">
      <c r="A4670" t="s">
        <v>3431</v>
      </c>
      <c r="D4670" t="s">
        <v>3432</v>
      </c>
      <c r="E4670" s="4">
        <v>45902</v>
      </c>
      <c r="F4670" s="4">
        <v>45904</v>
      </c>
      <c r="G4670" s="4">
        <v>45781</v>
      </c>
      <c r="H4670" t="s">
        <v>3451</v>
      </c>
      <c r="I4670" t="s">
        <v>3452</v>
      </c>
      <c r="J4670" s="5" t="s">
        <v>46</v>
      </c>
      <c r="K4670">
        <v>12105</v>
      </c>
      <c r="L4670">
        <v>12018</v>
      </c>
      <c r="M4670">
        <v>70660</v>
      </c>
      <c r="N4670">
        <v>2794</v>
      </c>
      <c r="O4670" s="5" t="s">
        <v>43</v>
      </c>
      <c r="P4670" s="5"/>
      <c r="R4670">
        <v>0.9696</v>
      </c>
      <c r="S4670">
        <v>1897</v>
      </c>
      <c r="T4670" t="s">
        <v>3453</v>
      </c>
      <c r="U4670">
        <f t="shared" si="72"/>
        <v>11652.65</v>
      </c>
      <c r="V4670" t="s">
        <v>33</v>
      </c>
    </row>
    <row r="4671" spans="1:22">
      <c r="A4671" t="s">
        <v>3431</v>
      </c>
      <c r="D4671" t="s">
        <v>3432</v>
      </c>
      <c r="E4671" s="4">
        <v>45902</v>
      </c>
      <c r="F4671" s="4">
        <v>45904</v>
      </c>
      <c r="G4671" s="4">
        <v>45781</v>
      </c>
      <c r="H4671" t="s">
        <v>186</v>
      </c>
      <c r="I4671" t="s">
        <v>187</v>
      </c>
      <c r="J4671" s="5" t="s">
        <v>46</v>
      </c>
      <c r="K4671">
        <v>12005</v>
      </c>
      <c r="L4671">
        <v>12005</v>
      </c>
      <c r="M4671">
        <v>562614</v>
      </c>
      <c r="N4671">
        <v>12000</v>
      </c>
      <c r="O4671" s="5" t="s">
        <v>59</v>
      </c>
      <c r="P4671" s="5"/>
      <c r="R4671">
        <v>0.36</v>
      </c>
      <c r="S4671">
        <v>1372</v>
      </c>
      <c r="T4671" t="s">
        <v>188</v>
      </c>
      <c r="U4671">
        <f t="shared" si="72"/>
        <v>4321.8</v>
      </c>
      <c r="V4671" t="s">
        <v>33</v>
      </c>
    </row>
    <row r="4672" spans="1:22">
      <c r="A4672" t="s">
        <v>3454</v>
      </c>
      <c r="D4672" t="s">
        <v>2954</v>
      </c>
      <c r="E4672" s="4">
        <v>45894</v>
      </c>
      <c r="F4672" s="4">
        <v>45909</v>
      </c>
      <c r="G4672" s="4">
        <v>45781</v>
      </c>
      <c r="H4672" t="s">
        <v>2955</v>
      </c>
      <c r="I4672" t="s">
        <v>2956</v>
      </c>
      <c r="J4672" s="5" t="s">
        <v>46</v>
      </c>
      <c r="K4672">
        <v>5745</v>
      </c>
      <c r="L4672">
        <v>182</v>
      </c>
      <c r="M4672">
        <v>6985</v>
      </c>
      <c r="N4672">
        <v>0</v>
      </c>
      <c r="O4672" s="5" t="s">
        <v>134</v>
      </c>
      <c r="P4672" s="5"/>
      <c r="R4672">
        <v>0.776</v>
      </c>
      <c r="S4672">
        <v>1769</v>
      </c>
      <c r="T4672" t="s">
        <v>349</v>
      </c>
      <c r="U4672">
        <f t="shared" si="72"/>
        <v>141.23</v>
      </c>
      <c r="V4672" t="s">
        <v>33</v>
      </c>
    </row>
    <row r="4673" spans="1:22">
      <c r="A4673" t="s">
        <v>3454</v>
      </c>
      <c r="D4673" t="s">
        <v>2954</v>
      </c>
      <c r="E4673" s="4">
        <v>45894</v>
      </c>
      <c r="F4673" s="4">
        <v>45909</v>
      </c>
      <c r="G4673" s="4">
        <v>45784</v>
      </c>
      <c r="H4673" t="s">
        <v>2943</v>
      </c>
      <c r="I4673" t="s">
        <v>2944</v>
      </c>
      <c r="J4673" s="5" t="s">
        <v>557</v>
      </c>
      <c r="K4673">
        <v>5845</v>
      </c>
      <c r="L4673">
        <v>5845</v>
      </c>
      <c r="M4673">
        <v>138233</v>
      </c>
      <c r="N4673">
        <v>3268</v>
      </c>
      <c r="O4673" s="5" t="s">
        <v>59</v>
      </c>
      <c r="P4673" s="5"/>
      <c r="R4673">
        <v>1.915</v>
      </c>
      <c r="S4673">
        <v>1539</v>
      </c>
      <c r="T4673" t="s">
        <v>2099</v>
      </c>
      <c r="U4673">
        <f t="shared" si="72"/>
        <v>11193.18</v>
      </c>
      <c r="V4673" t="s">
        <v>33</v>
      </c>
    </row>
    <row r="4674" spans="1:22">
      <c r="A4674" t="s">
        <v>3454</v>
      </c>
      <c r="D4674" t="s">
        <v>2954</v>
      </c>
      <c r="E4674" s="4">
        <v>45894</v>
      </c>
      <c r="F4674" s="4">
        <v>45909</v>
      </c>
      <c r="G4674" s="4">
        <v>45777</v>
      </c>
      <c r="H4674" t="s">
        <v>2945</v>
      </c>
      <c r="I4674" t="s">
        <v>2946</v>
      </c>
      <c r="J4674" s="5" t="s">
        <v>884</v>
      </c>
      <c r="K4674">
        <v>5845</v>
      </c>
      <c r="L4674">
        <v>5845</v>
      </c>
      <c r="M4674">
        <v>63075</v>
      </c>
      <c r="N4674">
        <v>0</v>
      </c>
      <c r="O4674" s="5" t="s">
        <v>134</v>
      </c>
      <c r="P4674" s="5"/>
      <c r="R4674">
        <v>1.008</v>
      </c>
      <c r="S4674">
        <v>1769</v>
      </c>
      <c r="T4674" t="s">
        <v>349</v>
      </c>
      <c r="U4674">
        <f t="shared" si="72"/>
        <v>5891.76</v>
      </c>
      <c r="V4674" t="s">
        <v>33</v>
      </c>
    </row>
    <row r="4675" spans="1:22">
      <c r="A4675" t="s">
        <v>3454</v>
      </c>
      <c r="D4675" t="s">
        <v>2954</v>
      </c>
      <c r="E4675" s="4">
        <v>45894</v>
      </c>
      <c r="F4675" s="4">
        <v>45909</v>
      </c>
      <c r="G4675" s="4">
        <v>45784</v>
      </c>
      <c r="H4675" t="s">
        <v>1894</v>
      </c>
      <c r="I4675" t="s">
        <v>1895</v>
      </c>
      <c r="J4675" s="5" t="s">
        <v>557</v>
      </c>
      <c r="K4675">
        <v>14613</v>
      </c>
      <c r="L4675">
        <v>14613</v>
      </c>
      <c r="M4675">
        <v>414000</v>
      </c>
      <c r="N4675">
        <v>234000</v>
      </c>
      <c r="O4675" s="5" t="s">
        <v>584</v>
      </c>
      <c r="P4675" s="5"/>
      <c r="Q4675" t="s">
        <v>1896</v>
      </c>
      <c r="R4675">
        <v>0.0159</v>
      </c>
      <c r="S4675">
        <v>1914</v>
      </c>
      <c r="T4675" t="s">
        <v>585</v>
      </c>
      <c r="U4675">
        <f t="shared" si="72"/>
        <v>232.35</v>
      </c>
      <c r="V4675" t="s">
        <v>33</v>
      </c>
    </row>
    <row r="4676" spans="1:22">
      <c r="A4676" t="s">
        <v>3454</v>
      </c>
      <c r="D4676" t="s">
        <v>2954</v>
      </c>
      <c r="E4676" s="4">
        <v>45894</v>
      </c>
      <c r="F4676" s="4">
        <v>45909</v>
      </c>
      <c r="G4676" s="4">
        <v>45784</v>
      </c>
      <c r="H4676" t="s">
        <v>3455</v>
      </c>
      <c r="I4676" t="s">
        <v>3456</v>
      </c>
      <c r="J4676" s="5" t="s">
        <v>557</v>
      </c>
      <c r="K4676">
        <v>29225</v>
      </c>
      <c r="L4676">
        <v>19384</v>
      </c>
      <c r="M4676">
        <v>190000</v>
      </c>
      <c r="N4676">
        <v>152000</v>
      </c>
      <c r="O4676" s="5" t="s">
        <v>31</v>
      </c>
      <c r="P4676" s="5"/>
      <c r="R4676">
        <v>0.1156</v>
      </c>
      <c r="S4676">
        <v>1914</v>
      </c>
      <c r="T4676" t="s">
        <v>585</v>
      </c>
      <c r="U4676">
        <f t="shared" si="72"/>
        <v>2240.79</v>
      </c>
      <c r="V4676" t="s">
        <v>33</v>
      </c>
    </row>
    <row r="4677" spans="1:22">
      <c r="A4677" t="s">
        <v>3454</v>
      </c>
      <c r="D4677" t="s">
        <v>2954</v>
      </c>
      <c r="E4677" s="4">
        <v>45894</v>
      </c>
      <c r="F4677" s="4">
        <v>45909</v>
      </c>
      <c r="G4677" s="4">
        <v>45781</v>
      </c>
      <c r="H4677" t="s">
        <v>3457</v>
      </c>
      <c r="I4677" t="s">
        <v>3458</v>
      </c>
      <c r="J4677" s="5" t="s">
        <v>46</v>
      </c>
      <c r="K4677">
        <v>5705</v>
      </c>
      <c r="L4677">
        <v>5670</v>
      </c>
      <c r="M4677">
        <v>12225</v>
      </c>
      <c r="N4677">
        <v>35</v>
      </c>
      <c r="O4677" s="5" t="s">
        <v>54</v>
      </c>
      <c r="P4677" s="5"/>
      <c r="R4677">
        <v>4.28</v>
      </c>
      <c r="S4677">
        <v>178</v>
      </c>
      <c r="T4677" t="s">
        <v>55</v>
      </c>
      <c r="U4677">
        <f t="shared" ref="U4677:U4740" si="73">IF(ROUND(R4677*L4677,2)=0,"",ROUND(R4677*L4677,2))</f>
        <v>24267.6</v>
      </c>
      <c r="V4677" t="s">
        <v>56</v>
      </c>
    </row>
    <row r="4678" spans="1:22">
      <c r="A4678" t="s">
        <v>3454</v>
      </c>
      <c r="D4678" t="s">
        <v>2954</v>
      </c>
      <c r="E4678" s="4">
        <v>45894</v>
      </c>
      <c r="F4678" s="4">
        <v>45909</v>
      </c>
      <c r="G4678" s="4">
        <v>45784</v>
      </c>
      <c r="H4678" t="s">
        <v>973</v>
      </c>
      <c r="I4678" t="s">
        <v>1073</v>
      </c>
      <c r="J4678" s="5" t="s">
        <v>906</v>
      </c>
      <c r="K4678">
        <v>49</v>
      </c>
      <c r="L4678">
        <v>49</v>
      </c>
      <c r="M4678">
        <v>29576</v>
      </c>
      <c r="N4678">
        <v>418</v>
      </c>
      <c r="O4678" s="5" t="s">
        <v>584</v>
      </c>
      <c r="P4678" s="5"/>
      <c r="Q4678" t="s">
        <v>1074</v>
      </c>
      <c r="R4678">
        <v>13.52</v>
      </c>
      <c r="S4678">
        <v>929</v>
      </c>
      <c r="T4678" t="s">
        <v>1075</v>
      </c>
      <c r="U4678">
        <f t="shared" si="73"/>
        <v>662.48</v>
      </c>
      <c r="V4678" t="s">
        <v>33</v>
      </c>
    </row>
    <row r="4679" spans="1:21">
      <c r="A4679" t="s">
        <v>3454</v>
      </c>
      <c r="D4679" t="s">
        <v>2954</v>
      </c>
      <c r="E4679" s="4">
        <v>45894</v>
      </c>
      <c r="F4679" s="4">
        <v>45909</v>
      </c>
      <c r="G4679" s="4">
        <v>45781</v>
      </c>
      <c r="H4679" t="s">
        <v>3459</v>
      </c>
      <c r="I4679" t="s">
        <v>3460</v>
      </c>
      <c r="J4679" s="5" t="s">
        <v>46</v>
      </c>
      <c r="K4679">
        <v>5735</v>
      </c>
      <c r="L4679">
        <v>869</v>
      </c>
      <c r="M4679">
        <v>8574</v>
      </c>
      <c r="N4679">
        <v>0</v>
      </c>
      <c r="O4679" s="5" t="s">
        <v>43</v>
      </c>
      <c r="P4679" s="5"/>
      <c r="U4679" t="str">
        <f t="shared" si="73"/>
        <v/>
      </c>
    </row>
    <row r="4680" spans="1:22">
      <c r="A4680" t="s">
        <v>3454</v>
      </c>
      <c r="D4680" t="s">
        <v>2954</v>
      </c>
      <c r="E4680" s="4">
        <v>45894</v>
      </c>
      <c r="F4680" s="4">
        <v>45909</v>
      </c>
      <c r="G4680" s="4">
        <v>45781</v>
      </c>
      <c r="H4680" t="s">
        <v>2947</v>
      </c>
      <c r="I4680" t="s">
        <v>2948</v>
      </c>
      <c r="J4680" s="5" t="s">
        <v>46</v>
      </c>
      <c r="K4680">
        <v>5805</v>
      </c>
      <c r="L4680">
        <v>5805</v>
      </c>
      <c r="M4680">
        <v>72442</v>
      </c>
      <c r="N4680">
        <v>0</v>
      </c>
      <c r="O4680" s="5" t="s">
        <v>43</v>
      </c>
      <c r="P4680" s="5"/>
      <c r="R4680">
        <v>1.133</v>
      </c>
      <c r="S4680">
        <v>2034</v>
      </c>
      <c r="T4680" t="s">
        <v>177</v>
      </c>
      <c r="U4680">
        <f t="shared" si="73"/>
        <v>6577.07</v>
      </c>
      <c r="V4680" t="s">
        <v>33</v>
      </c>
    </row>
    <row r="4681" spans="1:21">
      <c r="A4681" t="s">
        <v>3454</v>
      </c>
      <c r="D4681" t="s">
        <v>2954</v>
      </c>
      <c r="E4681" s="4">
        <v>45894</v>
      </c>
      <c r="F4681" s="4">
        <v>45909</v>
      </c>
      <c r="G4681" s="4">
        <v>45781</v>
      </c>
      <c r="H4681" t="s">
        <v>2957</v>
      </c>
      <c r="I4681" t="s">
        <v>2958</v>
      </c>
      <c r="J4681" s="5" t="s">
        <v>46</v>
      </c>
      <c r="K4681">
        <v>5735</v>
      </c>
      <c r="L4681">
        <v>3200</v>
      </c>
      <c r="M4681">
        <v>10290</v>
      </c>
      <c r="N4681">
        <v>0</v>
      </c>
      <c r="O4681" s="5" t="s">
        <v>43</v>
      </c>
      <c r="P4681" s="5"/>
      <c r="U4681" t="str">
        <f t="shared" si="73"/>
        <v/>
      </c>
    </row>
    <row r="4682" spans="1:21">
      <c r="A4682" t="s">
        <v>3454</v>
      </c>
      <c r="D4682" t="s">
        <v>2954</v>
      </c>
      <c r="E4682" s="4">
        <v>45894</v>
      </c>
      <c r="F4682" s="4">
        <v>45909</v>
      </c>
      <c r="G4682" s="4">
        <v>45781</v>
      </c>
      <c r="H4682" t="s">
        <v>3304</v>
      </c>
      <c r="I4682" t="s">
        <v>3305</v>
      </c>
      <c r="J4682" s="5" t="s">
        <v>46</v>
      </c>
      <c r="K4682">
        <v>5735</v>
      </c>
      <c r="L4682">
        <v>4588</v>
      </c>
      <c r="M4682">
        <v>53634</v>
      </c>
      <c r="N4682">
        <v>18604</v>
      </c>
      <c r="O4682" s="5" t="s">
        <v>43</v>
      </c>
      <c r="P4682" s="5"/>
      <c r="U4682" t="str">
        <f t="shared" si="73"/>
        <v/>
      </c>
    </row>
    <row r="4683" spans="1:22">
      <c r="A4683" t="s">
        <v>3461</v>
      </c>
      <c r="D4683" t="s">
        <v>2942</v>
      </c>
      <c r="E4683" s="4">
        <v>45902</v>
      </c>
      <c r="F4683" s="4">
        <v>45912</v>
      </c>
      <c r="G4683" s="4">
        <v>45784</v>
      </c>
      <c r="H4683" t="s">
        <v>3276</v>
      </c>
      <c r="I4683" t="s">
        <v>3277</v>
      </c>
      <c r="J4683" s="5" t="s">
        <v>557</v>
      </c>
      <c r="K4683">
        <v>4645</v>
      </c>
      <c r="L4683">
        <v>4645</v>
      </c>
      <c r="M4683">
        <v>62100</v>
      </c>
      <c r="N4683">
        <v>5200</v>
      </c>
      <c r="O4683" s="5" t="s">
        <v>59</v>
      </c>
      <c r="P4683" s="5"/>
      <c r="R4683">
        <v>1.5</v>
      </c>
      <c r="S4683">
        <v>1539</v>
      </c>
      <c r="T4683" t="s">
        <v>2099</v>
      </c>
      <c r="U4683">
        <f t="shared" si="73"/>
        <v>6967.5</v>
      </c>
      <c r="V4683" t="s">
        <v>33</v>
      </c>
    </row>
    <row r="4684" spans="1:22">
      <c r="A4684" t="s">
        <v>3461</v>
      </c>
      <c r="D4684" t="s">
        <v>2942</v>
      </c>
      <c r="E4684" s="4">
        <v>45902</v>
      </c>
      <c r="F4684" s="4">
        <v>45912</v>
      </c>
      <c r="G4684" s="4">
        <v>45777</v>
      </c>
      <c r="H4684" t="s">
        <v>3462</v>
      </c>
      <c r="I4684" t="s">
        <v>3463</v>
      </c>
      <c r="J4684" s="5" t="s">
        <v>884</v>
      </c>
      <c r="K4684">
        <v>4645</v>
      </c>
      <c r="L4684">
        <v>4645</v>
      </c>
      <c r="M4684">
        <v>26210</v>
      </c>
      <c r="N4684">
        <v>467</v>
      </c>
      <c r="O4684" s="5" t="s">
        <v>134</v>
      </c>
      <c r="P4684" s="5"/>
      <c r="R4684">
        <v>1.008</v>
      </c>
      <c r="S4684">
        <v>1769</v>
      </c>
      <c r="T4684" t="s">
        <v>349</v>
      </c>
      <c r="U4684">
        <f t="shared" si="73"/>
        <v>4682.16</v>
      </c>
      <c r="V4684" t="s">
        <v>33</v>
      </c>
    </row>
    <row r="4685" spans="1:22">
      <c r="A4685" t="s">
        <v>3461</v>
      </c>
      <c r="D4685" t="s">
        <v>2942</v>
      </c>
      <c r="E4685" s="4">
        <v>45902</v>
      </c>
      <c r="F4685" s="4">
        <v>45912</v>
      </c>
      <c r="G4685" s="4">
        <v>45784</v>
      </c>
      <c r="H4685" t="s">
        <v>2943</v>
      </c>
      <c r="I4685" t="s">
        <v>2944</v>
      </c>
      <c r="J4685" s="5" t="s">
        <v>557</v>
      </c>
      <c r="K4685">
        <v>4645</v>
      </c>
      <c r="L4685">
        <v>4645</v>
      </c>
      <c r="M4685">
        <v>138233</v>
      </c>
      <c r="N4685">
        <v>3268</v>
      </c>
      <c r="O4685" s="5" t="s">
        <v>59</v>
      </c>
      <c r="P4685" s="5"/>
      <c r="R4685">
        <v>1.915</v>
      </c>
      <c r="S4685">
        <v>1539</v>
      </c>
      <c r="T4685" t="s">
        <v>2099</v>
      </c>
      <c r="U4685">
        <f t="shared" si="73"/>
        <v>8895.18</v>
      </c>
      <c r="V4685" t="s">
        <v>33</v>
      </c>
    </row>
    <row r="4686" spans="1:22">
      <c r="A4686" t="s">
        <v>3461</v>
      </c>
      <c r="D4686" t="s">
        <v>2942</v>
      </c>
      <c r="E4686" s="4">
        <v>45902</v>
      </c>
      <c r="F4686" s="4">
        <v>45912</v>
      </c>
      <c r="G4686" s="4">
        <v>45777</v>
      </c>
      <c r="H4686" t="s">
        <v>2945</v>
      </c>
      <c r="I4686" t="s">
        <v>2946</v>
      </c>
      <c r="J4686" s="5" t="s">
        <v>884</v>
      </c>
      <c r="K4686">
        <v>4645</v>
      </c>
      <c r="L4686">
        <v>4645</v>
      </c>
      <c r="M4686">
        <v>63075</v>
      </c>
      <c r="N4686">
        <v>0</v>
      </c>
      <c r="O4686" s="5" t="s">
        <v>134</v>
      </c>
      <c r="P4686" s="5"/>
      <c r="R4686">
        <v>1.008</v>
      </c>
      <c r="S4686">
        <v>1769</v>
      </c>
      <c r="T4686" t="s">
        <v>349</v>
      </c>
      <c r="U4686">
        <f t="shared" si="73"/>
        <v>4682.16</v>
      </c>
      <c r="V4686" t="s">
        <v>33</v>
      </c>
    </row>
    <row r="4687" spans="1:22">
      <c r="A4687" t="s">
        <v>3461</v>
      </c>
      <c r="D4687" t="s">
        <v>2942</v>
      </c>
      <c r="E4687" s="4">
        <v>45902</v>
      </c>
      <c r="F4687" s="4">
        <v>45912</v>
      </c>
      <c r="G4687" s="4">
        <v>45784</v>
      </c>
      <c r="H4687" t="s">
        <v>1894</v>
      </c>
      <c r="I4687" t="s">
        <v>1895</v>
      </c>
      <c r="J4687" s="5" t="s">
        <v>557</v>
      </c>
      <c r="K4687">
        <v>8361</v>
      </c>
      <c r="L4687">
        <v>8361</v>
      </c>
      <c r="M4687">
        <v>414000</v>
      </c>
      <c r="N4687">
        <v>234000</v>
      </c>
      <c r="O4687" s="5" t="s">
        <v>584</v>
      </c>
      <c r="P4687" s="5"/>
      <c r="Q4687" t="s">
        <v>1896</v>
      </c>
      <c r="R4687">
        <v>0.0159</v>
      </c>
      <c r="S4687">
        <v>1914</v>
      </c>
      <c r="T4687" t="s">
        <v>585</v>
      </c>
      <c r="U4687">
        <f t="shared" si="73"/>
        <v>132.94</v>
      </c>
      <c r="V4687" t="s">
        <v>33</v>
      </c>
    </row>
    <row r="4688" spans="1:22">
      <c r="A4688" t="s">
        <v>3461</v>
      </c>
      <c r="D4688" t="s">
        <v>2942</v>
      </c>
      <c r="E4688" s="4">
        <v>45902</v>
      </c>
      <c r="F4688" s="4">
        <v>45912</v>
      </c>
      <c r="G4688" s="4">
        <v>45784</v>
      </c>
      <c r="H4688" t="s">
        <v>1894</v>
      </c>
      <c r="I4688" t="s">
        <v>1895</v>
      </c>
      <c r="J4688" s="5" t="s">
        <v>557</v>
      </c>
      <c r="K4688">
        <v>11613</v>
      </c>
      <c r="L4688">
        <v>11613</v>
      </c>
      <c r="M4688">
        <v>414000</v>
      </c>
      <c r="N4688">
        <v>234000</v>
      </c>
      <c r="O4688" s="5" t="s">
        <v>584</v>
      </c>
      <c r="P4688" s="5"/>
      <c r="Q4688" t="s">
        <v>1896</v>
      </c>
      <c r="R4688">
        <v>0.0159</v>
      </c>
      <c r="S4688">
        <v>1914</v>
      </c>
      <c r="T4688" t="s">
        <v>585</v>
      </c>
      <c r="U4688">
        <f t="shared" si="73"/>
        <v>184.65</v>
      </c>
      <c r="V4688" t="s">
        <v>33</v>
      </c>
    </row>
    <row r="4689" spans="1:22">
      <c r="A4689" t="s">
        <v>3461</v>
      </c>
      <c r="D4689" t="s">
        <v>2942</v>
      </c>
      <c r="E4689" s="4">
        <v>45902</v>
      </c>
      <c r="F4689" s="4">
        <v>45912</v>
      </c>
      <c r="G4689" s="4">
        <v>45784</v>
      </c>
      <c r="H4689" t="s">
        <v>3455</v>
      </c>
      <c r="I4689" t="s">
        <v>3456</v>
      </c>
      <c r="J4689" s="5" t="s">
        <v>557</v>
      </c>
      <c r="K4689">
        <v>16258</v>
      </c>
      <c r="L4689">
        <v>16258</v>
      </c>
      <c r="M4689">
        <v>190000</v>
      </c>
      <c r="N4689">
        <v>152000</v>
      </c>
      <c r="O4689" s="5" t="s">
        <v>31</v>
      </c>
      <c r="P4689" s="5"/>
      <c r="R4689">
        <v>0.1156</v>
      </c>
      <c r="S4689">
        <v>1914</v>
      </c>
      <c r="T4689" t="s">
        <v>585</v>
      </c>
      <c r="U4689">
        <f t="shared" si="73"/>
        <v>1879.42</v>
      </c>
      <c r="V4689" t="s">
        <v>33</v>
      </c>
    </row>
    <row r="4690" spans="1:22">
      <c r="A4690" t="s">
        <v>3461</v>
      </c>
      <c r="D4690" t="s">
        <v>2942</v>
      </c>
      <c r="E4690" s="4">
        <v>45902</v>
      </c>
      <c r="F4690" s="4">
        <v>45912</v>
      </c>
      <c r="G4690" s="4">
        <v>45784</v>
      </c>
      <c r="H4690" t="s">
        <v>3455</v>
      </c>
      <c r="I4690" t="s">
        <v>3456</v>
      </c>
      <c r="J4690" s="5" t="s">
        <v>557</v>
      </c>
      <c r="K4690">
        <v>23225</v>
      </c>
      <c r="L4690">
        <v>23225</v>
      </c>
      <c r="M4690">
        <v>190000</v>
      </c>
      <c r="N4690">
        <v>152000</v>
      </c>
      <c r="O4690" s="5" t="s">
        <v>31</v>
      </c>
      <c r="P4690" s="5"/>
      <c r="R4690">
        <v>0.1156</v>
      </c>
      <c r="S4690">
        <v>1914</v>
      </c>
      <c r="T4690" t="s">
        <v>585</v>
      </c>
      <c r="U4690">
        <f t="shared" si="73"/>
        <v>2684.81</v>
      </c>
      <c r="V4690" t="s">
        <v>33</v>
      </c>
    </row>
    <row r="4691" spans="1:22">
      <c r="A4691" t="s">
        <v>3461</v>
      </c>
      <c r="D4691" t="s">
        <v>2942</v>
      </c>
      <c r="E4691" s="4">
        <v>45902</v>
      </c>
      <c r="F4691" s="4">
        <v>45912</v>
      </c>
      <c r="G4691" s="4">
        <v>45781</v>
      </c>
      <c r="H4691" t="s">
        <v>586</v>
      </c>
      <c r="I4691" t="s">
        <v>587</v>
      </c>
      <c r="J4691" s="5" t="s">
        <v>46</v>
      </c>
      <c r="K4691">
        <v>15</v>
      </c>
      <c r="L4691">
        <v>15</v>
      </c>
      <c r="M4691">
        <v>7445</v>
      </c>
      <c r="N4691">
        <v>2025</v>
      </c>
      <c r="O4691" s="5" t="s">
        <v>54</v>
      </c>
      <c r="P4691" s="5"/>
      <c r="R4691">
        <v>1.8</v>
      </c>
      <c r="S4691">
        <v>1288</v>
      </c>
      <c r="T4691" t="s">
        <v>588</v>
      </c>
      <c r="U4691">
        <f t="shared" si="73"/>
        <v>27</v>
      </c>
      <c r="V4691" t="s">
        <v>33</v>
      </c>
    </row>
    <row r="4692" spans="1:22">
      <c r="A4692" t="s">
        <v>3461</v>
      </c>
      <c r="D4692" t="s">
        <v>2942</v>
      </c>
      <c r="E4692" s="4">
        <v>45902</v>
      </c>
      <c r="F4692" s="4">
        <v>45912</v>
      </c>
      <c r="G4692" s="4">
        <v>45781</v>
      </c>
      <c r="H4692" t="s">
        <v>3278</v>
      </c>
      <c r="I4692" t="s">
        <v>3279</v>
      </c>
      <c r="J4692" s="5" t="s">
        <v>46</v>
      </c>
      <c r="K4692">
        <v>751</v>
      </c>
      <c r="L4692">
        <v>751</v>
      </c>
      <c r="M4692">
        <v>9249</v>
      </c>
      <c r="N4692">
        <v>3504</v>
      </c>
      <c r="O4692" s="5" t="s">
        <v>54</v>
      </c>
      <c r="P4692" s="5"/>
      <c r="R4692">
        <v>3.536</v>
      </c>
      <c r="S4692">
        <v>1830</v>
      </c>
      <c r="T4692" t="s">
        <v>89</v>
      </c>
      <c r="U4692">
        <f t="shared" si="73"/>
        <v>2655.54</v>
      </c>
      <c r="V4692" t="s">
        <v>33</v>
      </c>
    </row>
    <row r="4693" spans="1:22">
      <c r="A4693" t="s">
        <v>3461</v>
      </c>
      <c r="D4693" t="s">
        <v>2942</v>
      </c>
      <c r="E4693" s="4">
        <v>45902</v>
      </c>
      <c r="F4693" s="4">
        <v>45912</v>
      </c>
      <c r="G4693" s="4">
        <v>45784</v>
      </c>
      <c r="H4693" t="s">
        <v>973</v>
      </c>
      <c r="I4693" t="s">
        <v>1073</v>
      </c>
      <c r="J4693" s="5" t="s">
        <v>906</v>
      </c>
      <c r="K4693">
        <v>17</v>
      </c>
      <c r="L4693">
        <v>17</v>
      </c>
      <c r="M4693">
        <v>29576</v>
      </c>
      <c r="N4693">
        <v>418</v>
      </c>
      <c r="O4693" s="5" t="s">
        <v>584</v>
      </c>
      <c r="P4693" s="5"/>
      <c r="Q4693" t="s">
        <v>1074</v>
      </c>
      <c r="R4693">
        <v>13.52</v>
      </c>
      <c r="S4693">
        <v>929</v>
      </c>
      <c r="T4693" t="s">
        <v>1075</v>
      </c>
      <c r="U4693">
        <f t="shared" si="73"/>
        <v>229.84</v>
      </c>
      <c r="V4693" t="s">
        <v>33</v>
      </c>
    </row>
    <row r="4694" spans="1:22">
      <c r="A4694" t="s">
        <v>3461</v>
      </c>
      <c r="D4694" t="s">
        <v>2942</v>
      </c>
      <c r="E4694" s="4">
        <v>45902</v>
      </c>
      <c r="F4694" s="4">
        <v>45912</v>
      </c>
      <c r="G4694" s="4">
        <v>45784</v>
      </c>
      <c r="H4694" t="s">
        <v>973</v>
      </c>
      <c r="I4694" t="s">
        <v>1073</v>
      </c>
      <c r="J4694" s="5" t="s">
        <v>906</v>
      </c>
      <c r="K4694">
        <v>27</v>
      </c>
      <c r="L4694">
        <v>26</v>
      </c>
      <c r="M4694">
        <v>29576</v>
      </c>
      <c r="N4694">
        <v>418</v>
      </c>
      <c r="O4694" s="5" t="s">
        <v>584</v>
      </c>
      <c r="P4694" s="5"/>
      <c r="Q4694" t="s">
        <v>1074</v>
      </c>
      <c r="R4694">
        <v>13.52</v>
      </c>
      <c r="S4694">
        <v>929</v>
      </c>
      <c r="T4694" t="s">
        <v>1075</v>
      </c>
      <c r="U4694">
        <f t="shared" si="73"/>
        <v>351.52</v>
      </c>
      <c r="V4694" t="s">
        <v>33</v>
      </c>
    </row>
    <row r="4695" spans="1:21">
      <c r="A4695" t="s">
        <v>3461</v>
      </c>
      <c r="D4695" t="s">
        <v>2942</v>
      </c>
      <c r="E4695" s="4">
        <v>45902</v>
      </c>
      <c r="F4695" s="4">
        <v>45912</v>
      </c>
      <c r="G4695" s="4">
        <v>45781</v>
      </c>
      <c r="H4695" t="s">
        <v>3286</v>
      </c>
      <c r="I4695" t="s">
        <v>3287</v>
      </c>
      <c r="J4695" s="5" t="s">
        <v>46</v>
      </c>
      <c r="K4695">
        <v>4535</v>
      </c>
      <c r="L4695">
        <v>1595</v>
      </c>
      <c r="M4695">
        <v>41659</v>
      </c>
      <c r="N4695">
        <v>34552</v>
      </c>
      <c r="O4695" s="5" t="s">
        <v>43</v>
      </c>
      <c r="P4695" s="5"/>
      <c r="U4695" t="str">
        <f t="shared" si="73"/>
        <v/>
      </c>
    </row>
    <row r="4696" spans="1:21">
      <c r="A4696" t="s">
        <v>3461</v>
      </c>
      <c r="D4696" t="s">
        <v>2942</v>
      </c>
      <c r="E4696" s="4">
        <v>45902</v>
      </c>
      <c r="F4696" s="4">
        <v>45912</v>
      </c>
      <c r="G4696" s="4">
        <v>45777</v>
      </c>
      <c r="H4696" t="s">
        <v>3464</v>
      </c>
      <c r="I4696" t="s">
        <v>3465</v>
      </c>
      <c r="J4696" s="5" t="s">
        <v>884</v>
      </c>
      <c r="K4696">
        <v>4605</v>
      </c>
      <c r="L4696">
        <v>1831</v>
      </c>
      <c r="M4696">
        <v>60808</v>
      </c>
      <c r="N4696">
        <v>0</v>
      </c>
      <c r="O4696" s="5" t="s">
        <v>43</v>
      </c>
      <c r="P4696" s="5"/>
      <c r="U4696" t="str">
        <f t="shared" si="73"/>
        <v/>
      </c>
    </row>
    <row r="4697" spans="1:22">
      <c r="A4697" t="s">
        <v>3461</v>
      </c>
      <c r="D4697" t="s">
        <v>2942</v>
      </c>
      <c r="E4697" s="4">
        <v>45902</v>
      </c>
      <c r="F4697" s="4">
        <v>45912</v>
      </c>
      <c r="G4697" s="4">
        <v>45781</v>
      </c>
      <c r="H4697" t="s">
        <v>2947</v>
      </c>
      <c r="I4697" t="s">
        <v>2948</v>
      </c>
      <c r="J4697" s="5" t="s">
        <v>46</v>
      </c>
      <c r="K4697">
        <v>4605</v>
      </c>
      <c r="L4697">
        <v>4605</v>
      </c>
      <c r="M4697">
        <v>72442</v>
      </c>
      <c r="N4697">
        <v>0</v>
      </c>
      <c r="O4697" s="5" t="s">
        <v>43</v>
      </c>
      <c r="P4697" s="5"/>
      <c r="R4697">
        <v>1.133</v>
      </c>
      <c r="S4697">
        <v>2034</v>
      </c>
      <c r="T4697" t="s">
        <v>177</v>
      </c>
      <c r="U4697">
        <f t="shared" si="73"/>
        <v>5217.47</v>
      </c>
      <c r="V4697" t="s">
        <v>33</v>
      </c>
    </row>
    <row r="4698" spans="1:21">
      <c r="A4698" t="s">
        <v>3466</v>
      </c>
      <c r="D4698" t="s">
        <v>3432</v>
      </c>
      <c r="E4698" s="4">
        <v>45902</v>
      </c>
      <c r="F4698" s="4">
        <v>45891</v>
      </c>
      <c r="H4698" t="s">
        <v>23</v>
      </c>
      <c r="J4698" s="5"/>
      <c r="M4698">
        <v>0</v>
      </c>
      <c r="N4698">
        <v>0</v>
      </c>
      <c r="O4698" s="5"/>
      <c r="P4698" s="5"/>
      <c r="U4698" t="str">
        <f t="shared" si="73"/>
        <v/>
      </c>
    </row>
    <row r="4699" spans="1:22">
      <c r="A4699" t="s">
        <v>3467</v>
      </c>
      <c r="D4699" t="s">
        <v>3468</v>
      </c>
      <c r="E4699" s="4">
        <v>45920</v>
      </c>
      <c r="F4699" s="4">
        <v>45909</v>
      </c>
      <c r="G4699" s="4">
        <v>45814</v>
      </c>
      <c r="H4699" t="s">
        <v>3469</v>
      </c>
      <c r="I4699" t="s">
        <v>3470</v>
      </c>
      <c r="J4699" s="5" t="s">
        <v>46</v>
      </c>
      <c r="K4699">
        <v>577</v>
      </c>
      <c r="L4699">
        <v>577</v>
      </c>
      <c r="M4699">
        <v>6139</v>
      </c>
      <c r="N4699">
        <v>1323</v>
      </c>
      <c r="O4699" s="5" t="s">
        <v>54</v>
      </c>
      <c r="P4699" s="5"/>
      <c r="R4699">
        <v>4.49</v>
      </c>
      <c r="S4699">
        <v>178</v>
      </c>
      <c r="T4699" t="s">
        <v>55</v>
      </c>
      <c r="U4699">
        <f t="shared" si="73"/>
        <v>2590.73</v>
      </c>
      <c r="V4699" t="s">
        <v>56</v>
      </c>
    </row>
    <row r="4700" spans="1:22">
      <c r="A4700" t="s">
        <v>3467</v>
      </c>
      <c r="D4700" t="s">
        <v>3468</v>
      </c>
      <c r="E4700" s="4">
        <v>45920</v>
      </c>
      <c r="F4700" s="4">
        <v>45909</v>
      </c>
      <c r="G4700" s="4">
        <v>45814</v>
      </c>
      <c r="H4700" t="s">
        <v>3471</v>
      </c>
      <c r="I4700" t="s">
        <v>3472</v>
      </c>
      <c r="J4700" s="5" t="s">
        <v>46</v>
      </c>
      <c r="K4700">
        <v>5189</v>
      </c>
      <c r="L4700">
        <v>5159</v>
      </c>
      <c r="M4700">
        <v>10380</v>
      </c>
      <c r="N4700">
        <v>30</v>
      </c>
      <c r="O4700" s="5" t="s">
        <v>54</v>
      </c>
      <c r="P4700" s="5"/>
      <c r="R4700">
        <v>4.4</v>
      </c>
      <c r="S4700">
        <v>178</v>
      </c>
      <c r="T4700" t="s">
        <v>55</v>
      </c>
      <c r="U4700">
        <f t="shared" si="73"/>
        <v>22699.6</v>
      </c>
      <c r="V4700" t="s">
        <v>56</v>
      </c>
    </row>
    <row r="4701" spans="1:22">
      <c r="A4701" t="s">
        <v>3467</v>
      </c>
      <c r="D4701" t="s">
        <v>3468</v>
      </c>
      <c r="E4701" s="4">
        <v>45920</v>
      </c>
      <c r="F4701" s="4">
        <v>45909</v>
      </c>
      <c r="G4701" s="4">
        <v>45814</v>
      </c>
      <c r="H4701" t="s">
        <v>3473</v>
      </c>
      <c r="I4701" t="s">
        <v>3474</v>
      </c>
      <c r="J4701" s="5" t="s">
        <v>46</v>
      </c>
      <c r="K4701">
        <v>48</v>
      </c>
      <c r="L4701">
        <v>48</v>
      </c>
      <c r="M4701">
        <v>552</v>
      </c>
      <c r="N4701">
        <v>61</v>
      </c>
      <c r="O4701" s="5" t="s">
        <v>54</v>
      </c>
      <c r="P4701" s="5"/>
      <c r="R4701">
        <v>12.5</v>
      </c>
      <c r="S4701">
        <v>1830</v>
      </c>
      <c r="T4701" t="s">
        <v>89</v>
      </c>
      <c r="U4701">
        <f t="shared" si="73"/>
        <v>600</v>
      </c>
      <c r="V4701" t="s">
        <v>33</v>
      </c>
    </row>
    <row r="4702" spans="1:22">
      <c r="A4702" t="s">
        <v>3467</v>
      </c>
      <c r="D4702" t="s">
        <v>3468</v>
      </c>
      <c r="E4702" s="4">
        <v>45920</v>
      </c>
      <c r="F4702" s="4">
        <v>45909</v>
      </c>
      <c r="G4702" s="4">
        <v>45814</v>
      </c>
      <c r="H4702" t="s">
        <v>3475</v>
      </c>
      <c r="I4702" t="s">
        <v>3476</v>
      </c>
      <c r="J4702" s="5" t="s">
        <v>46</v>
      </c>
      <c r="K4702">
        <v>96</v>
      </c>
      <c r="L4702">
        <v>96</v>
      </c>
      <c r="M4702">
        <v>1036</v>
      </c>
      <c r="N4702">
        <v>179</v>
      </c>
      <c r="O4702" s="5" t="s">
        <v>54</v>
      </c>
      <c r="P4702" s="5"/>
      <c r="R4702">
        <v>17</v>
      </c>
      <c r="S4702">
        <v>1830</v>
      </c>
      <c r="T4702" t="s">
        <v>89</v>
      </c>
      <c r="U4702">
        <f t="shared" si="73"/>
        <v>1632</v>
      </c>
      <c r="V4702" t="s">
        <v>33</v>
      </c>
    </row>
    <row r="4703" spans="1:22">
      <c r="A4703" t="s">
        <v>3467</v>
      </c>
      <c r="D4703" t="s">
        <v>3468</v>
      </c>
      <c r="E4703" s="4">
        <v>45920</v>
      </c>
      <c r="F4703" s="4">
        <v>45909</v>
      </c>
      <c r="G4703" s="4">
        <v>45814</v>
      </c>
      <c r="H4703" t="s">
        <v>3477</v>
      </c>
      <c r="I4703" t="s">
        <v>3478</v>
      </c>
      <c r="J4703" s="5" t="s">
        <v>46</v>
      </c>
      <c r="K4703">
        <v>192</v>
      </c>
      <c r="L4703">
        <v>192</v>
      </c>
      <c r="M4703">
        <v>2183</v>
      </c>
      <c r="N4703">
        <v>247</v>
      </c>
      <c r="O4703" s="5" t="s">
        <v>54</v>
      </c>
      <c r="P4703" s="5"/>
      <c r="R4703">
        <v>5.78</v>
      </c>
      <c r="S4703">
        <v>1830</v>
      </c>
      <c r="T4703" t="s">
        <v>89</v>
      </c>
      <c r="U4703">
        <f t="shared" si="73"/>
        <v>1109.76</v>
      </c>
      <c r="V4703" t="s">
        <v>33</v>
      </c>
    </row>
    <row r="4704" spans="1:22">
      <c r="A4704" t="s">
        <v>3467</v>
      </c>
      <c r="D4704" t="s">
        <v>3468</v>
      </c>
      <c r="E4704" s="4">
        <v>45920</v>
      </c>
      <c r="F4704" s="4">
        <v>45909</v>
      </c>
      <c r="G4704" s="4">
        <v>45814</v>
      </c>
      <c r="H4704" t="s">
        <v>3479</v>
      </c>
      <c r="I4704" t="s">
        <v>3480</v>
      </c>
      <c r="J4704" s="5" t="s">
        <v>46</v>
      </c>
      <c r="K4704">
        <v>48</v>
      </c>
      <c r="L4704">
        <v>48</v>
      </c>
      <c r="M4704">
        <v>557</v>
      </c>
      <c r="N4704">
        <v>54</v>
      </c>
      <c r="O4704" s="5" t="s">
        <v>134</v>
      </c>
      <c r="P4704" s="5"/>
      <c r="R4704">
        <v>43</v>
      </c>
      <c r="S4704">
        <v>1830</v>
      </c>
      <c r="T4704" t="s">
        <v>89</v>
      </c>
      <c r="U4704">
        <f t="shared" si="73"/>
        <v>2064</v>
      </c>
      <c r="V4704" t="s">
        <v>33</v>
      </c>
    </row>
    <row r="4705" spans="1:21">
      <c r="A4705" t="s">
        <v>3467</v>
      </c>
      <c r="D4705" t="s">
        <v>3468</v>
      </c>
      <c r="E4705" s="4">
        <v>45920</v>
      </c>
      <c r="F4705" s="4">
        <v>45909</v>
      </c>
      <c r="G4705" s="4">
        <v>45814</v>
      </c>
      <c r="H4705" t="s">
        <v>3481</v>
      </c>
      <c r="I4705" t="s">
        <v>3482</v>
      </c>
      <c r="J4705" s="5" t="s">
        <v>46</v>
      </c>
      <c r="K4705">
        <v>5189</v>
      </c>
      <c r="L4705">
        <v>5189</v>
      </c>
      <c r="M4705">
        <v>53412</v>
      </c>
      <c r="N4705">
        <v>12177</v>
      </c>
      <c r="O4705" s="5" t="s">
        <v>134</v>
      </c>
      <c r="P4705" s="5"/>
      <c r="U4705" t="str">
        <f t="shared" si="73"/>
        <v/>
      </c>
    </row>
    <row r="4706" spans="1:22">
      <c r="A4706" t="s">
        <v>3467</v>
      </c>
      <c r="D4706" t="s">
        <v>3468</v>
      </c>
      <c r="E4706" s="4">
        <v>45920</v>
      </c>
      <c r="F4706" s="4">
        <v>45909</v>
      </c>
      <c r="G4706" s="4">
        <v>45814</v>
      </c>
      <c r="H4706" t="s">
        <v>3483</v>
      </c>
      <c r="I4706" t="s">
        <v>3484</v>
      </c>
      <c r="J4706" s="5" t="s">
        <v>46</v>
      </c>
      <c r="K4706">
        <v>5189</v>
      </c>
      <c r="L4706">
        <v>5189</v>
      </c>
      <c r="M4706">
        <v>56600</v>
      </c>
      <c r="N4706">
        <v>11238</v>
      </c>
      <c r="O4706" s="5" t="s">
        <v>54</v>
      </c>
      <c r="P4706" s="5"/>
      <c r="R4706">
        <v>0.026</v>
      </c>
      <c r="S4706">
        <v>1382</v>
      </c>
      <c r="T4706" t="s">
        <v>1106</v>
      </c>
      <c r="U4706">
        <f t="shared" si="73"/>
        <v>134.91</v>
      </c>
      <c r="V4706" t="s">
        <v>56</v>
      </c>
    </row>
    <row r="4707" spans="1:22">
      <c r="A4707" t="s">
        <v>3467</v>
      </c>
      <c r="D4707" t="s">
        <v>3468</v>
      </c>
      <c r="E4707" s="4">
        <v>45920</v>
      </c>
      <c r="F4707" s="4">
        <v>45909</v>
      </c>
      <c r="G4707" s="4">
        <v>45814</v>
      </c>
      <c r="H4707" t="s">
        <v>3485</v>
      </c>
      <c r="I4707" t="s">
        <v>3486</v>
      </c>
      <c r="J4707" s="5" t="s">
        <v>46</v>
      </c>
      <c r="K4707">
        <v>5189</v>
      </c>
      <c r="L4707">
        <v>5189</v>
      </c>
      <c r="M4707">
        <v>54000</v>
      </c>
      <c r="N4707">
        <v>13807</v>
      </c>
      <c r="O4707" s="5" t="s">
        <v>54</v>
      </c>
      <c r="P4707" s="5"/>
      <c r="R4707">
        <v>0.042</v>
      </c>
      <c r="S4707">
        <v>1382</v>
      </c>
      <c r="T4707" t="s">
        <v>1106</v>
      </c>
      <c r="U4707">
        <f t="shared" si="73"/>
        <v>217.94</v>
      </c>
      <c r="V4707" t="s">
        <v>56</v>
      </c>
    </row>
    <row r="4708" spans="1:22">
      <c r="A4708" t="s">
        <v>3467</v>
      </c>
      <c r="D4708" t="s">
        <v>3468</v>
      </c>
      <c r="E4708" s="4">
        <v>45920</v>
      </c>
      <c r="F4708" s="4">
        <v>45909</v>
      </c>
      <c r="G4708" s="4">
        <v>45814</v>
      </c>
      <c r="H4708" t="s">
        <v>3487</v>
      </c>
      <c r="I4708" t="s">
        <v>3488</v>
      </c>
      <c r="J4708" s="5" t="s">
        <v>46</v>
      </c>
      <c r="K4708">
        <v>5189</v>
      </c>
      <c r="L4708">
        <v>5189</v>
      </c>
      <c r="M4708">
        <v>49800</v>
      </c>
      <c r="N4708">
        <v>18104</v>
      </c>
      <c r="O4708" s="5" t="s">
        <v>54</v>
      </c>
      <c r="P4708" s="5"/>
      <c r="R4708">
        <v>0.067</v>
      </c>
      <c r="S4708">
        <v>1382</v>
      </c>
      <c r="T4708" t="s">
        <v>1106</v>
      </c>
      <c r="U4708">
        <f t="shared" si="73"/>
        <v>347.66</v>
      </c>
      <c r="V4708" t="s">
        <v>56</v>
      </c>
    </row>
    <row r="4709" spans="1:22">
      <c r="A4709" t="s">
        <v>3467</v>
      </c>
      <c r="D4709" t="s">
        <v>3468</v>
      </c>
      <c r="E4709" s="4">
        <v>45920</v>
      </c>
      <c r="F4709" s="4">
        <v>45909</v>
      </c>
      <c r="G4709" s="4">
        <v>45814</v>
      </c>
      <c r="H4709" t="s">
        <v>3489</v>
      </c>
      <c r="I4709" t="s">
        <v>3490</v>
      </c>
      <c r="J4709" s="5" t="s">
        <v>46</v>
      </c>
      <c r="K4709">
        <v>10378</v>
      </c>
      <c r="L4709">
        <v>10378</v>
      </c>
      <c r="M4709">
        <v>99500</v>
      </c>
      <c r="N4709">
        <v>50511</v>
      </c>
      <c r="O4709" s="5" t="s">
        <v>54</v>
      </c>
      <c r="P4709" s="5"/>
      <c r="R4709">
        <v>0.019</v>
      </c>
      <c r="S4709">
        <v>1382</v>
      </c>
      <c r="T4709" t="s">
        <v>1106</v>
      </c>
      <c r="U4709">
        <f t="shared" si="73"/>
        <v>197.18</v>
      </c>
      <c r="V4709" t="s">
        <v>56</v>
      </c>
    </row>
    <row r="4710" spans="1:22">
      <c r="A4710" t="s">
        <v>3467</v>
      </c>
      <c r="D4710" t="s">
        <v>3468</v>
      </c>
      <c r="E4710" s="4">
        <v>45920</v>
      </c>
      <c r="F4710" s="4">
        <v>45909</v>
      </c>
      <c r="G4710" s="4">
        <v>45814</v>
      </c>
      <c r="H4710" t="s">
        <v>3491</v>
      </c>
      <c r="I4710" t="s">
        <v>3492</v>
      </c>
      <c r="J4710" s="5" t="s">
        <v>46</v>
      </c>
      <c r="K4710">
        <v>5189</v>
      </c>
      <c r="L4710">
        <v>5189</v>
      </c>
      <c r="M4710">
        <v>5185</v>
      </c>
      <c r="N4710">
        <v>5220</v>
      </c>
      <c r="O4710" s="5" t="s">
        <v>54</v>
      </c>
      <c r="P4710" s="5"/>
      <c r="R4710">
        <v>0.199</v>
      </c>
      <c r="S4710">
        <v>2239</v>
      </c>
      <c r="T4710" t="s">
        <v>243</v>
      </c>
      <c r="U4710">
        <f t="shared" si="73"/>
        <v>1032.61</v>
      </c>
      <c r="V4710" t="s">
        <v>33</v>
      </c>
    </row>
    <row r="4711" spans="1:22">
      <c r="A4711" t="s">
        <v>3467</v>
      </c>
      <c r="D4711" t="s">
        <v>3468</v>
      </c>
      <c r="E4711" s="4">
        <v>45920</v>
      </c>
      <c r="F4711" s="4">
        <v>45909</v>
      </c>
      <c r="G4711" s="4">
        <v>45814</v>
      </c>
      <c r="H4711" t="s">
        <v>3493</v>
      </c>
      <c r="I4711" t="s">
        <v>3494</v>
      </c>
      <c r="J4711" s="5" t="s">
        <v>46</v>
      </c>
      <c r="K4711">
        <v>144</v>
      </c>
      <c r="L4711">
        <v>144</v>
      </c>
      <c r="M4711">
        <v>1701</v>
      </c>
      <c r="N4711">
        <v>120</v>
      </c>
      <c r="O4711" s="5" t="s">
        <v>54</v>
      </c>
      <c r="P4711" s="5"/>
      <c r="R4711">
        <v>3.07</v>
      </c>
      <c r="S4711">
        <v>1830</v>
      </c>
      <c r="T4711" t="s">
        <v>89</v>
      </c>
      <c r="U4711">
        <f t="shared" si="73"/>
        <v>442.08</v>
      </c>
      <c r="V4711" t="s">
        <v>33</v>
      </c>
    </row>
    <row r="4712" spans="1:22">
      <c r="A4712" t="s">
        <v>3467</v>
      </c>
      <c r="D4712" t="s">
        <v>3468</v>
      </c>
      <c r="E4712" s="4">
        <v>45920</v>
      </c>
      <c r="F4712" s="4">
        <v>45909</v>
      </c>
      <c r="G4712" s="4">
        <v>45842</v>
      </c>
      <c r="H4712" t="s">
        <v>3495</v>
      </c>
      <c r="I4712" t="s">
        <v>3496</v>
      </c>
      <c r="J4712" s="5" t="s">
        <v>906</v>
      </c>
      <c r="K4712">
        <v>519</v>
      </c>
      <c r="L4712">
        <v>519</v>
      </c>
      <c r="M4712">
        <v>5827</v>
      </c>
      <c r="N4712">
        <v>0</v>
      </c>
      <c r="O4712" s="5" t="s">
        <v>54</v>
      </c>
      <c r="P4712" s="5"/>
      <c r="R4712">
        <v>1.592</v>
      </c>
      <c r="S4712">
        <v>1830</v>
      </c>
      <c r="T4712" t="s">
        <v>89</v>
      </c>
      <c r="U4712">
        <f t="shared" si="73"/>
        <v>826.25</v>
      </c>
      <c r="V4712" t="s">
        <v>33</v>
      </c>
    </row>
    <row r="4713" spans="1:22">
      <c r="A4713" t="s">
        <v>3467</v>
      </c>
      <c r="D4713" t="s">
        <v>3468</v>
      </c>
      <c r="E4713" s="4">
        <v>45920</v>
      </c>
      <c r="F4713" s="4">
        <v>45909</v>
      </c>
      <c r="G4713" s="4">
        <v>45814</v>
      </c>
      <c r="H4713" t="s">
        <v>3156</v>
      </c>
      <c r="I4713" t="s">
        <v>3157</v>
      </c>
      <c r="J4713" s="5" t="s">
        <v>46</v>
      </c>
      <c r="K4713">
        <v>5189</v>
      </c>
      <c r="L4713">
        <v>5189</v>
      </c>
      <c r="M4713">
        <v>77975</v>
      </c>
      <c r="N4713">
        <v>9139</v>
      </c>
      <c r="O4713" s="5" t="s">
        <v>54</v>
      </c>
      <c r="P4713" s="5"/>
      <c r="R4713">
        <v>0.124</v>
      </c>
      <c r="S4713">
        <v>2046</v>
      </c>
      <c r="T4713" t="s">
        <v>3158</v>
      </c>
      <c r="U4713">
        <f t="shared" si="73"/>
        <v>643.44</v>
      </c>
      <c r="V4713" t="s">
        <v>33</v>
      </c>
    </row>
    <row r="4714" spans="1:21">
      <c r="A4714" t="s">
        <v>3467</v>
      </c>
      <c r="D4714" t="s">
        <v>3468</v>
      </c>
      <c r="E4714" s="4">
        <v>45920</v>
      </c>
      <c r="F4714" s="4">
        <v>45909</v>
      </c>
      <c r="G4714" s="4">
        <v>45814</v>
      </c>
      <c r="H4714" t="s">
        <v>3497</v>
      </c>
      <c r="I4714" t="s">
        <v>3498</v>
      </c>
      <c r="J4714" s="5" t="s">
        <v>46</v>
      </c>
      <c r="K4714">
        <v>5185</v>
      </c>
      <c r="L4714">
        <v>4180</v>
      </c>
      <c r="M4714">
        <v>125307</v>
      </c>
      <c r="N4714">
        <v>5285</v>
      </c>
      <c r="O4714" s="5" t="s">
        <v>134</v>
      </c>
      <c r="P4714" s="5"/>
      <c r="Q4714" t="s">
        <v>3499</v>
      </c>
      <c r="U4714" t="str">
        <f t="shared" si="73"/>
        <v/>
      </c>
    </row>
    <row r="4715" spans="1:22">
      <c r="A4715" t="s">
        <v>3467</v>
      </c>
      <c r="D4715" t="s">
        <v>3468</v>
      </c>
      <c r="E4715" s="4">
        <v>45920</v>
      </c>
      <c r="F4715" s="4">
        <v>45909</v>
      </c>
      <c r="G4715" s="4">
        <v>45814</v>
      </c>
      <c r="H4715" t="s">
        <v>598</v>
      </c>
      <c r="I4715" t="s">
        <v>599</v>
      </c>
      <c r="J4715" s="5" t="s">
        <v>46</v>
      </c>
      <c r="K4715">
        <v>1.82</v>
      </c>
      <c r="L4715">
        <v>1.82</v>
      </c>
      <c r="M4715">
        <v>604.59</v>
      </c>
      <c r="N4715">
        <v>8.96</v>
      </c>
      <c r="O4715" s="5" t="s">
        <v>59</v>
      </c>
      <c r="P4715" s="5"/>
      <c r="Q4715" t="s">
        <v>600</v>
      </c>
      <c r="R4715">
        <v>79.05</v>
      </c>
      <c r="S4715">
        <v>1288</v>
      </c>
      <c r="T4715" t="s">
        <v>588</v>
      </c>
      <c r="U4715">
        <f t="shared" si="73"/>
        <v>143.87</v>
      </c>
      <c r="V4715" t="s">
        <v>33</v>
      </c>
    </row>
    <row r="4716" spans="1:22">
      <c r="A4716" t="s">
        <v>3467</v>
      </c>
      <c r="D4716" t="s">
        <v>3468</v>
      </c>
      <c r="E4716" s="4">
        <v>45920</v>
      </c>
      <c r="F4716" s="4">
        <v>45909</v>
      </c>
      <c r="G4716" s="4">
        <v>45814</v>
      </c>
      <c r="H4716" t="s">
        <v>3500</v>
      </c>
      <c r="I4716" t="s">
        <v>3501</v>
      </c>
      <c r="J4716" s="5" t="s">
        <v>46</v>
      </c>
      <c r="K4716">
        <v>5185</v>
      </c>
      <c r="L4716">
        <v>4178</v>
      </c>
      <c r="M4716">
        <v>63000</v>
      </c>
      <c r="N4716">
        <v>17804</v>
      </c>
      <c r="O4716" s="5" t="s">
        <v>59</v>
      </c>
      <c r="P4716" s="5"/>
      <c r="R4716">
        <v>17.5</v>
      </c>
      <c r="S4716">
        <v>280</v>
      </c>
      <c r="T4716" t="s">
        <v>3502</v>
      </c>
      <c r="U4716">
        <f t="shared" si="73"/>
        <v>73115</v>
      </c>
      <c r="V4716" t="s">
        <v>56</v>
      </c>
    </row>
    <row r="4717" spans="1:21">
      <c r="A4717" t="s">
        <v>3467</v>
      </c>
      <c r="D4717" t="s">
        <v>3468</v>
      </c>
      <c r="E4717" s="4">
        <v>45920</v>
      </c>
      <c r="F4717" s="4">
        <v>45909</v>
      </c>
      <c r="G4717" s="4">
        <v>45814</v>
      </c>
      <c r="H4717" t="s">
        <v>3503</v>
      </c>
      <c r="I4717" t="s">
        <v>3504</v>
      </c>
      <c r="J4717" s="5" t="s">
        <v>46</v>
      </c>
      <c r="K4717">
        <v>5199</v>
      </c>
      <c r="L4717">
        <v>5199</v>
      </c>
      <c r="M4717">
        <v>112069</v>
      </c>
      <c r="N4717">
        <v>4007</v>
      </c>
      <c r="O4717" s="5" t="s">
        <v>134</v>
      </c>
      <c r="P4717" s="5"/>
      <c r="U4717" t="str">
        <f t="shared" si="73"/>
        <v/>
      </c>
    </row>
    <row r="4718" spans="1:21">
      <c r="A4718" t="s">
        <v>3467</v>
      </c>
      <c r="D4718" t="s">
        <v>3468</v>
      </c>
      <c r="E4718" s="4">
        <v>45920</v>
      </c>
      <c r="F4718" s="4">
        <v>45909</v>
      </c>
      <c r="G4718" s="4">
        <v>45814</v>
      </c>
      <c r="H4718" t="s">
        <v>3505</v>
      </c>
      <c r="I4718" t="s">
        <v>3506</v>
      </c>
      <c r="J4718" s="5" t="s">
        <v>46</v>
      </c>
      <c r="K4718">
        <v>5189</v>
      </c>
      <c r="L4718">
        <v>1548</v>
      </c>
      <c r="M4718">
        <v>45640</v>
      </c>
      <c r="N4718">
        <v>27411</v>
      </c>
      <c r="O4718" s="5" t="s">
        <v>43</v>
      </c>
      <c r="P4718" s="5"/>
      <c r="U4718" t="str">
        <f t="shared" si="73"/>
        <v/>
      </c>
    </row>
    <row r="4719" spans="1:21">
      <c r="A4719" t="s">
        <v>3467</v>
      </c>
      <c r="D4719" t="s">
        <v>3468</v>
      </c>
      <c r="E4719" s="4">
        <v>45920</v>
      </c>
      <c r="F4719" s="4">
        <v>45909</v>
      </c>
      <c r="G4719" s="4">
        <v>45814</v>
      </c>
      <c r="H4719" t="s">
        <v>3507</v>
      </c>
      <c r="I4719" t="s">
        <v>3508</v>
      </c>
      <c r="J4719" s="5" t="s">
        <v>46</v>
      </c>
      <c r="K4719">
        <v>5215</v>
      </c>
      <c r="L4719">
        <v>4587</v>
      </c>
      <c r="M4719">
        <v>51395</v>
      </c>
      <c r="N4719">
        <v>24756</v>
      </c>
      <c r="O4719" s="5" t="s">
        <v>43</v>
      </c>
      <c r="P4719" s="5"/>
      <c r="Q4719" t="s">
        <v>3509</v>
      </c>
      <c r="U4719" t="str">
        <f t="shared" si="73"/>
        <v/>
      </c>
    </row>
    <row r="4720" spans="1:21">
      <c r="A4720" t="s">
        <v>3467</v>
      </c>
      <c r="D4720" t="s">
        <v>3468</v>
      </c>
      <c r="E4720" s="4">
        <v>45920</v>
      </c>
      <c r="F4720" s="4">
        <v>45909</v>
      </c>
      <c r="G4720" s="4">
        <v>45814</v>
      </c>
      <c r="H4720" t="s">
        <v>3510</v>
      </c>
      <c r="I4720" t="s">
        <v>3511</v>
      </c>
      <c r="J4720" s="5" t="s">
        <v>46</v>
      </c>
      <c r="K4720">
        <v>5189</v>
      </c>
      <c r="L4720">
        <v>1289</v>
      </c>
      <c r="M4720">
        <v>31347</v>
      </c>
      <c r="N4720">
        <v>29256</v>
      </c>
      <c r="O4720" s="5" t="s">
        <v>43</v>
      </c>
      <c r="P4720" s="5"/>
      <c r="U4720" t="str">
        <f t="shared" si="73"/>
        <v/>
      </c>
    </row>
    <row r="4721" spans="1:21">
      <c r="A4721" t="s">
        <v>3467</v>
      </c>
      <c r="D4721" t="s">
        <v>3468</v>
      </c>
      <c r="E4721" s="4">
        <v>45920</v>
      </c>
      <c r="F4721" s="4">
        <v>45909</v>
      </c>
      <c r="G4721" s="4">
        <v>45814</v>
      </c>
      <c r="H4721" t="s">
        <v>3512</v>
      </c>
      <c r="I4721" t="s">
        <v>3513</v>
      </c>
      <c r="J4721" s="5" t="s">
        <v>46</v>
      </c>
      <c r="K4721">
        <v>5189</v>
      </c>
      <c r="L4721">
        <v>5189</v>
      </c>
      <c r="M4721">
        <v>48740</v>
      </c>
      <c r="N4721">
        <v>18114</v>
      </c>
      <c r="O4721" s="5" t="s">
        <v>43</v>
      </c>
      <c r="P4721" s="5"/>
      <c r="U4721" t="str">
        <f t="shared" si="73"/>
        <v/>
      </c>
    </row>
    <row r="4722" spans="1:21">
      <c r="A4722" t="s">
        <v>3467</v>
      </c>
      <c r="D4722" t="s">
        <v>3468</v>
      </c>
      <c r="E4722" s="4">
        <v>45920</v>
      </c>
      <c r="F4722" s="4">
        <v>45909</v>
      </c>
      <c r="G4722" s="4">
        <v>45814</v>
      </c>
      <c r="H4722" t="s">
        <v>3514</v>
      </c>
      <c r="I4722" t="s">
        <v>3515</v>
      </c>
      <c r="J4722" s="5" t="s">
        <v>30</v>
      </c>
      <c r="K4722">
        <v>5340</v>
      </c>
      <c r="L4722">
        <v>30</v>
      </c>
      <c r="M4722">
        <v>61047</v>
      </c>
      <c r="N4722">
        <v>5310</v>
      </c>
      <c r="O4722" s="5" t="s">
        <v>43</v>
      </c>
      <c r="P4722" s="5"/>
      <c r="U4722" t="str">
        <f t="shared" si="73"/>
        <v/>
      </c>
    </row>
    <row r="4723" spans="1:21">
      <c r="A4723" t="s">
        <v>3467</v>
      </c>
      <c r="D4723" t="s">
        <v>3468</v>
      </c>
      <c r="E4723" s="4">
        <v>45920</v>
      </c>
      <c r="F4723" s="4">
        <v>45909</v>
      </c>
      <c r="G4723" s="4">
        <v>45814</v>
      </c>
      <c r="H4723" t="s">
        <v>3516</v>
      </c>
      <c r="I4723" t="s">
        <v>3517</v>
      </c>
      <c r="J4723" s="5" t="s">
        <v>30</v>
      </c>
      <c r="K4723">
        <v>5340</v>
      </c>
      <c r="L4723">
        <v>30</v>
      </c>
      <c r="M4723">
        <v>5340</v>
      </c>
      <c r="N4723">
        <v>5310</v>
      </c>
      <c r="O4723" s="5" t="s">
        <v>43</v>
      </c>
      <c r="P4723" s="5"/>
      <c r="U4723" t="str">
        <f t="shared" si="73"/>
        <v/>
      </c>
    </row>
    <row r="4724" spans="1:21">
      <c r="A4724" t="s">
        <v>3467</v>
      </c>
      <c r="D4724" t="s">
        <v>3468</v>
      </c>
      <c r="E4724" s="4">
        <v>45920</v>
      </c>
      <c r="F4724" s="4">
        <v>45909</v>
      </c>
      <c r="G4724" s="4">
        <v>45814</v>
      </c>
      <c r="H4724" t="s">
        <v>3518</v>
      </c>
      <c r="I4724" t="s">
        <v>3519</v>
      </c>
      <c r="J4724" s="5" t="s">
        <v>46</v>
      </c>
      <c r="K4724">
        <v>5189</v>
      </c>
      <c r="L4724">
        <v>5189</v>
      </c>
      <c r="M4724">
        <v>31650</v>
      </c>
      <c r="N4724">
        <v>32282</v>
      </c>
      <c r="O4724" s="5" t="s">
        <v>43</v>
      </c>
      <c r="P4724" s="5"/>
      <c r="U4724" t="str">
        <f t="shared" si="73"/>
        <v/>
      </c>
    </row>
    <row r="4725" spans="1:21">
      <c r="A4725" t="s">
        <v>3467</v>
      </c>
      <c r="D4725" t="s">
        <v>3468</v>
      </c>
      <c r="E4725" s="4">
        <v>45920</v>
      </c>
      <c r="F4725" s="4">
        <v>45909</v>
      </c>
      <c r="G4725" s="4">
        <v>45814</v>
      </c>
      <c r="H4725" t="s">
        <v>3520</v>
      </c>
      <c r="I4725" t="s">
        <v>3521</v>
      </c>
      <c r="J4725" s="5" t="s">
        <v>46</v>
      </c>
      <c r="K4725">
        <v>5189</v>
      </c>
      <c r="L4725">
        <v>5189</v>
      </c>
      <c r="M4725">
        <v>68132</v>
      </c>
      <c r="N4725">
        <v>504</v>
      </c>
      <c r="O4725" s="5" t="s">
        <v>43</v>
      </c>
      <c r="P4725" s="5"/>
      <c r="U4725" t="str">
        <f t="shared" si="73"/>
        <v/>
      </c>
    </row>
    <row r="4726" spans="1:21">
      <c r="A4726" t="s">
        <v>3467</v>
      </c>
      <c r="D4726" t="s">
        <v>3468</v>
      </c>
      <c r="E4726" s="4">
        <v>45920</v>
      </c>
      <c r="F4726" s="4">
        <v>45909</v>
      </c>
      <c r="G4726" s="4">
        <v>45814</v>
      </c>
      <c r="H4726" t="s">
        <v>3522</v>
      </c>
      <c r="I4726" t="s">
        <v>3523</v>
      </c>
      <c r="J4726" s="5" t="s">
        <v>46</v>
      </c>
      <c r="K4726">
        <v>5189</v>
      </c>
      <c r="L4726">
        <v>5084</v>
      </c>
      <c r="M4726">
        <v>10680</v>
      </c>
      <c r="N4726">
        <v>105</v>
      </c>
      <c r="O4726" s="5" t="s">
        <v>43</v>
      </c>
      <c r="P4726" s="5"/>
      <c r="U4726" t="str">
        <f t="shared" si="73"/>
        <v/>
      </c>
    </row>
    <row r="4727" spans="1:21">
      <c r="A4727" t="s">
        <v>3467</v>
      </c>
      <c r="D4727" t="s">
        <v>3468</v>
      </c>
      <c r="E4727" s="4">
        <v>45920</v>
      </c>
      <c r="F4727" s="4">
        <v>45909</v>
      </c>
      <c r="G4727" s="4">
        <v>45814</v>
      </c>
      <c r="H4727" t="s">
        <v>3524</v>
      </c>
      <c r="I4727" t="s">
        <v>3525</v>
      </c>
      <c r="J4727" s="5" t="s">
        <v>46</v>
      </c>
      <c r="K4727">
        <v>5189</v>
      </c>
      <c r="L4727">
        <v>5189</v>
      </c>
      <c r="M4727">
        <v>55227</v>
      </c>
      <c r="N4727">
        <v>10871</v>
      </c>
      <c r="O4727" s="5" t="s">
        <v>43</v>
      </c>
      <c r="P4727" s="5"/>
      <c r="U4727" t="str">
        <f t="shared" si="73"/>
        <v/>
      </c>
    </row>
    <row r="4728" spans="1:22">
      <c r="A4728" t="s">
        <v>3526</v>
      </c>
      <c r="D4728" t="s">
        <v>3527</v>
      </c>
      <c r="E4728" s="4">
        <v>45894</v>
      </c>
      <c r="F4728" s="4">
        <v>45891</v>
      </c>
      <c r="G4728" s="4">
        <v>45874</v>
      </c>
      <c r="H4728" t="s">
        <v>3528</v>
      </c>
      <c r="I4728" t="s">
        <v>3529</v>
      </c>
      <c r="J4728" s="5" t="s">
        <v>46</v>
      </c>
      <c r="K4728">
        <v>15039</v>
      </c>
      <c r="L4728">
        <v>10044</v>
      </c>
      <c r="M4728">
        <v>25514</v>
      </c>
      <c r="N4728">
        <v>0</v>
      </c>
      <c r="O4728" s="5" t="s">
        <v>134</v>
      </c>
      <c r="P4728" s="5"/>
      <c r="R4728">
        <v>6.5</v>
      </c>
      <c r="S4728">
        <v>2202</v>
      </c>
      <c r="T4728" t="s">
        <v>3411</v>
      </c>
      <c r="U4728">
        <f t="shared" si="73"/>
        <v>65286</v>
      </c>
      <c r="V4728" t="s">
        <v>33</v>
      </c>
    </row>
    <row r="4729" spans="1:22">
      <c r="A4729" t="s">
        <v>3526</v>
      </c>
      <c r="D4729" t="s">
        <v>3527</v>
      </c>
      <c r="E4729" s="4">
        <v>45894</v>
      </c>
      <c r="F4729" s="4">
        <v>45891</v>
      </c>
      <c r="G4729" s="4">
        <v>45874</v>
      </c>
      <c r="H4729" t="s">
        <v>3530</v>
      </c>
      <c r="I4729" t="s">
        <v>3531</v>
      </c>
      <c r="J4729" s="5" t="s">
        <v>46</v>
      </c>
      <c r="K4729">
        <v>15019</v>
      </c>
      <c r="L4729">
        <v>12893</v>
      </c>
      <c r="M4729">
        <v>26252</v>
      </c>
      <c r="N4729">
        <v>0</v>
      </c>
      <c r="O4729" s="5" t="s">
        <v>134</v>
      </c>
      <c r="P4729" s="5"/>
      <c r="R4729">
        <v>6</v>
      </c>
      <c r="S4729">
        <v>2202</v>
      </c>
      <c r="T4729" t="s">
        <v>3411</v>
      </c>
      <c r="U4729">
        <f t="shared" si="73"/>
        <v>77358</v>
      </c>
      <c r="V4729" t="s">
        <v>33</v>
      </c>
    </row>
    <row r="4730" spans="1:22">
      <c r="A4730" t="s">
        <v>3526</v>
      </c>
      <c r="D4730" t="s">
        <v>3527</v>
      </c>
      <c r="E4730" s="4">
        <v>45894</v>
      </c>
      <c r="F4730" s="4">
        <v>45891</v>
      </c>
      <c r="G4730" s="4">
        <v>45869</v>
      </c>
      <c r="H4730" t="s">
        <v>3532</v>
      </c>
      <c r="I4730" t="s">
        <v>3533</v>
      </c>
      <c r="J4730" s="5" t="s">
        <v>884</v>
      </c>
      <c r="K4730">
        <v>15100</v>
      </c>
      <c r="L4730">
        <v>3584</v>
      </c>
      <c r="M4730">
        <v>15312</v>
      </c>
      <c r="N4730">
        <v>3926</v>
      </c>
      <c r="O4730" s="5" t="s">
        <v>134</v>
      </c>
      <c r="P4730" s="5"/>
      <c r="R4730">
        <v>8</v>
      </c>
      <c r="S4730">
        <v>2202</v>
      </c>
      <c r="T4730" t="s">
        <v>3411</v>
      </c>
      <c r="U4730">
        <f t="shared" si="73"/>
        <v>28672</v>
      </c>
      <c r="V4730" t="s">
        <v>33</v>
      </c>
    </row>
    <row r="4731" spans="1:21">
      <c r="A4731" t="s">
        <v>3526</v>
      </c>
      <c r="D4731" t="s">
        <v>3527</v>
      </c>
      <c r="E4731" s="4">
        <v>45894</v>
      </c>
      <c r="F4731" s="4">
        <v>45891</v>
      </c>
      <c r="G4731" s="4">
        <v>45869</v>
      </c>
      <c r="H4731" t="s">
        <v>2330</v>
      </c>
      <c r="I4731" t="s">
        <v>2331</v>
      </c>
      <c r="J4731" s="5" t="s">
        <v>884</v>
      </c>
      <c r="K4731">
        <v>15029</v>
      </c>
      <c r="L4731">
        <v>12066</v>
      </c>
      <c r="M4731">
        <v>107229</v>
      </c>
      <c r="N4731">
        <v>0</v>
      </c>
      <c r="O4731" s="5" t="s">
        <v>134</v>
      </c>
      <c r="P4731" s="5"/>
      <c r="U4731" t="str">
        <f t="shared" si="73"/>
        <v/>
      </c>
    </row>
    <row r="4732" spans="1:22">
      <c r="A4732" t="s">
        <v>3526</v>
      </c>
      <c r="D4732" t="s">
        <v>3527</v>
      </c>
      <c r="E4732" s="4">
        <v>45894</v>
      </c>
      <c r="F4732" s="4">
        <v>45891</v>
      </c>
      <c r="G4732" s="4">
        <v>45869</v>
      </c>
      <c r="H4732" t="s">
        <v>203</v>
      </c>
      <c r="I4732" t="s">
        <v>204</v>
      </c>
      <c r="J4732" s="5" t="s">
        <v>884</v>
      </c>
      <c r="K4732">
        <v>46095</v>
      </c>
      <c r="L4732">
        <v>46095</v>
      </c>
      <c r="M4732">
        <v>1872000</v>
      </c>
      <c r="N4732">
        <v>414000</v>
      </c>
      <c r="O4732" s="5" t="s">
        <v>31</v>
      </c>
      <c r="P4732" s="5"/>
      <c r="Q4732" t="s">
        <v>205</v>
      </c>
      <c r="R4732">
        <v>0.0162</v>
      </c>
      <c r="S4732">
        <v>1804</v>
      </c>
      <c r="T4732" t="s">
        <v>206</v>
      </c>
      <c r="U4732">
        <f t="shared" si="73"/>
        <v>746.74</v>
      </c>
      <c r="V4732" t="s">
        <v>33</v>
      </c>
    </row>
    <row r="4733" spans="1:22">
      <c r="A4733" t="s">
        <v>3526</v>
      </c>
      <c r="D4733" t="s">
        <v>3527</v>
      </c>
      <c r="E4733" s="4">
        <v>45894</v>
      </c>
      <c r="F4733" s="4">
        <v>45891</v>
      </c>
      <c r="G4733" s="4">
        <v>45869</v>
      </c>
      <c r="H4733" t="s">
        <v>203</v>
      </c>
      <c r="I4733" t="s">
        <v>204</v>
      </c>
      <c r="J4733" s="5" t="s">
        <v>884</v>
      </c>
      <c r="K4733">
        <v>3688</v>
      </c>
      <c r="L4733">
        <v>3688</v>
      </c>
      <c r="M4733">
        <v>1872000</v>
      </c>
      <c r="N4733">
        <v>414000</v>
      </c>
      <c r="O4733" s="5" t="s">
        <v>31</v>
      </c>
      <c r="P4733" s="5"/>
      <c r="Q4733" t="s">
        <v>205</v>
      </c>
      <c r="R4733">
        <v>0.0162</v>
      </c>
      <c r="S4733">
        <v>1804</v>
      </c>
      <c r="T4733" t="s">
        <v>206</v>
      </c>
      <c r="U4733">
        <f t="shared" si="73"/>
        <v>59.75</v>
      </c>
      <c r="V4733" t="s">
        <v>33</v>
      </c>
    </row>
    <row r="4734" spans="1:22">
      <c r="A4734" t="s">
        <v>3526</v>
      </c>
      <c r="D4734" t="s">
        <v>3527</v>
      </c>
      <c r="E4734" s="4">
        <v>45894</v>
      </c>
      <c r="F4734" s="4">
        <v>45891</v>
      </c>
      <c r="G4734" s="4">
        <v>45869</v>
      </c>
      <c r="H4734" t="s">
        <v>203</v>
      </c>
      <c r="I4734" t="s">
        <v>204</v>
      </c>
      <c r="J4734" s="5" t="s">
        <v>884</v>
      </c>
      <c r="K4734">
        <v>46095</v>
      </c>
      <c r="L4734">
        <v>46095</v>
      </c>
      <c r="M4734">
        <v>1872000</v>
      </c>
      <c r="N4734">
        <v>414000</v>
      </c>
      <c r="O4734" s="5" t="s">
        <v>31</v>
      </c>
      <c r="P4734" s="5"/>
      <c r="Q4734" t="s">
        <v>205</v>
      </c>
      <c r="R4734">
        <v>0.0162</v>
      </c>
      <c r="S4734">
        <v>1804</v>
      </c>
      <c r="T4734" t="s">
        <v>206</v>
      </c>
      <c r="U4734">
        <f t="shared" si="73"/>
        <v>746.74</v>
      </c>
      <c r="V4734" t="s">
        <v>33</v>
      </c>
    </row>
    <row r="4735" spans="1:22">
      <c r="A4735" t="s">
        <v>3526</v>
      </c>
      <c r="D4735" t="s">
        <v>3527</v>
      </c>
      <c r="E4735" s="4">
        <v>45894</v>
      </c>
      <c r="F4735" s="4">
        <v>45891</v>
      </c>
      <c r="G4735" s="4">
        <v>45869</v>
      </c>
      <c r="H4735" t="s">
        <v>203</v>
      </c>
      <c r="I4735" t="s">
        <v>204</v>
      </c>
      <c r="J4735" s="5" t="s">
        <v>884</v>
      </c>
      <c r="K4735">
        <v>3688</v>
      </c>
      <c r="L4735">
        <v>3688</v>
      </c>
      <c r="M4735">
        <v>1872000</v>
      </c>
      <c r="N4735">
        <v>414000</v>
      </c>
      <c r="O4735" s="5" t="s">
        <v>31</v>
      </c>
      <c r="P4735" s="5"/>
      <c r="Q4735" t="s">
        <v>205</v>
      </c>
      <c r="R4735">
        <v>0.0162</v>
      </c>
      <c r="S4735">
        <v>1804</v>
      </c>
      <c r="T4735" t="s">
        <v>206</v>
      </c>
      <c r="U4735">
        <f t="shared" si="73"/>
        <v>59.75</v>
      </c>
      <c r="V4735" t="s">
        <v>33</v>
      </c>
    </row>
    <row r="4736" spans="1:22">
      <c r="A4736" t="s">
        <v>3526</v>
      </c>
      <c r="D4736" t="s">
        <v>3527</v>
      </c>
      <c r="E4736" s="4">
        <v>45894</v>
      </c>
      <c r="F4736" s="4">
        <v>45891</v>
      </c>
      <c r="G4736" s="4">
        <v>45874</v>
      </c>
      <c r="H4736" t="s">
        <v>207</v>
      </c>
      <c r="I4736" t="s">
        <v>208</v>
      </c>
      <c r="J4736" s="5" t="s">
        <v>557</v>
      </c>
      <c r="K4736">
        <v>1224</v>
      </c>
      <c r="L4736">
        <v>1224</v>
      </c>
      <c r="M4736">
        <v>222000</v>
      </c>
      <c r="N4736">
        <v>56000</v>
      </c>
      <c r="O4736" s="5" t="s">
        <v>31</v>
      </c>
      <c r="P4736" s="5"/>
      <c r="Q4736" t="s">
        <v>209</v>
      </c>
      <c r="R4736">
        <v>0.094</v>
      </c>
      <c r="S4736">
        <v>1804</v>
      </c>
      <c r="T4736" t="s">
        <v>206</v>
      </c>
      <c r="U4736">
        <f t="shared" si="73"/>
        <v>115.06</v>
      </c>
      <c r="V4736" t="s">
        <v>33</v>
      </c>
    </row>
    <row r="4737" spans="1:22">
      <c r="A4737" t="s">
        <v>3526</v>
      </c>
      <c r="D4737" t="s">
        <v>3527</v>
      </c>
      <c r="E4737" s="4">
        <v>45894</v>
      </c>
      <c r="F4737" s="4">
        <v>45891</v>
      </c>
      <c r="G4737" s="4">
        <v>45869</v>
      </c>
      <c r="H4737" t="s">
        <v>207</v>
      </c>
      <c r="I4737" t="s">
        <v>208</v>
      </c>
      <c r="J4737" s="5" t="s">
        <v>884</v>
      </c>
      <c r="K4737">
        <v>7683</v>
      </c>
      <c r="L4737">
        <v>7683</v>
      </c>
      <c r="M4737">
        <v>222000</v>
      </c>
      <c r="N4737">
        <v>56000</v>
      </c>
      <c r="O4737" s="5" t="s">
        <v>31</v>
      </c>
      <c r="P4737" s="5"/>
      <c r="Q4737" t="s">
        <v>209</v>
      </c>
      <c r="R4737">
        <v>0.094</v>
      </c>
      <c r="S4737">
        <v>1804</v>
      </c>
      <c r="T4737" t="s">
        <v>206</v>
      </c>
      <c r="U4737">
        <f t="shared" si="73"/>
        <v>722.2</v>
      </c>
      <c r="V4737" t="s">
        <v>33</v>
      </c>
    </row>
    <row r="4738" spans="1:22">
      <c r="A4738" t="s">
        <v>3526</v>
      </c>
      <c r="D4738" t="s">
        <v>3527</v>
      </c>
      <c r="E4738" s="4">
        <v>45894</v>
      </c>
      <c r="F4738" s="4">
        <v>45891</v>
      </c>
      <c r="G4738" s="4">
        <v>45869</v>
      </c>
      <c r="H4738" t="s">
        <v>207</v>
      </c>
      <c r="I4738" t="s">
        <v>208</v>
      </c>
      <c r="J4738" s="5" t="s">
        <v>884</v>
      </c>
      <c r="K4738">
        <v>615</v>
      </c>
      <c r="L4738">
        <v>615</v>
      </c>
      <c r="M4738">
        <v>222000</v>
      </c>
      <c r="N4738">
        <v>56000</v>
      </c>
      <c r="O4738" s="5" t="s">
        <v>31</v>
      </c>
      <c r="P4738" s="5"/>
      <c r="Q4738" t="s">
        <v>209</v>
      </c>
      <c r="R4738">
        <v>0.094</v>
      </c>
      <c r="S4738">
        <v>1804</v>
      </c>
      <c r="T4738" t="s">
        <v>206</v>
      </c>
      <c r="U4738">
        <f t="shared" si="73"/>
        <v>57.81</v>
      </c>
      <c r="V4738" t="s">
        <v>33</v>
      </c>
    </row>
    <row r="4739" spans="1:22">
      <c r="A4739" t="s">
        <v>3526</v>
      </c>
      <c r="D4739" t="s">
        <v>3527</v>
      </c>
      <c r="E4739" s="4">
        <v>45894</v>
      </c>
      <c r="F4739" s="4">
        <v>45891</v>
      </c>
      <c r="G4739" s="4">
        <v>45869</v>
      </c>
      <c r="H4739" t="s">
        <v>207</v>
      </c>
      <c r="I4739" t="s">
        <v>208</v>
      </c>
      <c r="J4739" s="5" t="s">
        <v>884</v>
      </c>
      <c r="K4739">
        <v>7683</v>
      </c>
      <c r="L4739">
        <v>7683</v>
      </c>
      <c r="M4739">
        <v>222000</v>
      </c>
      <c r="N4739">
        <v>56000</v>
      </c>
      <c r="O4739" s="5" t="s">
        <v>31</v>
      </c>
      <c r="P4739" s="5"/>
      <c r="Q4739" t="s">
        <v>209</v>
      </c>
      <c r="R4739">
        <v>0.094</v>
      </c>
      <c r="S4739">
        <v>1804</v>
      </c>
      <c r="T4739" t="s">
        <v>206</v>
      </c>
      <c r="U4739">
        <f t="shared" si="73"/>
        <v>722.2</v>
      </c>
      <c r="V4739" t="s">
        <v>33</v>
      </c>
    </row>
    <row r="4740" spans="1:22">
      <c r="A4740" t="s">
        <v>3526</v>
      </c>
      <c r="D4740" t="s">
        <v>3527</v>
      </c>
      <c r="E4740" s="4">
        <v>45894</v>
      </c>
      <c r="F4740" s="4">
        <v>45891</v>
      </c>
      <c r="G4740" s="4">
        <v>45869</v>
      </c>
      <c r="H4740" t="s">
        <v>207</v>
      </c>
      <c r="I4740" t="s">
        <v>208</v>
      </c>
      <c r="J4740" s="5" t="s">
        <v>884</v>
      </c>
      <c r="K4740">
        <v>615</v>
      </c>
      <c r="L4740">
        <v>615</v>
      </c>
      <c r="M4740">
        <v>222000</v>
      </c>
      <c r="N4740">
        <v>56000</v>
      </c>
      <c r="O4740" s="5" t="s">
        <v>31</v>
      </c>
      <c r="P4740" s="5"/>
      <c r="Q4740" t="s">
        <v>209</v>
      </c>
      <c r="R4740">
        <v>0.094</v>
      </c>
      <c r="S4740">
        <v>1804</v>
      </c>
      <c r="T4740" t="s">
        <v>206</v>
      </c>
      <c r="U4740">
        <f t="shared" si="73"/>
        <v>57.81</v>
      </c>
      <c r="V4740" t="s">
        <v>33</v>
      </c>
    </row>
    <row r="4741" spans="1:22">
      <c r="A4741" t="s">
        <v>3526</v>
      </c>
      <c r="D4741" t="s">
        <v>3527</v>
      </c>
      <c r="E4741" s="4">
        <v>45894</v>
      </c>
      <c r="F4741" s="4">
        <v>45891</v>
      </c>
      <c r="G4741" s="4">
        <v>45869</v>
      </c>
      <c r="H4741" t="s">
        <v>898</v>
      </c>
      <c r="I4741" t="s">
        <v>899</v>
      </c>
      <c r="J4741" s="5" t="s">
        <v>884</v>
      </c>
      <c r="K4741">
        <v>38413</v>
      </c>
      <c r="L4741">
        <v>38413</v>
      </c>
      <c r="M4741">
        <v>212000</v>
      </c>
      <c r="N4741">
        <v>28000</v>
      </c>
      <c r="O4741" s="5" t="s">
        <v>31</v>
      </c>
      <c r="P4741" s="5"/>
      <c r="R4741">
        <v>0.0515</v>
      </c>
      <c r="S4741">
        <v>1804</v>
      </c>
      <c r="T4741" t="s">
        <v>206</v>
      </c>
      <c r="U4741">
        <f t="shared" ref="U4741:U4804" si="74">IF(ROUND(R4741*L4741,2)=0,"",ROUND(R4741*L4741,2))</f>
        <v>1978.27</v>
      </c>
      <c r="V4741" t="s">
        <v>33</v>
      </c>
    </row>
    <row r="4742" spans="1:22">
      <c r="A4742" t="s">
        <v>3526</v>
      </c>
      <c r="D4742" t="s">
        <v>3527</v>
      </c>
      <c r="E4742" s="4">
        <v>45894</v>
      </c>
      <c r="F4742" s="4">
        <v>45891</v>
      </c>
      <c r="G4742" s="4">
        <v>45869</v>
      </c>
      <c r="H4742" t="s">
        <v>898</v>
      </c>
      <c r="I4742" t="s">
        <v>899</v>
      </c>
      <c r="J4742" s="5" t="s">
        <v>884</v>
      </c>
      <c r="K4742">
        <v>3073</v>
      </c>
      <c r="L4742">
        <v>3073</v>
      </c>
      <c r="M4742">
        <v>212000</v>
      </c>
      <c r="N4742">
        <v>28000</v>
      </c>
      <c r="O4742" s="5" t="s">
        <v>31</v>
      </c>
      <c r="P4742" s="5"/>
      <c r="R4742">
        <v>0.0515</v>
      </c>
      <c r="S4742">
        <v>1804</v>
      </c>
      <c r="T4742" t="s">
        <v>206</v>
      </c>
      <c r="U4742">
        <f t="shared" si="74"/>
        <v>158.26</v>
      </c>
      <c r="V4742" t="s">
        <v>33</v>
      </c>
    </row>
    <row r="4743" spans="1:22">
      <c r="A4743" t="s">
        <v>3526</v>
      </c>
      <c r="D4743" t="s">
        <v>3527</v>
      </c>
      <c r="E4743" s="4">
        <v>45894</v>
      </c>
      <c r="F4743" s="4">
        <v>45891</v>
      </c>
      <c r="G4743" s="4">
        <v>45869</v>
      </c>
      <c r="H4743" t="s">
        <v>898</v>
      </c>
      <c r="I4743" t="s">
        <v>899</v>
      </c>
      <c r="J4743" s="5" t="s">
        <v>884</v>
      </c>
      <c r="K4743">
        <v>38413</v>
      </c>
      <c r="L4743">
        <v>38413</v>
      </c>
      <c r="M4743">
        <v>212000</v>
      </c>
      <c r="N4743">
        <v>28000</v>
      </c>
      <c r="O4743" s="5" t="s">
        <v>31</v>
      </c>
      <c r="P4743" s="5"/>
      <c r="R4743">
        <v>0.0515</v>
      </c>
      <c r="S4743">
        <v>1804</v>
      </c>
      <c r="T4743" t="s">
        <v>206</v>
      </c>
      <c r="U4743">
        <f t="shared" si="74"/>
        <v>1978.27</v>
      </c>
      <c r="V4743" t="s">
        <v>33</v>
      </c>
    </row>
    <row r="4744" spans="1:22">
      <c r="A4744" t="s">
        <v>3526</v>
      </c>
      <c r="D4744" t="s">
        <v>3527</v>
      </c>
      <c r="E4744" s="4">
        <v>45894</v>
      </c>
      <c r="F4744" s="4">
        <v>45891</v>
      </c>
      <c r="G4744" s="4">
        <v>45869</v>
      </c>
      <c r="H4744" t="s">
        <v>898</v>
      </c>
      <c r="I4744" t="s">
        <v>899</v>
      </c>
      <c r="J4744" s="5" t="s">
        <v>884</v>
      </c>
      <c r="K4744">
        <v>3073</v>
      </c>
      <c r="L4744">
        <v>3073</v>
      </c>
      <c r="M4744">
        <v>212000</v>
      </c>
      <c r="N4744">
        <v>28000</v>
      </c>
      <c r="O4744" s="5" t="s">
        <v>31</v>
      </c>
      <c r="P4744" s="5"/>
      <c r="R4744">
        <v>0.0515</v>
      </c>
      <c r="S4744">
        <v>1804</v>
      </c>
      <c r="T4744" t="s">
        <v>206</v>
      </c>
      <c r="U4744">
        <f t="shared" si="74"/>
        <v>158.26</v>
      </c>
      <c r="V4744" t="s">
        <v>33</v>
      </c>
    </row>
    <row r="4745" spans="1:22">
      <c r="A4745" t="s">
        <v>3526</v>
      </c>
      <c r="D4745" t="s">
        <v>3527</v>
      </c>
      <c r="E4745" s="4">
        <v>45894</v>
      </c>
      <c r="F4745" s="4">
        <v>45891</v>
      </c>
      <c r="G4745" s="4">
        <v>45874</v>
      </c>
      <c r="H4745" t="s">
        <v>3534</v>
      </c>
      <c r="I4745" t="s">
        <v>3535</v>
      </c>
      <c r="J4745" s="5" t="s">
        <v>557</v>
      </c>
      <c r="K4745">
        <v>6120</v>
      </c>
      <c r="L4745">
        <v>120</v>
      </c>
      <c r="M4745">
        <v>6000</v>
      </c>
      <c r="N4745">
        <v>4000</v>
      </c>
      <c r="O4745" s="5" t="s">
        <v>31</v>
      </c>
      <c r="P4745" s="5"/>
      <c r="R4745">
        <v>0.062</v>
      </c>
      <c r="S4745">
        <v>1804</v>
      </c>
      <c r="T4745" t="s">
        <v>206</v>
      </c>
      <c r="U4745">
        <f t="shared" si="74"/>
        <v>7.44</v>
      </c>
      <c r="V4745" t="s">
        <v>33</v>
      </c>
    </row>
    <row r="4746" spans="1:22">
      <c r="A4746" t="s">
        <v>3526</v>
      </c>
      <c r="D4746" t="s">
        <v>3527</v>
      </c>
      <c r="E4746" s="4">
        <v>45894</v>
      </c>
      <c r="F4746" s="4">
        <v>45891</v>
      </c>
      <c r="G4746" s="4">
        <v>45874</v>
      </c>
      <c r="H4746" t="s">
        <v>916</v>
      </c>
      <c r="I4746" t="s">
        <v>917</v>
      </c>
      <c r="J4746" s="5" t="s">
        <v>46</v>
      </c>
      <c r="K4746">
        <v>4.51</v>
      </c>
      <c r="L4746">
        <v>0.72</v>
      </c>
      <c r="M4746">
        <v>1500</v>
      </c>
      <c r="N4746">
        <v>10.66</v>
      </c>
      <c r="O4746" s="5" t="s">
        <v>59</v>
      </c>
      <c r="P4746" s="5"/>
      <c r="Q4746" t="s">
        <v>918</v>
      </c>
      <c r="R4746">
        <v>140</v>
      </c>
      <c r="S4746">
        <v>1869</v>
      </c>
      <c r="T4746" t="s">
        <v>729</v>
      </c>
      <c r="U4746">
        <f t="shared" si="74"/>
        <v>100.8</v>
      </c>
      <c r="V4746" t="s">
        <v>33</v>
      </c>
    </row>
    <row r="4747" spans="1:22">
      <c r="A4747" t="s">
        <v>3526</v>
      </c>
      <c r="D4747" t="s">
        <v>3527</v>
      </c>
      <c r="E4747" s="4">
        <v>45894</v>
      </c>
      <c r="F4747" s="4">
        <v>45891</v>
      </c>
      <c r="G4747" s="4">
        <v>45874</v>
      </c>
      <c r="H4747" t="s">
        <v>919</v>
      </c>
      <c r="I4747" t="s">
        <v>920</v>
      </c>
      <c r="J4747" s="5" t="s">
        <v>817</v>
      </c>
      <c r="K4747">
        <v>15019</v>
      </c>
      <c r="L4747">
        <v>2794</v>
      </c>
      <c r="M4747">
        <v>1540000</v>
      </c>
      <c r="N4747">
        <v>0</v>
      </c>
      <c r="O4747" s="5" t="s">
        <v>59</v>
      </c>
      <c r="P4747" s="5"/>
      <c r="Q4747" t="s">
        <v>921</v>
      </c>
      <c r="R4747">
        <v>0.18</v>
      </c>
      <c r="S4747">
        <v>1920</v>
      </c>
      <c r="T4747" t="s">
        <v>922</v>
      </c>
      <c r="U4747">
        <f t="shared" si="74"/>
        <v>502.92</v>
      </c>
      <c r="V4747" t="s">
        <v>33</v>
      </c>
    </row>
    <row r="4748" spans="1:22">
      <c r="A4748" t="s">
        <v>3526</v>
      </c>
      <c r="D4748" t="s">
        <v>3527</v>
      </c>
      <c r="E4748" s="4">
        <v>45894</v>
      </c>
      <c r="F4748" s="4">
        <v>45891</v>
      </c>
      <c r="G4748" s="4">
        <v>45819</v>
      </c>
      <c r="H4748" t="s">
        <v>973</v>
      </c>
      <c r="I4748" t="s">
        <v>1073</v>
      </c>
      <c r="J4748" s="5" t="s">
        <v>906</v>
      </c>
      <c r="K4748">
        <v>44</v>
      </c>
      <c r="L4748">
        <v>44</v>
      </c>
      <c r="M4748">
        <v>29576</v>
      </c>
      <c r="N4748">
        <v>418</v>
      </c>
      <c r="O4748" s="5" t="s">
        <v>584</v>
      </c>
      <c r="P4748" s="5"/>
      <c r="Q4748" t="s">
        <v>1074</v>
      </c>
      <c r="R4748">
        <v>13.52</v>
      </c>
      <c r="S4748">
        <v>929</v>
      </c>
      <c r="T4748" t="s">
        <v>1075</v>
      </c>
      <c r="U4748">
        <f t="shared" si="74"/>
        <v>594.88</v>
      </c>
      <c r="V4748" t="s">
        <v>33</v>
      </c>
    </row>
    <row r="4749" spans="1:21">
      <c r="A4749" t="s">
        <v>3526</v>
      </c>
      <c r="D4749" t="s">
        <v>3527</v>
      </c>
      <c r="E4749" s="4">
        <v>45894</v>
      </c>
      <c r="F4749" s="4">
        <v>45891</v>
      </c>
      <c r="G4749" s="4">
        <v>45874</v>
      </c>
      <c r="H4749" t="s">
        <v>2871</v>
      </c>
      <c r="I4749" t="s">
        <v>2872</v>
      </c>
      <c r="J4749" s="5" t="s">
        <v>46</v>
      </c>
      <c r="K4749">
        <v>15049</v>
      </c>
      <c r="L4749">
        <v>11088</v>
      </c>
      <c r="M4749">
        <v>58959</v>
      </c>
      <c r="N4749">
        <v>4201</v>
      </c>
      <c r="O4749" s="5" t="s">
        <v>43</v>
      </c>
      <c r="P4749" s="5"/>
      <c r="U4749" t="str">
        <f t="shared" si="74"/>
        <v/>
      </c>
    </row>
    <row r="4750" spans="1:21">
      <c r="A4750" t="s">
        <v>3526</v>
      </c>
      <c r="D4750" t="s">
        <v>3527</v>
      </c>
      <c r="E4750" s="4">
        <v>45894</v>
      </c>
      <c r="F4750" s="4">
        <v>45891</v>
      </c>
      <c r="G4750" s="4">
        <v>45869</v>
      </c>
      <c r="H4750" t="s">
        <v>3536</v>
      </c>
      <c r="I4750" t="s">
        <v>3537</v>
      </c>
      <c r="J4750" s="5" t="s">
        <v>884</v>
      </c>
      <c r="K4750">
        <v>15365</v>
      </c>
      <c r="L4750">
        <v>113</v>
      </c>
      <c r="M4750">
        <v>19423</v>
      </c>
      <c r="N4750">
        <v>0</v>
      </c>
      <c r="O4750" s="5" t="s">
        <v>43</v>
      </c>
      <c r="P4750" s="5"/>
      <c r="U4750" t="str">
        <f t="shared" si="74"/>
        <v/>
      </c>
    </row>
    <row r="4751" spans="1:21">
      <c r="A4751" t="s">
        <v>3526</v>
      </c>
      <c r="D4751" t="s">
        <v>3527</v>
      </c>
      <c r="E4751" s="4">
        <v>45894</v>
      </c>
      <c r="F4751" s="4">
        <v>45891</v>
      </c>
      <c r="G4751" s="4">
        <v>45869</v>
      </c>
      <c r="H4751" t="s">
        <v>3538</v>
      </c>
      <c r="I4751" t="s">
        <v>3539</v>
      </c>
      <c r="J4751" s="5" t="s">
        <v>884</v>
      </c>
      <c r="K4751">
        <v>15365</v>
      </c>
      <c r="L4751">
        <v>113</v>
      </c>
      <c r="M4751">
        <v>19423</v>
      </c>
      <c r="N4751">
        <v>0</v>
      </c>
      <c r="O4751" s="5" t="s">
        <v>43</v>
      </c>
      <c r="P4751" s="5"/>
      <c r="U4751" t="str">
        <f t="shared" si="74"/>
        <v/>
      </c>
    </row>
    <row r="4752" spans="1:21">
      <c r="A4752" t="s">
        <v>3526</v>
      </c>
      <c r="D4752" t="s">
        <v>3527</v>
      </c>
      <c r="E4752" s="4">
        <v>45894</v>
      </c>
      <c r="F4752" s="4">
        <v>45891</v>
      </c>
      <c r="G4752" s="4">
        <v>45874</v>
      </c>
      <c r="H4752" t="s">
        <v>3540</v>
      </c>
      <c r="I4752" t="s">
        <v>3541</v>
      </c>
      <c r="J4752" s="5" t="s">
        <v>46</v>
      </c>
      <c r="K4752">
        <v>15019</v>
      </c>
      <c r="L4752">
        <v>11499</v>
      </c>
      <c r="M4752">
        <v>22520</v>
      </c>
      <c r="N4752">
        <v>8000</v>
      </c>
      <c r="O4752" s="5" t="s">
        <v>43</v>
      </c>
      <c r="P4752" s="5"/>
      <c r="U4752" t="str">
        <f t="shared" si="74"/>
        <v/>
      </c>
    </row>
    <row r="4753" spans="1:21">
      <c r="A4753" t="s">
        <v>3526</v>
      </c>
      <c r="D4753" t="s">
        <v>3527</v>
      </c>
      <c r="E4753" s="4">
        <v>45894</v>
      </c>
      <c r="F4753" s="4">
        <v>45891</v>
      </c>
      <c r="G4753" s="4">
        <v>45874</v>
      </c>
      <c r="H4753" t="s">
        <v>3542</v>
      </c>
      <c r="I4753" t="s">
        <v>3543</v>
      </c>
      <c r="J4753" s="5" t="s">
        <v>46</v>
      </c>
      <c r="K4753">
        <v>15019</v>
      </c>
      <c r="L4753">
        <v>11499</v>
      </c>
      <c r="M4753">
        <v>22520</v>
      </c>
      <c r="N4753">
        <v>8000</v>
      </c>
      <c r="O4753" s="5" t="s">
        <v>43</v>
      </c>
      <c r="P4753" s="5"/>
      <c r="U4753" t="str">
        <f t="shared" si="74"/>
        <v/>
      </c>
    </row>
    <row r="4754" spans="1:22">
      <c r="A4754" t="s">
        <v>3526</v>
      </c>
      <c r="D4754" t="s">
        <v>3527</v>
      </c>
      <c r="E4754" s="4">
        <v>45894</v>
      </c>
      <c r="F4754" s="4">
        <v>45891</v>
      </c>
      <c r="G4754" s="4">
        <v>45874</v>
      </c>
      <c r="H4754" t="s">
        <v>399</v>
      </c>
      <c r="I4754" t="s">
        <v>400</v>
      </c>
      <c r="J4754" s="5" t="s">
        <v>46</v>
      </c>
      <c r="K4754">
        <v>15019</v>
      </c>
      <c r="L4754">
        <v>4916</v>
      </c>
      <c r="M4754">
        <v>53932</v>
      </c>
      <c r="N4754">
        <v>14253</v>
      </c>
      <c r="O4754" s="5" t="s">
        <v>43</v>
      </c>
      <c r="P4754" s="5"/>
      <c r="R4754">
        <v>1.082</v>
      </c>
      <c r="S4754">
        <v>2034</v>
      </c>
      <c r="T4754" t="s">
        <v>177</v>
      </c>
      <c r="U4754">
        <f t="shared" si="74"/>
        <v>5319.11</v>
      </c>
      <c r="V4754" t="s">
        <v>33</v>
      </c>
    </row>
    <row r="4755" spans="1:22">
      <c r="A4755" t="s">
        <v>3526</v>
      </c>
      <c r="D4755" t="s">
        <v>3527</v>
      </c>
      <c r="E4755" s="4">
        <v>45894</v>
      </c>
      <c r="F4755" s="4">
        <v>45891</v>
      </c>
      <c r="G4755" s="4">
        <v>45874</v>
      </c>
      <c r="H4755" t="s">
        <v>3544</v>
      </c>
      <c r="I4755" t="s">
        <v>3545</v>
      </c>
      <c r="J4755" s="5" t="s">
        <v>46</v>
      </c>
      <c r="K4755">
        <v>15049</v>
      </c>
      <c r="L4755">
        <v>9772</v>
      </c>
      <c r="M4755">
        <v>24169</v>
      </c>
      <c r="N4755">
        <v>6061</v>
      </c>
      <c r="O4755" s="5" t="s">
        <v>43</v>
      </c>
      <c r="P4755" s="5"/>
      <c r="R4755">
        <v>2.45</v>
      </c>
      <c r="S4755">
        <v>1884</v>
      </c>
      <c r="T4755" t="s">
        <v>319</v>
      </c>
      <c r="U4755">
        <f t="shared" si="74"/>
        <v>23941.4</v>
      </c>
      <c r="V4755" t="s">
        <v>33</v>
      </c>
    </row>
    <row r="4756" spans="1:21">
      <c r="A4756" t="s">
        <v>3526</v>
      </c>
      <c r="D4756" t="s">
        <v>3527</v>
      </c>
      <c r="E4756" s="4">
        <v>45894</v>
      </c>
      <c r="F4756" s="4">
        <v>45891</v>
      </c>
      <c r="G4756" s="4">
        <v>45874</v>
      </c>
      <c r="H4756" t="s">
        <v>415</v>
      </c>
      <c r="I4756" t="s">
        <v>416</v>
      </c>
      <c r="J4756" s="5" t="s">
        <v>46</v>
      </c>
      <c r="K4756">
        <v>15019</v>
      </c>
      <c r="L4756">
        <v>421</v>
      </c>
      <c r="M4756">
        <v>52815</v>
      </c>
      <c r="N4756">
        <v>14598</v>
      </c>
      <c r="O4756" s="5" t="s">
        <v>43</v>
      </c>
      <c r="P4756" s="5"/>
      <c r="U4756" t="str">
        <f t="shared" si="74"/>
        <v/>
      </c>
    </row>
    <row r="4757" spans="1:22">
      <c r="A4757" t="s">
        <v>3546</v>
      </c>
      <c r="D4757" t="s">
        <v>3547</v>
      </c>
      <c r="E4757" s="4">
        <v>45894</v>
      </c>
      <c r="F4757" s="4">
        <v>45891</v>
      </c>
      <c r="G4757" s="4">
        <v>45870</v>
      </c>
      <c r="H4757" t="s">
        <v>2943</v>
      </c>
      <c r="I4757" t="s">
        <v>2944</v>
      </c>
      <c r="J4757" s="5" t="s">
        <v>557</v>
      </c>
      <c r="K4757">
        <v>20523</v>
      </c>
      <c r="L4757">
        <v>2379</v>
      </c>
      <c r="M4757">
        <v>138233</v>
      </c>
      <c r="N4757">
        <v>3268</v>
      </c>
      <c r="O4757" s="5" t="s">
        <v>59</v>
      </c>
      <c r="P4757" s="5"/>
      <c r="R4757">
        <v>1.915</v>
      </c>
      <c r="S4757">
        <v>1539</v>
      </c>
      <c r="T4757" t="s">
        <v>2099</v>
      </c>
      <c r="U4757">
        <f t="shared" si="74"/>
        <v>4555.79</v>
      </c>
      <c r="V4757" t="s">
        <v>33</v>
      </c>
    </row>
    <row r="4758" spans="1:21">
      <c r="A4758" t="s">
        <v>3546</v>
      </c>
      <c r="D4758" t="s">
        <v>3547</v>
      </c>
      <c r="E4758" s="4">
        <v>45894</v>
      </c>
      <c r="F4758" s="4">
        <v>45891</v>
      </c>
      <c r="G4758" s="4">
        <v>45869</v>
      </c>
      <c r="H4758" t="s">
        <v>3548</v>
      </c>
      <c r="I4758" t="s">
        <v>3549</v>
      </c>
      <c r="J4758" s="5" t="s">
        <v>884</v>
      </c>
      <c r="K4758">
        <v>20120</v>
      </c>
      <c r="L4758">
        <v>62</v>
      </c>
      <c r="M4758">
        <v>20480</v>
      </c>
      <c r="N4758">
        <v>0</v>
      </c>
      <c r="O4758" s="5" t="s">
        <v>134</v>
      </c>
      <c r="P4758" s="5"/>
      <c r="U4758" t="str">
        <f t="shared" si="74"/>
        <v/>
      </c>
    </row>
    <row r="4759" spans="1:21">
      <c r="A4759" t="s">
        <v>3546</v>
      </c>
      <c r="D4759" t="s">
        <v>3547</v>
      </c>
      <c r="E4759" s="4">
        <v>45894</v>
      </c>
      <c r="F4759" s="4">
        <v>45891</v>
      </c>
      <c r="G4759" s="4">
        <v>45869</v>
      </c>
      <c r="H4759" t="s">
        <v>3550</v>
      </c>
      <c r="I4759" t="s">
        <v>3551</v>
      </c>
      <c r="J4759" s="5" t="s">
        <v>884</v>
      </c>
      <c r="K4759">
        <v>20120</v>
      </c>
      <c r="L4759">
        <v>2484</v>
      </c>
      <c r="M4759">
        <v>23202</v>
      </c>
      <c r="N4759">
        <v>0</v>
      </c>
      <c r="O4759" s="5" t="s">
        <v>134</v>
      </c>
      <c r="P4759" s="5"/>
      <c r="U4759" t="str">
        <f t="shared" si="74"/>
        <v/>
      </c>
    </row>
    <row r="4760" spans="1:22">
      <c r="A4760" t="s">
        <v>3546</v>
      </c>
      <c r="D4760" t="s">
        <v>3547</v>
      </c>
      <c r="E4760" s="4">
        <v>45894</v>
      </c>
      <c r="F4760" s="4">
        <v>45891</v>
      </c>
      <c r="G4760" s="4">
        <v>45870</v>
      </c>
      <c r="H4760" t="s">
        <v>1894</v>
      </c>
      <c r="I4760" t="s">
        <v>1895</v>
      </c>
      <c r="J4760" s="5" t="s">
        <v>557</v>
      </c>
      <c r="K4760">
        <v>51308</v>
      </c>
      <c r="L4760">
        <v>21906</v>
      </c>
      <c r="M4760">
        <v>414000</v>
      </c>
      <c r="N4760">
        <v>234000</v>
      </c>
      <c r="O4760" s="5" t="s">
        <v>584</v>
      </c>
      <c r="P4760" s="5"/>
      <c r="Q4760" t="s">
        <v>1896</v>
      </c>
      <c r="R4760">
        <v>0.0159</v>
      </c>
      <c r="S4760">
        <v>1914</v>
      </c>
      <c r="T4760" t="s">
        <v>585</v>
      </c>
      <c r="U4760">
        <f t="shared" si="74"/>
        <v>348.31</v>
      </c>
      <c r="V4760" t="s">
        <v>33</v>
      </c>
    </row>
    <row r="4761" spans="1:22">
      <c r="A4761" t="s">
        <v>3546</v>
      </c>
      <c r="D4761" t="s">
        <v>3547</v>
      </c>
      <c r="E4761" s="4">
        <v>45894</v>
      </c>
      <c r="F4761" s="4">
        <v>45891</v>
      </c>
      <c r="G4761" s="4">
        <v>45869</v>
      </c>
      <c r="H4761" t="s">
        <v>2051</v>
      </c>
      <c r="I4761" t="s">
        <v>2052</v>
      </c>
      <c r="J4761" s="5" t="s">
        <v>557</v>
      </c>
      <c r="K4761">
        <v>8009</v>
      </c>
      <c r="L4761">
        <v>8009</v>
      </c>
      <c r="M4761">
        <v>76000</v>
      </c>
      <c r="N4761">
        <v>36000</v>
      </c>
      <c r="O4761" s="5" t="s">
        <v>31</v>
      </c>
      <c r="P4761" s="5"/>
      <c r="Q4761" t="s">
        <v>2053</v>
      </c>
      <c r="R4761">
        <v>0.0468</v>
      </c>
      <c r="S4761">
        <v>1914</v>
      </c>
      <c r="T4761" t="s">
        <v>585</v>
      </c>
      <c r="U4761">
        <f t="shared" si="74"/>
        <v>374.82</v>
      </c>
      <c r="V4761" t="s">
        <v>33</v>
      </c>
    </row>
    <row r="4762" spans="1:22">
      <c r="A4762" t="s">
        <v>3546</v>
      </c>
      <c r="D4762" t="s">
        <v>3547</v>
      </c>
      <c r="E4762" s="4">
        <v>45894</v>
      </c>
      <c r="F4762" s="4">
        <v>45891</v>
      </c>
      <c r="G4762" s="4">
        <v>45881</v>
      </c>
      <c r="H4762" t="s">
        <v>203</v>
      </c>
      <c r="I4762" t="s">
        <v>204</v>
      </c>
      <c r="J4762" s="5" t="s">
        <v>557</v>
      </c>
      <c r="K4762">
        <v>9074</v>
      </c>
      <c r="L4762">
        <v>9074</v>
      </c>
      <c r="M4762">
        <v>1872000</v>
      </c>
      <c r="N4762">
        <v>414000</v>
      </c>
      <c r="O4762" s="5" t="s">
        <v>31</v>
      </c>
      <c r="P4762" s="5"/>
      <c r="Q4762" t="s">
        <v>205</v>
      </c>
      <c r="R4762">
        <v>0.0162</v>
      </c>
      <c r="S4762">
        <v>1804</v>
      </c>
      <c r="T4762" t="s">
        <v>206</v>
      </c>
      <c r="U4762">
        <f t="shared" si="74"/>
        <v>147</v>
      </c>
      <c r="V4762" t="s">
        <v>33</v>
      </c>
    </row>
    <row r="4763" spans="1:22">
      <c r="A4763" t="s">
        <v>3546</v>
      </c>
      <c r="D4763" t="s">
        <v>3547</v>
      </c>
      <c r="E4763" s="4">
        <v>45894</v>
      </c>
      <c r="F4763" s="4">
        <v>45891</v>
      </c>
      <c r="G4763" s="4">
        <v>45881</v>
      </c>
      <c r="H4763" t="s">
        <v>203</v>
      </c>
      <c r="I4763" t="s">
        <v>204</v>
      </c>
      <c r="J4763" s="5" t="s">
        <v>557</v>
      </c>
      <c r="K4763">
        <v>9074</v>
      </c>
      <c r="L4763">
        <v>9074</v>
      </c>
      <c r="M4763">
        <v>1872000</v>
      </c>
      <c r="N4763">
        <v>414000</v>
      </c>
      <c r="O4763" s="5" t="s">
        <v>31</v>
      </c>
      <c r="P4763" s="5"/>
      <c r="Q4763" t="s">
        <v>205</v>
      </c>
      <c r="R4763">
        <v>0.0162</v>
      </c>
      <c r="S4763">
        <v>1804</v>
      </c>
      <c r="T4763" t="s">
        <v>206</v>
      </c>
      <c r="U4763">
        <f t="shared" si="74"/>
        <v>147</v>
      </c>
      <c r="V4763" t="s">
        <v>33</v>
      </c>
    </row>
    <row r="4764" spans="1:22">
      <c r="A4764" t="s">
        <v>3546</v>
      </c>
      <c r="D4764" t="s">
        <v>3547</v>
      </c>
      <c r="E4764" s="4">
        <v>45894</v>
      </c>
      <c r="F4764" s="4">
        <v>45891</v>
      </c>
      <c r="G4764" s="4">
        <v>45869</v>
      </c>
      <c r="H4764" t="s">
        <v>203</v>
      </c>
      <c r="I4764" t="s">
        <v>204</v>
      </c>
      <c r="J4764" s="5" t="s">
        <v>557</v>
      </c>
      <c r="K4764">
        <v>77138</v>
      </c>
      <c r="L4764">
        <v>37379</v>
      </c>
      <c r="M4764">
        <v>1872000</v>
      </c>
      <c r="N4764">
        <v>414000</v>
      </c>
      <c r="O4764" s="5" t="s">
        <v>31</v>
      </c>
      <c r="P4764" s="5"/>
      <c r="Q4764" t="s">
        <v>205</v>
      </c>
      <c r="R4764">
        <v>0.0162</v>
      </c>
      <c r="S4764">
        <v>1804</v>
      </c>
      <c r="T4764" t="s">
        <v>206</v>
      </c>
      <c r="U4764">
        <f t="shared" si="74"/>
        <v>605.54</v>
      </c>
      <c r="V4764" t="s">
        <v>33</v>
      </c>
    </row>
    <row r="4765" spans="1:22">
      <c r="A4765" t="s">
        <v>3546</v>
      </c>
      <c r="D4765" t="s">
        <v>3547</v>
      </c>
      <c r="E4765" s="4">
        <v>45894</v>
      </c>
      <c r="F4765" s="4">
        <v>45891</v>
      </c>
      <c r="G4765" s="4">
        <v>45869</v>
      </c>
      <c r="H4765" t="s">
        <v>203</v>
      </c>
      <c r="I4765" t="s">
        <v>204</v>
      </c>
      <c r="J4765" s="5" t="s">
        <v>557</v>
      </c>
      <c r="K4765">
        <v>77138</v>
      </c>
      <c r="L4765">
        <v>57080</v>
      </c>
      <c r="M4765">
        <v>1872000</v>
      </c>
      <c r="N4765">
        <v>414000</v>
      </c>
      <c r="O4765" s="5" t="s">
        <v>31</v>
      </c>
      <c r="P4765" s="5"/>
      <c r="Q4765" t="s">
        <v>205</v>
      </c>
      <c r="R4765">
        <v>0.0162</v>
      </c>
      <c r="S4765">
        <v>1804</v>
      </c>
      <c r="T4765" t="s">
        <v>206</v>
      </c>
      <c r="U4765">
        <f t="shared" si="74"/>
        <v>924.7</v>
      </c>
      <c r="V4765" t="s">
        <v>33</v>
      </c>
    </row>
    <row r="4766" spans="1:22">
      <c r="A4766" t="s">
        <v>3546</v>
      </c>
      <c r="D4766" t="s">
        <v>3547</v>
      </c>
      <c r="E4766" s="4">
        <v>45894</v>
      </c>
      <c r="F4766" s="4">
        <v>45891</v>
      </c>
      <c r="G4766" s="4">
        <v>45881</v>
      </c>
      <c r="H4766" t="s">
        <v>207</v>
      </c>
      <c r="I4766" t="s">
        <v>208</v>
      </c>
      <c r="J4766" s="5" t="s">
        <v>557</v>
      </c>
      <c r="K4766">
        <v>2016</v>
      </c>
      <c r="L4766">
        <v>2016</v>
      </c>
      <c r="M4766">
        <v>222000</v>
      </c>
      <c r="N4766">
        <v>56000</v>
      </c>
      <c r="O4766" s="5" t="s">
        <v>31</v>
      </c>
      <c r="P4766" s="5"/>
      <c r="Q4766" t="s">
        <v>209</v>
      </c>
      <c r="R4766">
        <v>0.094</v>
      </c>
      <c r="S4766">
        <v>1804</v>
      </c>
      <c r="T4766" t="s">
        <v>206</v>
      </c>
      <c r="U4766">
        <f t="shared" si="74"/>
        <v>189.5</v>
      </c>
      <c r="V4766" t="s">
        <v>33</v>
      </c>
    </row>
    <row r="4767" spans="1:22">
      <c r="A4767" t="s">
        <v>3546</v>
      </c>
      <c r="D4767" t="s">
        <v>3547</v>
      </c>
      <c r="E4767" s="4">
        <v>45894</v>
      </c>
      <c r="F4767" s="4">
        <v>45891</v>
      </c>
      <c r="G4767" s="4">
        <v>45881</v>
      </c>
      <c r="H4767" t="s">
        <v>207</v>
      </c>
      <c r="I4767" t="s">
        <v>208</v>
      </c>
      <c r="J4767" s="5" t="s">
        <v>557</v>
      </c>
      <c r="K4767">
        <v>2016</v>
      </c>
      <c r="L4767">
        <v>2016</v>
      </c>
      <c r="M4767">
        <v>222000</v>
      </c>
      <c r="N4767">
        <v>56000</v>
      </c>
      <c r="O4767" s="5" t="s">
        <v>31</v>
      </c>
      <c r="P4767" s="5"/>
      <c r="Q4767" t="s">
        <v>209</v>
      </c>
      <c r="R4767">
        <v>0.094</v>
      </c>
      <c r="S4767">
        <v>1804</v>
      </c>
      <c r="T4767" t="s">
        <v>206</v>
      </c>
      <c r="U4767">
        <f t="shared" si="74"/>
        <v>189.5</v>
      </c>
      <c r="V4767" t="s">
        <v>33</v>
      </c>
    </row>
    <row r="4768" spans="1:22">
      <c r="A4768" t="s">
        <v>3546</v>
      </c>
      <c r="D4768" t="s">
        <v>3547</v>
      </c>
      <c r="E4768" s="4">
        <v>45894</v>
      </c>
      <c r="F4768" s="4">
        <v>45891</v>
      </c>
      <c r="G4768" s="4">
        <v>45869</v>
      </c>
      <c r="H4768" t="s">
        <v>207</v>
      </c>
      <c r="I4768" t="s">
        <v>208</v>
      </c>
      <c r="J4768" s="5" t="s">
        <v>557</v>
      </c>
      <c r="K4768">
        <v>1234</v>
      </c>
      <c r="L4768">
        <v>1234</v>
      </c>
      <c r="M4768">
        <v>222000</v>
      </c>
      <c r="N4768">
        <v>56000</v>
      </c>
      <c r="O4768" s="5" t="s">
        <v>31</v>
      </c>
      <c r="P4768" s="5"/>
      <c r="Q4768" t="s">
        <v>209</v>
      </c>
      <c r="R4768">
        <v>0.094</v>
      </c>
      <c r="S4768">
        <v>1804</v>
      </c>
      <c r="T4768" t="s">
        <v>206</v>
      </c>
      <c r="U4768">
        <f t="shared" si="74"/>
        <v>116</v>
      </c>
      <c r="V4768" t="s">
        <v>33</v>
      </c>
    </row>
    <row r="4769" spans="1:22">
      <c r="A4769" t="s">
        <v>3546</v>
      </c>
      <c r="D4769" t="s">
        <v>3547</v>
      </c>
      <c r="E4769" s="4">
        <v>45894</v>
      </c>
      <c r="F4769" s="4">
        <v>45891</v>
      </c>
      <c r="G4769" s="4">
        <v>45869</v>
      </c>
      <c r="H4769" t="s">
        <v>207</v>
      </c>
      <c r="I4769" t="s">
        <v>208</v>
      </c>
      <c r="J4769" s="5" t="s">
        <v>557</v>
      </c>
      <c r="K4769">
        <v>17073</v>
      </c>
      <c r="L4769">
        <v>17073</v>
      </c>
      <c r="M4769">
        <v>222000</v>
      </c>
      <c r="N4769">
        <v>56000</v>
      </c>
      <c r="O4769" s="5" t="s">
        <v>31</v>
      </c>
      <c r="P4769" s="5"/>
      <c r="Q4769" t="s">
        <v>209</v>
      </c>
      <c r="R4769">
        <v>0.094</v>
      </c>
      <c r="S4769">
        <v>1804</v>
      </c>
      <c r="T4769" t="s">
        <v>206</v>
      </c>
      <c r="U4769">
        <f t="shared" si="74"/>
        <v>1604.86</v>
      </c>
      <c r="V4769" t="s">
        <v>33</v>
      </c>
    </row>
    <row r="4770" spans="1:22">
      <c r="A4770" t="s">
        <v>3546</v>
      </c>
      <c r="D4770" t="s">
        <v>3547</v>
      </c>
      <c r="E4770" s="4">
        <v>45894</v>
      </c>
      <c r="F4770" s="4">
        <v>45891</v>
      </c>
      <c r="G4770" s="4">
        <v>45869</v>
      </c>
      <c r="H4770" t="s">
        <v>207</v>
      </c>
      <c r="I4770" t="s">
        <v>208</v>
      </c>
      <c r="J4770" s="5" t="s">
        <v>557</v>
      </c>
      <c r="K4770">
        <v>1234</v>
      </c>
      <c r="L4770">
        <v>1234</v>
      </c>
      <c r="M4770">
        <v>222000</v>
      </c>
      <c r="N4770">
        <v>56000</v>
      </c>
      <c r="O4770" s="5" t="s">
        <v>31</v>
      </c>
      <c r="P4770" s="5"/>
      <c r="Q4770" t="s">
        <v>209</v>
      </c>
      <c r="R4770">
        <v>0.094</v>
      </c>
      <c r="S4770">
        <v>1804</v>
      </c>
      <c r="T4770" t="s">
        <v>206</v>
      </c>
      <c r="U4770">
        <f t="shared" si="74"/>
        <v>116</v>
      </c>
      <c r="V4770" t="s">
        <v>33</v>
      </c>
    </row>
    <row r="4771" spans="1:22">
      <c r="A4771" t="s">
        <v>3546</v>
      </c>
      <c r="D4771" t="s">
        <v>3547</v>
      </c>
      <c r="E4771" s="4">
        <v>45894</v>
      </c>
      <c r="F4771" s="4">
        <v>45891</v>
      </c>
      <c r="G4771" s="4">
        <v>45869</v>
      </c>
      <c r="H4771" t="s">
        <v>207</v>
      </c>
      <c r="I4771" t="s">
        <v>208</v>
      </c>
      <c r="J4771" s="5" t="s">
        <v>557</v>
      </c>
      <c r="K4771">
        <v>1234</v>
      </c>
      <c r="L4771">
        <v>1234</v>
      </c>
      <c r="M4771">
        <v>222000</v>
      </c>
      <c r="N4771">
        <v>56000</v>
      </c>
      <c r="O4771" s="5" t="s">
        <v>31</v>
      </c>
      <c r="P4771" s="5"/>
      <c r="Q4771" t="s">
        <v>209</v>
      </c>
      <c r="R4771">
        <v>0.094</v>
      </c>
      <c r="S4771">
        <v>1804</v>
      </c>
      <c r="T4771" t="s">
        <v>206</v>
      </c>
      <c r="U4771">
        <f t="shared" si="74"/>
        <v>116</v>
      </c>
      <c r="V4771" t="s">
        <v>33</v>
      </c>
    </row>
    <row r="4772" spans="1:22">
      <c r="A4772" t="s">
        <v>3546</v>
      </c>
      <c r="D4772" t="s">
        <v>3547</v>
      </c>
      <c r="E4772" s="4">
        <v>45894</v>
      </c>
      <c r="F4772" s="4">
        <v>45891</v>
      </c>
      <c r="G4772" s="4">
        <v>45869</v>
      </c>
      <c r="H4772" t="s">
        <v>207</v>
      </c>
      <c r="I4772" t="s">
        <v>208</v>
      </c>
      <c r="J4772" s="5" t="s">
        <v>557</v>
      </c>
      <c r="K4772">
        <v>17073</v>
      </c>
      <c r="L4772">
        <v>17073</v>
      </c>
      <c r="M4772">
        <v>222000</v>
      </c>
      <c r="N4772">
        <v>56000</v>
      </c>
      <c r="O4772" s="5" t="s">
        <v>31</v>
      </c>
      <c r="P4772" s="5"/>
      <c r="Q4772" t="s">
        <v>209</v>
      </c>
      <c r="R4772">
        <v>0.094</v>
      </c>
      <c r="S4772">
        <v>1804</v>
      </c>
      <c r="T4772" t="s">
        <v>206</v>
      </c>
      <c r="U4772">
        <f t="shared" si="74"/>
        <v>1604.86</v>
      </c>
      <c r="V4772" t="s">
        <v>33</v>
      </c>
    </row>
    <row r="4773" spans="1:22">
      <c r="A4773" t="s">
        <v>3546</v>
      </c>
      <c r="D4773" t="s">
        <v>3547</v>
      </c>
      <c r="E4773" s="4">
        <v>45894</v>
      </c>
      <c r="F4773" s="4">
        <v>45891</v>
      </c>
      <c r="G4773" s="4">
        <v>45789</v>
      </c>
      <c r="H4773" t="s">
        <v>1058</v>
      </c>
      <c r="I4773" t="s">
        <v>1059</v>
      </c>
      <c r="J4773" s="5" t="s">
        <v>817</v>
      </c>
      <c r="K4773">
        <v>5706.3</v>
      </c>
      <c r="L4773">
        <v>5706.3</v>
      </c>
      <c r="M4773">
        <v>255000</v>
      </c>
      <c r="N4773">
        <v>8052.46</v>
      </c>
      <c r="O4773" s="5" t="s">
        <v>59</v>
      </c>
      <c r="P4773" s="5"/>
      <c r="R4773">
        <v>0.039</v>
      </c>
      <c r="S4773">
        <v>1878</v>
      </c>
      <c r="T4773" t="s">
        <v>1061</v>
      </c>
      <c r="U4773">
        <f t="shared" si="74"/>
        <v>222.55</v>
      </c>
      <c r="V4773" t="s">
        <v>33</v>
      </c>
    </row>
    <row r="4774" spans="1:22">
      <c r="A4774" t="s">
        <v>3546</v>
      </c>
      <c r="D4774" t="s">
        <v>3547</v>
      </c>
      <c r="E4774" s="4">
        <v>45894</v>
      </c>
      <c r="F4774" s="4">
        <v>45891</v>
      </c>
      <c r="G4774" s="4">
        <v>45789</v>
      </c>
      <c r="H4774" t="s">
        <v>1062</v>
      </c>
      <c r="I4774" t="s">
        <v>1063</v>
      </c>
      <c r="J4774" s="5" t="s">
        <v>817</v>
      </c>
      <c r="K4774">
        <v>22825.2</v>
      </c>
      <c r="L4774">
        <v>22825.2</v>
      </c>
      <c r="M4774">
        <v>1020000</v>
      </c>
      <c r="N4774">
        <v>25233.02</v>
      </c>
      <c r="O4774" s="5" t="s">
        <v>59</v>
      </c>
      <c r="P4774" s="5"/>
      <c r="R4774">
        <v>0.039</v>
      </c>
      <c r="S4774">
        <v>1878</v>
      </c>
      <c r="T4774" t="s">
        <v>1061</v>
      </c>
      <c r="U4774">
        <f t="shared" si="74"/>
        <v>890.18</v>
      </c>
      <c r="V4774" t="s">
        <v>33</v>
      </c>
    </row>
    <row r="4775" spans="1:22">
      <c r="A4775" t="s">
        <v>3546</v>
      </c>
      <c r="D4775" t="s">
        <v>3547</v>
      </c>
      <c r="E4775" s="4">
        <v>45894</v>
      </c>
      <c r="F4775" s="4">
        <v>45891</v>
      </c>
      <c r="G4775" s="4">
        <v>45869</v>
      </c>
      <c r="H4775" t="s">
        <v>998</v>
      </c>
      <c r="I4775" t="s">
        <v>999</v>
      </c>
      <c r="J4775" s="5" t="s">
        <v>38</v>
      </c>
      <c r="K4775">
        <v>11.97</v>
      </c>
      <c r="L4775">
        <v>11.97</v>
      </c>
      <c r="M4775">
        <v>1000</v>
      </c>
      <c r="N4775">
        <v>0</v>
      </c>
      <c r="O4775" s="5" t="s">
        <v>31</v>
      </c>
      <c r="P4775" s="5"/>
      <c r="Q4775" t="s">
        <v>1000</v>
      </c>
      <c r="R4775">
        <v>18.252</v>
      </c>
      <c r="S4775">
        <v>1560</v>
      </c>
      <c r="T4775" t="s">
        <v>1001</v>
      </c>
      <c r="U4775">
        <f t="shared" si="74"/>
        <v>218.48</v>
      </c>
      <c r="V4775" t="s">
        <v>33</v>
      </c>
    </row>
    <row r="4776" spans="1:22">
      <c r="A4776" t="s">
        <v>3546</v>
      </c>
      <c r="D4776" t="s">
        <v>3547</v>
      </c>
      <c r="E4776" s="4">
        <v>45894</v>
      </c>
      <c r="F4776" s="4">
        <v>45891</v>
      </c>
      <c r="G4776" s="4">
        <v>45869</v>
      </c>
      <c r="H4776" t="s">
        <v>998</v>
      </c>
      <c r="I4776" t="s">
        <v>999</v>
      </c>
      <c r="J4776" s="5" t="s">
        <v>38</v>
      </c>
      <c r="K4776">
        <v>12.03</v>
      </c>
      <c r="L4776">
        <v>12.03</v>
      </c>
      <c r="M4776">
        <v>1000</v>
      </c>
      <c r="N4776">
        <v>0</v>
      </c>
      <c r="O4776" s="5" t="s">
        <v>31</v>
      </c>
      <c r="P4776" s="5"/>
      <c r="Q4776" t="s">
        <v>1000</v>
      </c>
      <c r="R4776">
        <v>18.252</v>
      </c>
      <c r="S4776">
        <v>1560</v>
      </c>
      <c r="T4776" t="s">
        <v>1001</v>
      </c>
      <c r="U4776">
        <f t="shared" si="74"/>
        <v>219.57</v>
      </c>
      <c r="V4776" t="s">
        <v>33</v>
      </c>
    </row>
    <row r="4777" spans="1:22">
      <c r="A4777" t="s">
        <v>3546</v>
      </c>
      <c r="D4777" t="s">
        <v>3547</v>
      </c>
      <c r="E4777" s="4">
        <v>45894</v>
      </c>
      <c r="F4777" s="4">
        <v>45891</v>
      </c>
      <c r="G4777" s="4">
        <v>45870</v>
      </c>
      <c r="H4777" t="s">
        <v>3552</v>
      </c>
      <c r="I4777" t="s">
        <v>3553</v>
      </c>
      <c r="J4777" s="5" t="s">
        <v>557</v>
      </c>
      <c r="K4777">
        <v>102615</v>
      </c>
      <c r="L4777">
        <v>602</v>
      </c>
      <c r="M4777">
        <v>100000</v>
      </c>
      <c r="N4777">
        <v>60000</v>
      </c>
      <c r="O4777" s="5" t="s">
        <v>31</v>
      </c>
      <c r="P4777" s="5"/>
      <c r="R4777">
        <v>0.116</v>
      </c>
      <c r="S4777">
        <v>1914</v>
      </c>
      <c r="T4777" t="s">
        <v>585</v>
      </c>
      <c r="U4777">
        <f t="shared" si="74"/>
        <v>69.83</v>
      </c>
      <c r="V4777" t="s">
        <v>33</v>
      </c>
    </row>
    <row r="4778" spans="1:22">
      <c r="A4778" t="s">
        <v>3546</v>
      </c>
      <c r="D4778" t="s">
        <v>3547</v>
      </c>
      <c r="E4778" s="4">
        <v>45894</v>
      </c>
      <c r="F4778" s="4">
        <v>45891</v>
      </c>
      <c r="G4778" s="4">
        <v>45881</v>
      </c>
      <c r="H4778" t="s">
        <v>3554</v>
      </c>
      <c r="I4778" t="s">
        <v>3555</v>
      </c>
      <c r="J4778" s="5" t="s">
        <v>557</v>
      </c>
      <c r="K4778">
        <v>6049</v>
      </c>
      <c r="L4778">
        <v>3628</v>
      </c>
      <c r="M4778">
        <v>3000</v>
      </c>
      <c r="N4778">
        <v>8000</v>
      </c>
      <c r="O4778" s="5" t="s">
        <v>31</v>
      </c>
      <c r="P4778" s="5"/>
      <c r="R4778">
        <v>0.0575</v>
      </c>
      <c r="S4778">
        <v>1804</v>
      </c>
      <c r="T4778" t="s">
        <v>206</v>
      </c>
      <c r="U4778">
        <f t="shared" si="74"/>
        <v>208.61</v>
      </c>
      <c r="V4778" t="s">
        <v>33</v>
      </c>
    </row>
    <row r="4779" spans="1:22">
      <c r="A4779" t="s">
        <v>3546</v>
      </c>
      <c r="D4779" t="s">
        <v>3547</v>
      </c>
      <c r="E4779" s="4">
        <v>45894</v>
      </c>
      <c r="F4779" s="4">
        <v>45891</v>
      </c>
      <c r="G4779" s="4">
        <v>45869</v>
      </c>
      <c r="H4779" t="s">
        <v>3556</v>
      </c>
      <c r="I4779" t="s">
        <v>3557</v>
      </c>
      <c r="J4779" s="5" t="s">
        <v>557</v>
      </c>
      <c r="K4779">
        <v>51425</v>
      </c>
      <c r="L4779">
        <v>15192</v>
      </c>
      <c r="M4779">
        <v>120000</v>
      </c>
      <c r="N4779">
        <v>12000</v>
      </c>
      <c r="O4779" s="5" t="s">
        <v>31</v>
      </c>
      <c r="P4779" s="5"/>
      <c r="R4779">
        <v>0.059</v>
      </c>
      <c r="S4779">
        <v>1804</v>
      </c>
      <c r="T4779" t="s">
        <v>206</v>
      </c>
      <c r="U4779">
        <f t="shared" si="74"/>
        <v>896.33</v>
      </c>
      <c r="V4779" t="s">
        <v>33</v>
      </c>
    </row>
    <row r="4780" spans="1:22">
      <c r="A4780" t="s">
        <v>3546</v>
      </c>
      <c r="D4780" t="s">
        <v>3547</v>
      </c>
      <c r="E4780" s="4">
        <v>45894</v>
      </c>
      <c r="F4780" s="4">
        <v>45891</v>
      </c>
      <c r="G4780" s="4">
        <v>45882</v>
      </c>
      <c r="H4780" t="s">
        <v>3278</v>
      </c>
      <c r="I4780" t="s">
        <v>3279</v>
      </c>
      <c r="J4780" s="5" t="s">
        <v>46</v>
      </c>
      <c r="K4780">
        <v>2003</v>
      </c>
      <c r="L4780">
        <v>1</v>
      </c>
      <c r="M4780">
        <v>9249</v>
      </c>
      <c r="N4780">
        <v>3504</v>
      </c>
      <c r="O4780" s="5" t="s">
        <v>54</v>
      </c>
      <c r="P4780" s="5"/>
      <c r="R4780">
        <v>3.536</v>
      </c>
      <c r="S4780">
        <v>1830</v>
      </c>
      <c r="T4780" t="s">
        <v>89</v>
      </c>
      <c r="U4780">
        <f t="shared" si="74"/>
        <v>3.54</v>
      </c>
      <c r="V4780" t="s">
        <v>33</v>
      </c>
    </row>
    <row r="4781" spans="1:22">
      <c r="A4781" t="s">
        <v>3546</v>
      </c>
      <c r="D4781" t="s">
        <v>3547</v>
      </c>
      <c r="E4781" s="4">
        <v>45894</v>
      </c>
      <c r="F4781" s="4">
        <v>45891</v>
      </c>
      <c r="G4781" s="4">
        <v>45876</v>
      </c>
      <c r="H4781" t="s">
        <v>869</v>
      </c>
      <c r="I4781" t="s">
        <v>870</v>
      </c>
      <c r="J4781" s="5" t="s">
        <v>817</v>
      </c>
      <c r="K4781">
        <v>20023</v>
      </c>
      <c r="L4781">
        <v>20023</v>
      </c>
      <c r="M4781">
        <v>431000</v>
      </c>
      <c r="N4781">
        <v>0</v>
      </c>
      <c r="O4781" s="5" t="s">
        <v>59</v>
      </c>
      <c r="P4781" s="5"/>
      <c r="Q4781" t="s">
        <v>871</v>
      </c>
      <c r="R4781">
        <v>1.133</v>
      </c>
      <c r="S4781">
        <v>2231</v>
      </c>
      <c r="T4781" t="s">
        <v>787</v>
      </c>
      <c r="U4781">
        <f t="shared" si="74"/>
        <v>22686.06</v>
      </c>
      <c r="V4781" t="s">
        <v>33</v>
      </c>
    </row>
    <row r="4782" spans="1:22">
      <c r="A4782" t="s">
        <v>3546</v>
      </c>
      <c r="D4782" t="s">
        <v>3547</v>
      </c>
      <c r="E4782" s="4">
        <v>45894</v>
      </c>
      <c r="F4782" s="4">
        <v>45891</v>
      </c>
      <c r="G4782" s="4">
        <v>45876</v>
      </c>
      <c r="H4782" t="s">
        <v>919</v>
      </c>
      <c r="I4782" t="s">
        <v>920</v>
      </c>
      <c r="J4782" s="5" t="s">
        <v>817</v>
      </c>
      <c r="K4782">
        <v>20023</v>
      </c>
      <c r="L4782">
        <v>20023</v>
      </c>
      <c r="M4782">
        <v>1540000</v>
      </c>
      <c r="N4782">
        <v>0</v>
      </c>
      <c r="O4782" s="5" t="s">
        <v>59</v>
      </c>
      <c r="P4782" s="5"/>
      <c r="Q4782" t="s">
        <v>921</v>
      </c>
      <c r="R4782">
        <v>0.18</v>
      </c>
      <c r="S4782">
        <v>1920</v>
      </c>
      <c r="T4782" t="s">
        <v>922</v>
      </c>
      <c r="U4782">
        <f t="shared" si="74"/>
        <v>3604.14</v>
      </c>
      <c r="V4782" t="s">
        <v>33</v>
      </c>
    </row>
    <row r="4783" spans="1:22">
      <c r="A4783" t="s">
        <v>3546</v>
      </c>
      <c r="D4783" t="s">
        <v>3547</v>
      </c>
      <c r="E4783" s="4">
        <v>45894</v>
      </c>
      <c r="F4783" s="4">
        <v>45891</v>
      </c>
      <c r="G4783" s="4">
        <v>45876</v>
      </c>
      <c r="H4783" t="s">
        <v>919</v>
      </c>
      <c r="I4783" t="s">
        <v>920</v>
      </c>
      <c r="J4783" s="5" t="s">
        <v>817</v>
      </c>
      <c r="K4783">
        <v>20023</v>
      </c>
      <c r="L4783">
        <v>20023</v>
      </c>
      <c r="M4783">
        <v>1540000</v>
      </c>
      <c r="N4783">
        <v>0</v>
      </c>
      <c r="O4783" s="5" t="s">
        <v>59</v>
      </c>
      <c r="P4783" s="5"/>
      <c r="Q4783" t="s">
        <v>921</v>
      </c>
      <c r="R4783">
        <v>0.18</v>
      </c>
      <c r="S4783">
        <v>1920</v>
      </c>
      <c r="T4783" t="s">
        <v>922</v>
      </c>
      <c r="U4783">
        <f t="shared" si="74"/>
        <v>3604.14</v>
      </c>
      <c r="V4783" t="s">
        <v>33</v>
      </c>
    </row>
    <row r="4784" spans="1:21">
      <c r="A4784" t="s">
        <v>3546</v>
      </c>
      <c r="D4784" t="s">
        <v>3547</v>
      </c>
      <c r="E4784" s="4">
        <v>45894</v>
      </c>
      <c r="F4784" s="4">
        <v>45891</v>
      </c>
      <c r="G4784" s="4">
        <v>45876</v>
      </c>
      <c r="H4784" t="s">
        <v>3558</v>
      </c>
      <c r="I4784" t="s">
        <v>3559</v>
      </c>
      <c r="J4784" s="5" t="s">
        <v>817</v>
      </c>
      <c r="K4784">
        <v>20023</v>
      </c>
      <c r="L4784">
        <v>19363</v>
      </c>
      <c r="M4784">
        <v>114750</v>
      </c>
      <c r="N4784">
        <v>0</v>
      </c>
      <c r="O4784" s="5" t="s">
        <v>134</v>
      </c>
      <c r="P4784" s="5"/>
      <c r="U4784" t="str">
        <f t="shared" si="74"/>
        <v/>
      </c>
    </row>
    <row r="4785" spans="1:21">
      <c r="A4785" t="s">
        <v>3546</v>
      </c>
      <c r="D4785" t="s">
        <v>3547</v>
      </c>
      <c r="E4785" s="4">
        <v>45894</v>
      </c>
      <c r="F4785" s="4">
        <v>45891</v>
      </c>
      <c r="G4785" s="4">
        <v>45882</v>
      </c>
      <c r="H4785" t="s">
        <v>3290</v>
      </c>
      <c r="I4785" t="s">
        <v>3291</v>
      </c>
      <c r="J4785" s="5" t="s">
        <v>46</v>
      </c>
      <c r="K4785">
        <v>12014</v>
      </c>
      <c r="L4785">
        <v>1081</v>
      </c>
      <c r="M4785">
        <v>57021</v>
      </c>
      <c r="N4785">
        <v>10993</v>
      </c>
      <c r="O4785" s="5" t="s">
        <v>43</v>
      </c>
      <c r="P4785" s="5"/>
      <c r="U4785" t="str">
        <f t="shared" si="74"/>
        <v/>
      </c>
    </row>
    <row r="4786" spans="1:21">
      <c r="A4786" t="s">
        <v>3546</v>
      </c>
      <c r="D4786" t="s">
        <v>3547</v>
      </c>
      <c r="E4786" s="4">
        <v>45894</v>
      </c>
      <c r="F4786" s="4">
        <v>45891</v>
      </c>
      <c r="G4786" s="4">
        <v>45882</v>
      </c>
      <c r="H4786" t="s">
        <v>3292</v>
      </c>
      <c r="I4786" t="s">
        <v>3293</v>
      </c>
      <c r="J4786" s="5" t="s">
        <v>46</v>
      </c>
      <c r="K4786">
        <v>12014</v>
      </c>
      <c r="L4786">
        <v>869</v>
      </c>
      <c r="M4786">
        <v>56721</v>
      </c>
      <c r="N4786">
        <v>11205</v>
      </c>
      <c r="O4786" s="5" t="s">
        <v>43</v>
      </c>
      <c r="P4786" s="5"/>
      <c r="U4786" t="str">
        <f t="shared" si="74"/>
        <v/>
      </c>
    </row>
    <row r="4787" spans="1:21">
      <c r="A4787" t="s">
        <v>3546</v>
      </c>
      <c r="D4787" t="s">
        <v>3547</v>
      </c>
      <c r="E4787" s="4">
        <v>45894</v>
      </c>
      <c r="F4787" s="4">
        <v>45891</v>
      </c>
      <c r="G4787" s="4">
        <v>45869</v>
      </c>
      <c r="H4787" t="s">
        <v>3560</v>
      </c>
      <c r="I4787" t="s">
        <v>3561</v>
      </c>
      <c r="J4787" s="5" t="s">
        <v>557</v>
      </c>
      <c r="K4787">
        <v>20570</v>
      </c>
      <c r="L4787">
        <v>2069</v>
      </c>
      <c r="M4787">
        <v>31371</v>
      </c>
      <c r="N4787">
        <v>4050</v>
      </c>
      <c r="O4787" s="5" t="s">
        <v>43</v>
      </c>
      <c r="P4787" s="5"/>
      <c r="U4787" t="str">
        <f t="shared" si="74"/>
        <v/>
      </c>
    </row>
    <row r="4788" spans="1:21">
      <c r="A4788" t="s">
        <v>3546</v>
      </c>
      <c r="D4788" t="s">
        <v>3547</v>
      </c>
      <c r="E4788" s="4">
        <v>45894</v>
      </c>
      <c r="F4788" s="4">
        <v>45891</v>
      </c>
      <c r="G4788" s="4">
        <v>45869</v>
      </c>
      <c r="H4788" t="s">
        <v>3562</v>
      </c>
      <c r="I4788" t="s">
        <v>3563</v>
      </c>
      <c r="J4788" s="5" t="s">
        <v>557</v>
      </c>
      <c r="K4788">
        <v>20570</v>
      </c>
      <c r="L4788">
        <v>376</v>
      </c>
      <c r="M4788">
        <v>20976</v>
      </c>
      <c r="N4788">
        <v>3870</v>
      </c>
      <c r="O4788" s="5" t="s">
        <v>43</v>
      </c>
      <c r="P4788" s="5"/>
      <c r="U4788" t="str">
        <f t="shared" si="74"/>
        <v/>
      </c>
    </row>
    <row r="4789" spans="1:21">
      <c r="A4789" t="s">
        <v>3546</v>
      </c>
      <c r="D4789" t="s">
        <v>3547</v>
      </c>
      <c r="E4789" s="4">
        <v>45894</v>
      </c>
      <c r="F4789" s="4">
        <v>45891</v>
      </c>
      <c r="G4789" s="4">
        <v>45882</v>
      </c>
      <c r="H4789" t="s">
        <v>3564</v>
      </c>
      <c r="I4789" t="s">
        <v>3565</v>
      </c>
      <c r="J4789" s="5" t="s">
        <v>46</v>
      </c>
      <c r="K4789">
        <v>12014</v>
      </c>
      <c r="L4789">
        <v>8816</v>
      </c>
      <c r="M4789">
        <v>29107</v>
      </c>
      <c r="N4789">
        <v>3198</v>
      </c>
      <c r="O4789" s="5" t="s">
        <v>43</v>
      </c>
      <c r="P4789" s="5"/>
      <c r="U4789" t="str">
        <f t="shared" si="74"/>
        <v/>
      </c>
    </row>
    <row r="4790" spans="1:21">
      <c r="A4790" t="s">
        <v>3546</v>
      </c>
      <c r="D4790" t="s">
        <v>3547</v>
      </c>
      <c r="E4790" s="4">
        <v>45894</v>
      </c>
      <c r="F4790" s="4">
        <v>45891</v>
      </c>
      <c r="G4790" s="4">
        <v>45882</v>
      </c>
      <c r="H4790" t="s">
        <v>3566</v>
      </c>
      <c r="I4790" t="s">
        <v>3567</v>
      </c>
      <c r="J4790" s="5" t="s">
        <v>46</v>
      </c>
      <c r="K4790">
        <v>12014</v>
      </c>
      <c r="L4790">
        <v>7628</v>
      </c>
      <c r="M4790">
        <v>26870</v>
      </c>
      <c r="N4790">
        <v>5986</v>
      </c>
      <c r="O4790" s="5" t="s">
        <v>43</v>
      </c>
      <c r="P4790" s="5"/>
      <c r="U4790" t="str">
        <f t="shared" si="74"/>
        <v/>
      </c>
    </row>
    <row r="4791" spans="1:21">
      <c r="A4791" t="s">
        <v>3546</v>
      </c>
      <c r="D4791" t="s">
        <v>3547</v>
      </c>
      <c r="E4791" s="4">
        <v>45894</v>
      </c>
      <c r="F4791" s="4">
        <v>45891</v>
      </c>
      <c r="G4791" s="4">
        <v>45869</v>
      </c>
      <c r="H4791" t="s">
        <v>3568</v>
      </c>
      <c r="I4791" t="s">
        <v>3569</v>
      </c>
      <c r="J4791" s="5" t="s">
        <v>30</v>
      </c>
      <c r="K4791">
        <v>20570</v>
      </c>
      <c r="L4791">
        <v>8170</v>
      </c>
      <c r="M4791">
        <v>26870</v>
      </c>
      <c r="N4791">
        <v>1600</v>
      </c>
      <c r="O4791" s="5" t="s">
        <v>43</v>
      </c>
      <c r="P4791" s="5"/>
      <c r="U4791" t="str">
        <f t="shared" si="74"/>
        <v/>
      </c>
    </row>
    <row r="4792" spans="1:21">
      <c r="A4792" t="s">
        <v>3546</v>
      </c>
      <c r="D4792" t="s">
        <v>3547</v>
      </c>
      <c r="E4792" s="4">
        <v>45894</v>
      </c>
      <c r="F4792" s="4">
        <v>45891</v>
      </c>
      <c r="G4792" s="4">
        <v>45882</v>
      </c>
      <c r="H4792" t="s">
        <v>3570</v>
      </c>
      <c r="I4792" t="s">
        <v>3571</v>
      </c>
      <c r="J4792" s="5" t="s">
        <v>46</v>
      </c>
      <c r="K4792">
        <v>12014</v>
      </c>
      <c r="L4792">
        <v>7628</v>
      </c>
      <c r="M4792">
        <v>26870</v>
      </c>
      <c r="N4792">
        <v>5986</v>
      </c>
      <c r="O4792" s="5" t="s">
        <v>43</v>
      </c>
      <c r="P4792" s="5"/>
      <c r="U4792" t="str">
        <f t="shared" si="74"/>
        <v/>
      </c>
    </row>
    <row r="4793" spans="1:21">
      <c r="A4793" t="s">
        <v>3546</v>
      </c>
      <c r="D4793" t="s">
        <v>3547</v>
      </c>
      <c r="E4793" s="4">
        <v>45894</v>
      </c>
      <c r="F4793" s="4">
        <v>45891</v>
      </c>
      <c r="G4793" s="4">
        <v>45882</v>
      </c>
      <c r="H4793" t="s">
        <v>3572</v>
      </c>
      <c r="I4793" t="s">
        <v>3573</v>
      </c>
      <c r="J4793" s="5" t="s">
        <v>46</v>
      </c>
      <c r="K4793">
        <v>12014</v>
      </c>
      <c r="L4793">
        <v>7904</v>
      </c>
      <c r="M4793">
        <v>28195</v>
      </c>
      <c r="N4793">
        <v>4110</v>
      </c>
      <c r="O4793" s="5" t="s">
        <v>43</v>
      </c>
      <c r="P4793" s="5"/>
      <c r="U4793" t="str">
        <f t="shared" si="74"/>
        <v/>
      </c>
    </row>
    <row r="4794" spans="1:21">
      <c r="A4794" t="s">
        <v>3546</v>
      </c>
      <c r="D4794" t="s">
        <v>3547</v>
      </c>
      <c r="E4794" s="4">
        <v>45894</v>
      </c>
      <c r="F4794" s="4">
        <v>45891</v>
      </c>
      <c r="G4794" s="4">
        <v>45882</v>
      </c>
      <c r="H4794" t="s">
        <v>3574</v>
      </c>
      <c r="I4794" t="s">
        <v>3575</v>
      </c>
      <c r="J4794" s="5" t="s">
        <v>46</v>
      </c>
      <c r="K4794">
        <v>12014</v>
      </c>
      <c r="L4794">
        <v>7628</v>
      </c>
      <c r="M4794">
        <v>26870</v>
      </c>
      <c r="N4794">
        <v>5986</v>
      </c>
      <c r="O4794" s="5" t="s">
        <v>43</v>
      </c>
      <c r="P4794" s="5"/>
      <c r="U4794" t="str">
        <f t="shared" si="74"/>
        <v/>
      </c>
    </row>
    <row r="4795" spans="1:21">
      <c r="A4795" t="s">
        <v>3546</v>
      </c>
      <c r="D4795" t="s">
        <v>3547</v>
      </c>
      <c r="E4795" s="4">
        <v>45894</v>
      </c>
      <c r="F4795" s="4">
        <v>45891</v>
      </c>
      <c r="G4795" s="4">
        <v>45882</v>
      </c>
      <c r="H4795" t="s">
        <v>3576</v>
      </c>
      <c r="I4795" t="s">
        <v>3577</v>
      </c>
      <c r="J4795" s="5" t="s">
        <v>46</v>
      </c>
      <c r="K4795">
        <v>12014</v>
      </c>
      <c r="L4795">
        <v>7628</v>
      </c>
      <c r="M4795">
        <v>26870</v>
      </c>
      <c r="N4795">
        <v>5986</v>
      </c>
      <c r="O4795" s="5" t="s">
        <v>43</v>
      </c>
      <c r="P4795" s="5"/>
      <c r="U4795" t="str">
        <f t="shared" si="74"/>
        <v/>
      </c>
    </row>
    <row r="4796" spans="1:21">
      <c r="A4796" t="s">
        <v>3546</v>
      </c>
      <c r="D4796" t="s">
        <v>3547</v>
      </c>
      <c r="E4796" s="4">
        <v>45894</v>
      </c>
      <c r="F4796" s="4">
        <v>45891</v>
      </c>
      <c r="G4796" s="4">
        <v>45881</v>
      </c>
      <c r="H4796" t="s">
        <v>3578</v>
      </c>
      <c r="I4796" t="s">
        <v>3579</v>
      </c>
      <c r="J4796" s="5" t="s">
        <v>557</v>
      </c>
      <c r="K4796">
        <v>20164</v>
      </c>
      <c r="L4796">
        <v>5359</v>
      </c>
      <c r="M4796">
        <v>18661</v>
      </c>
      <c r="N4796">
        <v>6853</v>
      </c>
      <c r="O4796" s="5" t="s">
        <v>43</v>
      </c>
      <c r="P4796" s="5"/>
      <c r="U4796" t="str">
        <f t="shared" si="74"/>
        <v/>
      </c>
    </row>
    <row r="4797" spans="1:21">
      <c r="A4797" t="s">
        <v>3546</v>
      </c>
      <c r="D4797" t="s">
        <v>3547</v>
      </c>
      <c r="E4797" s="4">
        <v>45894</v>
      </c>
      <c r="F4797" s="4">
        <v>45891</v>
      </c>
      <c r="G4797" s="4">
        <v>45882</v>
      </c>
      <c r="H4797" t="s">
        <v>3580</v>
      </c>
      <c r="I4797" t="s">
        <v>3581</v>
      </c>
      <c r="J4797" s="5" t="s">
        <v>46</v>
      </c>
      <c r="K4797">
        <v>12014</v>
      </c>
      <c r="L4797">
        <v>12014</v>
      </c>
      <c r="M4797">
        <v>27712</v>
      </c>
      <c r="N4797">
        <v>5490</v>
      </c>
      <c r="O4797" s="5" t="s">
        <v>43</v>
      </c>
      <c r="P4797" s="5"/>
      <c r="U4797" t="str">
        <f t="shared" si="74"/>
        <v/>
      </c>
    </row>
    <row r="4798" spans="1:21">
      <c r="A4798" t="s">
        <v>3546</v>
      </c>
      <c r="D4798" t="s">
        <v>3547</v>
      </c>
      <c r="E4798" s="4">
        <v>45894</v>
      </c>
      <c r="F4798" s="4">
        <v>45891</v>
      </c>
      <c r="G4798" s="4">
        <v>45884</v>
      </c>
      <c r="H4798" t="s">
        <v>3580</v>
      </c>
      <c r="I4798" t="s">
        <v>3581</v>
      </c>
      <c r="J4798" s="5" t="s">
        <v>46</v>
      </c>
      <c r="K4798">
        <v>8014</v>
      </c>
      <c r="L4798">
        <v>346</v>
      </c>
      <c r="M4798">
        <v>27712</v>
      </c>
      <c r="N4798">
        <v>5490</v>
      </c>
      <c r="O4798" s="5" t="s">
        <v>43</v>
      </c>
      <c r="P4798" s="5"/>
      <c r="U4798" t="str">
        <f t="shared" si="74"/>
        <v/>
      </c>
    </row>
    <row r="4799" spans="1:22">
      <c r="A4799" t="s">
        <v>3546</v>
      </c>
      <c r="D4799" t="s">
        <v>3547</v>
      </c>
      <c r="E4799" s="4">
        <v>45894</v>
      </c>
      <c r="F4799" s="4">
        <v>45891</v>
      </c>
      <c r="G4799" s="4">
        <v>45882</v>
      </c>
      <c r="H4799" t="s">
        <v>3582</v>
      </c>
      <c r="I4799" t="s">
        <v>3583</v>
      </c>
      <c r="J4799" s="5" t="s">
        <v>46</v>
      </c>
      <c r="K4799">
        <v>12014</v>
      </c>
      <c r="L4799">
        <v>12014</v>
      </c>
      <c r="M4799">
        <v>31366</v>
      </c>
      <c r="N4799">
        <v>2112</v>
      </c>
      <c r="O4799" s="5" t="s">
        <v>43</v>
      </c>
      <c r="P4799" s="5"/>
      <c r="R4799">
        <v>0.73</v>
      </c>
      <c r="S4799">
        <v>2034</v>
      </c>
      <c r="T4799" t="s">
        <v>177</v>
      </c>
      <c r="U4799">
        <f t="shared" si="74"/>
        <v>8770.22</v>
      </c>
      <c r="V4799" t="s">
        <v>33</v>
      </c>
    </row>
    <row r="4800" spans="1:22">
      <c r="A4800" t="s">
        <v>3546</v>
      </c>
      <c r="D4800" t="s">
        <v>3547</v>
      </c>
      <c r="E4800" s="4">
        <v>45894</v>
      </c>
      <c r="F4800" s="4">
        <v>45891</v>
      </c>
      <c r="G4800" s="4">
        <v>45884</v>
      </c>
      <c r="H4800" t="s">
        <v>3582</v>
      </c>
      <c r="I4800" t="s">
        <v>3583</v>
      </c>
      <c r="J4800" s="5" t="s">
        <v>46</v>
      </c>
      <c r="K4800">
        <v>8014</v>
      </c>
      <c r="L4800">
        <v>1174</v>
      </c>
      <c r="M4800">
        <v>31366</v>
      </c>
      <c r="N4800">
        <v>2112</v>
      </c>
      <c r="O4800" s="5" t="s">
        <v>43</v>
      </c>
      <c r="P4800" s="5"/>
      <c r="R4800">
        <v>0.73</v>
      </c>
      <c r="S4800">
        <v>2034</v>
      </c>
      <c r="T4800" t="s">
        <v>177</v>
      </c>
      <c r="U4800">
        <f t="shared" si="74"/>
        <v>857.02</v>
      </c>
      <c r="V4800" t="s">
        <v>33</v>
      </c>
    </row>
    <row r="4801" spans="1:22">
      <c r="A4801" t="s">
        <v>3546</v>
      </c>
      <c r="D4801" t="s">
        <v>3547</v>
      </c>
      <c r="E4801" s="4">
        <v>45894</v>
      </c>
      <c r="F4801" s="4">
        <v>45891</v>
      </c>
      <c r="G4801" s="4">
        <v>45882</v>
      </c>
      <c r="H4801" t="s">
        <v>3584</v>
      </c>
      <c r="I4801" t="s">
        <v>3585</v>
      </c>
      <c r="J4801" s="5" t="s">
        <v>46</v>
      </c>
      <c r="K4801">
        <v>12014</v>
      </c>
      <c r="L4801">
        <v>12014</v>
      </c>
      <c r="M4801">
        <v>32904</v>
      </c>
      <c r="N4801">
        <v>0</v>
      </c>
      <c r="O4801" s="5" t="s">
        <v>43</v>
      </c>
      <c r="P4801" s="5"/>
      <c r="R4801">
        <v>1.133</v>
      </c>
      <c r="S4801">
        <v>2034</v>
      </c>
      <c r="T4801" t="s">
        <v>177</v>
      </c>
      <c r="U4801">
        <f t="shared" si="74"/>
        <v>13611.86</v>
      </c>
      <c r="V4801" t="s">
        <v>33</v>
      </c>
    </row>
    <row r="4802" spans="1:22">
      <c r="A4802" t="s">
        <v>3546</v>
      </c>
      <c r="D4802" t="s">
        <v>3547</v>
      </c>
      <c r="E4802" s="4">
        <v>45894</v>
      </c>
      <c r="F4802" s="4">
        <v>45891</v>
      </c>
      <c r="G4802" s="4">
        <v>45884</v>
      </c>
      <c r="H4802" t="s">
        <v>3584</v>
      </c>
      <c r="I4802" t="s">
        <v>3585</v>
      </c>
      <c r="J4802" s="5" t="s">
        <v>46</v>
      </c>
      <c r="K4802">
        <v>8014</v>
      </c>
      <c r="L4802">
        <v>600</v>
      </c>
      <c r="M4802">
        <v>32904</v>
      </c>
      <c r="N4802">
        <v>0</v>
      </c>
      <c r="O4802" s="5" t="s">
        <v>43</v>
      </c>
      <c r="P4802" s="5"/>
      <c r="R4802">
        <v>1.133</v>
      </c>
      <c r="S4802">
        <v>2034</v>
      </c>
      <c r="T4802" t="s">
        <v>177</v>
      </c>
      <c r="U4802">
        <f t="shared" si="74"/>
        <v>679.8</v>
      </c>
      <c r="V4802" t="s">
        <v>33</v>
      </c>
    </row>
    <row r="4803" spans="1:21">
      <c r="A4803" t="s">
        <v>3546</v>
      </c>
      <c r="D4803" t="s">
        <v>3547</v>
      </c>
      <c r="E4803" s="4">
        <v>45894</v>
      </c>
      <c r="F4803" s="4">
        <v>45891</v>
      </c>
      <c r="G4803" s="4">
        <v>45882</v>
      </c>
      <c r="H4803" t="s">
        <v>2949</v>
      </c>
      <c r="I4803" t="s">
        <v>2950</v>
      </c>
      <c r="J4803" s="5" t="s">
        <v>46</v>
      </c>
      <c r="K4803">
        <v>12014</v>
      </c>
      <c r="L4803">
        <v>12014</v>
      </c>
      <c r="M4803">
        <v>132169</v>
      </c>
      <c r="N4803">
        <v>0</v>
      </c>
      <c r="O4803" s="5" t="s">
        <v>43</v>
      </c>
      <c r="P4803" s="5"/>
      <c r="U4803" t="str">
        <f t="shared" si="74"/>
        <v/>
      </c>
    </row>
    <row r="4804" spans="1:21">
      <c r="A4804" t="s">
        <v>3546</v>
      </c>
      <c r="D4804" t="s">
        <v>3547</v>
      </c>
      <c r="E4804" s="4">
        <v>45894</v>
      </c>
      <c r="F4804" s="4">
        <v>45891</v>
      </c>
      <c r="G4804" s="4">
        <v>45882</v>
      </c>
      <c r="H4804" t="s">
        <v>2949</v>
      </c>
      <c r="I4804" t="s">
        <v>2950</v>
      </c>
      <c r="J4804" s="5" t="s">
        <v>46</v>
      </c>
      <c r="K4804">
        <v>12014</v>
      </c>
      <c r="L4804">
        <v>12014</v>
      </c>
      <c r="M4804">
        <v>132169</v>
      </c>
      <c r="N4804">
        <v>0</v>
      </c>
      <c r="O4804" s="5" t="s">
        <v>43</v>
      </c>
      <c r="P4804" s="5"/>
      <c r="U4804" t="str">
        <f t="shared" si="74"/>
        <v/>
      </c>
    </row>
    <row r="4805" spans="1:21">
      <c r="A4805" t="s">
        <v>3546</v>
      </c>
      <c r="D4805" t="s">
        <v>3547</v>
      </c>
      <c r="E4805" s="4">
        <v>45894</v>
      </c>
      <c r="F4805" s="4">
        <v>45891</v>
      </c>
      <c r="G4805" s="4">
        <v>45882</v>
      </c>
      <c r="H4805" t="s">
        <v>3298</v>
      </c>
      <c r="I4805" t="s">
        <v>3299</v>
      </c>
      <c r="J4805" s="5" t="s">
        <v>46</v>
      </c>
      <c r="K4805">
        <v>12014</v>
      </c>
      <c r="L4805">
        <v>12014</v>
      </c>
      <c r="M4805">
        <v>142440</v>
      </c>
      <c r="N4805">
        <v>855</v>
      </c>
      <c r="O4805" s="5" t="s">
        <v>43</v>
      </c>
      <c r="P4805" s="5"/>
      <c r="U4805" t="str">
        <f t="shared" ref="U4805:U4868" si="75">IF(ROUND(R4805*L4805,2)=0,"",ROUND(R4805*L4805,2))</f>
        <v/>
      </c>
    </row>
    <row r="4806" spans="1:21">
      <c r="A4806" t="s">
        <v>3546</v>
      </c>
      <c r="D4806" t="s">
        <v>3547</v>
      </c>
      <c r="E4806" s="4">
        <v>45894</v>
      </c>
      <c r="F4806" s="4">
        <v>45891</v>
      </c>
      <c r="G4806" s="4">
        <v>45882</v>
      </c>
      <c r="H4806" t="s">
        <v>3298</v>
      </c>
      <c r="I4806" t="s">
        <v>3299</v>
      </c>
      <c r="J4806" s="5" t="s">
        <v>46</v>
      </c>
      <c r="K4806">
        <v>12014</v>
      </c>
      <c r="L4806">
        <v>11279</v>
      </c>
      <c r="M4806">
        <v>142440</v>
      </c>
      <c r="N4806">
        <v>855</v>
      </c>
      <c r="O4806" s="5" t="s">
        <v>43</v>
      </c>
      <c r="P4806" s="5"/>
      <c r="U4806" t="str">
        <f t="shared" si="75"/>
        <v/>
      </c>
    </row>
    <row r="4807" spans="1:21">
      <c r="A4807" t="s">
        <v>3546</v>
      </c>
      <c r="D4807" t="s">
        <v>3547</v>
      </c>
      <c r="E4807" s="4">
        <v>45894</v>
      </c>
      <c r="F4807" s="4">
        <v>45891</v>
      </c>
      <c r="G4807" s="4">
        <v>45882</v>
      </c>
      <c r="H4807" t="s">
        <v>3300</v>
      </c>
      <c r="I4807" t="s">
        <v>3301</v>
      </c>
      <c r="J4807" s="5" t="s">
        <v>46</v>
      </c>
      <c r="K4807">
        <v>12014</v>
      </c>
      <c r="L4807">
        <v>11068</v>
      </c>
      <c r="M4807">
        <v>66397</v>
      </c>
      <c r="N4807">
        <v>1006</v>
      </c>
      <c r="O4807" s="5" t="s">
        <v>43</v>
      </c>
      <c r="P4807" s="5"/>
      <c r="U4807" t="str">
        <f t="shared" si="75"/>
        <v/>
      </c>
    </row>
    <row r="4808" spans="1:21">
      <c r="A4808" t="s">
        <v>3546</v>
      </c>
      <c r="D4808" t="s">
        <v>3547</v>
      </c>
      <c r="E4808" s="4">
        <v>45894</v>
      </c>
      <c r="F4808" s="4">
        <v>45891</v>
      </c>
      <c r="G4808" s="4">
        <v>45882</v>
      </c>
      <c r="H4808" t="s">
        <v>3302</v>
      </c>
      <c r="I4808" t="s">
        <v>3303</v>
      </c>
      <c r="J4808" s="5" t="s">
        <v>46</v>
      </c>
      <c r="K4808">
        <v>12014</v>
      </c>
      <c r="L4808">
        <v>11273</v>
      </c>
      <c r="M4808">
        <v>61904</v>
      </c>
      <c r="N4808">
        <v>771</v>
      </c>
      <c r="O4808" s="5" t="s">
        <v>43</v>
      </c>
      <c r="P4808" s="5"/>
      <c r="U4808" t="str">
        <f t="shared" si="75"/>
        <v/>
      </c>
    </row>
    <row r="4809" spans="1:21">
      <c r="A4809" t="s">
        <v>3546</v>
      </c>
      <c r="D4809" t="s">
        <v>3547</v>
      </c>
      <c r="E4809" s="4">
        <v>45894</v>
      </c>
      <c r="F4809" s="4">
        <v>45891</v>
      </c>
      <c r="G4809" s="4">
        <v>45789</v>
      </c>
      <c r="H4809" t="s">
        <v>1014</v>
      </c>
      <c r="I4809" t="s">
        <v>1015</v>
      </c>
      <c r="J4809" s="5" t="s">
        <v>817</v>
      </c>
      <c r="K4809">
        <v>19021</v>
      </c>
      <c r="L4809">
        <v>19021</v>
      </c>
      <c r="M4809">
        <v>1257478</v>
      </c>
      <c r="N4809">
        <v>0</v>
      </c>
      <c r="O4809" s="5" t="s">
        <v>134</v>
      </c>
      <c r="P4809" s="5"/>
      <c r="U4809" t="str">
        <f t="shared" si="75"/>
        <v/>
      </c>
    </row>
    <row r="4810" spans="1:21">
      <c r="A4810" t="s">
        <v>3586</v>
      </c>
      <c r="D4810" t="s">
        <v>3587</v>
      </c>
      <c r="E4810" s="4">
        <v>45891</v>
      </c>
      <c r="F4810" s="4">
        <v>45887</v>
      </c>
      <c r="H4810" t="s">
        <v>23</v>
      </c>
      <c r="J4810" s="5"/>
      <c r="M4810">
        <v>0</v>
      </c>
      <c r="N4810">
        <v>0</v>
      </c>
      <c r="O4810" s="5"/>
      <c r="P4810" s="5"/>
      <c r="U4810" t="str">
        <f t="shared" si="75"/>
        <v/>
      </c>
    </row>
    <row r="4811" spans="1:21">
      <c r="A4811" t="s">
        <v>3588</v>
      </c>
      <c r="D4811" t="s">
        <v>3589</v>
      </c>
      <c r="E4811" s="4">
        <v>45891</v>
      </c>
      <c r="F4811" s="4">
        <v>45887</v>
      </c>
      <c r="H4811" t="s">
        <v>23</v>
      </c>
      <c r="J4811" s="5"/>
      <c r="M4811">
        <v>0</v>
      </c>
      <c r="N4811">
        <v>0</v>
      </c>
      <c r="O4811" s="5"/>
      <c r="P4811" s="5"/>
      <c r="U4811" t="str">
        <f t="shared" si="75"/>
        <v/>
      </c>
    </row>
    <row r="4812" spans="1:22">
      <c r="A4812" t="s">
        <v>3590</v>
      </c>
      <c r="D4812" t="s">
        <v>3591</v>
      </c>
      <c r="E4812" s="4">
        <v>45891</v>
      </c>
      <c r="F4812" s="4">
        <v>45894</v>
      </c>
      <c r="G4812" s="4">
        <v>45784</v>
      </c>
      <c r="H4812" t="s">
        <v>1058</v>
      </c>
      <c r="I4812" t="s">
        <v>1059</v>
      </c>
      <c r="J4812" s="5" t="s">
        <v>1060</v>
      </c>
      <c r="K4812">
        <v>152.7</v>
      </c>
      <c r="L4812">
        <v>152.7</v>
      </c>
      <c r="M4812">
        <v>255000</v>
      </c>
      <c r="N4812">
        <v>8052.46</v>
      </c>
      <c r="O4812" s="5" t="s">
        <v>59</v>
      </c>
      <c r="P4812" s="5"/>
      <c r="R4812">
        <v>0.039</v>
      </c>
      <c r="S4812">
        <v>1878</v>
      </c>
      <c r="T4812" t="s">
        <v>1061</v>
      </c>
      <c r="U4812">
        <f t="shared" si="75"/>
        <v>5.96</v>
      </c>
      <c r="V4812" t="s">
        <v>33</v>
      </c>
    </row>
    <row r="4813" spans="1:22">
      <c r="A4813" t="s">
        <v>3590</v>
      </c>
      <c r="D4813" t="s">
        <v>3591</v>
      </c>
      <c r="E4813" s="4">
        <v>45891</v>
      </c>
      <c r="F4813" s="4">
        <v>45894</v>
      </c>
      <c r="G4813" s="4">
        <v>45784</v>
      </c>
      <c r="H4813" t="s">
        <v>1062</v>
      </c>
      <c r="I4813" t="s">
        <v>1063</v>
      </c>
      <c r="J4813" s="5" t="s">
        <v>1060</v>
      </c>
      <c r="K4813">
        <v>610.8</v>
      </c>
      <c r="L4813">
        <v>610.8</v>
      </c>
      <c r="M4813">
        <v>1020000</v>
      </c>
      <c r="N4813">
        <v>25233.02</v>
      </c>
      <c r="O4813" s="5" t="s">
        <v>59</v>
      </c>
      <c r="P4813" s="5"/>
      <c r="R4813">
        <v>0.039</v>
      </c>
      <c r="S4813">
        <v>1878</v>
      </c>
      <c r="T4813" t="s">
        <v>1061</v>
      </c>
      <c r="U4813">
        <f t="shared" si="75"/>
        <v>23.82</v>
      </c>
      <c r="V4813" t="s">
        <v>33</v>
      </c>
    </row>
    <row r="4814" spans="1:22">
      <c r="A4814" t="s">
        <v>3590</v>
      </c>
      <c r="D4814" t="s">
        <v>3591</v>
      </c>
      <c r="E4814" s="4">
        <v>45891</v>
      </c>
      <c r="F4814" s="4">
        <v>45894</v>
      </c>
      <c r="G4814" s="4">
        <v>45783</v>
      </c>
      <c r="H4814" t="s">
        <v>3307</v>
      </c>
      <c r="I4814" t="s">
        <v>3308</v>
      </c>
      <c r="J4814" s="5" t="s">
        <v>884</v>
      </c>
      <c r="K4814">
        <v>660</v>
      </c>
      <c r="L4814">
        <v>660</v>
      </c>
      <c r="M4814">
        <v>140000</v>
      </c>
      <c r="N4814">
        <v>13000</v>
      </c>
      <c r="O4814" s="5" t="s">
        <v>31</v>
      </c>
      <c r="P4814" s="5"/>
      <c r="R4814">
        <v>0.0589</v>
      </c>
      <c r="S4814">
        <v>1804</v>
      </c>
      <c r="T4814" t="s">
        <v>206</v>
      </c>
      <c r="U4814">
        <f t="shared" si="75"/>
        <v>38.87</v>
      </c>
      <c r="V4814" t="s">
        <v>33</v>
      </c>
    </row>
    <row r="4815" spans="1:22">
      <c r="A4815" t="s">
        <v>3590</v>
      </c>
      <c r="D4815" t="s">
        <v>3591</v>
      </c>
      <c r="E4815" s="4">
        <v>45891</v>
      </c>
      <c r="F4815" s="4">
        <v>45894</v>
      </c>
      <c r="G4815" s="4">
        <v>45783</v>
      </c>
      <c r="H4815" t="s">
        <v>3307</v>
      </c>
      <c r="I4815" t="s">
        <v>3308</v>
      </c>
      <c r="J4815" s="5" t="s">
        <v>884</v>
      </c>
      <c r="K4815">
        <v>2640</v>
      </c>
      <c r="L4815">
        <v>2640</v>
      </c>
      <c r="M4815">
        <v>140000</v>
      </c>
      <c r="N4815">
        <v>13000</v>
      </c>
      <c r="O4815" s="5" t="s">
        <v>31</v>
      </c>
      <c r="P4815" s="5"/>
      <c r="R4815">
        <v>0.0589</v>
      </c>
      <c r="S4815">
        <v>1804</v>
      </c>
      <c r="T4815" t="s">
        <v>206</v>
      </c>
      <c r="U4815">
        <f t="shared" si="75"/>
        <v>155.5</v>
      </c>
      <c r="V4815" t="s">
        <v>33</v>
      </c>
    </row>
    <row r="4816" spans="1:22">
      <c r="A4816" t="s">
        <v>3590</v>
      </c>
      <c r="D4816" t="s">
        <v>3591</v>
      </c>
      <c r="E4816" s="4">
        <v>45891</v>
      </c>
      <c r="F4816" s="4">
        <v>45894</v>
      </c>
      <c r="G4816" s="4">
        <v>45783</v>
      </c>
      <c r="H4816" t="s">
        <v>3307</v>
      </c>
      <c r="I4816" t="s">
        <v>3308</v>
      </c>
      <c r="J4816" s="5" t="s">
        <v>884</v>
      </c>
      <c r="K4816">
        <v>2640</v>
      </c>
      <c r="L4816">
        <v>2640</v>
      </c>
      <c r="M4816">
        <v>140000</v>
      </c>
      <c r="N4816">
        <v>13000</v>
      </c>
      <c r="O4816" s="5" t="s">
        <v>31</v>
      </c>
      <c r="P4816" s="5"/>
      <c r="R4816">
        <v>0.0589</v>
      </c>
      <c r="S4816">
        <v>1804</v>
      </c>
      <c r="T4816" t="s">
        <v>206</v>
      </c>
      <c r="U4816">
        <f t="shared" si="75"/>
        <v>155.5</v>
      </c>
      <c r="V4816" t="s">
        <v>33</v>
      </c>
    </row>
    <row r="4817" spans="1:21">
      <c r="A4817" t="s">
        <v>3592</v>
      </c>
      <c r="D4817" t="s">
        <v>3593</v>
      </c>
      <c r="E4817" s="4">
        <v>45910</v>
      </c>
      <c r="F4817" s="4">
        <v>45898</v>
      </c>
      <c r="G4817" s="4">
        <v>45888</v>
      </c>
      <c r="H4817" t="s">
        <v>2613</v>
      </c>
      <c r="I4817" t="s">
        <v>2614</v>
      </c>
      <c r="J4817" s="5" t="s">
        <v>46</v>
      </c>
      <c r="K4817">
        <v>1505</v>
      </c>
      <c r="L4817">
        <v>1505</v>
      </c>
      <c r="M4817">
        <v>21256</v>
      </c>
      <c r="N4817">
        <v>0</v>
      </c>
      <c r="O4817" s="5" t="s">
        <v>134</v>
      </c>
      <c r="P4817" s="5"/>
      <c r="U4817" t="str">
        <f t="shared" si="75"/>
        <v/>
      </c>
    </row>
    <row r="4818" spans="1:22">
      <c r="A4818" t="s">
        <v>3592</v>
      </c>
      <c r="D4818" t="s">
        <v>3593</v>
      </c>
      <c r="E4818" s="4">
        <v>45910</v>
      </c>
      <c r="F4818" s="4">
        <v>45898</v>
      </c>
      <c r="G4818" s="4">
        <v>45866</v>
      </c>
      <c r="H4818" t="s">
        <v>1894</v>
      </c>
      <c r="I4818" t="s">
        <v>1895</v>
      </c>
      <c r="J4818" s="5" t="s">
        <v>557</v>
      </c>
      <c r="K4818">
        <v>2528</v>
      </c>
      <c r="L4818">
        <v>2528</v>
      </c>
      <c r="M4818">
        <v>414000</v>
      </c>
      <c r="N4818">
        <v>234000</v>
      </c>
      <c r="O4818" s="5" t="s">
        <v>584</v>
      </c>
      <c r="P4818" s="5"/>
      <c r="Q4818" t="s">
        <v>1896</v>
      </c>
      <c r="R4818">
        <v>0.0159</v>
      </c>
      <c r="S4818">
        <v>1914</v>
      </c>
      <c r="T4818" t="s">
        <v>585</v>
      </c>
      <c r="U4818">
        <f t="shared" si="75"/>
        <v>40.2</v>
      </c>
      <c r="V4818" t="s">
        <v>33</v>
      </c>
    </row>
    <row r="4819" spans="1:22">
      <c r="A4819" t="s">
        <v>3592</v>
      </c>
      <c r="D4819" t="s">
        <v>3593</v>
      </c>
      <c r="E4819" s="4">
        <v>45910</v>
      </c>
      <c r="F4819" s="4">
        <v>45898</v>
      </c>
      <c r="G4819" s="4">
        <v>45866</v>
      </c>
      <c r="H4819" t="s">
        <v>203</v>
      </c>
      <c r="I4819" t="s">
        <v>204</v>
      </c>
      <c r="J4819" s="5" t="s">
        <v>557</v>
      </c>
      <c r="K4819">
        <v>254</v>
      </c>
      <c r="L4819">
        <v>254</v>
      </c>
      <c r="M4819">
        <v>1872000</v>
      </c>
      <c r="N4819">
        <v>414000</v>
      </c>
      <c r="O4819" s="5" t="s">
        <v>31</v>
      </c>
      <c r="P4819" s="5"/>
      <c r="Q4819" t="s">
        <v>205</v>
      </c>
      <c r="R4819">
        <v>0.0162</v>
      </c>
      <c r="S4819">
        <v>1804</v>
      </c>
      <c r="T4819" t="s">
        <v>206</v>
      </c>
      <c r="U4819">
        <f t="shared" si="75"/>
        <v>4.11</v>
      </c>
      <c r="V4819" t="s">
        <v>33</v>
      </c>
    </row>
    <row r="4820" spans="1:22">
      <c r="A4820" t="s">
        <v>3592</v>
      </c>
      <c r="D4820" t="s">
        <v>3593</v>
      </c>
      <c r="E4820" s="4">
        <v>45910</v>
      </c>
      <c r="F4820" s="4">
        <v>45898</v>
      </c>
      <c r="G4820" s="4">
        <v>45866</v>
      </c>
      <c r="H4820" t="s">
        <v>203</v>
      </c>
      <c r="I4820" t="s">
        <v>204</v>
      </c>
      <c r="J4820" s="5" t="s">
        <v>557</v>
      </c>
      <c r="K4820">
        <v>6354</v>
      </c>
      <c r="L4820">
        <v>6354</v>
      </c>
      <c r="M4820">
        <v>1872000</v>
      </c>
      <c r="N4820">
        <v>414000</v>
      </c>
      <c r="O4820" s="5" t="s">
        <v>31</v>
      </c>
      <c r="P4820" s="5"/>
      <c r="Q4820" t="s">
        <v>205</v>
      </c>
      <c r="R4820">
        <v>0.0162</v>
      </c>
      <c r="S4820">
        <v>1804</v>
      </c>
      <c r="T4820" t="s">
        <v>206</v>
      </c>
      <c r="U4820">
        <f t="shared" si="75"/>
        <v>102.93</v>
      </c>
      <c r="V4820" t="s">
        <v>33</v>
      </c>
    </row>
    <row r="4821" spans="1:22">
      <c r="A4821" t="s">
        <v>3592</v>
      </c>
      <c r="D4821" t="s">
        <v>3593</v>
      </c>
      <c r="E4821" s="4">
        <v>45910</v>
      </c>
      <c r="F4821" s="4">
        <v>45898</v>
      </c>
      <c r="G4821" s="4">
        <v>45866</v>
      </c>
      <c r="H4821" t="s">
        <v>207</v>
      </c>
      <c r="I4821" t="s">
        <v>208</v>
      </c>
      <c r="J4821" s="5" t="s">
        <v>557</v>
      </c>
      <c r="K4821">
        <v>39</v>
      </c>
      <c r="L4821">
        <v>39</v>
      </c>
      <c r="M4821">
        <v>222000</v>
      </c>
      <c r="N4821">
        <v>56000</v>
      </c>
      <c r="O4821" s="5" t="s">
        <v>31</v>
      </c>
      <c r="P4821" s="5"/>
      <c r="Q4821" t="s">
        <v>209</v>
      </c>
      <c r="R4821">
        <v>0.094</v>
      </c>
      <c r="S4821">
        <v>1804</v>
      </c>
      <c r="T4821" t="s">
        <v>206</v>
      </c>
      <c r="U4821">
        <f t="shared" si="75"/>
        <v>3.67</v>
      </c>
      <c r="V4821" t="s">
        <v>33</v>
      </c>
    </row>
    <row r="4822" spans="1:22">
      <c r="A4822" t="s">
        <v>3592</v>
      </c>
      <c r="D4822" t="s">
        <v>3593</v>
      </c>
      <c r="E4822" s="4">
        <v>45910</v>
      </c>
      <c r="F4822" s="4">
        <v>45898</v>
      </c>
      <c r="G4822" s="4">
        <v>45866</v>
      </c>
      <c r="H4822" t="s">
        <v>207</v>
      </c>
      <c r="I4822" t="s">
        <v>208</v>
      </c>
      <c r="J4822" s="5" t="s">
        <v>557</v>
      </c>
      <c r="K4822">
        <v>39</v>
      </c>
      <c r="L4822">
        <v>39</v>
      </c>
      <c r="M4822">
        <v>222000</v>
      </c>
      <c r="N4822">
        <v>56000</v>
      </c>
      <c r="O4822" s="5" t="s">
        <v>31</v>
      </c>
      <c r="P4822" s="5"/>
      <c r="Q4822" t="s">
        <v>209</v>
      </c>
      <c r="R4822">
        <v>0.094</v>
      </c>
      <c r="S4822">
        <v>1804</v>
      </c>
      <c r="T4822" t="s">
        <v>206</v>
      </c>
      <c r="U4822">
        <f t="shared" si="75"/>
        <v>3.67</v>
      </c>
      <c r="V4822" t="s">
        <v>33</v>
      </c>
    </row>
    <row r="4823" spans="1:22">
      <c r="A4823" t="s">
        <v>3592</v>
      </c>
      <c r="D4823" t="s">
        <v>3593</v>
      </c>
      <c r="E4823" s="4">
        <v>45910</v>
      </c>
      <c r="F4823" s="4">
        <v>45898</v>
      </c>
      <c r="G4823" s="4">
        <v>45866</v>
      </c>
      <c r="H4823" t="s">
        <v>207</v>
      </c>
      <c r="I4823" t="s">
        <v>208</v>
      </c>
      <c r="J4823" s="5" t="s">
        <v>557</v>
      </c>
      <c r="K4823">
        <v>978</v>
      </c>
      <c r="L4823">
        <v>978</v>
      </c>
      <c r="M4823">
        <v>222000</v>
      </c>
      <c r="N4823">
        <v>56000</v>
      </c>
      <c r="O4823" s="5" t="s">
        <v>31</v>
      </c>
      <c r="P4823" s="5"/>
      <c r="Q4823" t="s">
        <v>209</v>
      </c>
      <c r="R4823">
        <v>0.094</v>
      </c>
      <c r="S4823">
        <v>1804</v>
      </c>
      <c r="T4823" t="s">
        <v>206</v>
      </c>
      <c r="U4823">
        <f t="shared" si="75"/>
        <v>91.93</v>
      </c>
      <c r="V4823" t="s">
        <v>33</v>
      </c>
    </row>
    <row r="4824" spans="1:22">
      <c r="A4824" t="s">
        <v>3592</v>
      </c>
      <c r="D4824" t="s">
        <v>3593</v>
      </c>
      <c r="E4824" s="4">
        <v>45910</v>
      </c>
      <c r="F4824" s="4">
        <v>45898</v>
      </c>
      <c r="G4824" s="4">
        <v>45866</v>
      </c>
      <c r="H4824" t="s">
        <v>207</v>
      </c>
      <c r="I4824" t="s">
        <v>208</v>
      </c>
      <c r="J4824" s="5" t="s">
        <v>557</v>
      </c>
      <c r="K4824">
        <v>469</v>
      </c>
      <c r="L4824">
        <v>469</v>
      </c>
      <c r="M4824">
        <v>222000</v>
      </c>
      <c r="N4824">
        <v>56000</v>
      </c>
      <c r="O4824" s="5" t="s">
        <v>31</v>
      </c>
      <c r="P4824" s="5"/>
      <c r="Q4824" t="s">
        <v>209</v>
      </c>
      <c r="R4824">
        <v>0.094</v>
      </c>
      <c r="S4824">
        <v>1804</v>
      </c>
      <c r="T4824" t="s">
        <v>206</v>
      </c>
      <c r="U4824">
        <f t="shared" si="75"/>
        <v>44.09</v>
      </c>
      <c r="V4824" t="s">
        <v>33</v>
      </c>
    </row>
    <row r="4825" spans="1:22">
      <c r="A4825" t="s">
        <v>3592</v>
      </c>
      <c r="D4825" t="s">
        <v>3593</v>
      </c>
      <c r="E4825" s="4">
        <v>45910</v>
      </c>
      <c r="F4825" s="4">
        <v>45898</v>
      </c>
      <c r="G4825" s="4">
        <v>45866</v>
      </c>
      <c r="H4825" t="s">
        <v>2107</v>
      </c>
      <c r="I4825" t="s">
        <v>2108</v>
      </c>
      <c r="J4825" s="5" t="s">
        <v>557</v>
      </c>
      <c r="K4825">
        <v>98</v>
      </c>
      <c r="L4825">
        <v>98</v>
      </c>
      <c r="M4825">
        <v>40000</v>
      </c>
      <c r="N4825">
        <v>28000</v>
      </c>
      <c r="O4825" s="5" t="s">
        <v>31</v>
      </c>
      <c r="P4825" s="5"/>
      <c r="R4825">
        <v>0.094</v>
      </c>
      <c r="S4825">
        <v>1804</v>
      </c>
      <c r="T4825" t="s">
        <v>206</v>
      </c>
      <c r="U4825">
        <f t="shared" si="75"/>
        <v>9.21</v>
      </c>
      <c r="V4825" t="s">
        <v>33</v>
      </c>
    </row>
    <row r="4826" spans="1:22">
      <c r="A4826" t="s">
        <v>3592</v>
      </c>
      <c r="D4826" t="s">
        <v>3593</v>
      </c>
      <c r="E4826" s="4">
        <v>45910</v>
      </c>
      <c r="F4826" s="4">
        <v>45898</v>
      </c>
      <c r="G4826" s="4">
        <v>45866</v>
      </c>
      <c r="H4826" t="s">
        <v>2107</v>
      </c>
      <c r="I4826" t="s">
        <v>2108</v>
      </c>
      <c r="J4826" s="5" t="s">
        <v>557</v>
      </c>
      <c r="K4826">
        <v>59</v>
      </c>
      <c r="L4826">
        <v>59</v>
      </c>
      <c r="M4826">
        <v>40000</v>
      </c>
      <c r="N4826">
        <v>28000</v>
      </c>
      <c r="O4826" s="5" t="s">
        <v>31</v>
      </c>
      <c r="P4826" s="5"/>
      <c r="R4826">
        <v>0.094</v>
      </c>
      <c r="S4826">
        <v>1804</v>
      </c>
      <c r="T4826" t="s">
        <v>206</v>
      </c>
      <c r="U4826">
        <f t="shared" si="75"/>
        <v>5.55</v>
      </c>
      <c r="V4826" t="s">
        <v>33</v>
      </c>
    </row>
    <row r="4827" spans="1:22">
      <c r="A4827" t="s">
        <v>3592</v>
      </c>
      <c r="D4827" t="s">
        <v>3593</v>
      </c>
      <c r="E4827" s="4">
        <v>45910</v>
      </c>
      <c r="F4827" s="4">
        <v>45898</v>
      </c>
      <c r="G4827" s="4">
        <v>45881</v>
      </c>
      <c r="H4827" t="s">
        <v>1393</v>
      </c>
      <c r="I4827" t="s">
        <v>1394</v>
      </c>
      <c r="J4827" s="5" t="s">
        <v>557</v>
      </c>
      <c r="K4827">
        <v>215.8</v>
      </c>
      <c r="L4827">
        <v>215.8</v>
      </c>
      <c r="M4827">
        <v>894500</v>
      </c>
      <c r="N4827">
        <v>75000</v>
      </c>
      <c r="O4827" s="5" t="s">
        <v>31</v>
      </c>
      <c r="P4827" s="5"/>
      <c r="Q4827" t="s">
        <v>1395</v>
      </c>
      <c r="R4827">
        <v>0.025</v>
      </c>
      <c r="S4827">
        <v>2256</v>
      </c>
      <c r="T4827" t="s">
        <v>202</v>
      </c>
      <c r="U4827">
        <f t="shared" si="75"/>
        <v>5.4</v>
      </c>
      <c r="V4827" t="s">
        <v>33</v>
      </c>
    </row>
    <row r="4828" spans="1:22">
      <c r="A4828" t="s">
        <v>3592</v>
      </c>
      <c r="D4828" t="s">
        <v>3593</v>
      </c>
      <c r="E4828" s="4">
        <v>45910</v>
      </c>
      <c r="F4828" s="4">
        <v>45898</v>
      </c>
      <c r="G4828" s="4">
        <v>45881</v>
      </c>
      <c r="H4828" t="s">
        <v>1393</v>
      </c>
      <c r="I4828" t="s">
        <v>1394</v>
      </c>
      <c r="J4828" s="5" t="s">
        <v>557</v>
      </c>
      <c r="K4828">
        <v>215.8</v>
      </c>
      <c r="L4828">
        <v>215.8</v>
      </c>
      <c r="M4828">
        <v>894500</v>
      </c>
      <c r="N4828">
        <v>75000</v>
      </c>
      <c r="O4828" s="5" t="s">
        <v>31</v>
      </c>
      <c r="P4828" s="5"/>
      <c r="Q4828" t="s">
        <v>1395</v>
      </c>
      <c r="R4828">
        <v>0.025</v>
      </c>
      <c r="S4828">
        <v>2256</v>
      </c>
      <c r="T4828" t="s">
        <v>202</v>
      </c>
      <c r="U4828">
        <f t="shared" si="75"/>
        <v>5.4</v>
      </c>
      <c r="V4828" t="s">
        <v>33</v>
      </c>
    </row>
    <row r="4829" spans="1:22">
      <c r="A4829" t="s">
        <v>3592</v>
      </c>
      <c r="D4829" t="s">
        <v>3593</v>
      </c>
      <c r="E4829" s="4">
        <v>45910</v>
      </c>
      <c r="F4829" s="4">
        <v>45898</v>
      </c>
      <c r="G4829" s="4">
        <v>45881</v>
      </c>
      <c r="H4829" t="s">
        <v>1393</v>
      </c>
      <c r="I4829" t="s">
        <v>1394</v>
      </c>
      <c r="J4829" s="5" t="s">
        <v>557</v>
      </c>
      <c r="K4829">
        <v>13280</v>
      </c>
      <c r="L4829">
        <v>13280</v>
      </c>
      <c r="M4829">
        <v>894500</v>
      </c>
      <c r="N4829">
        <v>75000</v>
      </c>
      <c r="O4829" s="5" t="s">
        <v>31</v>
      </c>
      <c r="P4829" s="5"/>
      <c r="Q4829" t="s">
        <v>1395</v>
      </c>
      <c r="R4829">
        <v>0.025</v>
      </c>
      <c r="S4829">
        <v>2256</v>
      </c>
      <c r="T4829" t="s">
        <v>202</v>
      </c>
      <c r="U4829">
        <f t="shared" si="75"/>
        <v>332</v>
      </c>
      <c r="V4829" t="s">
        <v>33</v>
      </c>
    </row>
    <row r="4830" spans="1:22">
      <c r="A4830" t="s">
        <v>3592</v>
      </c>
      <c r="D4830" t="s">
        <v>3593</v>
      </c>
      <c r="E4830" s="4">
        <v>45910</v>
      </c>
      <c r="F4830" s="4">
        <v>45898</v>
      </c>
      <c r="G4830" s="4">
        <v>45881</v>
      </c>
      <c r="H4830" t="s">
        <v>1393</v>
      </c>
      <c r="I4830" t="s">
        <v>1394</v>
      </c>
      <c r="J4830" s="5" t="s">
        <v>557</v>
      </c>
      <c r="K4830">
        <v>13280</v>
      </c>
      <c r="L4830">
        <v>13280</v>
      </c>
      <c r="M4830">
        <v>894500</v>
      </c>
      <c r="N4830">
        <v>75000</v>
      </c>
      <c r="O4830" s="5" t="s">
        <v>31</v>
      </c>
      <c r="P4830" s="5"/>
      <c r="Q4830" t="s">
        <v>1395</v>
      </c>
      <c r="R4830">
        <v>0.025</v>
      </c>
      <c r="S4830">
        <v>2256</v>
      </c>
      <c r="T4830" t="s">
        <v>202</v>
      </c>
      <c r="U4830">
        <f t="shared" si="75"/>
        <v>332</v>
      </c>
      <c r="V4830" t="s">
        <v>33</v>
      </c>
    </row>
    <row r="4831" spans="1:22">
      <c r="A4831" t="s">
        <v>3592</v>
      </c>
      <c r="D4831" t="s">
        <v>3593</v>
      </c>
      <c r="E4831" s="4">
        <v>45910</v>
      </c>
      <c r="F4831" s="4">
        <v>45898</v>
      </c>
      <c r="G4831" s="4">
        <v>45881</v>
      </c>
      <c r="H4831" t="s">
        <v>2563</v>
      </c>
      <c r="I4831" t="s">
        <v>2564</v>
      </c>
      <c r="J4831" s="5" t="s">
        <v>557</v>
      </c>
      <c r="K4831">
        <v>166</v>
      </c>
      <c r="L4831">
        <v>166</v>
      </c>
      <c r="M4831">
        <v>350000</v>
      </c>
      <c r="N4831">
        <v>0</v>
      </c>
      <c r="O4831" s="5" t="s">
        <v>31</v>
      </c>
      <c r="P4831" s="5"/>
      <c r="R4831">
        <v>0.088</v>
      </c>
      <c r="S4831">
        <v>2256</v>
      </c>
      <c r="T4831" t="s">
        <v>202</v>
      </c>
      <c r="U4831">
        <f t="shared" si="75"/>
        <v>14.61</v>
      </c>
      <c r="V4831" t="s">
        <v>33</v>
      </c>
    </row>
    <row r="4832" spans="1:22">
      <c r="A4832" t="s">
        <v>3592</v>
      </c>
      <c r="D4832" t="s">
        <v>3593</v>
      </c>
      <c r="E4832" s="4">
        <v>45910</v>
      </c>
      <c r="F4832" s="4">
        <v>45898</v>
      </c>
      <c r="G4832" s="4">
        <v>45881</v>
      </c>
      <c r="H4832" t="s">
        <v>2563</v>
      </c>
      <c r="I4832" t="s">
        <v>2564</v>
      </c>
      <c r="J4832" s="5" t="s">
        <v>557</v>
      </c>
      <c r="K4832">
        <v>166</v>
      </c>
      <c r="L4832">
        <v>166</v>
      </c>
      <c r="M4832">
        <v>350000</v>
      </c>
      <c r="N4832">
        <v>0</v>
      </c>
      <c r="O4832" s="5" t="s">
        <v>31</v>
      </c>
      <c r="P4832" s="5"/>
      <c r="R4832">
        <v>0.088</v>
      </c>
      <c r="S4832">
        <v>2256</v>
      </c>
      <c r="T4832" t="s">
        <v>202</v>
      </c>
      <c r="U4832">
        <f t="shared" si="75"/>
        <v>14.61</v>
      </c>
      <c r="V4832" t="s">
        <v>33</v>
      </c>
    </row>
    <row r="4833" spans="1:22">
      <c r="A4833" t="s">
        <v>3592</v>
      </c>
      <c r="D4833" t="s">
        <v>3593</v>
      </c>
      <c r="E4833" s="4">
        <v>45910</v>
      </c>
      <c r="F4833" s="4">
        <v>45898</v>
      </c>
      <c r="G4833" s="4">
        <v>45881</v>
      </c>
      <c r="H4833" t="s">
        <v>2563</v>
      </c>
      <c r="I4833" t="s">
        <v>2564</v>
      </c>
      <c r="J4833" s="5" t="s">
        <v>557</v>
      </c>
      <c r="K4833">
        <v>9960</v>
      </c>
      <c r="L4833">
        <v>9960</v>
      </c>
      <c r="M4833">
        <v>350000</v>
      </c>
      <c r="N4833">
        <v>0</v>
      </c>
      <c r="O4833" s="5" t="s">
        <v>31</v>
      </c>
      <c r="P4833" s="5"/>
      <c r="R4833">
        <v>0.088</v>
      </c>
      <c r="S4833">
        <v>2256</v>
      </c>
      <c r="T4833" t="s">
        <v>202</v>
      </c>
      <c r="U4833">
        <f t="shared" si="75"/>
        <v>876.48</v>
      </c>
      <c r="V4833" t="s">
        <v>33</v>
      </c>
    </row>
    <row r="4834" spans="1:22">
      <c r="A4834" t="s">
        <v>3592</v>
      </c>
      <c r="D4834" t="s">
        <v>3593</v>
      </c>
      <c r="E4834" s="4">
        <v>45910</v>
      </c>
      <c r="F4834" s="4">
        <v>45898</v>
      </c>
      <c r="G4834" s="4">
        <v>45881</v>
      </c>
      <c r="H4834" t="s">
        <v>2563</v>
      </c>
      <c r="I4834" t="s">
        <v>2564</v>
      </c>
      <c r="J4834" s="5" t="s">
        <v>557</v>
      </c>
      <c r="K4834">
        <v>9960</v>
      </c>
      <c r="L4834">
        <v>9960</v>
      </c>
      <c r="M4834">
        <v>350000</v>
      </c>
      <c r="N4834">
        <v>0</v>
      </c>
      <c r="O4834" s="5" t="s">
        <v>31</v>
      </c>
      <c r="P4834" s="5"/>
      <c r="R4834">
        <v>0.088</v>
      </c>
      <c r="S4834">
        <v>2256</v>
      </c>
      <c r="T4834" t="s">
        <v>202</v>
      </c>
      <c r="U4834">
        <f t="shared" si="75"/>
        <v>876.48</v>
      </c>
      <c r="V4834" t="s">
        <v>33</v>
      </c>
    </row>
    <row r="4835" spans="1:22">
      <c r="A4835" t="s">
        <v>3592</v>
      </c>
      <c r="D4835" t="s">
        <v>3593</v>
      </c>
      <c r="E4835" s="4">
        <v>45910</v>
      </c>
      <c r="F4835" s="4">
        <v>45898</v>
      </c>
      <c r="G4835" s="4">
        <v>45887</v>
      </c>
      <c r="H4835" t="s">
        <v>1058</v>
      </c>
      <c r="I4835" t="s">
        <v>1059</v>
      </c>
      <c r="J4835" s="5" t="s">
        <v>1060</v>
      </c>
      <c r="K4835">
        <v>451.5</v>
      </c>
      <c r="L4835">
        <v>451.5</v>
      </c>
      <c r="M4835">
        <v>255000</v>
      </c>
      <c r="N4835">
        <v>8052.46</v>
      </c>
      <c r="O4835" s="5" t="s">
        <v>59</v>
      </c>
      <c r="P4835" s="5"/>
      <c r="R4835">
        <v>0.039</v>
      </c>
      <c r="S4835">
        <v>1878</v>
      </c>
      <c r="T4835" t="s">
        <v>1061</v>
      </c>
      <c r="U4835">
        <f t="shared" si="75"/>
        <v>17.61</v>
      </c>
      <c r="V4835" t="s">
        <v>33</v>
      </c>
    </row>
    <row r="4836" spans="1:22">
      <c r="A4836" t="s">
        <v>3592</v>
      </c>
      <c r="D4836" t="s">
        <v>3593</v>
      </c>
      <c r="E4836" s="4">
        <v>45910</v>
      </c>
      <c r="F4836" s="4">
        <v>45898</v>
      </c>
      <c r="G4836" s="4">
        <v>45887</v>
      </c>
      <c r="H4836" t="s">
        <v>1062</v>
      </c>
      <c r="I4836" t="s">
        <v>1063</v>
      </c>
      <c r="J4836" s="5" t="s">
        <v>1060</v>
      </c>
      <c r="K4836">
        <v>1806</v>
      </c>
      <c r="L4836">
        <v>1806</v>
      </c>
      <c r="M4836">
        <v>1020000</v>
      </c>
      <c r="N4836">
        <v>25233.02</v>
      </c>
      <c r="O4836" s="5" t="s">
        <v>59</v>
      </c>
      <c r="P4836" s="5"/>
      <c r="R4836">
        <v>0.039</v>
      </c>
      <c r="S4836">
        <v>1878</v>
      </c>
      <c r="T4836" t="s">
        <v>1061</v>
      </c>
      <c r="U4836">
        <f t="shared" si="75"/>
        <v>70.43</v>
      </c>
      <c r="V4836" t="s">
        <v>33</v>
      </c>
    </row>
    <row r="4837" spans="1:22">
      <c r="A4837" t="s">
        <v>3592</v>
      </c>
      <c r="D4837" t="s">
        <v>3593</v>
      </c>
      <c r="E4837" s="4">
        <v>45910</v>
      </c>
      <c r="F4837" s="4">
        <v>45898</v>
      </c>
      <c r="G4837" s="4">
        <v>45866</v>
      </c>
      <c r="H4837" t="s">
        <v>898</v>
      </c>
      <c r="I4837" t="s">
        <v>899</v>
      </c>
      <c r="J4837" s="5" t="s">
        <v>557</v>
      </c>
      <c r="K4837">
        <v>2346</v>
      </c>
      <c r="L4837">
        <v>2346</v>
      </c>
      <c r="M4837">
        <v>212000</v>
      </c>
      <c r="N4837">
        <v>28000</v>
      </c>
      <c r="O4837" s="5" t="s">
        <v>31</v>
      </c>
      <c r="P4837" s="5"/>
      <c r="R4837">
        <v>0.0515</v>
      </c>
      <c r="S4837">
        <v>1804</v>
      </c>
      <c r="T4837" t="s">
        <v>206</v>
      </c>
      <c r="U4837">
        <f t="shared" si="75"/>
        <v>120.82</v>
      </c>
      <c r="V4837" t="s">
        <v>33</v>
      </c>
    </row>
    <row r="4838" spans="1:22">
      <c r="A4838" t="s">
        <v>3592</v>
      </c>
      <c r="D4838" t="s">
        <v>3593</v>
      </c>
      <c r="E4838" s="4">
        <v>45910</v>
      </c>
      <c r="F4838" s="4">
        <v>45898</v>
      </c>
      <c r="G4838" s="4">
        <v>45866</v>
      </c>
      <c r="H4838" t="s">
        <v>231</v>
      </c>
      <c r="I4838" t="s">
        <v>232</v>
      </c>
      <c r="J4838" s="5" t="s">
        <v>557</v>
      </c>
      <c r="K4838">
        <v>196</v>
      </c>
      <c r="L4838">
        <v>196</v>
      </c>
      <c r="M4838">
        <v>144000</v>
      </c>
      <c r="N4838">
        <v>28000</v>
      </c>
      <c r="O4838" s="5" t="s">
        <v>31</v>
      </c>
      <c r="P4838" s="5"/>
      <c r="R4838">
        <v>0.057</v>
      </c>
      <c r="S4838">
        <v>1804</v>
      </c>
      <c r="T4838" t="s">
        <v>206</v>
      </c>
      <c r="U4838">
        <f t="shared" si="75"/>
        <v>11.17</v>
      </c>
      <c r="V4838" t="s">
        <v>33</v>
      </c>
    </row>
    <row r="4839" spans="1:22">
      <c r="A4839" t="s">
        <v>3592</v>
      </c>
      <c r="D4839" t="s">
        <v>3593</v>
      </c>
      <c r="E4839" s="4">
        <v>45910</v>
      </c>
      <c r="F4839" s="4">
        <v>45898</v>
      </c>
      <c r="G4839" s="4">
        <v>45866</v>
      </c>
      <c r="H4839" t="s">
        <v>231</v>
      </c>
      <c r="I4839" t="s">
        <v>232</v>
      </c>
      <c r="J4839" s="5" t="s">
        <v>557</v>
      </c>
      <c r="K4839">
        <v>4888</v>
      </c>
      <c r="L4839">
        <v>4888</v>
      </c>
      <c r="M4839">
        <v>144000</v>
      </c>
      <c r="N4839">
        <v>28000</v>
      </c>
      <c r="O4839" s="5" t="s">
        <v>31</v>
      </c>
      <c r="P4839" s="5"/>
      <c r="R4839">
        <v>0.057</v>
      </c>
      <c r="S4839">
        <v>1804</v>
      </c>
      <c r="T4839" t="s">
        <v>206</v>
      </c>
      <c r="U4839">
        <f t="shared" si="75"/>
        <v>278.62</v>
      </c>
      <c r="V4839" t="s">
        <v>33</v>
      </c>
    </row>
    <row r="4840" spans="1:22">
      <c r="A4840" t="s">
        <v>3592</v>
      </c>
      <c r="D4840" t="s">
        <v>3593</v>
      </c>
      <c r="E4840" s="4">
        <v>45910</v>
      </c>
      <c r="F4840" s="4">
        <v>45898</v>
      </c>
      <c r="G4840" s="4">
        <v>45888</v>
      </c>
      <c r="H4840" t="s">
        <v>233</v>
      </c>
      <c r="I4840" t="s">
        <v>234</v>
      </c>
      <c r="J4840" s="5" t="s">
        <v>46</v>
      </c>
      <c r="K4840">
        <v>250</v>
      </c>
      <c r="L4840">
        <v>250</v>
      </c>
      <c r="M4840">
        <v>2943</v>
      </c>
      <c r="N4840">
        <v>0</v>
      </c>
      <c r="O4840" s="5" t="s">
        <v>54</v>
      </c>
      <c r="P4840" s="5"/>
      <c r="R4840">
        <v>3.736</v>
      </c>
      <c r="S4840">
        <v>1830</v>
      </c>
      <c r="T4840" t="s">
        <v>89</v>
      </c>
      <c r="U4840">
        <f t="shared" si="75"/>
        <v>934</v>
      </c>
      <c r="V4840" t="s">
        <v>33</v>
      </c>
    </row>
    <row r="4841" spans="1:22">
      <c r="A4841" t="s">
        <v>3592</v>
      </c>
      <c r="D4841" t="s">
        <v>3593</v>
      </c>
      <c r="E4841" s="4">
        <v>45910</v>
      </c>
      <c r="F4841" s="4">
        <v>45898</v>
      </c>
      <c r="G4841" s="4">
        <v>45888</v>
      </c>
      <c r="H4841" t="s">
        <v>2571</v>
      </c>
      <c r="I4841" t="s">
        <v>2572</v>
      </c>
      <c r="J4841" s="5" t="s">
        <v>46</v>
      </c>
      <c r="K4841">
        <v>1500</v>
      </c>
      <c r="L4841">
        <v>1500</v>
      </c>
      <c r="M4841">
        <v>28600</v>
      </c>
      <c r="N4841">
        <v>0</v>
      </c>
      <c r="O4841" s="5" t="s">
        <v>54</v>
      </c>
      <c r="P4841" s="5"/>
      <c r="R4841">
        <v>0.204</v>
      </c>
      <c r="S4841">
        <v>2143</v>
      </c>
      <c r="T4841" t="s">
        <v>248</v>
      </c>
      <c r="U4841">
        <f t="shared" si="75"/>
        <v>306</v>
      </c>
      <c r="V4841" t="s">
        <v>33</v>
      </c>
    </row>
    <row r="4842" spans="1:22">
      <c r="A4842" t="s">
        <v>3592</v>
      </c>
      <c r="D4842" t="s">
        <v>3593</v>
      </c>
      <c r="E4842" s="4">
        <v>45910</v>
      </c>
      <c r="F4842" s="4">
        <v>45898</v>
      </c>
      <c r="G4842" s="4">
        <v>45888</v>
      </c>
      <c r="H4842" t="s">
        <v>2573</v>
      </c>
      <c r="I4842" t="s">
        <v>2574</v>
      </c>
      <c r="J4842" s="5" t="s">
        <v>46</v>
      </c>
      <c r="K4842">
        <v>1505</v>
      </c>
      <c r="L4842">
        <v>1505</v>
      </c>
      <c r="M4842">
        <v>23920</v>
      </c>
      <c r="N4842">
        <v>3420</v>
      </c>
      <c r="O4842" s="5" t="s">
        <v>59</v>
      </c>
      <c r="P4842" s="5"/>
      <c r="R4842">
        <v>14.8</v>
      </c>
      <c r="S4842">
        <v>1891</v>
      </c>
      <c r="T4842" t="s">
        <v>1115</v>
      </c>
      <c r="U4842">
        <f t="shared" si="75"/>
        <v>22274</v>
      </c>
      <c r="V4842" t="s">
        <v>33</v>
      </c>
    </row>
    <row r="4843" spans="1:22">
      <c r="A4843" t="s">
        <v>3592</v>
      </c>
      <c r="D4843" t="s">
        <v>3593</v>
      </c>
      <c r="E4843" s="4">
        <v>45910</v>
      </c>
      <c r="F4843" s="4">
        <v>45898</v>
      </c>
      <c r="G4843" s="4">
        <v>45888</v>
      </c>
      <c r="H4843" t="s">
        <v>916</v>
      </c>
      <c r="I4843" t="s">
        <v>917</v>
      </c>
      <c r="J4843" s="5" t="s">
        <v>46</v>
      </c>
      <c r="K4843">
        <v>1.96</v>
      </c>
      <c r="L4843">
        <v>1.96</v>
      </c>
      <c r="M4843">
        <v>1500</v>
      </c>
      <c r="N4843">
        <v>10.66</v>
      </c>
      <c r="O4843" s="5" t="s">
        <v>59</v>
      </c>
      <c r="P4843" s="5"/>
      <c r="Q4843" t="s">
        <v>918</v>
      </c>
      <c r="R4843">
        <v>140</v>
      </c>
      <c r="S4843">
        <v>1869</v>
      </c>
      <c r="T4843" t="s">
        <v>729</v>
      </c>
      <c r="U4843">
        <f t="shared" si="75"/>
        <v>274.4</v>
      </c>
      <c r="V4843" t="s">
        <v>33</v>
      </c>
    </row>
    <row r="4844" spans="1:22">
      <c r="A4844" t="s">
        <v>3592</v>
      </c>
      <c r="D4844" t="s">
        <v>3593</v>
      </c>
      <c r="E4844" s="4">
        <v>45910</v>
      </c>
      <c r="F4844" s="4">
        <v>45898</v>
      </c>
      <c r="G4844" s="4">
        <v>45888</v>
      </c>
      <c r="H4844" t="s">
        <v>2575</v>
      </c>
      <c r="I4844" t="s">
        <v>2576</v>
      </c>
      <c r="J4844" s="5" t="s">
        <v>46</v>
      </c>
      <c r="K4844">
        <v>1505</v>
      </c>
      <c r="L4844">
        <v>1505</v>
      </c>
      <c r="M4844">
        <v>25880</v>
      </c>
      <c r="N4844">
        <v>2</v>
      </c>
      <c r="O4844" s="5" t="s">
        <v>59</v>
      </c>
      <c r="P4844" s="5"/>
      <c r="R4844">
        <v>32.9</v>
      </c>
      <c r="S4844">
        <v>1891</v>
      </c>
      <c r="T4844" t="s">
        <v>1115</v>
      </c>
      <c r="U4844">
        <f t="shared" si="75"/>
        <v>49514.5</v>
      </c>
      <c r="V4844" t="s">
        <v>33</v>
      </c>
    </row>
    <row r="4845" spans="1:22">
      <c r="A4845" t="s">
        <v>3592</v>
      </c>
      <c r="D4845" t="s">
        <v>3593</v>
      </c>
      <c r="E4845" s="4">
        <v>45910</v>
      </c>
      <c r="F4845" s="4">
        <v>45898</v>
      </c>
      <c r="G4845" s="4">
        <v>45888</v>
      </c>
      <c r="H4845" t="s">
        <v>1123</v>
      </c>
      <c r="I4845" t="s">
        <v>1124</v>
      </c>
      <c r="J4845" s="5" t="s">
        <v>46</v>
      </c>
      <c r="K4845">
        <v>1505</v>
      </c>
      <c r="L4845">
        <v>1505</v>
      </c>
      <c r="M4845">
        <v>145000</v>
      </c>
      <c r="N4845">
        <v>0</v>
      </c>
      <c r="O4845" s="5" t="s">
        <v>59</v>
      </c>
      <c r="P4845" s="5"/>
      <c r="Q4845" t="s">
        <v>1125</v>
      </c>
      <c r="R4845">
        <v>0.85</v>
      </c>
      <c r="S4845">
        <v>1872</v>
      </c>
      <c r="T4845" t="s">
        <v>1126</v>
      </c>
      <c r="U4845">
        <f t="shared" si="75"/>
        <v>1279.25</v>
      </c>
      <c r="V4845" t="s">
        <v>33</v>
      </c>
    </row>
    <row r="4846" spans="1:22">
      <c r="A4846" t="s">
        <v>3592</v>
      </c>
      <c r="D4846" t="s">
        <v>3593</v>
      </c>
      <c r="E4846" s="4">
        <v>45910</v>
      </c>
      <c r="F4846" s="4">
        <v>45898</v>
      </c>
      <c r="G4846" s="4">
        <v>45888</v>
      </c>
      <c r="H4846" t="s">
        <v>2577</v>
      </c>
      <c r="I4846" t="s">
        <v>2578</v>
      </c>
      <c r="J4846" s="5" t="s">
        <v>46</v>
      </c>
      <c r="K4846">
        <v>1500</v>
      </c>
      <c r="L4846">
        <v>1500</v>
      </c>
      <c r="M4846">
        <v>25500</v>
      </c>
      <c r="N4846">
        <v>0</v>
      </c>
      <c r="O4846" s="5" t="s">
        <v>59</v>
      </c>
      <c r="P4846" s="5"/>
      <c r="R4846">
        <v>0.5</v>
      </c>
      <c r="S4846">
        <v>1891</v>
      </c>
      <c r="T4846" t="s">
        <v>1115</v>
      </c>
      <c r="U4846">
        <f t="shared" si="75"/>
        <v>750</v>
      </c>
      <c r="V4846" t="s">
        <v>33</v>
      </c>
    </row>
    <row r="4847" spans="1:21">
      <c r="A4847" t="s">
        <v>3592</v>
      </c>
      <c r="D4847" t="s">
        <v>3593</v>
      </c>
      <c r="E4847" s="4">
        <v>45910</v>
      </c>
      <c r="F4847" s="4">
        <v>45898</v>
      </c>
      <c r="G4847" s="4">
        <v>45866</v>
      </c>
      <c r="H4847" t="s">
        <v>2635</v>
      </c>
      <c r="I4847" t="s">
        <v>2636</v>
      </c>
      <c r="J4847" s="5" t="s">
        <v>557</v>
      </c>
      <c r="K4847">
        <v>1955</v>
      </c>
      <c r="L4847">
        <v>1722</v>
      </c>
      <c r="M4847">
        <v>25117</v>
      </c>
      <c r="N4847">
        <v>233</v>
      </c>
      <c r="O4847" s="5" t="s">
        <v>43</v>
      </c>
      <c r="P4847" s="5"/>
      <c r="U4847" t="str">
        <f t="shared" si="75"/>
        <v/>
      </c>
    </row>
    <row r="4848" spans="1:21">
      <c r="A4848" t="s">
        <v>3592</v>
      </c>
      <c r="D4848" t="s">
        <v>3593</v>
      </c>
      <c r="E4848" s="4">
        <v>45910</v>
      </c>
      <c r="F4848" s="4">
        <v>45898</v>
      </c>
      <c r="G4848" s="4">
        <v>45888</v>
      </c>
      <c r="H4848" t="s">
        <v>2617</v>
      </c>
      <c r="I4848" t="s">
        <v>2618</v>
      </c>
      <c r="J4848" s="5" t="s">
        <v>46</v>
      </c>
      <c r="K4848">
        <v>1505</v>
      </c>
      <c r="L4848">
        <v>1505</v>
      </c>
      <c r="M4848">
        <v>13869</v>
      </c>
      <c r="N4848">
        <v>11707</v>
      </c>
      <c r="O4848" s="5" t="s">
        <v>43</v>
      </c>
      <c r="P4848" s="5"/>
      <c r="U4848" t="str">
        <f t="shared" si="75"/>
        <v/>
      </c>
    </row>
    <row r="4849" spans="1:21">
      <c r="A4849" t="s">
        <v>3592</v>
      </c>
      <c r="D4849" t="s">
        <v>3593</v>
      </c>
      <c r="E4849" s="4">
        <v>45910</v>
      </c>
      <c r="F4849" s="4">
        <v>45898</v>
      </c>
      <c r="G4849" s="4">
        <v>45881</v>
      </c>
      <c r="H4849" t="s">
        <v>2619</v>
      </c>
      <c r="I4849" t="s">
        <v>2620</v>
      </c>
      <c r="J4849" s="5" t="s">
        <v>557</v>
      </c>
      <c r="K4849">
        <v>1660</v>
      </c>
      <c r="L4849">
        <v>1660</v>
      </c>
      <c r="M4849">
        <v>22507</v>
      </c>
      <c r="N4849">
        <v>1675</v>
      </c>
      <c r="O4849" s="5" t="s">
        <v>43</v>
      </c>
      <c r="P4849" s="5"/>
      <c r="U4849" t="str">
        <f t="shared" si="75"/>
        <v/>
      </c>
    </row>
    <row r="4850" spans="1:21">
      <c r="A4850" t="s">
        <v>3592</v>
      </c>
      <c r="D4850" t="s">
        <v>3593</v>
      </c>
      <c r="E4850" s="4">
        <v>45910</v>
      </c>
      <c r="F4850" s="4">
        <v>45898</v>
      </c>
      <c r="G4850" s="4">
        <v>45881</v>
      </c>
      <c r="H4850" t="s">
        <v>2621</v>
      </c>
      <c r="I4850" t="s">
        <v>2622</v>
      </c>
      <c r="J4850" s="5" t="s">
        <v>557</v>
      </c>
      <c r="K4850">
        <v>1660</v>
      </c>
      <c r="L4850">
        <v>1660</v>
      </c>
      <c r="M4850">
        <v>22507</v>
      </c>
      <c r="N4850">
        <v>1675</v>
      </c>
      <c r="O4850" s="5" t="s">
        <v>43</v>
      </c>
      <c r="P4850" s="5"/>
      <c r="U4850" t="str">
        <f t="shared" si="75"/>
        <v/>
      </c>
    </row>
    <row r="4851" spans="1:21">
      <c r="A4851" t="s">
        <v>3592</v>
      </c>
      <c r="D4851" t="s">
        <v>3593</v>
      </c>
      <c r="E4851" s="4">
        <v>45910</v>
      </c>
      <c r="F4851" s="4">
        <v>45898</v>
      </c>
      <c r="G4851" s="4">
        <v>45881</v>
      </c>
      <c r="H4851" t="s">
        <v>2581</v>
      </c>
      <c r="I4851" t="s">
        <v>2582</v>
      </c>
      <c r="J4851" s="5" t="s">
        <v>30</v>
      </c>
      <c r="K4851">
        <v>1660</v>
      </c>
      <c r="L4851">
        <v>1660</v>
      </c>
      <c r="M4851">
        <v>25695</v>
      </c>
      <c r="N4851">
        <v>0</v>
      </c>
      <c r="O4851" s="5" t="s">
        <v>43</v>
      </c>
      <c r="P4851" s="5"/>
      <c r="U4851" t="str">
        <f t="shared" si="75"/>
        <v/>
      </c>
    </row>
    <row r="4852" spans="1:21">
      <c r="A4852" t="s">
        <v>3592</v>
      </c>
      <c r="D4852" t="s">
        <v>3593</v>
      </c>
      <c r="E4852" s="4">
        <v>45910</v>
      </c>
      <c r="F4852" s="4">
        <v>45898</v>
      </c>
      <c r="G4852" s="4">
        <v>45881</v>
      </c>
      <c r="H4852" t="s">
        <v>2583</v>
      </c>
      <c r="I4852" t="s">
        <v>2584</v>
      </c>
      <c r="J4852" s="5" t="s">
        <v>30</v>
      </c>
      <c r="K4852">
        <v>1660</v>
      </c>
      <c r="L4852">
        <v>1660</v>
      </c>
      <c r="M4852">
        <v>25695</v>
      </c>
      <c r="N4852">
        <v>0</v>
      </c>
      <c r="O4852" s="5" t="s">
        <v>43</v>
      </c>
      <c r="P4852" s="5"/>
      <c r="U4852" t="str">
        <f t="shared" si="75"/>
        <v/>
      </c>
    </row>
    <row r="4853" spans="1:21">
      <c r="A4853" t="s">
        <v>3592</v>
      </c>
      <c r="D4853" t="s">
        <v>3593</v>
      </c>
      <c r="E4853" s="4">
        <v>45910</v>
      </c>
      <c r="F4853" s="4">
        <v>45898</v>
      </c>
      <c r="G4853" s="4">
        <v>45888</v>
      </c>
      <c r="H4853" t="s">
        <v>2585</v>
      </c>
      <c r="I4853" t="s">
        <v>2586</v>
      </c>
      <c r="J4853" s="5" t="s">
        <v>46</v>
      </c>
      <c r="K4853">
        <v>1505</v>
      </c>
      <c r="L4853">
        <v>1505</v>
      </c>
      <c r="M4853">
        <v>27935</v>
      </c>
      <c r="N4853">
        <v>6219</v>
      </c>
      <c r="O4853" s="5" t="s">
        <v>43</v>
      </c>
      <c r="P4853" s="5"/>
      <c r="U4853" t="str">
        <f t="shared" si="75"/>
        <v/>
      </c>
    </row>
    <row r="4854" spans="1:21">
      <c r="A4854" t="s">
        <v>3592</v>
      </c>
      <c r="D4854" t="s">
        <v>3593</v>
      </c>
      <c r="E4854" s="4">
        <v>45910</v>
      </c>
      <c r="F4854" s="4">
        <v>45898</v>
      </c>
      <c r="G4854" s="4">
        <v>45888</v>
      </c>
      <c r="H4854" t="s">
        <v>2587</v>
      </c>
      <c r="I4854" t="s">
        <v>2588</v>
      </c>
      <c r="J4854" s="5" t="s">
        <v>46</v>
      </c>
      <c r="K4854">
        <v>1505</v>
      </c>
      <c r="L4854">
        <v>1505</v>
      </c>
      <c r="M4854">
        <v>18464</v>
      </c>
      <c r="N4854">
        <v>0</v>
      </c>
      <c r="O4854" s="5" t="s">
        <v>43</v>
      </c>
      <c r="P4854" s="5"/>
      <c r="U4854" t="str">
        <f t="shared" si="75"/>
        <v/>
      </c>
    </row>
    <row r="4855" spans="1:21">
      <c r="A4855" t="s">
        <v>3592</v>
      </c>
      <c r="D4855" t="s">
        <v>3593</v>
      </c>
      <c r="E4855" s="4">
        <v>45910</v>
      </c>
      <c r="F4855" s="4">
        <v>45898</v>
      </c>
      <c r="G4855" s="4">
        <v>45888</v>
      </c>
      <c r="H4855" t="s">
        <v>2623</v>
      </c>
      <c r="I4855" t="s">
        <v>2624</v>
      </c>
      <c r="J4855" s="5" t="s">
        <v>46</v>
      </c>
      <c r="K4855">
        <v>1505</v>
      </c>
      <c r="L4855">
        <v>1505</v>
      </c>
      <c r="M4855">
        <v>27683</v>
      </c>
      <c r="N4855">
        <v>6645</v>
      </c>
      <c r="O4855" s="5" t="s">
        <v>43</v>
      </c>
      <c r="P4855" s="5"/>
      <c r="U4855" t="str">
        <f t="shared" si="75"/>
        <v/>
      </c>
    </row>
    <row r="4856" spans="1:21">
      <c r="A4856" t="s">
        <v>3592</v>
      </c>
      <c r="D4856" t="s">
        <v>3593</v>
      </c>
      <c r="E4856" s="4">
        <v>45910</v>
      </c>
      <c r="F4856" s="4">
        <v>45898</v>
      </c>
      <c r="G4856" s="4">
        <v>45888</v>
      </c>
      <c r="H4856" t="s">
        <v>2625</v>
      </c>
      <c r="I4856" t="s">
        <v>2626</v>
      </c>
      <c r="J4856" s="5" t="s">
        <v>46</v>
      </c>
      <c r="K4856">
        <v>1505</v>
      </c>
      <c r="L4856">
        <v>1505</v>
      </c>
      <c r="M4856">
        <v>27683</v>
      </c>
      <c r="N4856">
        <v>6645</v>
      </c>
      <c r="O4856" s="5" t="s">
        <v>43</v>
      </c>
      <c r="P4856" s="5"/>
      <c r="U4856" t="str">
        <f t="shared" si="75"/>
        <v/>
      </c>
    </row>
    <row r="4857" spans="1:21">
      <c r="A4857" t="s">
        <v>3592</v>
      </c>
      <c r="D4857" t="s">
        <v>3593</v>
      </c>
      <c r="E4857" s="4">
        <v>45910</v>
      </c>
      <c r="F4857" s="4">
        <v>45898</v>
      </c>
      <c r="G4857" s="4">
        <v>45888</v>
      </c>
      <c r="H4857" t="s">
        <v>2589</v>
      </c>
      <c r="I4857" t="s">
        <v>2590</v>
      </c>
      <c r="J4857" s="5" t="s">
        <v>46</v>
      </c>
      <c r="K4857">
        <v>1505</v>
      </c>
      <c r="L4857">
        <v>1505</v>
      </c>
      <c r="M4857">
        <v>27233</v>
      </c>
      <c r="N4857">
        <v>6595</v>
      </c>
      <c r="O4857" s="5" t="s">
        <v>43</v>
      </c>
      <c r="P4857" s="5"/>
      <c r="U4857" t="str">
        <f t="shared" si="75"/>
        <v/>
      </c>
    </row>
    <row r="4858" spans="1:21">
      <c r="A4858" t="s">
        <v>3592</v>
      </c>
      <c r="D4858" t="s">
        <v>3593</v>
      </c>
      <c r="E4858" s="4">
        <v>45910</v>
      </c>
      <c r="F4858" s="4">
        <v>45898</v>
      </c>
      <c r="G4858" s="4">
        <v>45888</v>
      </c>
      <c r="H4858" t="s">
        <v>3594</v>
      </c>
      <c r="I4858" t="s">
        <v>2592</v>
      </c>
      <c r="J4858" s="5" t="s">
        <v>46</v>
      </c>
      <c r="K4858">
        <v>1505</v>
      </c>
      <c r="L4858">
        <v>1505</v>
      </c>
      <c r="M4858">
        <v>3315</v>
      </c>
      <c r="N4858">
        <v>0</v>
      </c>
      <c r="O4858" s="5" t="s">
        <v>43</v>
      </c>
      <c r="P4858" s="5"/>
      <c r="U4858" t="str">
        <f t="shared" si="75"/>
        <v/>
      </c>
    </row>
    <row r="4859" spans="1:21">
      <c r="A4859" t="s">
        <v>3592</v>
      </c>
      <c r="D4859" t="s">
        <v>3593</v>
      </c>
      <c r="E4859" s="4">
        <v>45910</v>
      </c>
      <c r="F4859" s="4">
        <v>45898</v>
      </c>
      <c r="G4859" s="4">
        <v>45887</v>
      </c>
      <c r="H4859" t="s">
        <v>1014</v>
      </c>
      <c r="I4859" t="s">
        <v>1015</v>
      </c>
      <c r="J4859" s="5" t="s">
        <v>1060</v>
      </c>
      <c r="K4859">
        <v>1505</v>
      </c>
      <c r="L4859">
        <v>1505</v>
      </c>
      <c r="M4859">
        <v>1257478</v>
      </c>
      <c r="N4859">
        <v>0</v>
      </c>
      <c r="O4859" s="5" t="s">
        <v>134</v>
      </c>
      <c r="P4859" s="5"/>
      <c r="U4859" t="str">
        <f t="shared" si="75"/>
        <v/>
      </c>
    </row>
    <row r="4860" spans="1:21">
      <c r="A4860" t="s">
        <v>3595</v>
      </c>
      <c r="D4860" t="s">
        <v>3596</v>
      </c>
      <c r="E4860" s="4">
        <v>45891</v>
      </c>
      <c r="F4860" s="4">
        <v>45890</v>
      </c>
      <c r="G4860" s="4">
        <v>45834</v>
      </c>
      <c r="H4860" t="s">
        <v>2935</v>
      </c>
      <c r="I4860" t="s">
        <v>2936</v>
      </c>
      <c r="J4860" s="5" t="s">
        <v>884</v>
      </c>
      <c r="K4860">
        <v>664</v>
      </c>
      <c r="L4860">
        <v>372</v>
      </c>
      <c r="M4860">
        <v>5120</v>
      </c>
      <c r="N4860">
        <v>588</v>
      </c>
      <c r="O4860" s="5" t="s">
        <v>43</v>
      </c>
      <c r="P4860" s="5"/>
      <c r="U4860" t="str">
        <f t="shared" si="75"/>
        <v/>
      </c>
    </row>
    <row r="4861" spans="1:22">
      <c r="A4861" t="s">
        <v>3597</v>
      </c>
      <c r="D4861" t="s">
        <v>3593</v>
      </c>
      <c r="E4861" s="4">
        <v>45926</v>
      </c>
      <c r="F4861" s="4">
        <v>45917</v>
      </c>
      <c r="G4861" s="4">
        <v>45888</v>
      </c>
      <c r="H4861" t="s">
        <v>815</v>
      </c>
      <c r="I4861" t="s">
        <v>816</v>
      </c>
      <c r="J4861" s="5" t="s">
        <v>940</v>
      </c>
      <c r="K4861">
        <v>10633</v>
      </c>
      <c r="L4861">
        <v>10633</v>
      </c>
      <c r="M4861">
        <v>29398509</v>
      </c>
      <c r="N4861">
        <v>28093</v>
      </c>
      <c r="O4861" s="5" t="s">
        <v>134</v>
      </c>
      <c r="P4861" s="5"/>
      <c r="R4861">
        <v>0.0078</v>
      </c>
      <c r="S4861">
        <v>1160</v>
      </c>
      <c r="T4861" t="s">
        <v>486</v>
      </c>
      <c r="U4861">
        <f t="shared" si="75"/>
        <v>82.94</v>
      </c>
      <c r="V4861" t="s">
        <v>33</v>
      </c>
    </row>
    <row r="4862" spans="1:21">
      <c r="A4862" t="s">
        <v>3597</v>
      </c>
      <c r="D4862" t="s">
        <v>3593</v>
      </c>
      <c r="E4862" s="4">
        <v>45926</v>
      </c>
      <c r="F4862" s="4">
        <v>45917</v>
      </c>
      <c r="G4862" s="4">
        <v>45888</v>
      </c>
      <c r="H4862" t="s">
        <v>818</v>
      </c>
      <c r="I4862" t="s">
        <v>819</v>
      </c>
      <c r="J4862" s="5" t="s">
        <v>940</v>
      </c>
      <c r="K4862">
        <v>7605</v>
      </c>
      <c r="L4862">
        <v>7605</v>
      </c>
      <c r="M4862">
        <v>8493242</v>
      </c>
      <c r="N4862">
        <v>1082448</v>
      </c>
      <c r="O4862" s="5" t="s">
        <v>134</v>
      </c>
      <c r="P4862" s="5"/>
      <c r="U4862" t="str">
        <f t="shared" si="75"/>
        <v/>
      </c>
    </row>
    <row r="4863" spans="1:22">
      <c r="A4863" t="s">
        <v>3597</v>
      </c>
      <c r="D4863" t="s">
        <v>3593</v>
      </c>
      <c r="E4863" s="4">
        <v>45926</v>
      </c>
      <c r="F4863" s="4">
        <v>45917</v>
      </c>
      <c r="G4863" s="4">
        <v>45888</v>
      </c>
      <c r="H4863" t="s">
        <v>820</v>
      </c>
      <c r="I4863" t="s">
        <v>821</v>
      </c>
      <c r="J4863" s="5" t="s">
        <v>940</v>
      </c>
      <c r="K4863">
        <v>3038</v>
      </c>
      <c r="L4863">
        <v>3038</v>
      </c>
      <c r="M4863">
        <v>16750000</v>
      </c>
      <c r="N4863">
        <v>1617766</v>
      </c>
      <c r="O4863" s="5" t="s">
        <v>59</v>
      </c>
      <c r="P4863" s="5"/>
      <c r="R4863">
        <v>0.0086</v>
      </c>
      <c r="S4863">
        <v>1326</v>
      </c>
      <c r="T4863" t="s">
        <v>822</v>
      </c>
      <c r="U4863">
        <f t="shared" si="75"/>
        <v>26.13</v>
      </c>
      <c r="V4863" t="s">
        <v>33</v>
      </c>
    </row>
    <row r="4864" spans="1:22">
      <c r="A4864" t="s">
        <v>3597</v>
      </c>
      <c r="D4864" t="s">
        <v>3593</v>
      </c>
      <c r="E4864" s="4">
        <v>45926</v>
      </c>
      <c r="F4864" s="4">
        <v>45917</v>
      </c>
      <c r="G4864" s="4">
        <v>45888</v>
      </c>
      <c r="H4864" t="s">
        <v>2776</v>
      </c>
      <c r="I4864" t="s">
        <v>2777</v>
      </c>
      <c r="J4864" s="5" t="s">
        <v>46</v>
      </c>
      <c r="K4864">
        <v>4557</v>
      </c>
      <c r="L4864">
        <v>4557</v>
      </c>
      <c r="M4864">
        <v>295400</v>
      </c>
      <c r="N4864">
        <v>153600</v>
      </c>
      <c r="O4864" s="5" t="s">
        <v>59</v>
      </c>
      <c r="P4864" s="5"/>
      <c r="R4864">
        <v>0.28</v>
      </c>
      <c r="S4864">
        <v>1592</v>
      </c>
      <c r="T4864" t="s">
        <v>2778</v>
      </c>
      <c r="U4864">
        <f t="shared" si="75"/>
        <v>1275.96</v>
      </c>
      <c r="V4864" t="s">
        <v>33</v>
      </c>
    </row>
    <row r="4865" spans="1:22">
      <c r="A4865" t="s">
        <v>3597</v>
      </c>
      <c r="D4865" t="s">
        <v>3593</v>
      </c>
      <c r="E4865" s="4">
        <v>45926</v>
      </c>
      <c r="F4865" s="4">
        <v>45917</v>
      </c>
      <c r="G4865" s="4">
        <v>45866</v>
      </c>
      <c r="H4865" t="s">
        <v>3598</v>
      </c>
      <c r="I4865" t="s">
        <v>3599</v>
      </c>
      <c r="J4865" s="5" t="s">
        <v>557</v>
      </c>
      <c r="K4865">
        <v>1699</v>
      </c>
      <c r="L4865">
        <v>1699</v>
      </c>
      <c r="M4865">
        <v>9568</v>
      </c>
      <c r="N4865">
        <v>13281</v>
      </c>
      <c r="O4865" s="5" t="s">
        <v>59</v>
      </c>
      <c r="P4865" s="5"/>
      <c r="R4865">
        <v>3.26</v>
      </c>
      <c r="S4865">
        <v>2064</v>
      </c>
      <c r="T4865" t="s">
        <v>1057</v>
      </c>
      <c r="U4865">
        <f t="shared" si="75"/>
        <v>5538.74</v>
      </c>
      <c r="V4865" t="s">
        <v>33</v>
      </c>
    </row>
    <row r="4866" spans="1:21">
      <c r="A4866" t="s">
        <v>3597</v>
      </c>
      <c r="D4866" t="s">
        <v>3593</v>
      </c>
      <c r="E4866" s="4">
        <v>45926</v>
      </c>
      <c r="F4866" s="4">
        <v>45917</v>
      </c>
      <c r="G4866" s="4">
        <v>45888</v>
      </c>
      <c r="H4866" t="s">
        <v>2613</v>
      </c>
      <c r="I4866" t="s">
        <v>2614</v>
      </c>
      <c r="J4866" s="5" t="s">
        <v>46</v>
      </c>
      <c r="K4866">
        <v>1519</v>
      </c>
      <c r="L4866">
        <v>1519</v>
      </c>
      <c r="M4866">
        <v>21256</v>
      </c>
      <c r="N4866">
        <v>0</v>
      </c>
      <c r="O4866" s="5" t="s">
        <v>134</v>
      </c>
      <c r="P4866" s="5"/>
      <c r="U4866" t="str">
        <f t="shared" si="75"/>
        <v/>
      </c>
    </row>
    <row r="4867" spans="1:21">
      <c r="A4867" t="s">
        <v>3597</v>
      </c>
      <c r="D4867" t="s">
        <v>3593</v>
      </c>
      <c r="E4867" s="4">
        <v>45926</v>
      </c>
      <c r="F4867" s="4">
        <v>45917</v>
      </c>
      <c r="G4867" s="4">
        <v>45866</v>
      </c>
      <c r="H4867" t="s">
        <v>2561</v>
      </c>
      <c r="I4867" t="s">
        <v>2562</v>
      </c>
      <c r="J4867" s="5" t="s">
        <v>38</v>
      </c>
      <c r="K4867">
        <v>1693</v>
      </c>
      <c r="L4867">
        <v>1693</v>
      </c>
      <c r="M4867">
        <v>9772</v>
      </c>
      <c r="N4867">
        <v>0</v>
      </c>
      <c r="O4867" s="5" t="s">
        <v>134</v>
      </c>
      <c r="P4867" s="5"/>
      <c r="U4867" t="str">
        <f t="shared" si="75"/>
        <v/>
      </c>
    </row>
    <row r="4868" spans="1:22">
      <c r="A4868" t="s">
        <v>3597</v>
      </c>
      <c r="D4868" t="s">
        <v>3593</v>
      </c>
      <c r="E4868" s="4">
        <v>45926</v>
      </c>
      <c r="F4868" s="4">
        <v>45917</v>
      </c>
      <c r="G4868" s="4">
        <v>45866</v>
      </c>
      <c r="H4868" t="s">
        <v>1894</v>
      </c>
      <c r="I4868" t="s">
        <v>1895</v>
      </c>
      <c r="J4868" s="5" t="s">
        <v>557</v>
      </c>
      <c r="K4868">
        <v>2549</v>
      </c>
      <c r="L4868">
        <v>2549</v>
      </c>
      <c r="M4868">
        <v>414000</v>
      </c>
      <c r="N4868">
        <v>234000</v>
      </c>
      <c r="O4868" s="5" t="s">
        <v>584</v>
      </c>
      <c r="P4868" s="5"/>
      <c r="Q4868" t="s">
        <v>1896</v>
      </c>
      <c r="R4868">
        <v>0.0159</v>
      </c>
      <c r="S4868">
        <v>1914</v>
      </c>
      <c r="T4868" t="s">
        <v>585</v>
      </c>
      <c r="U4868">
        <f t="shared" si="75"/>
        <v>40.53</v>
      </c>
      <c r="V4868" t="s">
        <v>33</v>
      </c>
    </row>
    <row r="4869" spans="1:22">
      <c r="A4869" t="s">
        <v>3597</v>
      </c>
      <c r="D4869" t="s">
        <v>3593</v>
      </c>
      <c r="E4869" s="4">
        <v>45926</v>
      </c>
      <c r="F4869" s="4">
        <v>45917</v>
      </c>
      <c r="G4869" s="4">
        <v>45866</v>
      </c>
      <c r="H4869" t="s">
        <v>203</v>
      </c>
      <c r="I4869" t="s">
        <v>204</v>
      </c>
      <c r="J4869" s="5" t="s">
        <v>557</v>
      </c>
      <c r="K4869">
        <v>216</v>
      </c>
      <c r="L4869">
        <v>216</v>
      </c>
      <c r="M4869">
        <v>1872000</v>
      </c>
      <c r="N4869">
        <v>414000</v>
      </c>
      <c r="O4869" s="5" t="s">
        <v>31</v>
      </c>
      <c r="P4869" s="5"/>
      <c r="Q4869" t="s">
        <v>205</v>
      </c>
      <c r="R4869">
        <v>0.0162</v>
      </c>
      <c r="S4869">
        <v>1804</v>
      </c>
      <c r="T4869" t="s">
        <v>206</v>
      </c>
      <c r="U4869">
        <f t="shared" ref="U4869:U4932" si="76">IF(ROUND(R4869*L4869,2)=0,"",ROUND(R4869*L4869,2))</f>
        <v>3.5</v>
      </c>
      <c r="V4869" t="s">
        <v>33</v>
      </c>
    </row>
    <row r="4870" spans="1:22">
      <c r="A4870" t="s">
        <v>3597</v>
      </c>
      <c r="D4870" t="s">
        <v>3593</v>
      </c>
      <c r="E4870" s="4">
        <v>45926</v>
      </c>
      <c r="F4870" s="4">
        <v>45917</v>
      </c>
      <c r="G4870" s="4">
        <v>45866</v>
      </c>
      <c r="H4870" t="s">
        <v>203</v>
      </c>
      <c r="I4870" t="s">
        <v>204</v>
      </c>
      <c r="J4870" s="5" t="s">
        <v>557</v>
      </c>
      <c r="K4870">
        <v>5395</v>
      </c>
      <c r="L4870">
        <v>5395</v>
      </c>
      <c r="M4870">
        <v>1872000</v>
      </c>
      <c r="N4870">
        <v>414000</v>
      </c>
      <c r="O4870" s="5" t="s">
        <v>31</v>
      </c>
      <c r="P4870" s="5"/>
      <c r="Q4870" t="s">
        <v>205</v>
      </c>
      <c r="R4870">
        <v>0.0162</v>
      </c>
      <c r="S4870">
        <v>1804</v>
      </c>
      <c r="T4870" t="s">
        <v>206</v>
      </c>
      <c r="U4870">
        <f t="shared" si="76"/>
        <v>87.4</v>
      </c>
      <c r="V4870" t="s">
        <v>33</v>
      </c>
    </row>
    <row r="4871" spans="1:22">
      <c r="A4871" t="s">
        <v>3597</v>
      </c>
      <c r="D4871" t="s">
        <v>3593</v>
      </c>
      <c r="E4871" s="4">
        <v>45926</v>
      </c>
      <c r="F4871" s="4">
        <v>45917</v>
      </c>
      <c r="G4871" s="4">
        <v>45866</v>
      </c>
      <c r="H4871" t="s">
        <v>207</v>
      </c>
      <c r="I4871" t="s">
        <v>208</v>
      </c>
      <c r="J4871" s="5" t="s">
        <v>557</v>
      </c>
      <c r="K4871">
        <v>33</v>
      </c>
      <c r="L4871">
        <v>33</v>
      </c>
      <c r="M4871">
        <v>222000</v>
      </c>
      <c r="N4871">
        <v>56000</v>
      </c>
      <c r="O4871" s="5" t="s">
        <v>31</v>
      </c>
      <c r="P4871" s="5"/>
      <c r="Q4871" t="s">
        <v>209</v>
      </c>
      <c r="R4871">
        <v>0.094</v>
      </c>
      <c r="S4871">
        <v>1804</v>
      </c>
      <c r="T4871" t="s">
        <v>206</v>
      </c>
      <c r="U4871">
        <f t="shared" si="76"/>
        <v>3.1</v>
      </c>
      <c r="V4871" t="s">
        <v>33</v>
      </c>
    </row>
    <row r="4872" spans="1:22">
      <c r="A4872" t="s">
        <v>3597</v>
      </c>
      <c r="D4872" t="s">
        <v>3593</v>
      </c>
      <c r="E4872" s="4">
        <v>45926</v>
      </c>
      <c r="F4872" s="4">
        <v>45917</v>
      </c>
      <c r="G4872" s="4">
        <v>45866</v>
      </c>
      <c r="H4872" t="s">
        <v>207</v>
      </c>
      <c r="I4872" t="s">
        <v>208</v>
      </c>
      <c r="J4872" s="5" t="s">
        <v>557</v>
      </c>
      <c r="K4872">
        <v>33</v>
      </c>
      <c r="L4872">
        <v>33</v>
      </c>
      <c r="M4872">
        <v>222000</v>
      </c>
      <c r="N4872">
        <v>56000</v>
      </c>
      <c r="O4872" s="5" t="s">
        <v>31</v>
      </c>
      <c r="P4872" s="5"/>
      <c r="Q4872" t="s">
        <v>209</v>
      </c>
      <c r="R4872">
        <v>0.094</v>
      </c>
      <c r="S4872">
        <v>1804</v>
      </c>
      <c r="T4872" t="s">
        <v>206</v>
      </c>
      <c r="U4872">
        <f t="shared" si="76"/>
        <v>3.1</v>
      </c>
      <c r="V4872" t="s">
        <v>33</v>
      </c>
    </row>
    <row r="4873" spans="1:22">
      <c r="A4873" t="s">
        <v>3597</v>
      </c>
      <c r="D4873" t="s">
        <v>3593</v>
      </c>
      <c r="E4873" s="4">
        <v>45926</v>
      </c>
      <c r="F4873" s="4">
        <v>45917</v>
      </c>
      <c r="G4873" s="4">
        <v>45866</v>
      </c>
      <c r="H4873" t="s">
        <v>207</v>
      </c>
      <c r="I4873" t="s">
        <v>208</v>
      </c>
      <c r="J4873" s="5" t="s">
        <v>557</v>
      </c>
      <c r="K4873">
        <v>830</v>
      </c>
      <c r="L4873">
        <v>830</v>
      </c>
      <c r="M4873">
        <v>222000</v>
      </c>
      <c r="N4873">
        <v>56000</v>
      </c>
      <c r="O4873" s="5" t="s">
        <v>31</v>
      </c>
      <c r="P4873" s="5"/>
      <c r="Q4873" t="s">
        <v>209</v>
      </c>
      <c r="R4873">
        <v>0.094</v>
      </c>
      <c r="S4873">
        <v>1804</v>
      </c>
      <c r="T4873" t="s">
        <v>206</v>
      </c>
      <c r="U4873">
        <f t="shared" si="76"/>
        <v>78.02</v>
      </c>
      <c r="V4873" t="s">
        <v>33</v>
      </c>
    </row>
    <row r="4874" spans="1:22">
      <c r="A4874" t="s">
        <v>3597</v>
      </c>
      <c r="D4874" t="s">
        <v>3593</v>
      </c>
      <c r="E4874" s="4">
        <v>45926</v>
      </c>
      <c r="F4874" s="4">
        <v>45917</v>
      </c>
      <c r="G4874" s="4">
        <v>45866</v>
      </c>
      <c r="H4874" t="s">
        <v>207</v>
      </c>
      <c r="I4874" t="s">
        <v>208</v>
      </c>
      <c r="J4874" s="5" t="s">
        <v>557</v>
      </c>
      <c r="K4874">
        <v>398</v>
      </c>
      <c r="L4874">
        <v>398</v>
      </c>
      <c r="M4874">
        <v>222000</v>
      </c>
      <c r="N4874">
        <v>56000</v>
      </c>
      <c r="O4874" s="5" t="s">
        <v>31</v>
      </c>
      <c r="P4874" s="5"/>
      <c r="Q4874" t="s">
        <v>209</v>
      </c>
      <c r="R4874">
        <v>0.094</v>
      </c>
      <c r="S4874">
        <v>1804</v>
      </c>
      <c r="T4874" t="s">
        <v>206</v>
      </c>
      <c r="U4874">
        <f t="shared" si="76"/>
        <v>37.41</v>
      </c>
      <c r="V4874" t="s">
        <v>33</v>
      </c>
    </row>
    <row r="4875" spans="1:22">
      <c r="A4875" t="s">
        <v>3597</v>
      </c>
      <c r="D4875" t="s">
        <v>3593</v>
      </c>
      <c r="E4875" s="4">
        <v>45926</v>
      </c>
      <c r="F4875" s="4">
        <v>45917</v>
      </c>
      <c r="G4875" s="4">
        <v>45866</v>
      </c>
      <c r="H4875" t="s">
        <v>2107</v>
      </c>
      <c r="I4875" t="s">
        <v>2108</v>
      </c>
      <c r="J4875" s="5" t="s">
        <v>557</v>
      </c>
      <c r="K4875">
        <v>83</v>
      </c>
      <c r="L4875">
        <v>83</v>
      </c>
      <c r="M4875">
        <v>40000</v>
      </c>
      <c r="N4875">
        <v>28000</v>
      </c>
      <c r="O4875" s="5" t="s">
        <v>31</v>
      </c>
      <c r="P4875" s="5"/>
      <c r="R4875">
        <v>0.094</v>
      </c>
      <c r="S4875">
        <v>1804</v>
      </c>
      <c r="T4875" t="s">
        <v>206</v>
      </c>
      <c r="U4875">
        <f t="shared" si="76"/>
        <v>7.8</v>
      </c>
      <c r="V4875" t="s">
        <v>33</v>
      </c>
    </row>
    <row r="4876" spans="1:22">
      <c r="A4876" t="s">
        <v>3597</v>
      </c>
      <c r="D4876" t="s">
        <v>3593</v>
      </c>
      <c r="E4876" s="4">
        <v>45926</v>
      </c>
      <c r="F4876" s="4">
        <v>45917</v>
      </c>
      <c r="G4876" s="4">
        <v>45866</v>
      </c>
      <c r="H4876" t="s">
        <v>2107</v>
      </c>
      <c r="I4876" t="s">
        <v>2108</v>
      </c>
      <c r="J4876" s="5" t="s">
        <v>557</v>
      </c>
      <c r="K4876">
        <v>50</v>
      </c>
      <c r="L4876">
        <v>50</v>
      </c>
      <c r="M4876">
        <v>40000</v>
      </c>
      <c r="N4876">
        <v>28000</v>
      </c>
      <c r="O4876" s="5" t="s">
        <v>31</v>
      </c>
      <c r="P4876" s="5"/>
      <c r="R4876">
        <v>0.094</v>
      </c>
      <c r="S4876">
        <v>1804</v>
      </c>
      <c r="T4876" t="s">
        <v>206</v>
      </c>
      <c r="U4876">
        <f t="shared" si="76"/>
        <v>4.7</v>
      </c>
      <c r="V4876" t="s">
        <v>33</v>
      </c>
    </row>
    <row r="4877" spans="1:22">
      <c r="A4877" t="s">
        <v>3597</v>
      </c>
      <c r="D4877" t="s">
        <v>3593</v>
      </c>
      <c r="E4877" s="4">
        <v>45926</v>
      </c>
      <c r="F4877" s="4">
        <v>45917</v>
      </c>
      <c r="G4877" s="4">
        <v>45881</v>
      </c>
      <c r="H4877" t="s">
        <v>1393</v>
      </c>
      <c r="I4877" t="s">
        <v>1394</v>
      </c>
      <c r="J4877" s="5" t="s">
        <v>557</v>
      </c>
      <c r="K4877">
        <v>13240</v>
      </c>
      <c r="L4877">
        <v>13240</v>
      </c>
      <c r="M4877">
        <v>894500</v>
      </c>
      <c r="N4877">
        <v>75000</v>
      </c>
      <c r="O4877" s="5" t="s">
        <v>31</v>
      </c>
      <c r="P4877" s="5"/>
      <c r="Q4877" t="s">
        <v>1395</v>
      </c>
      <c r="R4877">
        <v>0.025</v>
      </c>
      <c r="S4877">
        <v>2256</v>
      </c>
      <c r="T4877" t="s">
        <v>202</v>
      </c>
      <c r="U4877">
        <f t="shared" si="76"/>
        <v>331</v>
      </c>
      <c r="V4877" t="s">
        <v>33</v>
      </c>
    </row>
    <row r="4878" spans="1:22">
      <c r="A4878" t="s">
        <v>3597</v>
      </c>
      <c r="D4878" t="s">
        <v>3593</v>
      </c>
      <c r="E4878" s="4">
        <v>45926</v>
      </c>
      <c r="F4878" s="4">
        <v>45917</v>
      </c>
      <c r="G4878" s="4">
        <v>45881</v>
      </c>
      <c r="H4878" t="s">
        <v>1393</v>
      </c>
      <c r="I4878" t="s">
        <v>1394</v>
      </c>
      <c r="J4878" s="5" t="s">
        <v>557</v>
      </c>
      <c r="K4878">
        <v>215.15</v>
      </c>
      <c r="L4878">
        <v>215.15</v>
      </c>
      <c r="M4878">
        <v>894500</v>
      </c>
      <c r="N4878">
        <v>75000</v>
      </c>
      <c r="O4878" s="5" t="s">
        <v>31</v>
      </c>
      <c r="P4878" s="5"/>
      <c r="Q4878" t="s">
        <v>1395</v>
      </c>
      <c r="R4878">
        <v>0.025</v>
      </c>
      <c r="S4878">
        <v>2256</v>
      </c>
      <c r="T4878" t="s">
        <v>202</v>
      </c>
      <c r="U4878">
        <f t="shared" si="76"/>
        <v>5.38</v>
      </c>
      <c r="V4878" t="s">
        <v>33</v>
      </c>
    </row>
    <row r="4879" spans="1:22">
      <c r="A4879" t="s">
        <v>3597</v>
      </c>
      <c r="D4879" t="s">
        <v>3593</v>
      </c>
      <c r="E4879" s="4">
        <v>45926</v>
      </c>
      <c r="F4879" s="4">
        <v>45917</v>
      </c>
      <c r="G4879" s="4">
        <v>45881</v>
      </c>
      <c r="H4879" t="s">
        <v>1393</v>
      </c>
      <c r="I4879" t="s">
        <v>1394</v>
      </c>
      <c r="J4879" s="5" t="s">
        <v>557</v>
      </c>
      <c r="K4879">
        <v>215.15</v>
      </c>
      <c r="L4879">
        <v>215.15</v>
      </c>
      <c r="M4879">
        <v>894500</v>
      </c>
      <c r="N4879">
        <v>75000</v>
      </c>
      <c r="O4879" s="5" t="s">
        <v>31</v>
      </c>
      <c r="P4879" s="5"/>
      <c r="Q4879" t="s">
        <v>1395</v>
      </c>
      <c r="R4879">
        <v>0.025</v>
      </c>
      <c r="S4879">
        <v>2256</v>
      </c>
      <c r="T4879" t="s">
        <v>202</v>
      </c>
      <c r="U4879">
        <f t="shared" si="76"/>
        <v>5.38</v>
      </c>
      <c r="V4879" t="s">
        <v>33</v>
      </c>
    </row>
    <row r="4880" spans="1:22">
      <c r="A4880" t="s">
        <v>3597</v>
      </c>
      <c r="D4880" t="s">
        <v>3593</v>
      </c>
      <c r="E4880" s="4">
        <v>45926</v>
      </c>
      <c r="F4880" s="4">
        <v>45917</v>
      </c>
      <c r="G4880" s="4">
        <v>45881</v>
      </c>
      <c r="H4880" t="s">
        <v>1393</v>
      </c>
      <c r="I4880" t="s">
        <v>1394</v>
      </c>
      <c r="J4880" s="5" t="s">
        <v>557</v>
      </c>
      <c r="K4880">
        <v>13240</v>
      </c>
      <c r="L4880">
        <v>13240</v>
      </c>
      <c r="M4880">
        <v>894500</v>
      </c>
      <c r="N4880">
        <v>75000</v>
      </c>
      <c r="O4880" s="5" t="s">
        <v>31</v>
      </c>
      <c r="P4880" s="5"/>
      <c r="Q4880" t="s">
        <v>1395</v>
      </c>
      <c r="R4880">
        <v>0.025</v>
      </c>
      <c r="S4880">
        <v>2256</v>
      </c>
      <c r="T4880" t="s">
        <v>202</v>
      </c>
      <c r="U4880">
        <f t="shared" si="76"/>
        <v>331</v>
      </c>
      <c r="V4880" t="s">
        <v>33</v>
      </c>
    </row>
    <row r="4881" spans="1:22">
      <c r="A4881" t="s">
        <v>3597</v>
      </c>
      <c r="D4881" t="s">
        <v>3593</v>
      </c>
      <c r="E4881" s="4">
        <v>45926</v>
      </c>
      <c r="F4881" s="4">
        <v>45917</v>
      </c>
      <c r="G4881" s="4">
        <v>45881</v>
      </c>
      <c r="H4881" t="s">
        <v>2563</v>
      </c>
      <c r="I4881" t="s">
        <v>2564</v>
      </c>
      <c r="J4881" s="5" t="s">
        <v>557</v>
      </c>
      <c r="K4881">
        <v>9930</v>
      </c>
      <c r="L4881">
        <v>9930</v>
      </c>
      <c r="M4881">
        <v>350000</v>
      </c>
      <c r="N4881">
        <v>0</v>
      </c>
      <c r="O4881" s="5" t="s">
        <v>31</v>
      </c>
      <c r="P4881" s="5"/>
      <c r="R4881">
        <v>0.088</v>
      </c>
      <c r="S4881">
        <v>2256</v>
      </c>
      <c r="T4881" t="s">
        <v>202</v>
      </c>
      <c r="U4881">
        <f t="shared" si="76"/>
        <v>873.84</v>
      </c>
      <c r="V4881" t="s">
        <v>33</v>
      </c>
    </row>
    <row r="4882" spans="1:22">
      <c r="A4882" t="s">
        <v>3597</v>
      </c>
      <c r="D4882" t="s">
        <v>3593</v>
      </c>
      <c r="E4882" s="4">
        <v>45926</v>
      </c>
      <c r="F4882" s="4">
        <v>45917</v>
      </c>
      <c r="G4882" s="4">
        <v>45881</v>
      </c>
      <c r="H4882" t="s">
        <v>2563</v>
      </c>
      <c r="I4882" t="s">
        <v>2564</v>
      </c>
      <c r="J4882" s="5" t="s">
        <v>557</v>
      </c>
      <c r="K4882">
        <v>165.5</v>
      </c>
      <c r="L4882">
        <v>165.5</v>
      </c>
      <c r="M4882">
        <v>350000</v>
      </c>
      <c r="N4882">
        <v>0</v>
      </c>
      <c r="O4882" s="5" t="s">
        <v>31</v>
      </c>
      <c r="P4882" s="5"/>
      <c r="R4882">
        <v>0.088</v>
      </c>
      <c r="S4882">
        <v>2256</v>
      </c>
      <c r="T4882" t="s">
        <v>202</v>
      </c>
      <c r="U4882">
        <f t="shared" si="76"/>
        <v>14.56</v>
      </c>
      <c r="V4882" t="s">
        <v>33</v>
      </c>
    </row>
    <row r="4883" spans="1:22">
      <c r="A4883" t="s">
        <v>3597</v>
      </c>
      <c r="D4883" t="s">
        <v>3593</v>
      </c>
      <c r="E4883" s="4">
        <v>45926</v>
      </c>
      <c r="F4883" s="4">
        <v>45917</v>
      </c>
      <c r="G4883" s="4">
        <v>45881</v>
      </c>
      <c r="H4883" t="s">
        <v>2563</v>
      </c>
      <c r="I4883" t="s">
        <v>2564</v>
      </c>
      <c r="J4883" s="5" t="s">
        <v>557</v>
      </c>
      <c r="K4883">
        <v>165.5</v>
      </c>
      <c r="L4883">
        <v>165.5</v>
      </c>
      <c r="M4883">
        <v>350000</v>
      </c>
      <c r="N4883">
        <v>0</v>
      </c>
      <c r="O4883" s="5" t="s">
        <v>31</v>
      </c>
      <c r="P4883" s="5"/>
      <c r="R4883">
        <v>0.088</v>
      </c>
      <c r="S4883">
        <v>2256</v>
      </c>
      <c r="T4883" t="s">
        <v>202</v>
      </c>
      <c r="U4883">
        <f t="shared" si="76"/>
        <v>14.56</v>
      </c>
      <c r="V4883" t="s">
        <v>33</v>
      </c>
    </row>
    <row r="4884" spans="1:22">
      <c r="A4884" t="s">
        <v>3597</v>
      </c>
      <c r="D4884" t="s">
        <v>3593</v>
      </c>
      <c r="E4884" s="4">
        <v>45926</v>
      </c>
      <c r="F4884" s="4">
        <v>45917</v>
      </c>
      <c r="G4884" s="4">
        <v>45881</v>
      </c>
      <c r="H4884" t="s">
        <v>2563</v>
      </c>
      <c r="I4884" t="s">
        <v>2564</v>
      </c>
      <c r="J4884" s="5" t="s">
        <v>557</v>
      </c>
      <c r="K4884">
        <v>9930</v>
      </c>
      <c r="L4884">
        <v>9930</v>
      </c>
      <c r="M4884">
        <v>350000</v>
      </c>
      <c r="N4884">
        <v>0</v>
      </c>
      <c r="O4884" s="5" t="s">
        <v>31</v>
      </c>
      <c r="P4884" s="5"/>
      <c r="R4884">
        <v>0.088</v>
      </c>
      <c r="S4884">
        <v>2256</v>
      </c>
      <c r="T4884" t="s">
        <v>202</v>
      </c>
      <c r="U4884">
        <f t="shared" si="76"/>
        <v>873.84</v>
      </c>
      <c r="V4884" t="s">
        <v>33</v>
      </c>
    </row>
    <row r="4885" spans="1:22">
      <c r="A4885" t="s">
        <v>3597</v>
      </c>
      <c r="D4885" t="s">
        <v>3593</v>
      </c>
      <c r="E4885" s="4">
        <v>45926</v>
      </c>
      <c r="F4885" s="4">
        <v>45917</v>
      </c>
      <c r="G4885" s="4">
        <v>45887</v>
      </c>
      <c r="H4885" t="s">
        <v>1058</v>
      </c>
      <c r="I4885" t="s">
        <v>1059</v>
      </c>
      <c r="J4885" s="5" t="s">
        <v>1060</v>
      </c>
      <c r="K4885">
        <v>455.7</v>
      </c>
      <c r="L4885">
        <v>455.7</v>
      </c>
      <c r="M4885">
        <v>255000</v>
      </c>
      <c r="N4885">
        <v>8052.46</v>
      </c>
      <c r="O4885" s="5" t="s">
        <v>59</v>
      </c>
      <c r="P4885" s="5"/>
      <c r="R4885">
        <v>0.039</v>
      </c>
      <c r="S4885">
        <v>1878</v>
      </c>
      <c r="T4885" t="s">
        <v>1061</v>
      </c>
      <c r="U4885">
        <f t="shared" si="76"/>
        <v>17.77</v>
      </c>
      <c r="V4885" t="s">
        <v>33</v>
      </c>
    </row>
    <row r="4886" spans="1:22">
      <c r="A4886" t="s">
        <v>3597</v>
      </c>
      <c r="D4886" t="s">
        <v>3593</v>
      </c>
      <c r="E4886" s="4">
        <v>45926</v>
      </c>
      <c r="F4886" s="4">
        <v>45917</v>
      </c>
      <c r="G4886" s="4">
        <v>45887</v>
      </c>
      <c r="H4886" t="s">
        <v>1062</v>
      </c>
      <c r="I4886" t="s">
        <v>1063</v>
      </c>
      <c r="J4886" s="5" t="s">
        <v>1060</v>
      </c>
      <c r="K4886">
        <v>1822.8</v>
      </c>
      <c r="L4886">
        <v>1822.8</v>
      </c>
      <c r="M4886">
        <v>1020000</v>
      </c>
      <c r="N4886">
        <v>25233.02</v>
      </c>
      <c r="O4886" s="5" t="s">
        <v>59</v>
      </c>
      <c r="P4886" s="5"/>
      <c r="R4886">
        <v>0.039</v>
      </c>
      <c r="S4886">
        <v>1878</v>
      </c>
      <c r="T4886" t="s">
        <v>1061</v>
      </c>
      <c r="U4886">
        <f t="shared" si="76"/>
        <v>71.09</v>
      </c>
      <c r="V4886" t="s">
        <v>33</v>
      </c>
    </row>
    <row r="4887" spans="1:22">
      <c r="A4887" t="s">
        <v>3597</v>
      </c>
      <c r="D4887" t="s">
        <v>3593</v>
      </c>
      <c r="E4887" s="4">
        <v>45926</v>
      </c>
      <c r="F4887" s="4">
        <v>45917</v>
      </c>
      <c r="G4887" s="4">
        <v>45866</v>
      </c>
      <c r="H4887" t="s">
        <v>2565</v>
      </c>
      <c r="I4887" t="s">
        <v>2566</v>
      </c>
      <c r="J4887" s="5" t="s">
        <v>557</v>
      </c>
      <c r="K4887">
        <v>5097</v>
      </c>
      <c r="L4887">
        <v>5097</v>
      </c>
      <c r="M4887">
        <v>60000</v>
      </c>
      <c r="N4887">
        <v>8000</v>
      </c>
      <c r="O4887" s="5" t="s">
        <v>31</v>
      </c>
      <c r="P4887" s="5"/>
      <c r="R4887">
        <v>0.12</v>
      </c>
      <c r="S4887">
        <v>1914</v>
      </c>
      <c r="T4887" t="s">
        <v>585</v>
      </c>
      <c r="U4887">
        <f t="shared" si="76"/>
        <v>611.64</v>
      </c>
      <c r="V4887" t="s">
        <v>33</v>
      </c>
    </row>
    <row r="4888" spans="1:22">
      <c r="A4888" t="s">
        <v>3597</v>
      </c>
      <c r="D4888" t="s">
        <v>3593</v>
      </c>
      <c r="E4888" s="4">
        <v>45926</v>
      </c>
      <c r="F4888" s="4">
        <v>45917</v>
      </c>
      <c r="G4888" s="4">
        <v>45866</v>
      </c>
      <c r="H4888" t="s">
        <v>898</v>
      </c>
      <c r="I4888" t="s">
        <v>899</v>
      </c>
      <c r="J4888" s="5" t="s">
        <v>557</v>
      </c>
      <c r="K4888">
        <v>1992</v>
      </c>
      <c r="L4888">
        <v>1992</v>
      </c>
      <c r="M4888">
        <v>212000</v>
      </c>
      <c r="N4888">
        <v>28000</v>
      </c>
      <c r="O4888" s="5" t="s">
        <v>31</v>
      </c>
      <c r="P4888" s="5"/>
      <c r="R4888">
        <v>0.0515</v>
      </c>
      <c r="S4888">
        <v>1804</v>
      </c>
      <c r="T4888" t="s">
        <v>206</v>
      </c>
      <c r="U4888">
        <f t="shared" si="76"/>
        <v>102.59</v>
      </c>
      <c r="V4888" t="s">
        <v>33</v>
      </c>
    </row>
    <row r="4889" spans="1:22">
      <c r="A4889" t="s">
        <v>3597</v>
      </c>
      <c r="D4889" t="s">
        <v>3593</v>
      </c>
      <c r="E4889" s="4">
        <v>45926</v>
      </c>
      <c r="F4889" s="4">
        <v>45917</v>
      </c>
      <c r="G4889" s="4">
        <v>45866</v>
      </c>
      <c r="H4889" t="s">
        <v>231</v>
      </c>
      <c r="I4889" t="s">
        <v>232</v>
      </c>
      <c r="J4889" s="5" t="s">
        <v>557</v>
      </c>
      <c r="K4889">
        <v>166</v>
      </c>
      <c r="L4889">
        <v>166</v>
      </c>
      <c r="M4889">
        <v>144000</v>
      </c>
      <c r="N4889">
        <v>28000</v>
      </c>
      <c r="O4889" s="5" t="s">
        <v>31</v>
      </c>
      <c r="P4889" s="5"/>
      <c r="R4889">
        <v>0.057</v>
      </c>
      <c r="S4889">
        <v>1804</v>
      </c>
      <c r="T4889" t="s">
        <v>206</v>
      </c>
      <c r="U4889">
        <f t="shared" si="76"/>
        <v>9.46</v>
      </c>
      <c r="V4889" t="s">
        <v>33</v>
      </c>
    </row>
    <row r="4890" spans="1:22">
      <c r="A4890" t="s">
        <v>3597</v>
      </c>
      <c r="D4890" t="s">
        <v>3593</v>
      </c>
      <c r="E4890" s="4">
        <v>45926</v>
      </c>
      <c r="F4890" s="4">
        <v>45917</v>
      </c>
      <c r="G4890" s="4">
        <v>45866</v>
      </c>
      <c r="H4890" t="s">
        <v>231</v>
      </c>
      <c r="I4890" t="s">
        <v>232</v>
      </c>
      <c r="J4890" s="5" t="s">
        <v>557</v>
      </c>
      <c r="K4890">
        <v>4150</v>
      </c>
      <c r="L4890">
        <v>4150</v>
      </c>
      <c r="M4890">
        <v>144000</v>
      </c>
      <c r="N4890">
        <v>28000</v>
      </c>
      <c r="O4890" s="5" t="s">
        <v>31</v>
      </c>
      <c r="P4890" s="5"/>
      <c r="R4890">
        <v>0.057</v>
      </c>
      <c r="S4890">
        <v>1804</v>
      </c>
      <c r="T4890" t="s">
        <v>206</v>
      </c>
      <c r="U4890">
        <f t="shared" si="76"/>
        <v>236.55</v>
      </c>
      <c r="V4890" t="s">
        <v>33</v>
      </c>
    </row>
    <row r="4891" spans="1:22">
      <c r="A4891" t="s">
        <v>3597</v>
      </c>
      <c r="D4891" t="s">
        <v>3593</v>
      </c>
      <c r="E4891" s="4">
        <v>45926</v>
      </c>
      <c r="F4891" s="4">
        <v>45917</v>
      </c>
      <c r="G4891" s="4">
        <v>45866</v>
      </c>
      <c r="H4891" t="s">
        <v>2567</v>
      </c>
      <c r="I4891" t="s">
        <v>2568</v>
      </c>
      <c r="J4891" s="5" t="s">
        <v>557</v>
      </c>
      <c r="K4891">
        <v>830</v>
      </c>
      <c r="L4891">
        <v>830</v>
      </c>
      <c r="M4891">
        <v>32000</v>
      </c>
      <c r="N4891">
        <v>8000</v>
      </c>
      <c r="O4891" s="5" t="s">
        <v>31</v>
      </c>
      <c r="P4891" s="5"/>
      <c r="R4891">
        <v>0.0418</v>
      </c>
      <c r="S4891">
        <v>1804</v>
      </c>
      <c r="T4891" t="s">
        <v>206</v>
      </c>
      <c r="U4891">
        <f t="shared" si="76"/>
        <v>34.69</v>
      </c>
      <c r="V4891" t="s">
        <v>33</v>
      </c>
    </row>
    <row r="4892" spans="1:22">
      <c r="A4892" t="s">
        <v>3597</v>
      </c>
      <c r="D4892" t="s">
        <v>3593</v>
      </c>
      <c r="E4892" s="4">
        <v>45926</v>
      </c>
      <c r="F4892" s="4">
        <v>45917</v>
      </c>
      <c r="G4892" s="4">
        <v>45866</v>
      </c>
      <c r="H4892" t="s">
        <v>2567</v>
      </c>
      <c r="I4892" t="s">
        <v>2568</v>
      </c>
      <c r="J4892" s="5" t="s">
        <v>557</v>
      </c>
      <c r="K4892">
        <v>498</v>
      </c>
      <c r="L4892">
        <v>498</v>
      </c>
      <c r="M4892">
        <v>32000</v>
      </c>
      <c r="N4892">
        <v>8000</v>
      </c>
      <c r="O4892" s="5" t="s">
        <v>31</v>
      </c>
      <c r="P4892" s="5"/>
      <c r="R4892">
        <v>0.0418</v>
      </c>
      <c r="S4892">
        <v>1804</v>
      </c>
      <c r="T4892" t="s">
        <v>206</v>
      </c>
      <c r="U4892">
        <f t="shared" si="76"/>
        <v>20.82</v>
      </c>
      <c r="V4892" t="s">
        <v>33</v>
      </c>
    </row>
    <row r="4893" spans="1:22">
      <c r="A4893" t="s">
        <v>3597</v>
      </c>
      <c r="D4893" t="s">
        <v>3593</v>
      </c>
      <c r="E4893" s="4">
        <v>45926</v>
      </c>
      <c r="F4893" s="4">
        <v>45917</v>
      </c>
      <c r="G4893" s="4">
        <v>45888</v>
      </c>
      <c r="H4893" t="s">
        <v>586</v>
      </c>
      <c r="I4893" t="s">
        <v>587</v>
      </c>
      <c r="J4893" s="5" t="s">
        <v>46</v>
      </c>
      <c r="K4893">
        <v>5</v>
      </c>
      <c r="L4893">
        <v>5</v>
      </c>
      <c r="M4893">
        <v>7445</v>
      </c>
      <c r="N4893">
        <v>2025</v>
      </c>
      <c r="O4893" s="5" t="s">
        <v>54</v>
      </c>
      <c r="P4893" s="5"/>
      <c r="R4893">
        <v>1.8</v>
      </c>
      <c r="S4893">
        <v>1288</v>
      </c>
      <c r="T4893" t="s">
        <v>588</v>
      </c>
      <c r="U4893">
        <f t="shared" si="76"/>
        <v>9</v>
      </c>
      <c r="V4893" t="s">
        <v>33</v>
      </c>
    </row>
    <row r="4894" spans="1:22">
      <c r="A4894" t="s">
        <v>3597</v>
      </c>
      <c r="D4894" t="s">
        <v>3593</v>
      </c>
      <c r="E4894" s="4">
        <v>45926</v>
      </c>
      <c r="F4894" s="4">
        <v>45917</v>
      </c>
      <c r="G4894" s="4">
        <v>45888</v>
      </c>
      <c r="H4894" t="s">
        <v>233</v>
      </c>
      <c r="I4894" t="s">
        <v>234</v>
      </c>
      <c r="J4894" s="5" t="s">
        <v>46</v>
      </c>
      <c r="K4894">
        <v>252</v>
      </c>
      <c r="L4894">
        <v>252</v>
      </c>
      <c r="M4894">
        <v>2943</v>
      </c>
      <c r="N4894">
        <v>0</v>
      </c>
      <c r="O4894" s="5" t="s">
        <v>54</v>
      </c>
      <c r="P4894" s="5"/>
      <c r="R4894">
        <v>3.736</v>
      </c>
      <c r="S4894">
        <v>1830</v>
      </c>
      <c r="T4894" t="s">
        <v>89</v>
      </c>
      <c r="U4894">
        <f t="shared" si="76"/>
        <v>941.47</v>
      </c>
      <c r="V4894" t="s">
        <v>33</v>
      </c>
    </row>
    <row r="4895" spans="1:22">
      <c r="A4895" t="s">
        <v>3597</v>
      </c>
      <c r="D4895" t="s">
        <v>3593</v>
      </c>
      <c r="E4895" s="4">
        <v>45926</v>
      </c>
      <c r="F4895" s="4">
        <v>45917</v>
      </c>
      <c r="G4895" s="4">
        <v>45888</v>
      </c>
      <c r="H4895" t="s">
        <v>2779</v>
      </c>
      <c r="I4895" t="s">
        <v>2780</v>
      </c>
      <c r="J4895" s="5" t="s">
        <v>46</v>
      </c>
      <c r="K4895">
        <v>1514</v>
      </c>
      <c r="L4895">
        <v>1514</v>
      </c>
      <c r="M4895">
        <v>13640</v>
      </c>
      <c r="N4895">
        <v>1652</v>
      </c>
      <c r="O4895" s="5" t="s">
        <v>54</v>
      </c>
      <c r="P4895" s="5"/>
      <c r="R4895">
        <v>4.1</v>
      </c>
      <c r="S4895">
        <v>178</v>
      </c>
      <c r="T4895" t="s">
        <v>55</v>
      </c>
      <c r="U4895">
        <f t="shared" si="76"/>
        <v>6207.4</v>
      </c>
      <c r="V4895" t="s">
        <v>56</v>
      </c>
    </row>
    <row r="4896" spans="1:22">
      <c r="A4896" t="s">
        <v>3597</v>
      </c>
      <c r="D4896" t="s">
        <v>3593</v>
      </c>
      <c r="E4896" s="4">
        <v>45926</v>
      </c>
      <c r="F4896" s="4">
        <v>45917</v>
      </c>
      <c r="G4896" s="4">
        <v>45888</v>
      </c>
      <c r="H4896" t="s">
        <v>2781</v>
      </c>
      <c r="I4896" t="s">
        <v>2782</v>
      </c>
      <c r="J4896" s="5" t="s">
        <v>46</v>
      </c>
      <c r="K4896">
        <v>1514</v>
      </c>
      <c r="L4896">
        <v>1514</v>
      </c>
      <c r="M4896">
        <v>19150</v>
      </c>
      <c r="N4896">
        <v>1547</v>
      </c>
      <c r="O4896" s="5" t="s">
        <v>54</v>
      </c>
      <c r="P4896" s="5"/>
      <c r="R4896">
        <v>0.51</v>
      </c>
      <c r="S4896">
        <v>2122</v>
      </c>
      <c r="T4896" t="s">
        <v>2783</v>
      </c>
      <c r="U4896">
        <f t="shared" si="76"/>
        <v>772.14</v>
      </c>
      <c r="V4896" t="s">
        <v>240</v>
      </c>
    </row>
    <row r="4897" spans="1:22">
      <c r="A4897" t="s">
        <v>3597</v>
      </c>
      <c r="D4897" t="s">
        <v>3593</v>
      </c>
      <c r="E4897" s="4">
        <v>45926</v>
      </c>
      <c r="F4897" s="4">
        <v>45917</v>
      </c>
      <c r="G4897" s="4">
        <v>45888</v>
      </c>
      <c r="H4897" t="s">
        <v>2571</v>
      </c>
      <c r="I4897" t="s">
        <v>2572</v>
      </c>
      <c r="J4897" s="5" t="s">
        <v>46</v>
      </c>
      <c r="K4897">
        <v>1514</v>
      </c>
      <c r="L4897">
        <v>1514</v>
      </c>
      <c r="M4897">
        <v>28600</v>
      </c>
      <c r="N4897">
        <v>0</v>
      </c>
      <c r="O4897" s="5" t="s">
        <v>54</v>
      </c>
      <c r="P4897" s="5"/>
      <c r="R4897">
        <v>0.204</v>
      </c>
      <c r="S4897">
        <v>2143</v>
      </c>
      <c r="T4897" t="s">
        <v>248</v>
      </c>
      <c r="U4897">
        <f t="shared" si="76"/>
        <v>308.86</v>
      </c>
      <c r="V4897" t="s">
        <v>33</v>
      </c>
    </row>
    <row r="4898" spans="1:22">
      <c r="A4898" t="s">
        <v>3597</v>
      </c>
      <c r="D4898" t="s">
        <v>3593</v>
      </c>
      <c r="E4898" s="4">
        <v>45926</v>
      </c>
      <c r="F4898" s="4">
        <v>45917</v>
      </c>
      <c r="G4898" s="4">
        <v>45888</v>
      </c>
      <c r="H4898" t="s">
        <v>2573</v>
      </c>
      <c r="I4898" t="s">
        <v>2574</v>
      </c>
      <c r="J4898" s="5" t="s">
        <v>46</v>
      </c>
      <c r="K4898">
        <v>1519</v>
      </c>
      <c r="L4898">
        <v>1519</v>
      </c>
      <c r="M4898">
        <v>23920</v>
      </c>
      <c r="N4898">
        <v>3420</v>
      </c>
      <c r="O4898" s="5" t="s">
        <v>59</v>
      </c>
      <c r="P4898" s="5"/>
      <c r="R4898">
        <v>14.8</v>
      </c>
      <c r="S4898">
        <v>1891</v>
      </c>
      <c r="T4898" t="s">
        <v>1115</v>
      </c>
      <c r="U4898">
        <f t="shared" si="76"/>
        <v>22481.2</v>
      </c>
      <c r="V4898" t="s">
        <v>33</v>
      </c>
    </row>
    <row r="4899" spans="1:22">
      <c r="A4899" t="s">
        <v>3597</v>
      </c>
      <c r="D4899" t="s">
        <v>3593</v>
      </c>
      <c r="E4899" s="4">
        <v>45926</v>
      </c>
      <c r="F4899" s="4">
        <v>45917</v>
      </c>
      <c r="G4899" s="4">
        <v>45888</v>
      </c>
      <c r="H4899" t="s">
        <v>1959</v>
      </c>
      <c r="I4899" t="s">
        <v>1960</v>
      </c>
      <c r="J4899" s="5" t="s">
        <v>940</v>
      </c>
      <c r="K4899">
        <v>5.32</v>
      </c>
      <c r="L4899">
        <v>5.32</v>
      </c>
      <c r="M4899">
        <v>905.09</v>
      </c>
      <c r="N4899">
        <v>2.15</v>
      </c>
      <c r="O4899" s="5" t="s">
        <v>59</v>
      </c>
      <c r="P4899" s="5"/>
      <c r="R4899">
        <v>34.52</v>
      </c>
      <c r="S4899">
        <v>1874</v>
      </c>
      <c r="T4899" t="s">
        <v>1120</v>
      </c>
      <c r="U4899">
        <f t="shared" si="76"/>
        <v>183.65</v>
      </c>
      <c r="V4899" t="s">
        <v>33</v>
      </c>
    </row>
    <row r="4900" spans="1:22">
      <c r="A4900" t="s">
        <v>3597</v>
      </c>
      <c r="D4900" t="s">
        <v>3593</v>
      </c>
      <c r="E4900" s="4">
        <v>45926</v>
      </c>
      <c r="F4900" s="4">
        <v>45917</v>
      </c>
      <c r="G4900" s="4">
        <v>45888</v>
      </c>
      <c r="H4900" t="s">
        <v>916</v>
      </c>
      <c r="I4900" t="s">
        <v>917</v>
      </c>
      <c r="J4900" s="5" t="s">
        <v>46</v>
      </c>
      <c r="K4900">
        <v>1.97</v>
      </c>
      <c r="L4900">
        <v>1.97</v>
      </c>
      <c r="M4900">
        <v>1500</v>
      </c>
      <c r="N4900">
        <v>10.66</v>
      </c>
      <c r="O4900" s="5" t="s">
        <v>59</v>
      </c>
      <c r="P4900" s="5"/>
      <c r="Q4900" t="s">
        <v>918</v>
      </c>
      <c r="R4900">
        <v>140</v>
      </c>
      <c r="S4900">
        <v>1869</v>
      </c>
      <c r="T4900" t="s">
        <v>729</v>
      </c>
      <c r="U4900">
        <f t="shared" si="76"/>
        <v>275.8</v>
      </c>
      <c r="V4900" t="s">
        <v>33</v>
      </c>
    </row>
    <row r="4901" spans="1:22">
      <c r="A4901" t="s">
        <v>3597</v>
      </c>
      <c r="D4901" t="s">
        <v>3593</v>
      </c>
      <c r="E4901" s="4">
        <v>45926</v>
      </c>
      <c r="F4901" s="4">
        <v>45917</v>
      </c>
      <c r="G4901" s="4">
        <v>45888</v>
      </c>
      <c r="H4901" t="s">
        <v>916</v>
      </c>
      <c r="I4901" t="s">
        <v>917</v>
      </c>
      <c r="J4901" s="5" t="s">
        <v>940</v>
      </c>
      <c r="K4901">
        <v>0.97</v>
      </c>
      <c r="L4901">
        <v>0.97</v>
      </c>
      <c r="M4901">
        <v>1500</v>
      </c>
      <c r="N4901">
        <v>10.66</v>
      </c>
      <c r="O4901" s="5" t="s">
        <v>59</v>
      </c>
      <c r="P4901" s="5"/>
      <c r="Q4901" t="s">
        <v>918</v>
      </c>
      <c r="R4901">
        <v>140</v>
      </c>
      <c r="S4901">
        <v>1869</v>
      </c>
      <c r="T4901" t="s">
        <v>729</v>
      </c>
      <c r="U4901">
        <f t="shared" si="76"/>
        <v>135.8</v>
      </c>
      <c r="V4901" t="s">
        <v>33</v>
      </c>
    </row>
    <row r="4902" spans="1:22">
      <c r="A4902" t="s">
        <v>3597</v>
      </c>
      <c r="D4902" t="s">
        <v>3593</v>
      </c>
      <c r="E4902" s="4">
        <v>45926</v>
      </c>
      <c r="F4902" s="4">
        <v>45917</v>
      </c>
      <c r="G4902" s="4">
        <v>45888</v>
      </c>
      <c r="H4902" t="s">
        <v>2575</v>
      </c>
      <c r="I4902" t="s">
        <v>2576</v>
      </c>
      <c r="J4902" s="5" t="s">
        <v>46</v>
      </c>
      <c r="K4902">
        <v>1519</v>
      </c>
      <c r="L4902">
        <v>1519</v>
      </c>
      <c r="M4902">
        <v>25880</v>
      </c>
      <c r="N4902">
        <v>2</v>
      </c>
      <c r="O4902" s="5" t="s">
        <v>59</v>
      </c>
      <c r="P4902" s="5"/>
      <c r="R4902">
        <v>32.9</v>
      </c>
      <c r="S4902">
        <v>1891</v>
      </c>
      <c r="T4902" t="s">
        <v>1115</v>
      </c>
      <c r="U4902">
        <f t="shared" si="76"/>
        <v>49975.1</v>
      </c>
      <c r="V4902" t="s">
        <v>33</v>
      </c>
    </row>
    <row r="4903" spans="1:22">
      <c r="A4903" t="s">
        <v>3597</v>
      </c>
      <c r="D4903" t="s">
        <v>3593</v>
      </c>
      <c r="E4903" s="4">
        <v>45926</v>
      </c>
      <c r="F4903" s="4">
        <v>45917</v>
      </c>
      <c r="G4903" s="4">
        <v>45888</v>
      </c>
      <c r="H4903" t="s">
        <v>1123</v>
      </c>
      <c r="I4903" t="s">
        <v>1124</v>
      </c>
      <c r="J4903" s="5" t="s">
        <v>46</v>
      </c>
      <c r="K4903">
        <v>1519</v>
      </c>
      <c r="L4903">
        <v>1519</v>
      </c>
      <c r="M4903">
        <v>145000</v>
      </c>
      <c r="N4903">
        <v>0</v>
      </c>
      <c r="O4903" s="5" t="s">
        <v>59</v>
      </c>
      <c r="P4903" s="5"/>
      <c r="Q4903" t="s">
        <v>1125</v>
      </c>
      <c r="R4903">
        <v>0.85</v>
      </c>
      <c r="S4903">
        <v>1872</v>
      </c>
      <c r="T4903" t="s">
        <v>1126</v>
      </c>
      <c r="U4903">
        <f t="shared" si="76"/>
        <v>1291.15</v>
      </c>
      <c r="V4903" t="s">
        <v>33</v>
      </c>
    </row>
    <row r="4904" spans="1:21">
      <c r="A4904" t="s">
        <v>3597</v>
      </c>
      <c r="D4904" t="s">
        <v>3593</v>
      </c>
      <c r="E4904" s="4">
        <v>45926</v>
      </c>
      <c r="F4904" s="4">
        <v>45917</v>
      </c>
      <c r="G4904" s="4">
        <v>45888</v>
      </c>
      <c r="H4904" t="s">
        <v>2615</v>
      </c>
      <c r="I4904" t="s">
        <v>2616</v>
      </c>
      <c r="J4904" s="5" t="s">
        <v>940</v>
      </c>
      <c r="K4904">
        <v>1519</v>
      </c>
      <c r="L4904">
        <v>1519</v>
      </c>
      <c r="M4904">
        <v>22279</v>
      </c>
      <c r="N4904">
        <v>0</v>
      </c>
      <c r="O4904" s="5" t="s">
        <v>134</v>
      </c>
      <c r="P4904" s="5"/>
      <c r="U4904" t="str">
        <f t="shared" si="76"/>
        <v/>
      </c>
    </row>
    <row r="4905" spans="1:22">
      <c r="A4905" t="s">
        <v>3597</v>
      </c>
      <c r="D4905" t="s">
        <v>3593</v>
      </c>
      <c r="E4905" s="4">
        <v>45926</v>
      </c>
      <c r="F4905" s="4">
        <v>45917</v>
      </c>
      <c r="G4905" s="4">
        <v>45888</v>
      </c>
      <c r="H4905" t="s">
        <v>2577</v>
      </c>
      <c r="I4905" t="s">
        <v>2578</v>
      </c>
      <c r="J4905" s="5" t="s">
        <v>46</v>
      </c>
      <c r="K4905">
        <v>1514</v>
      </c>
      <c r="L4905">
        <v>1514</v>
      </c>
      <c r="M4905">
        <v>25500</v>
      </c>
      <c r="N4905">
        <v>0</v>
      </c>
      <c r="O4905" s="5" t="s">
        <v>59</v>
      </c>
      <c r="P4905" s="5"/>
      <c r="R4905">
        <v>0.5</v>
      </c>
      <c r="S4905">
        <v>1891</v>
      </c>
      <c r="T4905" t="s">
        <v>1115</v>
      </c>
      <c r="U4905">
        <f t="shared" si="76"/>
        <v>757</v>
      </c>
      <c r="V4905" t="s">
        <v>33</v>
      </c>
    </row>
    <row r="4906" spans="1:21">
      <c r="A4906" t="s">
        <v>3597</v>
      </c>
      <c r="D4906" t="s">
        <v>3593</v>
      </c>
      <c r="E4906" s="4">
        <v>45926</v>
      </c>
      <c r="F4906" s="4">
        <v>45917</v>
      </c>
      <c r="G4906" s="4">
        <v>45866</v>
      </c>
      <c r="H4906" t="s">
        <v>2633</v>
      </c>
      <c r="I4906" t="s">
        <v>2634</v>
      </c>
      <c r="J4906" s="5" t="s">
        <v>557</v>
      </c>
      <c r="K4906">
        <v>1660</v>
      </c>
      <c r="L4906">
        <v>1660</v>
      </c>
      <c r="M4906">
        <v>12774</v>
      </c>
      <c r="N4906">
        <v>15725</v>
      </c>
      <c r="O4906" s="5" t="s">
        <v>43</v>
      </c>
      <c r="P4906" s="5"/>
      <c r="U4906" t="str">
        <f t="shared" si="76"/>
        <v/>
      </c>
    </row>
    <row r="4907" spans="1:21">
      <c r="A4907" t="s">
        <v>3597</v>
      </c>
      <c r="D4907" t="s">
        <v>3593</v>
      </c>
      <c r="E4907" s="4">
        <v>45926</v>
      </c>
      <c r="F4907" s="4">
        <v>45917</v>
      </c>
      <c r="G4907" s="4">
        <v>45888</v>
      </c>
      <c r="H4907" t="s">
        <v>2784</v>
      </c>
      <c r="I4907" t="s">
        <v>2785</v>
      </c>
      <c r="J4907" s="5" t="s">
        <v>46</v>
      </c>
      <c r="K4907">
        <v>1519</v>
      </c>
      <c r="L4907">
        <v>1519</v>
      </c>
      <c r="M4907">
        <v>17699</v>
      </c>
      <c r="N4907">
        <v>4368</v>
      </c>
      <c r="O4907" s="5" t="s">
        <v>43</v>
      </c>
      <c r="P4907" s="5"/>
      <c r="U4907" t="str">
        <f t="shared" si="76"/>
        <v/>
      </c>
    </row>
    <row r="4908" spans="1:21">
      <c r="A4908" t="s">
        <v>3597</v>
      </c>
      <c r="D4908" t="s">
        <v>3593</v>
      </c>
      <c r="E4908" s="4">
        <v>45926</v>
      </c>
      <c r="F4908" s="4">
        <v>45917</v>
      </c>
      <c r="G4908" s="4">
        <v>45866</v>
      </c>
      <c r="H4908" t="s">
        <v>2635</v>
      </c>
      <c r="I4908" t="s">
        <v>2636</v>
      </c>
      <c r="J4908" s="5" t="s">
        <v>557</v>
      </c>
      <c r="K4908">
        <v>1660</v>
      </c>
      <c r="L4908">
        <v>1660</v>
      </c>
      <c r="M4908">
        <v>25117</v>
      </c>
      <c r="N4908">
        <v>233</v>
      </c>
      <c r="O4908" s="5" t="s">
        <v>43</v>
      </c>
      <c r="P4908" s="5"/>
      <c r="U4908" t="str">
        <f t="shared" si="76"/>
        <v/>
      </c>
    </row>
    <row r="4909" spans="1:21">
      <c r="A4909" t="s">
        <v>3597</v>
      </c>
      <c r="D4909" t="s">
        <v>3593</v>
      </c>
      <c r="E4909" s="4">
        <v>45926</v>
      </c>
      <c r="F4909" s="4">
        <v>45917</v>
      </c>
      <c r="G4909" s="4">
        <v>45888</v>
      </c>
      <c r="H4909" t="s">
        <v>2617</v>
      </c>
      <c r="I4909" t="s">
        <v>2618</v>
      </c>
      <c r="J4909" s="5" t="s">
        <v>46</v>
      </c>
      <c r="K4909">
        <v>1519</v>
      </c>
      <c r="L4909">
        <v>1519</v>
      </c>
      <c r="M4909">
        <v>13869</v>
      </c>
      <c r="N4909">
        <v>11707</v>
      </c>
      <c r="O4909" s="5" t="s">
        <v>43</v>
      </c>
      <c r="P4909" s="5"/>
      <c r="U4909" t="str">
        <f t="shared" si="76"/>
        <v/>
      </c>
    </row>
    <row r="4910" spans="1:21">
      <c r="A4910" t="s">
        <v>3597</v>
      </c>
      <c r="D4910" t="s">
        <v>3593</v>
      </c>
      <c r="E4910" s="4">
        <v>45926</v>
      </c>
      <c r="F4910" s="4">
        <v>45917</v>
      </c>
      <c r="G4910" s="4">
        <v>45881</v>
      </c>
      <c r="H4910" t="s">
        <v>2619</v>
      </c>
      <c r="I4910" t="s">
        <v>2620</v>
      </c>
      <c r="J4910" s="5" t="s">
        <v>557</v>
      </c>
      <c r="K4910">
        <v>1655</v>
      </c>
      <c r="L4910">
        <v>1655</v>
      </c>
      <c r="M4910">
        <v>22507</v>
      </c>
      <c r="N4910">
        <v>1675</v>
      </c>
      <c r="O4910" s="5" t="s">
        <v>43</v>
      </c>
      <c r="P4910" s="5"/>
      <c r="U4910" t="str">
        <f t="shared" si="76"/>
        <v/>
      </c>
    </row>
    <row r="4911" spans="1:21">
      <c r="A4911" t="s">
        <v>3597</v>
      </c>
      <c r="D4911" t="s">
        <v>3593</v>
      </c>
      <c r="E4911" s="4">
        <v>45926</v>
      </c>
      <c r="F4911" s="4">
        <v>45917</v>
      </c>
      <c r="G4911" s="4">
        <v>45881</v>
      </c>
      <c r="H4911" t="s">
        <v>2621</v>
      </c>
      <c r="I4911" t="s">
        <v>2622</v>
      </c>
      <c r="J4911" s="5" t="s">
        <v>557</v>
      </c>
      <c r="K4911">
        <v>1655</v>
      </c>
      <c r="L4911">
        <v>1655</v>
      </c>
      <c r="M4911">
        <v>22507</v>
      </c>
      <c r="N4911">
        <v>1675</v>
      </c>
      <c r="O4911" s="5" t="s">
        <v>43</v>
      </c>
      <c r="P4911" s="5"/>
      <c r="U4911" t="str">
        <f t="shared" si="76"/>
        <v/>
      </c>
    </row>
    <row r="4912" spans="1:21">
      <c r="A4912" t="s">
        <v>3597</v>
      </c>
      <c r="D4912" t="s">
        <v>3593</v>
      </c>
      <c r="E4912" s="4">
        <v>45926</v>
      </c>
      <c r="F4912" s="4">
        <v>45917</v>
      </c>
      <c r="G4912" s="4">
        <v>45881</v>
      </c>
      <c r="H4912" t="s">
        <v>2581</v>
      </c>
      <c r="I4912" t="s">
        <v>2582</v>
      </c>
      <c r="J4912" s="5" t="s">
        <v>30</v>
      </c>
      <c r="K4912">
        <v>1655</v>
      </c>
      <c r="L4912">
        <v>1655</v>
      </c>
      <c r="M4912">
        <v>25695</v>
      </c>
      <c r="N4912">
        <v>0</v>
      </c>
      <c r="O4912" s="5" t="s">
        <v>43</v>
      </c>
      <c r="P4912" s="5"/>
      <c r="U4912" t="str">
        <f t="shared" si="76"/>
        <v/>
      </c>
    </row>
    <row r="4913" spans="1:21">
      <c r="A4913" t="s">
        <v>3597</v>
      </c>
      <c r="D4913" t="s">
        <v>3593</v>
      </c>
      <c r="E4913" s="4">
        <v>45926</v>
      </c>
      <c r="F4913" s="4">
        <v>45917</v>
      </c>
      <c r="G4913" s="4">
        <v>45881</v>
      </c>
      <c r="H4913" t="s">
        <v>2583</v>
      </c>
      <c r="I4913" t="s">
        <v>2584</v>
      </c>
      <c r="J4913" s="5" t="s">
        <v>30</v>
      </c>
      <c r="K4913">
        <v>1655</v>
      </c>
      <c r="L4913">
        <v>1655</v>
      </c>
      <c r="M4913">
        <v>25695</v>
      </c>
      <c r="N4913">
        <v>0</v>
      </c>
      <c r="O4913" s="5" t="s">
        <v>43</v>
      </c>
      <c r="P4913" s="5"/>
      <c r="U4913" t="str">
        <f t="shared" si="76"/>
        <v/>
      </c>
    </row>
    <row r="4914" spans="1:21">
      <c r="A4914" t="s">
        <v>3597</v>
      </c>
      <c r="D4914" t="s">
        <v>3593</v>
      </c>
      <c r="E4914" s="4">
        <v>45926</v>
      </c>
      <c r="F4914" s="4">
        <v>45917</v>
      </c>
      <c r="G4914" s="4">
        <v>45888</v>
      </c>
      <c r="H4914" t="s">
        <v>2585</v>
      </c>
      <c r="I4914" t="s">
        <v>2586</v>
      </c>
      <c r="J4914" s="5" t="s">
        <v>46</v>
      </c>
      <c r="K4914">
        <v>1519</v>
      </c>
      <c r="L4914">
        <v>1519</v>
      </c>
      <c r="M4914">
        <v>27935</v>
      </c>
      <c r="N4914">
        <v>6219</v>
      </c>
      <c r="O4914" s="5" t="s">
        <v>43</v>
      </c>
      <c r="P4914" s="5"/>
      <c r="U4914" t="str">
        <f t="shared" si="76"/>
        <v/>
      </c>
    </row>
    <row r="4915" spans="1:21">
      <c r="A4915" t="s">
        <v>3597</v>
      </c>
      <c r="D4915" t="s">
        <v>3593</v>
      </c>
      <c r="E4915" s="4">
        <v>45926</v>
      </c>
      <c r="F4915" s="4">
        <v>45917</v>
      </c>
      <c r="G4915" s="4">
        <v>45888</v>
      </c>
      <c r="H4915" t="s">
        <v>2587</v>
      </c>
      <c r="I4915" t="s">
        <v>2588</v>
      </c>
      <c r="J4915" s="5" t="s">
        <v>46</v>
      </c>
      <c r="K4915">
        <v>1519</v>
      </c>
      <c r="L4915">
        <v>1519</v>
      </c>
      <c r="M4915">
        <v>18464</v>
      </c>
      <c r="N4915">
        <v>0</v>
      </c>
      <c r="O4915" s="5" t="s">
        <v>43</v>
      </c>
      <c r="P4915" s="5"/>
      <c r="U4915" t="str">
        <f t="shared" si="76"/>
        <v/>
      </c>
    </row>
    <row r="4916" spans="1:21">
      <c r="A4916" t="s">
        <v>3597</v>
      </c>
      <c r="D4916" t="s">
        <v>3593</v>
      </c>
      <c r="E4916" s="4">
        <v>45926</v>
      </c>
      <c r="F4916" s="4">
        <v>45917</v>
      </c>
      <c r="G4916" s="4">
        <v>45889</v>
      </c>
      <c r="H4916" t="s">
        <v>2587</v>
      </c>
      <c r="I4916" t="s">
        <v>2588</v>
      </c>
      <c r="J4916" s="5" t="s">
        <v>30</v>
      </c>
      <c r="K4916">
        <v>1660</v>
      </c>
      <c r="L4916">
        <v>1624</v>
      </c>
      <c r="M4916">
        <v>18464</v>
      </c>
      <c r="N4916">
        <v>0</v>
      </c>
      <c r="O4916" s="5" t="s">
        <v>43</v>
      </c>
      <c r="P4916" s="5"/>
      <c r="U4916" t="str">
        <f t="shared" si="76"/>
        <v/>
      </c>
    </row>
    <row r="4917" spans="1:21">
      <c r="A4917" t="s">
        <v>3597</v>
      </c>
      <c r="D4917" t="s">
        <v>3593</v>
      </c>
      <c r="E4917" s="4">
        <v>45926</v>
      </c>
      <c r="F4917" s="4">
        <v>45917</v>
      </c>
      <c r="G4917" s="4">
        <v>45888</v>
      </c>
      <c r="H4917" t="s">
        <v>2623</v>
      </c>
      <c r="I4917" t="s">
        <v>2624</v>
      </c>
      <c r="J4917" s="5" t="s">
        <v>46</v>
      </c>
      <c r="K4917">
        <v>1519</v>
      </c>
      <c r="L4917">
        <v>1519</v>
      </c>
      <c r="M4917">
        <v>27683</v>
      </c>
      <c r="N4917">
        <v>6645</v>
      </c>
      <c r="O4917" s="5" t="s">
        <v>43</v>
      </c>
      <c r="P4917" s="5"/>
      <c r="U4917" t="str">
        <f t="shared" si="76"/>
        <v/>
      </c>
    </row>
    <row r="4918" spans="1:21">
      <c r="A4918" t="s">
        <v>3597</v>
      </c>
      <c r="D4918" t="s">
        <v>3593</v>
      </c>
      <c r="E4918" s="4">
        <v>45926</v>
      </c>
      <c r="F4918" s="4">
        <v>45917</v>
      </c>
      <c r="G4918" s="4">
        <v>45888</v>
      </c>
      <c r="H4918" t="s">
        <v>2625</v>
      </c>
      <c r="I4918" t="s">
        <v>2626</v>
      </c>
      <c r="J4918" s="5" t="s">
        <v>46</v>
      </c>
      <c r="K4918">
        <v>1519</v>
      </c>
      <c r="L4918">
        <v>1519</v>
      </c>
      <c r="M4918">
        <v>27683</v>
      </c>
      <c r="N4918">
        <v>6645</v>
      </c>
      <c r="O4918" s="5" t="s">
        <v>43</v>
      </c>
      <c r="P4918" s="5"/>
      <c r="U4918" t="str">
        <f t="shared" si="76"/>
        <v/>
      </c>
    </row>
    <row r="4919" spans="1:21">
      <c r="A4919" t="s">
        <v>3597</v>
      </c>
      <c r="D4919" t="s">
        <v>3593</v>
      </c>
      <c r="E4919" s="4">
        <v>45926</v>
      </c>
      <c r="F4919" s="4">
        <v>45917</v>
      </c>
      <c r="G4919" s="4">
        <v>45888</v>
      </c>
      <c r="H4919" t="s">
        <v>2589</v>
      </c>
      <c r="I4919" t="s">
        <v>2590</v>
      </c>
      <c r="J4919" s="5" t="s">
        <v>46</v>
      </c>
      <c r="K4919">
        <v>1519</v>
      </c>
      <c r="L4919">
        <v>1519</v>
      </c>
      <c r="M4919">
        <v>27233</v>
      </c>
      <c r="N4919">
        <v>6595</v>
      </c>
      <c r="O4919" s="5" t="s">
        <v>43</v>
      </c>
      <c r="P4919" s="5"/>
      <c r="U4919" t="str">
        <f t="shared" si="76"/>
        <v/>
      </c>
    </row>
    <row r="4920" spans="1:21">
      <c r="A4920" t="s">
        <v>3597</v>
      </c>
      <c r="D4920" t="s">
        <v>3593</v>
      </c>
      <c r="E4920" s="4">
        <v>45926</v>
      </c>
      <c r="F4920" s="4">
        <v>45917</v>
      </c>
      <c r="G4920" s="4">
        <v>45888</v>
      </c>
      <c r="H4920" t="s">
        <v>3594</v>
      </c>
      <c r="I4920" t="s">
        <v>2592</v>
      </c>
      <c r="J4920" s="5" t="s">
        <v>46</v>
      </c>
      <c r="K4920">
        <v>1519</v>
      </c>
      <c r="L4920">
        <v>1519</v>
      </c>
      <c r="M4920">
        <v>3315</v>
      </c>
      <c r="N4920">
        <v>0</v>
      </c>
      <c r="O4920" s="5" t="s">
        <v>43</v>
      </c>
      <c r="P4920" s="5"/>
      <c r="U4920" t="str">
        <f t="shared" si="76"/>
        <v/>
      </c>
    </row>
    <row r="4921" spans="1:21">
      <c r="A4921" t="s">
        <v>3597</v>
      </c>
      <c r="D4921" t="s">
        <v>3593</v>
      </c>
      <c r="E4921" s="4">
        <v>45926</v>
      </c>
      <c r="F4921" s="4">
        <v>45917</v>
      </c>
      <c r="G4921" s="4">
        <v>45887</v>
      </c>
      <c r="H4921" t="s">
        <v>1014</v>
      </c>
      <c r="I4921" t="s">
        <v>1015</v>
      </c>
      <c r="J4921" s="5" t="s">
        <v>1060</v>
      </c>
      <c r="K4921">
        <v>1519</v>
      </c>
      <c r="L4921">
        <v>1519</v>
      </c>
      <c r="M4921">
        <v>1257478</v>
      </c>
      <c r="N4921">
        <v>0</v>
      </c>
      <c r="O4921" s="5" t="s">
        <v>134</v>
      </c>
      <c r="P4921" s="5"/>
      <c r="U4921" t="str">
        <f t="shared" si="76"/>
        <v/>
      </c>
    </row>
    <row r="4922" spans="1:22">
      <c r="A4922" t="s">
        <v>3600</v>
      </c>
      <c r="D4922" t="s">
        <v>3601</v>
      </c>
      <c r="E4922" s="4">
        <v>45902</v>
      </c>
      <c r="F4922" s="4">
        <v>45901</v>
      </c>
      <c r="G4922" s="4">
        <v>45849</v>
      </c>
      <c r="H4922" t="s">
        <v>3602</v>
      </c>
      <c r="I4922" t="s">
        <v>3603</v>
      </c>
      <c r="J4922" s="5" t="s">
        <v>46</v>
      </c>
      <c r="K4922">
        <v>3315</v>
      </c>
      <c r="L4922">
        <v>3315</v>
      </c>
      <c r="M4922">
        <v>38226</v>
      </c>
      <c r="N4922">
        <v>0</v>
      </c>
      <c r="O4922" s="5" t="s">
        <v>134</v>
      </c>
      <c r="P4922" s="5"/>
      <c r="R4922">
        <v>0.14</v>
      </c>
      <c r="S4922">
        <v>2147</v>
      </c>
      <c r="T4922" t="s">
        <v>943</v>
      </c>
      <c r="U4922">
        <f t="shared" si="76"/>
        <v>464.1</v>
      </c>
      <c r="V4922" t="s">
        <v>33</v>
      </c>
    </row>
    <row r="4923" spans="1:22">
      <c r="A4923" t="s">
        <v>3600</v>
      </c>
      <c r="D4923" t="s">
        <v>3601</v>
      </c>
      <c r="E4923" s="4">
        <v>45902</v>
      </c>
      <c r="F4923" s="4">
        <v>45901</v>
      </c>
      <c r="G4923" s="4">
        <v>45784</v>
      </c>
      <c r="H4923" t="s">
        <v>3604</v>
      </c>
      <c r="I4923" t="s">
        <v>3605</v>
      </c>
      <c r="J4923" s="5" t="s">
        <v>30</v>
      </c>
      <c r="K4923">
        <v>18.32</v>
      </c>
      <c r="L4923">
        <v>18.32</v>
      </c>
      <c r="M4923">
        <v>0</v>
      </c>
      <c r="N4923">
        <v>0</v>
      </c>
      <c r="O4923" s="5" t="s">
        <v>31</v>
      </c>
      <c r="P4923" s="5"/>
      <c r="R4923">
        <v>0.189</v>
      </c>
      <c r="S4923">
        <v>2093</v>
      </c>
      <c r="T4923" t="s">
        <v>32</v>
      </c>
      <c r="U4923">
        <f t="shared" si="76"/>
        <v>3.46</v>
      </c>
      <c r="V4923" t="s">
        <v>33</v>
      </c>
    </row>
    <row r="4924" spans="1:22">
      <c r="A4924" t="s">
        <v>3600</v>
      </c>
      <c r="D4924" t="s">
        <v>3601</v>
      </c>
      <c r="E4924" s="4">
        <v>45902</v>
      </c>
      <c r="F4924" s="4">
        <v>45901</v>
      </c>
      <c r="G4924" s="4">
        <v>45784</v>
      </c>
      <c r="H4924" t="s">
        <v>34</v>
      </c>
      <c r="I4924" t="s">
        <v>35</v>
      </c>
      <c r="J4924" s="5" t="s">
        <v>30</v>
      </c>
      <c r="K4924">
        <v>57.6</v>
      </c>
      <c r="L4924">
        <v>57.6</v>
      </c>
      <c r="M4924">
        <v>0</v>
      </c>
      <c r="N4924">
        <v>0</v>
      </c>
      <c r="O4924" s="5" t="s">
        <v>31</v>
      </c>
      <c r="P4924" s="5"/>
      <c r="R4924">
        <v>0.175</v>
      </c>
      <c r="S4924">
        <v>2093</v>
      </c>
      <c r="T4924" t="s">
        <v>32</v>
      </c>
      <c r="U4924">
        <f t="shared" si="76"/>
        <v>10.08</v>
      </c>
      <c r="V4924" t="s">
        <v>33</v>
      </c>
    </row>
    <row r="4925" spans="1:22">
      <c r="A4925" t="s">
        <v>3600</v>
      </c>
      <c r="D4925" t="s">
        <v>3601</v>
      </c>
      <c r="E4925" s="4">
        <v>45902</v>
      </c>
      <c r="F4925" s="4">
        <v>45901</v>
      </c>
      <c r="G4925" s="4">
        <v>45784</v>
      </c>
      <c r="H4925" t="s">
        <v>1058</v>
      </c>
      <c r="I4925" t="s">
        <v>1059</v>
      </c>
      <c r="J4925" s="5" t="s">
        <v>1060</v>
      </c>
      <c r="K4925">
        <v>991.5</v>
      </c>
      <c r="L4925">
        <v>991.5</v>
      </c>
      <c r="M4925">
        <v>255000</v>
      </c>
      <c r="N4925">
        <v>8052.46</v>
      </c>
      <c r="O4925" s="5" t="s">
        <v>59</v>
      </c>
      <c r="P4925" s="5"/>
      <c r="R4925">
        <v>0.039</v>
      </c>
      <c r="S4925">
        <v>1878</v>
      </c>
      <c r="T4925" t="s">
        <v>1061</v>
      </c>
      <c r="U4925">
        <f t="shared" si="76"/>
        <v>38.67</v>
      </c>
      <c r="V4925" t="s">
        <v>33</v>
      </c>
    </row>
    <row r="4926" spans="1:22">
      <c r="A4926" t="s">
        <v>3600</v>
      </c>
      <c r="D4926" t="s">
        <v>3601</v>
      </c>
      <c r="E4926" s="4">
        <v>45902</v>
      </c>
      <c r="F4926" s="4">
        <v>45901</v>
      </c>
      <c r="G4926" s="4">
        <v>45784</v>
      </c>
      <c r="H4926" t="s">
        <v>1062</v>
      </c>
      <c r="I4926" t="s">
        <v>1063</v>
      </c>
      <c r="J4926" s="5" t="s">
        <v>1060</v>
      </c>
      <c r="K4926">
        <v>3966</v>
      </c>
      <c r="L4926">
        <v>3966</v>
      </c>
      <c r="M4926">
        <v>1020000</v>
      </c>
      <c r="N4926">
        <v>25233.02</v>
      </c>
      <c r="O4926" s="5" t="s">
        <v>59</v>
      </c>
      <c r="P4926" s="5"/>
      <c r="R4926">
        <v>0.039</v>
      </c>
      <c r="S4926">
        <v>1878</v>
      </c>
      <c r="T4926" t="s">
        <v>1061</v>
      </c>
      <c r="U4926">
        <f t="shared" si="76"/>
        <v>154.67</v>
      </c>
      <c r="V4926" t="s">
        <v>33</v>
      </c>
    </row>
    <row r="4927" spans="1:22">
      <c r="A4927" t="s">
        <v>3600</v>
      </c>
      <c r="D4927" t="s">
        <v>3601</v>
      </c>
      <c r="E4927" s="4">
        <v>45902</v>
      </c>
      <c r="F4927" s="4">
        <v>45901</v>
      </c>
      <c r="G4927" s="4">
        <v>45849</v>
      </c>
      <c r="H4927" t="s">
        <v>3606</v>
      </c>
      <c r="I4927" t="s">
        <v>3607</v>
      </c>
      <c r="J4927" s="5" t="s">
        <v>46</v>
      </c>
      <c r="K4927">
        <v>551</v>
      </c>
      <c r="L4927">
        <v>551</v>
      </c>
      <c r="M4927">
        <v>4961</v>
      </c>
      <c r="N4927">
        <v>0</v>
      </c>
      <c r="O4927" s="5" t="s">
        <v>54</v>
      </c>
      <c r="P4927" s="5"/>
      <c r="R4927">
        <v>3.846</v>
      </c>
      <c r="S4927">
        <v>1830</v>
      </c>
      <c r="T4927" t="s">
        <v>89</v>
      </c>
      <c r="U4927">
        <f t="shared" si="76"/>
        <v>2119.15</v>
      </c>
      <c r="V4927" t="s">
        <v>33</v>
      </c>
    </row>
    <row r="4928" spans="1:21">
      <c r="A4928" t="s">
        <v>3600</v>
      </c>
      <c r="D4928" t="s">
        <v>3601</v>
      </c>
      <c r="E4928" s="4">
        <v>45902</v>
      </c>
      <c r="F4928" s="4">
        <v>45901</v>
      </c>
      <c r="G4928" s="4">
        <v>45849</v>
      </c>
      <c r="H4928" t="s">
        <v>3608</v>
      </c>
      <c r="I4928" t="s">
        <v>3609</v>
      </c>
      <c r="J4928" s="5" t="s">
        <v>46</v>
      </c>
      <c r="K4928">
        <v>3305</v>
      </c>
      <c r="L4928">
        <v>3305</v>
      </c>
      <c r="M4928">
        <v>25744</v>
      </c>
      <c r="N4928">
        <v>2505</v>
      </c>
      <c r="O4928" s="5" t="s">
        <v>134</v>
      </c>
      <c r="P4928" s="5"/>
      <c r="U4928" t="str">
        <f t="shared" si="76"/>
        <v/>
      </c>
    </row>
    <row r="4929" spans="1:22">
      <c r="A4929" t="s">
        <v>3600</v>
      </c>
      <c r="D4929" t="s">
        <v>3601</v>
      </c>
      <c r="E4929" s="4">
        <v>45902</v>
      </c>
      <c r="F4929" s="4">
        <v>45901</v>
      </c>
      <c r="G4929" s="4">
        <v>45819</v>
      </c>
      <c r="H4929" t="s">
        <v>3610</v>
      </c>
      <c r="I4929" t="s">
        <v>3611</v>
      </c>
      <c r="J4929" s="5" t="s">
        <v>906</v>
      </c>
      <c r="K4929">
        <v>207</v>
      </c>
      <c r="L4929">
        <v>207</v>
      </c>
      <c r="M4929">
        <v>1703</v>
      </c>
      <c r="N4929">
        <v>0</v>
      </c>
      <c r="O4929" s="5" t="s">
        <v>54</v>
      </c>
      <c r="P4929" s="5"/>
      <c r="R4929">
        <v>1.955</v>
      </c>
      <c r="S4929">
        <v>390</v>
      </c>
      <c r="T4929" t="s">
        <v>74</v>
      </c>
      <c r="U4929">
        <f t="shared" si="76"/>
        <v>404.69</v>
      </c>
      <c r="V4929" t="s">
        <v>33</v>
      </c>
    </row>
    <row r="4930" spans="1:22">
      <c r="A4930" t="s">
        <v>3600</v>
      </c>
      <c r="D4930" t="s">
        <v>3601</v>
      </c>
      <c r="E4930" s="4">
        <v>45902</v>
      </c>
      <c r="F4930" s="4">
        <v>45901</v>
      </c>
      <c r="G4930" s="4">
        <v>45784</v>
      </c>
      <c r="H4930" t="s">
        <v>3612</v>
      </c>
      <c r="I4930" t="s">
        <v>3613</v>
      </c>
      <c r="J4930" s="5" t="s">
        <v>30</v>
      </c>
      <c r="K4930">
        <v>3570</v>
      </c>
      <c r="L4930">
        <v>3303</v>
      </c>
      <c r="M4930">
        <v>8309</v>
      </c>
      <c r="N4930">
        <v>267</v>
      </c>
      <c r="O4930" s="5" t="s">
        <v>43</v>
      </c>
      <c r="P4930" s="5"/>
      <c r="R4930">
        <v>0.6</v>
      </c>
      <c r="S4930">
        <v>2067</v>
      </c>
      <c r="T4930" t="s">
        <v>162</v>
      </c>
      <c r="U4930">
        <f t="shared" si="76"/>
        <v>1981.8</v>
      </c>
      <c r="V4930" t="s">
        <v>33</v>
      </c>
    </row>
    <row r="4931" spans="1:21">
      <c r="A4931" t="s">
        <v>3600</v>
      </c>
      <c r="D4931" t="s">
        <v>3601</v>
      </c>
      <c r="E4931" s="4">
        <v>45902</v>
      </c>
      <c r="F4931" s="4">
        <v>45901</v>
      </c>
      <c r="G4931" s="4">
        <v>45849</v>
      </c>
      <c r="H4931" t="s">
        <v>3614</v>
      </c>
      <c r="I4931" t="s">
        <v>3615</v>
      </c>
      <c r="J4931" s="5" t="s">
        <v>46</v>
      </c>
      <c r="K4931">
        <v>3405</v>
      </c>
      <c r="L4931">
        <v>196</v>
      </c>
      <c r="M4931">
        <v>5575</v>
      </c>
      <c r="N4931">
        <v>3209</v>
      </c>
      <c r="O4931" s="5" t="s">
        <v>43</v>
      </c>
      <c r="P4931" s="5"/>
      <c r="U4931" t="str">
        <f t="shared" si="76"/>
        <v/>
      </c>
    </row>
    <row r="4932" spans="1:21">
      <c r="A4932" t="s">
        <v>3600</v>
      </c>
      <c r="D4932" t="s">
        <v>3601</v>
      </c>
      <c r="E4932" s="4">
        <v>45902</v>
      </c>
      <c r="F4932" s="4">
        <v>45901</v>
      </c>
      <c r="G4932" s="4">
        <v>45849</v>
      </c>
      <c r="H4932" t="s">
        <v>3616</v>
      </c>
      <c r="I4932" t="s">
        <v>3617</v>
      </c>
      <c r="J4932" s="5" t="s">
        <v>46</v>
      </c>
      <c r="K4932">
        <v>3405</v>
      </c>
      <c r="L4932">
        <v>3073</v>
      </c>
      <c r="M4932">
        <v>8817</v>
      </c>
      <c r="N4932">
        <v>332</v>
      </c>
      <c r="O4932" s="5" t="s">
        <v>43</v>
      </c>
      <c r="P4932" s="5"/>
      <c r="U4932" t="str">
        <f t="shared" si="76"/>
        <v/>
      </c>
    </row>
    <row r="4933" spans="1:21">
      <c r="A4933" t="s">
        <v>3600</v>
      </c>
      <c r="D4933" t="s">
        <v>3601</v>
      </c>
      <c r="E4933" s="4">
        <v>45902</v>
      </c>
      <c r="F4933" s="4">
        <v>45901</v>
      </c>
      <c r="G4933" s="4">
        <v>45849</v>
      </c>
      <c r="H4933" t="s">
        <v>3618</v>
      </c>
      <c r="I4933" t="s">
        <v>3619</v>
      </c>
      <c r="J4933" s="5" t="s">
        <v>46</v>
      </c>
      <c r="K4933">
        <v>3335</v>
      </c>
      <c r="L4933">
        <v>2950</v>
      </c>
      <c r="M4933">
        <v>8607</v>
      </c>
      <c r="N4933">
        <v>385</v>
      </c>
      <c r="O4933" s="5" t="s">
        <v>43</v>
      </c>
      <c r="P4933" s="5"/>
      <c r="U4933" t="str">
        <f t="shared" ref="U4933:U4996" si="77">IF(ROUND(R4933*L4933,2)=0,"",ROUND(R4933*L4933,2))</f>
        <v/>
      </c>
    </row>
    <row r="4934" spans="1:22">
      <c r="A4934" t="s">
        <v>3620</v>
      </c>
      <c r="D4934" t="s">
        <v>3621</v>
      </c>
      <c r="E4934" s="4">
        <v>45908</v>
      </c>
      <c r="F4934" s="4">
        <v>45901</v>
      </c>
      <c r="G4934" s="4">
        <v>45831</v>
      </c>
      <c r="H4934" t="s">
        <v>586</v>
      </c>
      <c r="I4934" t="s">
        <v>587</v>
      </c>
      <c r="J4934" s="5" t="s">
        <v>46</v>
      </c>
      <c r="K4934">
        <v>14</v>
      </c>
      <c r="L4934">
        <v>14</v>
      </c>
      <c r="M4934">
        <v>7445</v>
      </c>
      <c r="N4934">
        <v>2025</v>
      </c>
      <c r="O4934" s="5" t="s">
        <v>54</v>
      </c>
      <c r="P4934" s="5"/>
      <c r="R4934">
        <v>1.8</v>
      </c>
      <c r="S4934">
        <v>1288</v>
      </c>
      <c r="T4934" t="s">
        <v>588</v>
      </c>
      <c r="U4934">
        <f t="shared" si="77"/>
        <v>25.2</v>
      </c>
      <c r="V4934" t="s">
        <v>33</v>
      </c>
    </row>
    <row r="4935" spans="1:22">
      <c r="A4935" t="s">
        <v>3620</v>
      </c>
      <c r="D4935" t="s">
        <v>3621</v>
      </c>
      <c r="E4935" s="4">
        <v>45908</v>
      </c>
      <c r="F4935" s="4">
        <v>45901</v>
      </c>
      <c r="G4935" s="4">
        <v>45831</v>
      </c>
      <c r="H4935" t="s">
        <v>916</v>
      </c>
      <c r="I4935" t="s">
        <v>917</v>
      </c>
      <c r="J4935" s="5" t="s">
        <v>46</v>
      </c>
      <c r="K4935">
        <v>2.13</v>
      </c>
      <c r="L4935">
        <v>2.13</v>
      </c>
      <c r="M4935">
        <v>1500</v>
      </c>
      <c r="N4935">
        <v>10.66</v>
      </c>
      <c r="O4935" s="5" t="s">
        <v>59</v>
      </c>
      <c r="P4935" s="5"/>
      <c r="Q4935" t="s">
        <v>918</v>
      </c>
      <c r="R4935">
        <v>140</v>
      </c>
      <c r="S4935">
        <v>1869</v>
      </c>
      <c r="T4935" t="s">
        <v>729</v>
      </c>
      <c r="U4935">
        <f t="shared" si="77"/>
        <v>298.2</v>
      </c>
      <c r="V4935" t="s">
        <v>33</v>
      </c>
    </row>
    <row r="4936" spans="1:22">
      <c r="A4936" t="s">
        <v>3620</v>
      </c>
      <c r="D4936" t="s">
        <v>3621</v>
      </c>
      <c r="E4936" s="4">
        <v>45908</v>
      </c>
      <c r="F4936" s="4">
        <v>45901</v>
      </c>
      <c r="G4936" s="4">
        <v>45831</v>
      </c>
      <c r="H4936" t="s">
        <v>2639</v>
      </c>
      <c r="I4936" t="s">
        <v>2640</v>
      </c>
      <c r="J4936" s="5" t="s">
        <v>46</v>
      </c>
      <c r="K4936">
        <v>2507</v>
      </c>
      <c r="L4936">
        <v>2507</v>
      </c>
      <c r="M4936">
        <v>102047</v>
      </c>
      <c r="N4936">
        <v>0</v>
      </c>
      <c r="O4936" s="5" t="s">
        <v>59</v>
      </c>
      <c r="P4936" s="5"/>
      <c r="R4936">
        <v>1</v>
      </c>
      <c r="S4936">
        <v>1891</v>
      </c>
      <c r="T4936" t="s">
        <v>1115</v>
      </c>
      <c r="U4936">
        <f t="shared" si="77"/>
        <v>2507</v>
      </c>
      <c r="V4936" t="s">
        <v>33</v>
      </c>
    </row>
    <row r="4937" spans="1:22">
      <c r="A4937" t="s">
        <v>3620</v>
      </c>
      <c r="D4937" t="s">
        <v>3621</v>
      </c>
      <c r="E4937" s="4">
        <v>45908</v>
      </c>
      <c r="F4937" s="4">
        <v>45901</v>
      </c>
      <c r="G4937" s="4">
        <v>45831</v>
      </c>
      <c r="H4937" t="s">
        <v>2641</v>
      </c>
      <c r="I4937" t="s">
        <v>2642</v>
      </c>
      <c r="J4937" s="5" t="s">
        <v>46</v>
      </c>
      <c r="K4937">
        <v>2507</v>
      </c>
      <c r="L4937">
        <v>2507</v>
      </c>
      <c r="M4937">
        <v>102046</v>
      </c>
      <c r="N4937">
        <v>0</v>
      </c>
      <c r="O4937" s="5" t="s">
        <v>59</v>
      </c>
      <c r="P4937" s="5"/>
      <c r="R4937">
        <v>0.5</v>
      </c>
      <c r="S4937">
        <v>1891</v>
      </c>
      <c r="T4937" t="s">
        <v>1115</v>
      </c>
      <c r="U4937">
        <f t="shared" si="77"/>
        <v>1253.5</v>
      </c>
      <c r="V4937" t="s">
        <v>33</v>
      </c>
    </row>
    <row r="4938" spans="1:22">
      <c r="A4938" t="s">
        <v>3620</v>
      </c>
      <c r="D4938" t="s">
        <v>3621</v>
      </c>
      <c r="E4938" s="4">
        <v>45908</v>
      </c>
      <c r="F4938" s="4">
        <v>45901</v>
      </c>
      <c r="G4938" s="4">
        <v>45831</v>
      </c>
      <c r="H4938" t="s">
        <v>2643</v>
      </c>
      <c r="I4938" t="s">
        <v>2644</v>
      </c>
      <c r="J4938" s="5" t="s">
        <v>46</v>
      </c>
      <c r="K4938">
        <v>2507</v>
      </c>
      <c r="L4938">
        <v>2507</v>
      </c>
      <c r="M4938">
        <v>102043</v>
      </c>
      <c r="N4938">
        <v>0</v>
      </c>
      <c r="O4938" s="5" t="s">
        <v>59</v>
      </c>
      <c r="P4938" s="5"/>
      <c r="R4938">
        <v>42</v>
      </c>
      <c r="S4938">
        <v>1891</v>
      </c>
      <c r="T4938" t="s">
        <v>1115</v>
      </c>
      <c r="U4938">
        <f t="shared" si="77"/>
        <v>105294</v>
      </c>
      <c r="V4938" t="s">
        <v>33</v>
      </c>
    </row>
    <row r="4939" spans="1:22">
      <c r="A4939" t="s">
        <v>3620</v>
      </c>
      <c r="D4939" t="s">
        <v>3621</v>
      </c>
      <c r="E4939" s="4">
        <v>45908</v>
      </c>
      <c r="F4939" s="4">
        <v>45901</v>
      </c>
      <c r="G4939" s="4">
        <v>45831</v>
      </c>
      <c r="H4939" t="s">
        <v>3622</v>
      </c>
      <c r="I4939" t="s">
        <v>3623</v>
      </c>
      <c r="J4939" s="5" t="s">
        <v>46</v>
      </c>
      <c r="K4939">
        <v>2507</v>
      </c>
      <c r="L4939">
        <v>1539</v>
      </c>
      <c r="M4939">
        <v>11286</v>
      </c>
      <c r="N4939">
        <v>10968</v>
      </c>
      <c r="O4939" s="5" t="s">
        <v>43</v>
      </c>
      <c r="P4939" s="5"/>
      <c r="R4939">
        <v>0.3</v>
      </c>
      <c r="S4939">
        <v>1985</v>
      </c>
      <c r="T4939" t="s">
        <v>67</v>
      </c>
      <c r="U4939">
        <f t="shared" si="77"/>
        <v>461.7</v>
      </c>
      <c r="V4939" t="s">
        <v>33</v>
      </c>
    </row>
    <row r="4940" spans="1:21">
      <c r="A4940" t="s">
        <v>3620</v>
      </c>
      <c r="D4940" t="s">
        <v>3621</v>
      </c>
      <c r="E4940" s="4">
        <v>45908</v>
      </c>
      <c r="F4940" s="4">
        <v>45901</v>
      </c>
      <c r="G4940" s="4">
        <v>45831</v>
      </c>
      <c r="H4940" t="s">
        <v>2647</v>
      </c>
      <c r="I4940" t="s">
        <v>2648</v>
      </c>
      <c r="J4940" s="5" t="s">
        <v>46</v>
      </c>
      <c r="K4940">
        <v>2507</v>
      </c>
      <c r="L4940">
        <v>2507</v>
      </c>
      <c r="M4940">
        <v>12832</v>
      </c>
      <c r="N4940">
        <v>8567</v>
      </c>
      <c r="O4940" s="5" t="s">
        <v>43</v>
      </c>
      <c r="P4940" s="5"/>
      <c r="U4940" t="str">
        <f t="shared" si="77"/>
        <v/>
      </c>
    </row>
    <row r="4941" spans="1:21">
      <c r="A4941" t="s">
        <v>3620</v>
      </c>
      <c r="D4941" t="s">
        <v>3621</v>
      </c>
      <c r="E4941" s="4">
        <v>45908</v>
      </c>
      <c r="F4941" s="4">
        <v>45901</v>
      </c>
      <c r="G4941" s="4">
        <v>45831</v>
      </c>
      <c r="H4941" t="s">
        <v>2923</v>
      </c>
      <c r="I4941" t="s">
        <v>2924</v>
      </c>
      <c r="J4941" s="5" t="s">
        <v>46</v>
      </c>
      <c r="K4941">
        <v>2507</v>
      </c>
      <c r="L4941">
        <v>1113</v>
      </c>
      <c r="M4941">
        <v>74615</v>
      </c>
      <c r="N4941">
        <v>14964</v>
      </c>
      <c r="O4941" s="5" t="s">
        <v>43</v>
      </c>
      <c r="P4941" s="5"/>
      <c r="U4941" t="str">
        <f t="shared" si="77"/>
        <v/>
      </c>
    </row>
    <row r="4942" spans="1:21">
      <c r="A4942" t="s">
        <v>3620</v>
      </c>
      <c r="D4942" t="s">
        <v>3621</v>
      </c>
      <c r="E4942" s="4">
        <v>45908</v>
      </c>
      <c r="F4942" s="4">
        <v>45901</v>
      </c>
      <c r="G4942" s="4">
        <v>45814</v>
      </c>
      <c r="H4942" t="s">
        <v>3624</v>
      </c>
      <c r="I4942" t="s">
        <v>3430</v>
      </c>
      <c r="J4942" s="5" t="s">
        <v>884</v>
      </c>
      <c r="K4942">
        <v>2607</v>
      </c>
      <c r="L4942">
        <v>14</v>
      </c>
      <c r="M4942">
        <v>7733</v>
      </c>
      <c r="N4942">
        <v>0</v>
      </c>
      <c r="O4942" s="5" t="s">
        <v>43</v>
      </c>
      <c r="P4942" s="5"/>
      <c r="U4942" t="str">
        <f t="shared" si="77"/>
        <v/>
      </c>
    </row>
    <row r="4943" spans="1:22">
      <c r="A4943" t="s">
        <v>3625</v>
      </c>
      <c r="D4943" t="s">
        <v>2322</v>
      </c>
      <c r="E4943" s="4">
        <v>45888</v>
      </c>
      <c r="F4943" s="4">
        <v>45898</v>
      </c>
      <c r="G4943" s="4">
        <v>45784</v>
      </c>
      <c r="H4943" t="s">
        <v>3371</v>
      </c>
      <c r="I4943" t="s">
        <v>3372</v>
      </c>
      <c r="J4943" s="5" t="s">
        <v>46</v>
      </c>
      <c r="K4943">
        <v>14009</v>
      </c>
      <c r="L4943">
        <v>7447</v>
      </c>
      <c r="M4943">
        <v>42384</v>
      </c>
      <c r="N4943">
        <v>3315</v>
      </c>
      <c r="O4943" s="5" t="s">
        <v>134</v>
      </c>
      <c r="P4943" s="5"/>
      <c r="R4943">
        <v>0.6</v>
      </c>
      <c r="S4943">
        <v>1869</v>
      </c>
      <c r="T4943" t="s">
        <v>729</v>
      </c>
      <c r="U4943">
        <f t="shared" si="77"/>
        <v>4468.2</v>
      </c>
      <c r="V4943" t="s">
        <v>33</v>
      </c>
    </row>
    <row r="4944" spans="1:22">
      <c r="A4944" t="s">
        <v>3625</v>
      </c>
      <c r="D4944" t="s">
        <v>2322</v>
      </c>
      <c r="E4944" s="4">
        <v>45888</v>
      </c>
      <c r="F4944" s="4">
        <v>45898</v>
      </c>
      <c r="G4944" s="4">
        <v>45784</v>
      </c>
      <c r="H4944" t="s">
        <v>3375</v>
      </c>
      <c r="I4944" t="s">
        <v>3376</v>
      </c>
      <c r="J4944" s="5" t="s">
        <v>46</v>
      </c>
      <c r="K4944">
        <v>14009</v>
      </c>
      <c r="L4944">
        <v>7357</v>
      </c>
      <c r="M4944">
        <v>42055</v>
      </c>
      <c r="N4944">
        <v>3288</v>
      </c>
      <c r="O4944" s="5" t="s">
        <v>134</v>
      </c>
      <c r="P4944" s="5"/>
      <c r="R4944">
        <v>0.78</v>
      </c>
      <c r="S4944">
        <v>2179</v>
      </c>
      <c r="T4944" t="s">
        <v>1269</v>
      </c>
      <c r="U4944">
        <f t="shared" si="77"/>
        <v>5738.46</v>
      </c>
      <c r="V4944" t="s">
        <v>33</v>
      </c>
    </row>
    <row r="4945" spans="1:22">
      <c r="A4945" t="s">
        <v>3625</v>
      </c>
      <c r="D4945" t="s">
        <v>2322</v>
      </c>
      <c r="E4945" s="4">
        <v>45888</v>
      </c>
      <c r="F4945" s="4">
        <v>45898</v>
      </c>
      <c r="G4945" s="4">
        <v>45785</v>
      </c>
      <c r="H4945" t="s">
        <v>203</v>
      </c>
      <c r="I4945" t="s">
        <v>204</v>
      </c>
      <c r="J4945" s="5" t="s">
        <v>884</v>
      </c>
      <c r="K4945">
        <v>83814</v>
      </c>
      <c r="L4945">
        <v>76288</v>
      </c>
      <c r="M4945">
        <v>1872000</v>
      </c>
      <c r="N4945">
        <v>414000</v>
      </c>
      <c r="O4945" s="5" t="s">
        <v>31</v>
      </c>
      <c r="P4945" s="5"/>
      <c r="Q4945" t="s">
        <v>205</v>
      </c>
      <c r="R4945">
        <v>0.0162</v>
      </c>
      <c r="S4945">
        <v>1804</v>
      </c>
      <c r="T4945" t="s">
        <v>206</v>
      </c>
      <c r="U4945">
        <f t="shared" si="77"/>
        <v>1235.87</v>
      </c>
      <c r="V4945" t="s">
        <v>33</v>
      </c>
    </row>
    <row r="4946" spans="1:22">
      <c r="A4946" t="s">
        <v>3625</v>
      </c>
      <c r="D4946" t="s">
        <v>2322</v>
      </c>
      <c r="E4946" s="4">
        <v>45888</v>
      </c>
      <c r="F4946" s="4">
        <v>45898</v>
      </c>
      <c r="G4946" s="4">
        <v>45785</v>
      </c>
      <c r="H4946" t="s">
        <v>203</v>
      </c>
      <c r="I4946" t="s">
        <v>204</v>
      </c>
      <c r="J4946" s="5" t="s">
        <v>884</v>
      </c>
      <c r="K4946">
        <v>18160</v>
      </c>
      <c r="L4946">
        <v>18160</v>
      </c>
      <c r="M4946">
        <v>1872000</v>
      </c>
      <c r="N4946">
        <v>414000</v>
      </c>
      <c r="O4946" s="5" t="s">
        <v>31</v>
      </c>
      <c r="P4946" s="5"/>
      <c r="Q4946" t="s">
        <v>205</v>
      </c>
      <c r="R4946">
        <v>0.0162</v>
      </c>
      <c r="S4946">
        <v>1804</v>
      </c>
      <c r="T4946" t="s">
        <v>206</v>
      </c>
      <c r="U4946">
        <f t="shared" si="77"/>
        <v>294.19</v>
      </c>
      <c r="V4946" t="s">
        <v>33</v>
      </c>
    </row>
    <row r="4947" spans="1:22">
      <c r="A4947" t="s">
        <v>3625</v>
      </c>
      <c r="D4947" t="s">
        <v>2322</v>
      </c>
      <c r="E4947" s="4">
        <v>45888</v>
      </c>
      <c r="F4947" s="4">
        <v>45898</v>
      </c>
      <c r="G4947" s="4">
        <v>45785</v>
      </c>
      <c r="H4947" t="s">
        <v>1844</v>
      </c>
      <c r="I4947" t="s">
        <v>1845</v>
      </c>
      <c r="J4947" s="5" t="s">
        <v>884</v>
      </c>
      <c r="K4947">
        <v>11734</v>
      </c>
      <c r="L4947">
        <v>11734</v>
      </c>
      <c r="M4947">
        <v>62000</v>
      </c>
      <c r="N4947">
        <v>0.4</v>
      </c>
      <c r="O4947" s="5" t="s">
        <v>31</v>
      </c>
      <c r="P4947" s="5"/>
      <c r="R4947">
        <v>0.094</v>
      </c>
      <c r="S4947">
        <v>1804</v>
      </c>
      <c r="T4947" t="s">
        <v>206</v>
      </c>
      <c r="U4947">
        <f t="shared" si="77"/>
        <v>1103</v>
      </c>
      <c r="V4947" t="s">
        <v>33</v>
      </c>
    </row>
    <row r="4948" spans="1:22">
      <c r="A4948" t="s">
        <v>3625</v>
      </c>
      <c r="D4948" t="s">
        <v>2322</v>
      </c>
      <c r="E4948" s="4">
        <v>45888</v>
      </c>
      <c r="F4948" s="4">
        <v>45898</v>
      </c>
      <c r="G4948" s="4">
        <v>45785</v>
      </c>
      <c r="H4948" t="s">
        <v>1844</v>
      </c>
      <c r="I4948" t="s">
        <v>1845</v>
      </c>
      <c r="J4948" s="5" t="s">
        <v>884</v>
      </c>
      <c r="K4948">
        <v>18160</v>
      </c>
      <c r="L4948">
        <v>18160</v>
      </c>
      <c r="M4948">
        <v>62000</v>
      </c>
      <c r="N4948">
        <v>0.4</v>
      </c>
      <c r="O4948" s="5" t="s">
        <v>31</v>
      </c>
      <c r="P4948" s="5"/>
      <c r="R4948">
        <v>0.094</v>
      </c>
      <c r="S4948">
        <v>1804</v>
      </c>
      <c r="T4948" t="s">
        <v>206</v>
      </c>
      <c r="U4948">
        <f t="shared" si="77"/>
        <v>1707.04</v>
      </c>
      <c r="V4948" t="s">
        <v>33</v>
      </c>
    </row>
    <row r="4949" spans="1:22">
      <c r="A4949" t="s">
        <v>3625</v>
      </c>
      <c r="D4949" t="s">
        <v>2322</v>
      </c>
      <c r="E4949" s="4">
        <v>45888</v>
      </c>
      <c r="F4949" s="4">
        <v>45898</v>
      </c>
      <c r="G4949" s="4">
        <v>45785</v>
      </c>
      <c r="H4949" t="s">
        <v>1844</v>
      </c>
      <c r="I4949" t="s">
        <v>1845</v>
      </c>
      <c r="J4949" s="5" t="s">
        <v>884</v>
      </c>
      <c r="K4949">
        <v>5588</v>
      </c>
      <c r="L4949">
        <v>5588</v>
      </c>
      <c r="M4949">
        <v>62000</v>
      </c>
      <c r="N4949">
        <v>0.4</v>
      </c>
      <c r="O4949" s="5" t="s">
        <v>31</v>
      </c>
      <c r="P4949" s="5"/>
      <c r="R4949">
        <v>0.094</v>
      </c>
      <c r="S4949">
        <v>1804</v>
      </c>
      <c r="T4949" t="s">
        <v>206</v>
      </c>
      <c r="U4949">
        <f t="shared" si="77"/>
        <v>525.27</v>
      </c>
      <c r="V4949" t="s">
        <v>33</v>
      </c>
    </row>
    <row r="4950" spans="1:22">
      <c r="A4950" t="s">
        <v>3625</v>
      </c>
      <c r="D4950" t="s">
        <v>2322</v>
      </c>
      <c r="E4950" s="4">
        <v>45888</v>
      </c>
      <c r="F4950" s="4">
        <v>45898</v>
      </c>
      <c r="G4950" s="4">
        <v>45785</v>
      </c>
      <c r="H4950" t="s">
        <v>1395</v>
      </c>
      <c r="I4950" t="s">
        <v>1510</v>
      </c>
      <c r="J4950" s="5" t="s">
        <v>884</v>
      </c>
      <c r="K4950">
        <v>167628</v>
      </c>
      <c r="L4950">
        <v>167628</v>
      </c>
      <c r="M4950">
        <v>1238000</v>
      </c>
      <c r="N4950">
        <v>372950</v>
      </c>
      <c r="O4950" s="5" t="s">
        <v>31</v>
      </c>
      <c r="P4950" s="5"/>
      <c r="R4950">
        <v>0.019</v>
      </c>
      <c r="S4950">
        <v>1804</v>
      </c>
      <c r="T4950" t="s">
        <v>206</v>
      </c>
      <c r="U4950">
        <f t="shared" si="77"/>
        <v>3184.93</v>
      </c>
      <c r="V4950" t="s">
        <v>33</v>
      </c>
    </row>
    <row r="4951" spans="1:22">
      <c r="A4951" t="s">
        <v>3625</v>
      </c>
      <c r="D4951" t="s">
        <v>2322</v>
      </c>
      <c r="E4951" s="4">
        <v>45888</v>
      </c>
      <c r="F4951" s="4">
        <v>45898</v>
      </c>
      <c r="G4951" s="4">
        <v>45785</v>
      </c>
      <c r="H4951" t="s">
        <v>1395</v>
      </c>
      <c r="I4951" t="s">
        <v>1510</v>
      </c>
      <c r="J4951" s="5" t="s">
        <v>884</v>
      </c>
      <c r="K4951">
        <v>167628</v>
      </c>
      <c r="L4951">
        <v>167628</v>
      </c>
      <c r="M4951">
        <v>1238000</v>
      </c>
      <c r="N4951">
        <v>372950</v>
      </c>
      <c r="O4951" s="5" t="s">
        <v>31</v>
      </c>
      <c r="P4951" s="5"/>
      <c r="R4951">
        <v>0.019</v>
      </c>
      <c r="S4951">
        <v>1804</v>
      </c>
      <c r="T4951" t="s">
        <v>206</v>
      </c>
      <c r="U4951">
        <f t="shared" si="77"/>
        <v>3184.93</v>
      </c>
      <c r="V4951" t="s">
        <v>33</v>
      </c>
    </row>
    <row r="4952" spans="1:22">
      <c r="A4952" t="s">
        <v>3625</v>
      </c>
      <c r="D4952" t="s">
        <v>2322</v>
      </c>
      <c r="E4952" s="4">
        <v>45888</v>
      </c>
      <c r="F4952" s="4">
        <v>45898</v>
      </c>
      <c r="G4952" s="4">
        <v>45785</v>
      </c>
      <c r="H4952" t="s">
        <v>1395</v>
      </c>
      <c r="I4952" t="s">
        <v>1510</v>
      </c>
      <c r="J4952" s="5" t="s">
        <v>884</v>
      </c>
      <c r="K4952">
        <v>34923</v>
      </c>
      <c r="L4952">
        <v>34923</v>
      </c>
      <c r="M4952">
        <v>1238000</v>
      </c>
      <c r="N4952">
        <v>372950</v>
      </c>
      <c r="O4952" s="5" t="s">
        <v>31</v>
      </c>
      <c r="P4952" s="5"/>
      <c r="R4952">
        <v>0.019</v>
      </c>
      <c r="S4952">
        <v>1804</v>
      </c>
      <c r="T4952" t="s">
        <v>206</v>
      </c>
      <c r="U4952">
        <f t="shared" si="77"/>
        <v>663.54</v>
      </c>
      <c r="V4952" t="s">
        <v>33</v>
      </c>
    </row>
    <row r="4953" spans="1:22">
      <c r="A4953" t="s">
        <v>3625</v>
      </c>
      <c r="D4953" t="s">
        <v>2322</v>
      </c>
      <c r="E4953" s="4">
        <v>45888</v>
      </c>
      <c r="F4953" s="4">
        <v>45898</v>
      </c>
      <c r="G4953" s="4">
        <v>45785</v>
      </c>
      <c r="H4953" t="s">
        <v>1058</v>
      </c>
      <c r="I4953" t="s">
        <v>1059</v>
      </c>
      <c r="J4953" s="5" t="s">
        <v>817</v>
      </c>
      <c r="K4953">
        <v>4202.7</v>
      </c>
      <c r="L4953">
        <v>4202.7</v>
      </c>
      <c r="M4953">
        <v>255000</v>
      </c>
      <c r="N4953">
        <v>8052.46</v>
      </c>
      <c r="O4953" s="5" t="s">
        <v>59</v>
      </c>
      <c r="P4953" s="5"/>
      <c r="R4953">
        <v>0.039</v>
      </c>
      <c r="S4953">
        <v>1878</v>
      </c>
      <c r="T4953" t="s">
        <v>1061</v>
      </c>
      <c r="U4953">
        <f t="shared" si="77"/>
        <v>163.91</v>
      </c>
      <c r="V4953" t="s">
        <v>33</v>
      </c>
    </row>
    <row r="4954" spans="1:22">
      <c r="A4954" t="s">
        <v>3625</v>
      </c>
      <c r="D4954" t="s">
        <v>2322</v>
      </c>
      <c r="E4954" s="4">
        <v>45888</v>
      </c>
      <c r="F4954" s="4">
        <v>45898</v>
      </c>
      <c r="G4954" s="4">
        <v>45785</v>
      </c>
      <c r="H4954" t="s">
        <v>1062</v>
      </c>
      <c r="I4954" t="s">
        <v>1063</v>
      </c>
      <c r="J4954" s="5" t="s">
        <v>817</v>
      </c>
      <c r="K4954">
        <v>16810.8</v>
      </c>
      <c r="L4954">
        <v>16810.8</v>
      </c>
      <c r="M4954">
        <v>1020000</v>
      </c>
      <c r="N4954">
        <v>25233.02</v>
      </c>
      <c r="O4954" s="5" t="s">
        <v>59</v>
      </c>
      <c r="P4954" s="5"/>
      <c r="R4954">
        <v>0.039</v>
      </c>
      <c r="S4954">
        <v>1878</v>
      </c>
      <c r="T4954" t="s">
        <v>1061</v>
      </c>
      <c r="U4954">
        <f t="shared" si="77"/>
        <v>655.62</v>
      </c>
      <c r="V4954" t="s">
        <v>33</v>
      </c>
    </row>
    <row r="4955" spans="1:22">
      <c r="A4955" t="s">
        <v>3625</v>
      </c>
      <c r="D4955" t="s">
        <v>2322</v>
      </c>
      <c r="E4955" s="4">
        <v>45888</v>
      </c>
      <c r="F4955" s="4">
        <v>45898</v>
      </c>
      <c r="G4955" s="4">
        <v>45785</v>
      </c>
      <c r="H4955" t="s">
        <v>3379</v>
      </c>
      <c r="I4955" t="s">
        <v>3380</v>
      </c>
      <c r="J4955" s="5" t="s">
        <v>884</v>
      </c>
      <c r="K4955">
        <v>41907</v>
      </c>
      <c r="L4955">
        <v>41907</v>
      </c>
      <c r="M4955">
        <v>124000</v>
      </c>
      <c r="N4955">
        <v>0</v>
      </c>
      <c r="O4955" s="5" t="s">
        <v>31</v>
      </c>
      <c r="P4955" s="5"/>
      <c r="R4955">
        <v>0.058</v>
      </c>
      <c r="S4955">
        <v>1804</v>
      </c>
      <c r="T4955" t="s">
        <v>206</v>
      </c>
      <c r="U4955">
        <f t="shared" si="77"/>
        <v>2430.61</v>
      </c>
      <c r="V4955" t="s">
        <v>33</v>
      </c>
    </row>
    <row r="4956" spans="1:22">
      <c r="A4956" t="s">
        <v>3625</v>
      </c>
      <c r="D4956" t="s">
        <v>2322</v>
      </c>
      <c r="E4956" s="4">
        <v>45888</v>
      </c>
      <c r="F4956" s="4">
        <v>45898</v>
      </c>
      <c r="G4956" s="4">
        <v>45785</v>
      </c>
      <c r="H4956" t="s">
        <v>3379</v>
      </c>
      <c r="I4956" t="s">
        <v>3380</v>
      </c>
      <c r="J4956" s="5" t="s">
        <v>884</v>
      </c>
      <c r="K4956">
        <v>41907</v>
      </c>
      <c r="L4956">
        <v>41907</v>
      </c>
      <c r="M4956">
        <v>124000</v>
      </c>
      <c r="N4956">
        <v>0</v>
      </c>
      <c r="O4956" s="5" t="s">
        <v>31</v>
      </c>
      <c r="P4956" s="5"/>
      <c r="R4956">
        <v>0.058</v>
      </c>
      <c r="S4956">
        <v>1804</v>
      </c>
      <c r="T4956" t="s">
        <v>206</v>
      </c>
      <c r="U4956">
        <f t="shared" si="77"/>
        <v>2430.61</v>
      </c>
      <c r="V4956" t="s">
        <v>33</v>
      </c>
    </row>
    <row r="4957" spans="1:22">
      <c r="A4957" t="s">
        <v>3625</v>
      </c>
      <c r="D4957" t="s">
        <v>2322</v>
      </c>
      <c r="E4957" s="4">
        <v>45888</v>
      </c>
      <c r="F4957" s="4">
        <v>45898</v>
      </c>
      <c r="G4957" s="4">
        <v>45785</v>
      </c>
      <c r="H4957" t="s">
        <v>3379</v>
      </c>
      <c r="I4957" t="s">
        <v>3380</v>
      </c>
      <c r="J4957" s="5" t="s">
        <v>884</v>
      </c>
      <c r="K4957">
        <v>6985</v>
      </c>
      <c r="L4957">
        <v>6985</v>
      </c>
      <c r="M4957">
        <v>124000</v>
      </c>
      <c r="N4957">
        <v>0</v>
      </c>
      <c r="O4957" s="5" t="s">
        <v>31</v>
      </c>
      <c r="P4957" s="5"/>
      <c r="R4957">
        <v>0.058</v>
      </c>
      <c r="S4957">
        <v>1804</v>
      </c>
      <c r="T4957" t="s">
        <v>206</v>
      </c>
      <c r="U4957">
        <f t="shared" si="77"/>
        <v>405.13</v>
      </c>
      <c r="V4957" t="s">
        <v>33</v>
      </c>
    </row>
    <row r="4958" spans="1:22">
      <c r="A4958" t="s">
        <v>3625</v>
      </c>
      <c r="D4958" t="s">
        <v>2322</v>
      </c>
      <c r="E4958" s="4">
        <v>45888</v>
      </c>
      <c r="F4958" s="4">
        <v>45898</v>
      </c>
      <c r="G4958" s="4">
        <v>45785</v>
      </c>
      <c r="H4958" t="s">
        <v>3381</v>
      </c>
      <c r="I4958" t="s">
        <v>3382</v>
      </c>
      <c r="J4958" s="5" t="s">
        <v>884</v>
      </c>
      <c r="K4958">
        <v>34923</v>
      </c>
      <c r="L4958">
        <v>34923</v>
      </c>
      <c r="M4958">
        <v>134000</v>
      </c>
      <c r="N4958">
        <v>0</v>
      </c>
      <c r="O4958" s="5" t="s">
        <v>31</v>
      </c>
      <c r="P4958" s="5"/>
      <c r="R4958">
        <v>0.0712</v>
      </c>
      <c r="S4958">
        <v>1804</v>
      </c>
      <c r="T4958" t="s">
        <v>206</v>
      </c>
      <c r="U4958">
        <f t="shared" si="77"/>
        <v>2486.52</v>
      </c>
      <c r="V4958" t="s">
        <v>33</v>
      </c>
    </row>
    <row r="4959" spans="1:22">
      <c r="A4959" t="s">
        <v>3625</v>
      </c>
      <c r="D4959" t="s">
        <v>2322</v>
      </c>
      <c r="E4959" s="4">
        <v>45888</v>
      </c>
      <c r="F4959" s="4">
        <v>45898</v>
      </c>
      <c r="G4959" s="4">
        <v>45785</v>
      </c>
      <c r="H4959" t="s">
        <v>3381</v>
      </c>
      <c r="I4959" t="s">
        <v>3382</v>
      </c>
      <c r="J4959" s="5" t="s">
        <v>884</v>
      </c>
      <c r="K4959">
        <v>55876</v>
      </c>
      <c r="L4959">
        <v>55876</v>
      </c>
      <c r="M4959">
        <v>134000</v>
      </c>
      <c r="N4959">
        <v>0</v>
      </c>
      <c r="O4959" s="5" t="s">
        <v>31</v>
      </c>
      <c r="P4959" s="5"/>
      <c r="R4959">
        <v>0.0712</v>
      </c>
      <c r="S4959">
        <v>1804</v>
      </c>
      <c r="T4959" t="s">
        <v>206</v>
      </c>
      <c r="U4959">
        <f t="shared" si="77"/>
        <v>3978.37</v>
      </c>
      <c r="V4959" t="s">
        <v>33</v>
      </c>
    </row>
    <row r="4960" spans="1:22">
      <c r="A4960" t="s">
        <v>3625</v>
      </c>
      <c r="D4960" t="s">
        <v>2322</v>
      </c>
      <c r="E4960" s="4">
        <v>45888</v>
      </c>
      <c r="F4960" s="4">
        <v>45898</v>
      </c>
      <c r="G4960" s="4">
        <v>45785</v>
      </c>
      <c r="H4960" t="s">
        <v>3381</v>
      </c>
      <c r="I4960" t="s">
        <v>3382</v>
      </c>
      <c r="J4960" s="5" t="s">
        <v>884</v>
      </c>
      <c r="K4960">
        <v>13969</v>
      </c>
      <c r="L4960">
        <v>13969</v>
      </c>
      <c r="M4960">
        <v>134000</v>
      </c>
      <c r="N4960">
        <v>0</v>
      </c>
      <c r="O4960" s="5" t="s">
        <v>31</v>
      </c>
      <c r="P4960" s="5"/>
      <c r="R4960">
        <v>0.0712</v>
      </c>
      <c r="S4960">
        <v>1804</v>
      </c>
      <c r="T4960" t="s">
        <v>206</v>
      </c>
      <c r="U4960">
        <f t="shared" si="77"/>
        <v>994.59</v>
      </c>
      <c r="V4960" t="s">
        <v>33</v>
      </c>
    </row>
    <row r="4961" spans="1:22">
      <c r="A4961" t="s">
        <v>3625</v>
      </c>
      <c r="D4961" t="s">
        <v>2322</v>
      </c>
      <c r="E4961" s="4">
        <v>45888</v>
      </c>
      <c r="F4961" s="4">
        <v>45898</v>
      </c>
      <c r="G4961" s="4">
        <v>45784</v>
      </c>
      <c r="H4961" t="s">
        <v>3626</v>
      </c>
      <c r="I4961" t="s">
        <v>3627</v>
      </c>
      <c r="J4961" s="5" t="s">
        <v>46</v>
      </c>
      <c r="K4961">
        <v>14009</v>
      </c>
      <c r="L4961">
        <v>1976</v>
      </c>
      <c r="M4961">
        <v>12025</v>
      </c>
      <c r="N4961">
        <v>12033</v>
      </c>
      <c r="O4961" s="5" t="s">
        <v>54</v>
      </c>
      <c r="P4961" s="5"/>
      <c r="R4961">
        <v>3.998</v>
      </c>
      <c r="S4961">
        <v>392</v>
      </c>
      <c r="T4961" t="s">
        <v>114</v>
      </c>
      <c r="U4961">
        <f t="shared" si="77"/>
        <v>7900.05</v>
      </c>
      <c r="V4961" t="s">
        <v>56</v>
      </c>
    </row>
    <row r="4962" spans="1:21">
      <c r="A4962" t="s">
        <v>3625</v>
      </c>
      <c r="D4962" t="s">
        <v>2322</v>
      </c>
      <c r="E4962" s="4">
        <v>45888</v>
      </c>
      <c r="F4962" s="4">
        <v>45898</v>
      </c>
      <c r="G4962" s="4">
        <v>45784</v>
      </c>
      <c r="H4962" t="s">
        <v>3389</v>
      </c>
      <c r="I4962" t="s">
        <v>3390</v>
      </c>
      <c r="J4962" s="5" t="s">
        <v>46</v>
      </c>
      <c r="K4962">
        <v>14039</v>
      </c>
      <c r="L4962">
        <v>5958</v>
      </c>
      <c r="M4962">
        <v>72881</v>
      </c>
      <c r="N4962">
        <v>0</v>
      </c>
      <c r="O4962" s="5" t="s">
        <v>43</v>
      </c>
      <c r="P4962" s="5"/>
      <c r="U4962" t="str">
        <f t="shared" si="77"/>
        <v/>
      </c>
    </row>
    <row r="4963" spans="1:21">
      <c r="A4963" t="s">
        <v>3625</v>
      </c>
      <c r="D4963" t="s">
        <v>2322</v>
      </c>
      <c r="E4963" s="4">
        <v>45888</v>
      </c>
      <c r="F4963" s="4">
        <v>45898</v>
      </c>
      <c r="G4963" s="4">
        <v>45784</v>
      </c>
      <c r="H4963" t="s">
        <v>3393</v>
      </c>
      <c r="I4963" t="s">
        <v>3394</v>
      </c>
      <c r="J4963" s="5" t="s">
        <v>46</v>
      </c>
      <c r="K4963">
        <v>14039</v>
      </c>
      <c r="L4963">
        <v>2009</v>
      </c>
      <c r="M4963">
        <v>38761</v>
      </c>
      <c r="N4963">
        <v>6480</v>
      </c>
      <c r="O4963" s="5" t="s">
        <v>43</v>
      </c>
      <c r="P4963" s="5"/>
      <c r="U4963" t="str">
        <f t="shared" si="77"/>
        <v/>
      </c>
    </row>
    <row r="4964" spans="1:22">
      <c r="A4964" t="s">
        <v>3625</v>
      </c>
      <c r="D4964" t="s">
        <v>2322</v>
      </c>
      <c r="E4964" s="4">
        <v>45888</v>
      </c>
      <c r="F4964" s="4">
        <v>45898</v>
      </c>
      <c r="G4964" s="4">
        <v>45785</v>
      </c>
      <c r="H4964" t="s">
        <v>3395</v>
      </c>
      <c r="I4964" t="s">
        <v>3396</v>
      </c>
      <c r="J4964" s="5" t="s">
        <v>884</v>
      </c>
      <c r="K4964">
        <v>13969</v>
      </c>
      <c r="L4964">
        <v>11</v>
      </c>
      <c r="M4964">
        <v>28935</v>
      </c>
      <c r="N4964">
        <v>0</v>
      </c>
      <c r="O4964" s="5" t="s">
        <v>43</v>
      </c>
      <c r="P4964" s="5"/>
      <c r="R4964">
        <v>0.38</v>
      </c>
      <c r="S4964">
        <v>2094</v>
      </c>
      <c r="T4964" t="s">
        <v>3397</v>
      </c>
      <c r="U4964">
        <f t="shared" si="77"/>
        <v>4.18</v>
      </c>
      <c r="V4964" t="s">
        <v>33</v>
      </c>
    </row>
    <row r="4965" spans="1:21">
      <c r="A4965" t="s">
        <v>3625</v>
      </c>
      <c r="D4965" t="s">
        <v>2322</v>
      </c>
      <c r="E4965" s="4">
        <v>45888</v>
      </c>
      <c r="F4965" s="4">
        <v>45898</v>
      </c>
      <c r="G4965" s="4">
        <v>45784</v>
      </c>
      <c r="H4965" t="s">
        <v>3628</v>
      </c>
      <c r="I4965" t="s">
        <v>3629</v>
      </c>
      <c r="J4965" s="5" t="s">
        <v>46</v>
      </c>
      <c r="K4965">
        <v>14109</v>
      </c>
      <c r="L4965">
        <v>5615</v>
      </c>
      <c r="M4965">
        <v>19292</v>
      </c>
      <c r="N4965">
        <v>8494</v>
      </c>
      <c r="O4965" s="5" t="s">
        <v>43</v>
      </c>
      <c r="P4965" s="5"/>
      <c r="U4965" t="str">
        <f t="shared" si="77"/>
        <v/>
      </c>
    </row>
    <row r="4966" spans="1:22">
      <c r="A4966" t="s">
        <v>3625</v>
      </c>
      <c r="D4966" t="s">
        <v>2322</v>
      </c>
      <c r="E4966" s="4">
        <v>45888</v>
      </c>
      <c r="F4966" s="4">
        <v>45898</v>
      </c>
      <c r="G4966" s="4">
        <v>45784</v>
      </c>
      <c r="H4966" t="s">
        <v>186</v>
      </c>
      <c r="I4966" t="s">
        <v>187</v>
      </c>
      <c r="J4966" s="5" t="s">
        <v>46</v>
      </c>
      <c r="K4966">
        <v>14009</v>
      </c>
      <c r="L4966">
        <v>14009</v>
      </c>
      <c r="M4966">
        <v>562614</v>
      </c>
      <c r="N4966">
        <v>12000</v>
      </c>
      <c r="O4966" s="5" t="s">
        <v>59</v>
      </c>
      <c r="P4966" s="5"/>
      <c r="R4966">
        <v>0.36</v>
      </c>
      <c r="S4966">
        <v>1372</v>
      </c>
      <c r="T4966" t="s">
        <v>188</v>
      </c>
      <c r="U4966">
        <f t="shared" si="77"/>
        <v>5043.24</v>
      </c>
      <c r="V4966" t="s">
        <v>33</v>
      </c>
    </row>
    <row r="4967" spans="1:21">
      <c r="A4967" t="s">
        <v>3625</v>
      </c>
      <c r="D4967" t="s">
        <v>2322</v>
      </c>
      <c r="E4967" s="4">
        <v>45888</v>
      </c>
      <c r="F4967" s="4">
        <v>45898</v>
      </c>
      <c r="G4967" s="4">
        <v>45785</v>
      </c>
      <c r="H4967" t="s">
        <v>1014</v>
      </c>
      <c r="I4967" t="s">
        <v>1015</v>
      </c>
      <c r="J4967" s="5" t="s">
        <v>817</v>
      </c>
      <c r="K4967">
        <v>14009</v>
      </c>
      <c r="L4967">
        <v>14009</v>
      </c>
      <c r="M4967">
        <v>1257478</v>
      </c>
      <c r="N4967">
        <v>0</v>
      </c>
      <c r="O4967" s="5" t="s">
        <v>134</v>
      </c>
      <c r="P4967" s="5"/>
      <c r="U4967" t="str">
        <f t="shared" si="77"/>
        <v/>
      </c>
    </row>
    <row r="4968" spans="1:21">
      <c r="A4968" t="s">
        <v>3630</v>
      </c>
      <c r="D4968" t="s">
        <v>3631</v>
      </c>
      <c r="E4968" s="4">
        <v>45888</v>
      </c>
      <c r="F4968" s="4">
        <v>45898</v>
      </c>
      <c r="G4968" s="4">
        <v>45784</v>
      </c>
      <c r="H4968" t="s">
        <v>3632</v>
      </c>
      <c r="I4968" t="s">
        <v>3633</v>
      </c>
      <c r="J4968" s="5" t="s">
        <v>46</v>
      </c>
      <c r="K4968">
        <v>5109</v>
      </c>
      <c r="L4968">
        <v>1816</v>
      </c>
      <c r="M4968">
        <v>8682</v>
      </c>
      <c r="N4968">
        <v>8019</v>
      </c>
      <c r="O4968" s="5" t="s">
        <v>43</v>
      </c>
      <c r="P4968" s="5"/>
      <c r="U4968" t="str">
        <f t="shared" si="77"/>
        <v/>
      </c>
    </row>
    <row r="4969" spans="1:21">
      <c r="A4969" t="s">
        <v>3630</v>
      </c>
      <c r="D4969" t="s">
        <v>3631</v>
      </c>
      <c r="E4969" s="4">
        <v>45888</v>
      </c>
      <c r="F4969" s="4">
        <v>45898</v>
      </c>
      <c r="G4969" s="4">
        <v>45784</v>
      </c>
      <c r="H4969" t="s">
        <v>3634</v>
      </c>
      <c r="I4969" t="s">
        <v>3635</v>
      </c>
      <c r="J4969" s="5" t="s">
        <v>46</v>
      </c>
      <c r="K4969">
        <v>5039</v>
      </c>
      <c r="L4969">
        <v>4882</v>
      </c>
      <c r="M4969">
        <v>8823</v>
      </c>
      <c r="N4969">
        <v>8422</v>
      </c>
      <c r="O4969" s="5" t="s">
        <v>43</v>
      </c>
      <c r="P4969" s="5"/>
      <c r="U4969" t="str">
        <f t="shared" si="77"/>
        <v/>
      </c>
    </row>
    <row r="4970" spans="1:21">
      <c r="A4970" t="s">
        <v>3636</v>
      </c>
      <c r="D4970" t="s">
        <v>3637</v>
      </c>
      <c r="E4970" s="4">
        <v>45888</v>
      </c>
      <c r="F4970" s="4">
        <v>45896</v>
      </c>
      <c r="G4970" s="4">
        <v>45785</v>
      </c>
      <c r="H4970" t="s">
        <v>3638</v>
      </c>
      <c r="I4970" t="s">
        <v>3639</v>
      </c>
      <c r="J4970" s="5" t="s">
        <v>30</v>
      </c>
      <c r="K4970">
        <v>5309</v>
      </c>
      <c r="L4970">
        <v>5309</v>
      </c>
      <c r="M4970">
        <v>35023</v>
      </c>
      <c r="N4970">
        <v>0</v>
      </c>
      <c r="O4970" s="5" t="s">
        <v>43</v>
      </c>
      <c r="P4970" s="5"/>
      <c r="U4970" t="str">
        <f t="shared" si="77"/>
        <v/>
      </c>
    </row>
    <row r="4971" spans="1:22">
      <c r="A4971" t="s">
        <v>3640</v>
      </c>
      <c r="D4971" t="s">
        <v>3637</v>
      </c>
      <c r="E4971" s="4">
        <v>45918</v>
      </c>
      <c r="F4971" s="4">
        <v>45905</v>
      </c>
      <c r="G4971" s="4">
        <v>45784</v>
      </c>
      <c r="H4971" t="s">
        <v>1585</v>
      </c>
      <c r="I4971" t="s">
        <v>1586</v>
      </c>
      <c r="J4971" s="5" t="s">
        <v>940</v>
      </c>
      <c r="K4971">
        <v>20036</v>
      </c>
      <c r="L4971">
        <v>20036</v>
      </c>
      <c r="M4971">
        <v>1498700</v>
      </c>
      <c r="N4971">
        <v>24686</v>
      </c>
      <c r="O4971" s="5" t="s">
        <v>134</v>
      </c>
      <c r="P4971" s="5"/>
      <c r="R4971">
        <v>0.031</v>
      </c>
      <c r="S4971">
        <v>1869</v>
      </c>
      <c r="T4971" t="s">
        <v>729</v>
      </c>
      <c r="U4971">
        <f t="shared" si="77"/>
        <v>621.12</v>
      </c>
      <c r="V4971" t="s">
        <v>33</v>
      </c>
    </row>
    <row r="4972" spans="1:21">
      <c r="A4972" t="s">
        <v>3640</v>
      </c>
      <c r="D4972" t="s">
        <v>3637</v>
      </c>
      <c r="E4972" s="4">
        <v>45918</v>
      </c>
      <c r="F4972" s="4">
        <v>45905</v>
      </c>
      <c r="G4972" s="4">
        <v>45784</v>
      </c>
      <c r="H4972" t="s">
        <v>1772</v>
      </c>
      <c r="I4972" t="s">
        <v>1773</v>
      </c>
      <c r="J4972" s="5" t="s">
        <v>940</v>
      </c>
      <c r="K4972">
        <v>10023</v>
      </c>
      <c r="L4972">
        <v>4023</v>
      </c>
      <c r="M4972">
        <v>33992</v>
      </c>
      <c r="N4972">
        <v>6040</v>
      </c>
      <c r="O4972" s="5" t="s">
        <v>134</v>
      </c>
      <c r="P4972" s="5"/>
      <c r="U4972" t="str">
        <f t="shared" si="77"/>
        <v/>
      </c>
    </row>
    <row r="4973" spans="1:21">
      <c r="A4973" t="s">
        <v>3640</v>
      </c>
      <c r="D4973" t="s">
        <v>3637</v>
      </c>
      <c r="E4973" s="4">
        <v>45918</v>
      </c>
      <c r="F4973" s="4">
        <v>45905</v>
      </c>
      <c r="G4973" s="4">
        <v>45786</v>
      </c>
      <c r="H4973" t="s">
        <v>3641</v>
      </c>
      <c r="I4973" t="s">
        <v>3642</v>
      </c>
      <c r="J4973" s="5" t="s">
        <v>557</v>
      </c>
      <c r="K4973">
        <v>10053</v>
      </c>
      <c r="L4973">
        <v>5080</v>
      </c>
      <c r="M4973">
        <v>30755</v>
      </c>
      <c r="N4973">
        <v>37980</v>
      </c>
      <c r="O4973" s="5" t="s">
        <v>134</v>
      </c>
      <c r="P4973" s="5"/>
      <c r="Q4973" t="s">
        <v>3643</v>
      </c>
      <c r="U4973" t="str">
        <f t="shared" si="77"/>
        <v/>
      </c>
    </row>
    <row r="4974" spans="1:22">
      <c r="A4974" t="s">
        <v>3640</v>
      </c>
      <c r="D4974" t="s">
        <v>3637</v>
      </c>
      <c r="E4974" s="4">
        <v>45918</v>
      </c>
      <c r="F4974" s="4">
        <v>45905</v>
      </c>
      <c r="G4974" s="4">
        <v>45785</v>
      </c>
      <c r="H4974" t="s">
        <v>3644</v>
      </c>
      <c r="I4974" t="s">
        <v>3645</v>
      </c>
      <c r="J4974" s="5" t="s">
        <v>3646</v>
      </c>
      <c r="K4974">
        <v>10153</v>
      </c>
      <c r="L4974">
        <v>6623</v>
      </c>
      <c r="M4974">
        <v>19566</v>
      </c>
      <c r="N4974">
        <v>3530</v>
      </c>
      <c r="O4974" s="5" t="s">
        <v>134</v>
      </c>
      <c r="P4974" s="5"/>
      <c r="R4974">
        <v>1.008</v>
      </c>
      <c r="S4974">
        <v>1769</v>
      </c>
      <c r="T4974" t="s">
        <v>349</v>
      </c>
      <c r="U4974">
        <f t="shared" si="77"/>
        <v>6675.98</v>
      </c>
      <c r="V4974" t="s">
        <v>33</v>
      </c>
    </row>
    <row r="4975" spans="1:22">
      <c r="A4975" t="s">
        <v>3640</v>
      </c>
      <c r="D4975" t="s">
        <v>3637</v>
      </c>
      <c r="E4975" s="4">
        <v>45918</v>
      </c>
      <c r="F4975" s="4">
        <v>45905</v>
      </c>
      <c r="G4975" s="4">
        <v>45784</v>
      </c>
      <c r="H4975" t="s">
        <v>1599</v>
      </c>
      <c r="I4975" t="s">
        <v>1600</v>
      </c>
      <c r="J4975" s="5" t="s">
        <v>46</v>
      </c>
      <c r="K4975">
        <v>10009</v>
      </c>
      <c r="L4975">
        <v>10009</v>
      </c>
      <c r="M4975">
        <v>282224</v>
      </c>
      <c r="N4975">
        <v>15094</v>
      </c>
      <c r="O4975" s="5" t="s">
        <v>59</v>
      </c>
      <c r="P4975" s="5"/>
      <c r="R4975">
        <v>0.156</v>
      </c>
      <c r="S4975">
        <v>1479</v>
      </c>
      <c r="T4975" t="s">
        <v>489</v>
      </c>
      <c r="U4975">
        <f t="shared" si="77"/>
        <v>1561.4</v>
      </c>
      <c r="V4975" t="s">
        <v>33</v>
      </c>
    </row>
    <row r="4976" spans="1:22">
      <c r="A4976" t="s">
        <v>3640</v>
      </c>
      <c r="D4976" t="s">
        <v>3637</v>
      </c>
      <c r="E4976" s="4">
        <v>45918</v>
      </c>
      <c r="F4976" s="4">
        <v>45905</v>
      </c>
      <c r="G4976" s="4">
        <v>45784</v>
      </c>
      <c r="H4976" t="s">
        <v>831</v>
      </c>
      <c r="I4976" t="s">
        <v>832</v>
      </c>
      <c r="J4976" s="5" t="s">
        <v>940</v>
      </c>
      <c r="K4976">
        <v>13.02</v>
      </c>
      <c r="L4976">
        <v>13.02</v>
      </c>
      <c r="M4976">
        <v>2175</v>
      </c>
      <c r="N4976">
        <v>73.06</v>
      </c>
      <c r="O4976" s="5" t="s">
        <v>59</v>
      </c>
      <c r="P4976" s="5"/>
      <c r="Q4976" t="s">
        <v>833</v>
      </c>
      <c r="R4976">
        <v>37.02</v>
      </c>
      <c r="S4976">
        <v>1423</v>
      </c>
      <c r="T4976" t="s">
        <v>834</v>
      </c>
      <c r="U4976">
        <f t="shared" si="77"/>
        <v>482</v>
      </c>
      <c r="V4976" t="s">
        <v>33</v>
      </c>
    </row>
    <row r="4977" spans="1:22">
      <c r="A4977" t="s">
        <v>3640</v>
      </c>
      <c r="D4977" t="s">
        <v>3637</v>
      </c>
      <c r="E4977" s="4">
        <v>45918</v>
      </c>
      <c r="F4977" s="4">
        <v>45905</v>
      </c>
      <c r="G4977" s="4">
        <v>45785</v>
      </c>
      <c r="H4977" t="s">
        <v>966</v>
      </c>
      <c r="I4977" t="s">
        <v>967</v>
      </c>
      <c r="J4977" s="5" t="s">
        <v>906</v>
      </c>
      <c r="K4977">
        <v>24</v>
      </c>
      <c r="L4977">
        <v>22</v>
      </c>
      <c r="M4977">
        <v>1200</v>
      </c>
      <c r="N4977">
        <v>13</v>
      </c>
      <c r="O4977" s="5" t="s">
        <v>584</v>
      </c>
      <c r="P4977" s="5"/>
      <c r="R4977">
        <v>13</v>
      </c>
      <c r="S4977">
        <v>1676</v>
      </c>
      <c r="T4977" t="s">
        <v>968</v>
      </c>
      <c r="U4977">
        <f t="shared" si="77"/>
        <v>286</v>
      </c>
      <c r="V4977" t="s">
        <v>33</v>
      </c>
    </row>
    <row r="4978" spans="1:22">
      <c r="A4978" t="s">
        <v>3640</v>
      </c>
      <c r="D4978" t="s">
        <v>3637</v>
      </c>
      <c r="E4978" s="4">
        <v>45918</v>
      </c>
      <c r="F4978" s="4">
        <v>45905</v>
      </c>
      <c r="G4978" s="4">
        <v>45798</v>
      </c>
      <c r="H4978" t="s">
        <v>966</v>
      </c>
      <c r="I4978" t="s">
        <v>967</v>
      </c>
      <c r="J4978" s="5" t="s">
        <v>906</v>
      </c>
      <c r="K4978">
        <v>12</v>
      </c>
      <c r="L4978">
        <v>10</v>
      </c>
      <c r="M4978">
        <v>1200</v>
      </c>
      <c r="N4978">
        <v>13</v>
      </c>
      <c r="O4978" s="5" t="s">
        <v>584</v>
      </c>
      <c r="P4978" s="5"/>
      <c r="R4978">
        <v>13</v>
      </c>
      <c r="S4978">
        <v>1676</v>
      </c>
      <c r="T4978" t="s">
        <v>968</v>
      </c>
      <c r="U4978">
        <f t="shared" si="77"/>
        <v>130</v>
      </c>
      <c r="V4978" t="s">
        <v>33</v>
      </c>
    </row>
    <row r="4979" spans="1:22">
      <c r="A4979" t="s">
        <v>3640</v>
      </c>
      <c r="D4979" t="s">
        <v>3637</v>
      </c>
      <c r="E4979" s="4">
        <v>45918</v>
      </c>
      <c r="F4979" s="4">
        <v>45905</v>
      </c>
      <c r="G4979" s="4">
        <v>45786</v>
      </c>
      <c r="H4979" t="s">
        <v>3647</v>
      </c>
      <c r="I4979" t="s">
        <v>3648</v>
      </c>
      <c r="J4979" s="5" t="s">
        <v>884</v>
      </c>
      <c r="K4979">
        <v>10033</v>
      </c>
      <c r="L4979">
        <v>1765</v>
      </c>
      <c r="M4979">
        <v>15244</v>
      </c>
      <c r="N4979">
        <v>0</v>
      </c>
      <c r="O4979" s="5" t="s">
        <v>134</v>
      </c>
      <c r="P4979" s="5"/>
      <c r="R4979">
        <v>0.1684</v>
      </c>
      <c r="S4979">
        <v>2229</v>
      </c>
      <c r="T4979" t="s">
        <v>1192</v>
      </c>
      <c r="U4979">
        <f t="shared" si="77"/>
        <v>297.23</v>
      </c>
      <c r="V4979" t="s">
        <v>33</v>
      </c>
    </row>
    <row r="4980" spans="1:22">
      <c r="A4980" t="s">
        <v>3640</v>
      </c>
      <c r="D4980" t="s">
        <v>3637</v>
      </c>
      <c r="E4980" s="4">
        <v>45918</v>
      </c>
      <c r="F4980" s="4">
        <v>45905</v>
      </c>
      <c r="G4980" s="4">
        <v>45890</v>
      </c>
      <c r="H4980" t="s">
        <v>3647</v>
      </c>
      <c r="I4980" t="s">
        <v>3648</v>
      </c>
      <c r="J4980" s="5" t="s">
        <v>884</v>
      </c>
      <c r="K4980">
        <v>800</v>
      </c>
      <c r="L4980">
        <v>800</v>
      </c>
      <c r="M4980">
        <v>15244</v>
      </c>
      <c r="N4980">
        <v>0</v>
      </c>
      <c r="O4980" s="5" t="s">
        <v>134</v>
      </c>
      <c r="P4980" s="5"/>
      <c r="R4980">
        <v>0.1684</v>
      </c>
      <c r="S4980">
        <v>2229</v>
      </c>
      <c r="T4980" t="s">
        <v>1192</v>
      </c>
      <c r="U4980">
        <f t="shared" si="77"/>
        <v>134.72</v>
      </c>
      <c r="V4980" t="s">
        <v>33</v>
      </c>
    </row>
    <row r="4981" spans="1:22">
      <c r="A4981" t="s">
        <v>3640</v>
      </c>
      <c r="D4981" t="s">
        <v>3637</v>
      </c>
      <c r="E4981" s="4">
        <v>45918</v>
      </c>
      <c r="F4981" s="4">
        <v>45905</v>
      </c>
      <c r="G4981" s="4">
        <v>45784</v>
      </c>
      <c r="H4981" t="s">
        <v>3649</v>
      </c>
      <c r="I4981" t="s">
        <v>3650</v>
      </c>
      <c r="J4981" s="5" t="s">
        <v>46</v>
      </c>
      <c r="K4981">
        <v>10033</v>
      </c>
      <c r="L4981">
        <v>578</v>
      </c>
      <c r="M4981">
        <v>14639</v>
      </c>
      <c r="N4981">
        <v>9495</v>
      </c>
      <c r="O4981" s="5" t="s">
        <v>134</v>
      </c>
      <c r="P4981" s="5"/>
      <c r="R4981">
        <v>0.0693</v>
      </c>
      <c r="S4981">
        <v>1903</v>
      </c>
      <c r="T4981" t="s">
        <v>1189</v>
      </c>
      <c r="U4981">
        <f t="shared" si="77"/>
        <v>40.06</v>
      </c>
      <c r="V4981" t="s">
        <v>33</v>
      </c>
    </row>
    <row r="4982" spans="1:22">
      <c r="A4982" t="s">
        <v>3640</v>
      </c>
      <c r="D4982" t="s">
        <v>3637</v>
      </c>
      <c r="E4982" s="4">
        <v>45918</v>
      </c>
      <c r="F4982" s="4">
        <v>45905</v>
      </c>
      <c r="G4982" s="4">
        <v>45786</v>
      </c>
      <c r="H4982" t="s">
        <v>1894</v>
      </c>
      <c r="I4982" t="s">
        <v>1895</v>
      </c>
      <c r="J4982" s="5" t="s">
        <v>557</v>
      </c>
      <c r="K4982">
        <v>6032</v>
      </c>
      <c r="L4982">
        <v>6032</v>
      </c>
      <c r="M4982">
        <v>414000</v>
      </c>
      <c r="N4982">
        <v>234000</v>
      </c>
      <c r="O4982" s="5" t="s">
        <v>584</v>
      </c>
      <c r="P4982" s="5"/>
      <c r="Q4982" t="s">
        <v>1896</v>
      </c>
      <c r="R4982">
        <v>0.0159</v>
      </c>
      <c r="S4982">
        <v>1914</v>
      </c>
      <c r="T4982" t="s">
        <v>585</v>
      </c>
      <c r="U4982">
        <f t="shared" si="77"/>
        <v>95.91</v>
      </c>
      <c r="V4982" t="s">
        <v>33</v>
      </c>
    </row>
    <row r="4983" spans="1:22">
      <c r="A4983" t="s">
        <v>3640</v>
      </c>
      <c r="D4983" t="s">
        <v>3637</v>
      </c>
      <c r="E4983" s="4">
        <v>45918</v>
      </c>
      <c r="F4983" s="4">
        <v>45905</v>
      </c>
      <c r="G4983" s="4">
        <v>45786</v>
      </c>
      <c r="H4983" t="s">
        <v>3097</v>
      </c>
      <c r="I4983" t="s">
        <v>3098</v>
      </c>
      <c r="J4983" s="5" t="s">
        <v>557</v>
      </c>
      <c r="K4983">
        <v>40212</v>
      </c>
      <c r="L4983">
        <v>39212</v>
      </c>
      <c r="M4983">
        <v>326000</v>
      </c>
      <c r="N4983">
        <v>52000</v>
      </c>
      <c r="O4983" s="5" t="s">
        <v>584</v>
      </c>
      <c r="P4983" s="5"/>
      <c r="Q4983" t="s">
        <v>3099</v>
      </c>
      <c r="R4983">
        <v>0.0959</v>
      </c>
      <c r="S4983">
        <v>1914</v>
      </c>
      <c r="T4983" t="s">
        <v>585</v>
      </c>
      <c r="U4983">
        <f t="shared" si="77"/>
        <v>3760.43</v>
      </c>
      <c r="V4983" t="s">
        <v>33</v>
      </c>
    </row>
    <row r="4984" spans="1:22">
      <c r="A4984" t="s">
        <v>3640</v>
      </c>
      <c r="D4984" t="s">
        <v>3637</v>
      </c>
      <c r="E4984" s="4">
        <v>45918</v>
      </c>
      <c r="F4984" s="4">
        <v>45905</v>
      </c>
      <c r="G4984" s="4">
        <v>45785</v>
      </c>
      <c r="H4984" t="s">
        <v>1395</v>
      </c>
      <c r="I4984" t="s">
        <v>1510</v>
      </c>
      <c r="J4984" s="5" t="s">
        <v>557</v>
      </c>
      <c r="K4984">
        <v>40652</v>
      </c>
      <c r="L4984">
        <v>4652</v>
      </c>
      <c r="M4984">
        <v>1238000</v>
      </c>
      <c r="N4984">
        <v>372950</v>
      </c>
      <c r="O4984" s="5" t="s">
        <v>31</v>
      </c>
      <c r="P4984" s="5"/>
      <c r="R4984">
        <v>0.019</v>
      </c>
      <c r="S4984">
        <v>1804</v>
      </c>
      <c r="T4984" t="s">
        <v>206</v>
      </c>
      <c r="U4984">
        <f t="shared" si="77"/>
        <v>88.39</v>
      </c>
      <c r="V4984" t="s">
        <v>33</v>
      </c>
    </row>
    <row r="4985" spans="1:22">
      <c r="A4985" t="s">
        <v>3640</v>
      </c>
      <c r="D4985" t="s">
        <v>3637</v>
      </c>
      <c r="E4985" s="4">
        <v>45918</v>
      </c>
      <c r="F4985" s="4">
        <v>45905</v>
      </c>
      <c r="G4985" s="4">
        <v>45785</v>
      </c>
      <c r="H4985" t="s">
        <v>1395</v>
      </c>
      <c r="I4985" t="s">
        <v>1510</v>
      </c>
      <c r="J4985" s="5" t="s">
        <v>557</v>
      </c>
      <c r="K4985">
        <v>33642</v>
      </c>
      <c r="L4985">
        <v>33642</v>
      </c>
      <c r="M4985">
        <v>1238000</v>
      </c>
      <c r="N4985">
        <v>372950</v>
      </c>
      <c r="O4985" s="5" t="s">
        <v>31</v>
      </c>
      <c r="P4985" s="5"/>
      <c r="R4985">
        <v>0.019</v>
      </c>
      <c r="S4985">
        <v>1804</v>
      </c>
      <c r="T4985" t="s">
        <v>206</v>
      </c>
      <c r="U4985">
        <f t="shared" si="77"/>
        <v>639.2</v>
      </c>
      <c r="V4985" t="s">
        <v>33</v>
      </c>
    </row>
    <row r="4986" spans="1:22">
      <c r="A4986" t="s">
        <v>3640</v>
      </c>
      <c r="D4986" t="s">
        <v>3637</v>
      </c>
      <c r="E4986" s="4">
        <v>45918</v>
      </c>
      <c r="F4986" s="4">
        <v>45905</v>
      </c>
      <c r="G4986" s="4">
        <v>45784</v>
      </c>
      <c r="H4986" t="s">
        <v>586</v>
      </c>
      <c r="I4986" t="s">
        <v>587</v>
      </c>
      <c r="J4986" s="5" t="s">
        <v>46</v>
      </c>
      <c r="K4986">
        <v>23</v>
      </c>
      <c r="L4986">
        <v>23</v>
      </c>
      <c r="M4986">
        <v>7445</v>
      </c>
      <c r="N4986">
        <v>2025</v>
      </c>
      <c r="O4986" s="5" t="s">
        <v>54</v>
      </c>
      <c r="P4986" s="5"/>
      <c r="R4986">
        <v>1.8</v>
      </c>
      <c r="S4986">
        <v>1288</v>
      </c>
      <c r="T4986" t="s">
        <v>588</v>
      </c>
      <c r="U4986">
        <f t="shared" si="77"/>
        <v>41.4</v>
      </c>
      <c r="V4986" t="s">
        <v>33</v>
      </c>
    </row>
    <row r="4987" spans="1:22">
      <c r="A4987" t="s">
        <v>3640</v>
      </c>
      <c r="D4987" t="s">
        <v>3637</v>
      </c>
      <c r="E4987" s="4">
        <v>45918</v>
      </c>
      <c r="F4987" s="4">
        <v>45905</v>
      </c>
      <c r="G4987" s="4">
        <v>45784</v>
      </c>
      <c r="H4987" t="s">
        <v>3651</v>
      </c>
      <c r="I4987" t="s">
        <v>3652</v>
      </c>
      <c r="J4987" s="5" t="s">
        <v>46</v>
      </c>
      <c r="K4987">
        <v>835</v>
      </c>
      <c r="L4987">
        <v>835</v>
      </c>
      <c r="M4987">
        <v>1879</v>
      </c>
      <c r="N4987">
        <v>0</v>
      </c>
      <c r="O4987" s="5" t="s">
        <v>54</v>
      </c>
      <c r="P4987" s="5"/>
      <c r="R4987">
        <v>4.896</v>
      </c>
      <c r="S4987">
        <v>390</v>
      </c>
      <c r="T4987" t="s">
        <v>74</v>
      </c>
      <c r="U4987">
        <f t="shared" si="77"/>
        <v>4088.16</v>
      </c>
      <c r="V4987" t="s">
        <v>33</v>
      </c>
    </row>
    <row r="4988" spans="1:22">
      <c r="A4988" t="s">
        <v>3640</v>
      </c>
      <c r="D4988" t="s">
        <v>3637</v>
      </c>
      <c r="E4988" s="4">
        <v>45918</v>
      </c>
      <c r="F4988" s="4">
        <v>45905</v>
      </c>
      <c r="G4988" s="4">
        <v>45784</v>
      </c>
      <c r="H4988" t="s">
        <v>3653</v>
      </c>
      <c r="I4988" t="s">
        <v>3654</v>
      </c>
      <c r="J4988" s="5" t="s">
        <v>46</v>
      </c>
      <c r="K4988">
        <v>10013</v>
      </c>
      <c r="L4988">
        <v>9981</v>
      </c>
      <c r="M4988">
        <v>22525</v>
      </c>
      <c r="N4988">
        <v>32</v>
      </c>
      <c r="O4988" s="5" t="s">
        <v>54</v>
      </c>
      <c r="P4988" s="5"/>
      <c r="R4988">
        <v>3.74</v>
      </c>
      <c r="S4988">
        <v>178</v>
      </c>
      <c r="T4988" t="s">
        <v>55</v>
      </c>
      <c r="U4988">
        <f t="shared" si="77"/>
        <v>37328.94</v>
      </c>
      <c r="V4988" t="s">
        <v>56</v>
      </c>
    </row>
    <row r="4989" spans="1:21">
      <c r="A4989" t="s">
        <v>3640</v>
      </c>
      <c r="D4989" t="s">
        <v>3637</v>
      </c>
      <c r="E4989" s="4">
        <v>45918</v>
      </c>
      <c r="F4989" s="4">
        <v>45905</v>
      </c>
      <c r="G4989" s="4">
        <v>45784</v>
      </c>
      <c r="H4989" t="s">
        <v>3655</v>
      </c>
      <c r="I4989" t="s">
        <v>3656</v>
      </c>
      <c r="J4989" s="5" t="s">
        <v>46</v>
      </c>
      <c r="K4989">
        <v>10013</v>
      </c>
      <c r="L4989">
        <v>10013</v>
      </c>
      <c r="M4989">
        <v>22527</v>
      </c>
      <c r="N4989">
        <v>0</v>
      </c>
      <c r="O4989" s="5" t="s">
        <v>134</v>
      </c>
      <c r="P4989" s="5"/>
      <c r="U4989" t="str">
        <f t="shared" si="77"/>
        <v/>
      </c>
    </row>
    <row r="4990" spans="1:22">
      <c r="A4990" t="s">
        <v>3640</v>
      </c>
      <c r="D4990" t="s">
        <v>3637</v>
      </c>
      <c r="E4990" s="4">
        <v>45918</v>
      </c>
      <c r="F4990" s="4">
        <v>45905</v>
      </c>
      <c r="G4990" s="4">
        <v>45819</v>
      </c>
      <c r="H4990" t="s">
        <v>3657</v>
      </c>
      <c r="I4990" t="s">
        <v>3658</v>
      </c>
      <c r="J4990" s="5" t="s">
        <v>906</v>
      </c>
      <c r="K4990">
        <v>2503</v>
      </c>
      <c r="L4990">
        <v>2503</v>
      </c>
      <c r="M4990">
        <v>5631</v>
      </c>
      <c r="N4990">
        <v>0</v>
      </c>
      <c r="O4990" s="5" t="s">
        <v>841</v>
      </c>
      <c r="P4990" s="5"/>
      <c r="R4990">
        <v>1.218</v>
      </c>
      <c r="S4990">
        <v>1837</v>
      </c>
      <c r="T4990" t="s">
        <v>122</v>
      </c>
      <c r="U4990">
        <f t="shared" si="77"/>
        <v>3048.65</v>
      </c>
      <c r="V4990" t="s">
        <v>33</v>
      </c>
    </row>
    <row r="4991" spans="1:22">
      <c r="A4991" t="s">
        <v>3640</v>
      </c>
      <c r="D4991" t="s">
        <v>3637</v>
      </c>
      <c r="E4991" s="4">
        <v>45918</v>
      </c>
      <c r="F4991" s="4">
        <v>45905</v>
      </c>
      <c r="G4991" s="4">
        <v>45784</v>
      </c>
      <c r="H4991" t="s">
        <v>869</v>
      </c>
      <c r="I4991" t="s">
        <v>870</v>
      </c>
      <c r="J4991" s="5" t="s">
        <v>940</v>
      </c>
      <c r="K4991">
        <v>10013</v>
      </c>
      <c r="L4991">
        <v>10013</v>
      </c>
      <c r="M4991">
        <v>431000</v>
      </c>
      <c r="N4991">
        <v>0</v>
      </c>
      <c r="O4991" s="5" t="s">
        <v>59</v>
      </c>
      <c r="P4991" s="5"/>
      <c r="Q4991" t="s">
        <v>871</v>
      </c>
      <c r="R4991">
        <v>1.133</v>
      </c>
      <c r="S4991">
        <v>2231</v>
      </c>
      <c r="T4991" t="s">
        <v>787</v>
      </c>
      <c r="U4991">
        <f t="shared" si="77"/>
        <v>11344.73</v>
      </c>
      <c r="V4991" t="s">
        <v>33</v>
      </c>
    </row>
    <row r="4992" spans="1:22">
      <c r="A4992" t="s">
        <v>3640</v>
      </c>
      <c r="D4992" t="s">
        <v>3637</v>
      </c>
      <c r="E4992" s="4">
        <v>45918</v>
      </c>
      <c r="F4992" s="4">
        <v>45905</v>
      </c>
      <c r="G4992" s="4">
        <v>45784</v>
      </c>
      <c r="H4992" t="s">
        <v>1604</v>
      </c>
      <c r="I4992" t="s">
        <v>1605</v>
      </c>
      <c r="J4992" s="5" t="s">
        <v>940</v>
      </c>
      <c r="K4992">
        <v>20026</v>
      </c>
      <c r="L4992">
        <v>10259</v>
      </c>
      <c r="M4992">
        <v>400000</v>
      </c>
      <c r="N4992">
        <v>30</v>
      </c>
      <c r="O4992" s="5" t="s">
        <v>59</v>
      </c>
      <c r="P4992" s="5"/>
      <c r="R4992">
        <v>0.224</v>
      </c>
      <c r="S4992">
        <v>1932</v>
      </c>
      <c r="T4992" t="s">
        <v>1606</v>
      </c>
      <c r="U4992">
        <f t="shared" si="77"/>
        <v>2298.02</v>
      </c>
      <c r="V4992" t="s">
        <v>33</v>
      </c>
    </row>
    <row r="4993" spans="1:22">
      <c r="A4993" t="s">
        <v>3640</v>
      </c>
      <c r="D4993" t="s">
        <v>3637</v>
      </c>
      <c r="E4993" s="4">
        <v>45918</v>
      </c>
      <c r="F4993" s="4">
        <v>45905</v>
      </c>
      <c r="G4993" s="4">
        <v>45784</v>
      </c>
      <c r="H4993" t="s">
        <v>851</v>
      </c>
      <c r="I4993" t="s">
        <v>852</v>
      </c>
      <c r="J4993" s="5" t="s">
        <v>940</v>
      </c>
      <c r="K4993">
        <v>40052</v>
      </c>
      <c r="L4993">
        <v>40052</v>
      </c>
      <c r="M4993">
        <v>4950000</v>
      </c>
      <c r="N4993">
        <v>158596</v>
      </c>
      <c r="O4993" s="5" t="s">
        <v>59</v>
      </c>
      <c r="P4993" s="5"/>
      <c r="Q4993" t="s">
        <v>853</v>
      </c>
      <c r="R4993">
        <v>0.037</v>
      </c>
      <c r="S4993">
        <v>1398</v>
      </c>
      <c r="T4993" t="s">
        <v>854</v>
      </c>
      <c r="U4993">
        <f t="shared" si="77"/>
        <v>1481.92</v>
      </c>
      <c r="V4993" t="s">
        <v>33</v>
      </c>
    </row>
    <row r="4994" spans="1:22">
      <c r="A4994" t="s">
        <v>3640</v>
      </c>
      <c r="D4994" t="s">
        <v>3637</v>
      </c>
      <c r="E4994" s="4">
        <v>45918</v>
      </c>
      <c r="F4994" s="4">
        <v>45905</v>
      </c>
      <c r="G4994" s="4">
        <v>45784</v>
      </c>
      <c r="H4994" t="s">
        <v>913</v>
      </c>
      <c r="I4994" t="s">
        <v>914</v>
      </c>
      <c r="J4994" s="5" t="s">
        <v>940</v>
      </c>
      <c r="K4994">
        <v>10013</v>
      </c>
      <c r="L4994">
        <v>10013</v>
      </c>
      <c r="M4994">
        <v>3114000</v>
      </c>
      <c r="N4994">
        <v>0</v>
      </c>
      <c r="O4994" s="5" t="s">
        <v>59</v>
      </c>
      <c r="P4994" s="5"/>
      <c r="Q4994" t="s">
        <v>915</v>
      </c>
      <c r="R4994">
        <v>0.0475</v>
      </c>
      <c r="S4994">
        <v>1915</v>
      </c>
      <c r="T4994" t="s">
        <v>61</v>
      </c>
      <c r="U4994">
        <f t="shared" si="77"/>
        <v>475.62</v>
      </c>
      <c r="V4994" t="s">
        <v>33</v>
      </c>
    </row>
    <row r="4995" spans="1:22">
      <c r="A4995" t="s">
        <v>3640</v>
      </c>
      <c r="D4995" t="s">
        <v>3637</v>
      </c>
      <c r="E4995" s="4">
        <v>45918</v>
      </c>
      <c r="F4995" s="4">
        <v>45905</v>
      </c>
      <c r="G4995" s="4">
        <v>45784</v>
      </c>
      <c r="H4995" t="s">
        <v>916</v>
      </c>
      <c r="I4995" t="s">
        <v>917</v>
      </c>
      <c r="J4995" s="5" t="s">
        <v>940</v>
      </c>
      <c r="K4995">
        <v>10.01</v>
      </c>
      <c r="L4995">
        <v>10.01</v>
      </c>
      <c r="M4995">
        <v>1500</v>
      </c>
      <c r="N4995">
        <v>10.66</v>
      </c>
      <c r="O4995" s="5" t="s">
        <v>59</v>
      </c>
      <c r="P4995" s="5"/>
      <c r="Q4995" t="s">
        <v>918</v>
      </c>
      <c r="R4995">
        <v>140</v>
      </c>
      <c r="S4995">
        <v>1869</v>
      </c>
      <c r="T4995" t="s">
        <v>729</v>
      </c>
      <c r="U4995">
        <f t="shared" si="77"/>
        <v>1401.4</v>
      </c>
      <c r="V4995" t="s">
        <v>33</v>
      </c>
    </row>
    <row r="4996" spans="1:22">
      <c r="A4996" t="s">
        <v>3640</v>
      </c>
      <c r="D4996" t="s">
        <v>3637</v>
      </c>
      <c r="E4996" s="4">
        <v>45918</v>
      </c>
      <c r="F4996" s="4">
        <v>45905</v>
      </c>
      <c r="G4996" s="4">
        <v>45784</v>
      </c>
      <c r="H4996" t="s">
        <v>916</v>
      </c>
      <c r="I4996" t="s">
        <v>917</v>
      </c>
      <c r="J4996" s="5" t="s">
        <v>46</v>
      </c>
      <c r="K4996">
        <v>6.01</v>
      </c>
      <c r="L4996">
        <v>6.01</v>
      </c>
      <c r="M4996">
        <v>1500</v>
      </c>
      <c r="N4996">
        <v>10.66</v>
      </c>
      <c r="O4996" s="5" t="s">
        <v>59</v>
      </c>
      <c r="P4996" s="5"/>
      <c r="Q4996" t="s">
        <v>918</v>
      </c>
      <c r="R4996">
        <v>140</v>
      </c>
      <c r="S4996">
        <v>1869</v>
      </c>
      <c r="T4996" t="s">
        <v>729</v>
      </c>
      <c r="U4996">
        <f t="shared" si="77"/>
        <v>841.4</v>
      </c>
      <c r="V4996" t="s">
        <v>33</v>
      </c>
    </row>
    <row r="4997" spans="1:22">
      <c r="A4997" t="s">
        <v>3640</v>
      </c>
      <c r="D4997" t="s">
        <v>3637</v>
      </c>
      <c r="E4997" s="4">
        <v>45918</v>
      </c>
      <c r="F4997" s="4">
        <v>45905</v>
      </c>
      <c r="G4997" s="4">
        <v>45784</v>
      </c>
      <c r="H4997" t="s">
        <v>3659</v>
      </c>
      <c r="I4997" t="s">
        <v>3660</v>
      </c>
      <c r="J4997" s="5" t="s">
        <v>940</v>
      </c>
      <c r="K4997">
        <v>10013</v>
      </c>
      <c r="L4997">
        <v>10013</v>
      </c>
      <c r="M4997">
        <v>1640000</v>
      </c>
      <c r="N4997">
        <v>106107</v>
      </c>
      <c r="O4997" s="5" t="s">
        <v>59</v>
      </c>
      <c r="P4997" s="5"/>
      <c r="Q4997" t="s">
        <v>3661</v>
      </c>
      <c r="R4997">
        <v>0.0921</v>
      </c>
      <c r="S4997">
        <v>1920</v>
      </c>
      <c r="T4997" t="s">
        <v>922</v>
      </c>
      <c r="U4997">
        <f t="shared" ref="U4997:U5060" si="78">IF(ROUND(R4997*L4997,2)=0,"",ROUND(R4997*L4997,2))</f>
        <v>922.2</v>
      </c>
      <c r="V4997" t="s">
        <v>33</v>
      </c>
    </row>
    <row r="4998" spans="1:22">
      <c r="A4998" t="s">
        <v>3640</v>
      </c>
      <c r="D4998" t="s">
        <v>3637</v>
      </c>
      <c r="E4998" s="4">
        <v>45918</v>
      </c>
      <c r="F4998" s="4">
        <v>45905</v>
      </c>
      <c r="G4998" s="4">
        <v>45784</v>
      </c>
      <c r="H4998" t="s">
        <v>3659</v>
      </c>
      <c r="I4998" t="s">
        <v>3660</v>
      </c>
      <c r="J4998" s="5" t="s">
        <v>46</v>
      </c>
      <c r="K4998">
        <v>10009</v>
      </c>
      <c r="L4998">
        <v>3551</v>
      </c>
      <c r="M4998">
        <v>1640000</v>
      </c>
      <c r="N4998">
        <v>106107</v>
      </c>
      <c r="O4998" s="5" t="s">
        <v>59</v>
      </c>
      <c r="P4998" s="5"/>
      <c r="Q4998" t="s">
        <v>3661</v>
      </c>
      <c r="R4998">
        <v>0.0921</v>
      </c>
      <c r="S4998">
        <v>1920</v>
      </c>
      <c r="T4998" t="s">
        <v>922</v>
      </c>
      <c r="U4998">
        <f t="shared" si="78"/>
        <v>327.05</v>
      </c>
      <c r="V4998" t="s">
        <v>33</v>
      </c>
    </row>
    <row r="4999" spans="1:22">
      <c r="A4999" t="s">
        <v>3640</v>
      </c>
      <c r="D4999" t="s">
        <v>3637</v>
      </c>
      <c r="E4999" s="4">
        <v>45918</v>
      </c>
      <c r="F4999" s="4">
        <v>45905</v>
      </c>
      <c r="G4999" s="4">
        <v>45784</v>
      </c>
      <c r="H4999" t="s">
        <v>919</v>
      </c>
      <c r="I4999" t="s">
        <v>920</v>
      </c>
      <c r="J4999" s="5" t="s">
        <v>940</v>
      </c>
      <c r="K4999">
        <v>10013</v>
      </c>
      <c r="L4999">
        <v>10013</v>
      </c>
      <c r="M4999">
        <v>1540000</v>
      </c>
      <c r="N4999">
        <v>0</v>
      </c>
      <c r="O4999" s="5" t="s">
        <v>59</v>
      </c>
      <c r="P4999" s="5"/>
      <c r="Q4999" t="s">
        <v>921</v>
      </c>
      <c r="R4999">
        <v>0.18</v>
      </c>
      <c r="S4999">
        <v>1920</v>
      </c>
      <c r="T4999" t="s">
        <v>922</v>
      </c>
      <c r="U4999">
        <f t="shared" si="78"/>
        <v>1802.34</v>
      </c>
      <c r="V4999" t="s">
        <v>33</v>
      </c>
    </row>
    <row r="5000" spans="1:22">
      <c r="A5000" t="s">
        <v>3640</v>
      </c>
      <c r="D5000" t="s">
        <v>3637</v>
      </c>
      <c r="E5000" s="4">
        <v>45918</v>
      </c>
      <c r="F5000" s="4">
        <v>45905</v>
      </c>
      <c r="G5000" s="4">
        <v>45784</v>
      </c>
      <c r="H5000" t="s">
        <v>919</v>
      </c>
      <c r="I5000" t="s">
        <v>920</v>
      </c>
      <c r="J5000" s="5" t="s">
        <v>46</v>
      </c>
      <c r="K5000">
        <v>10008</v>
      </c>
      <c r="L5000">
        <v>10008</v>
      </c>
      <c r="M5000">
        <v>1540000</v>
      </c>
      <c r="N5000">
        <v>0</v>
      </c>
      <c r="O5000" s="5" t="s">
        <v>59</v>
      </c>
      <c r="P5000" s="5"/>
      <c r="Q5000" t="s">
        <v>921</v>
      </c>
      <c r="R5000">
        <v>0.18</v>
      </c>
      <c r="S5000">
        <v>1920</v>
      </c>
      <c r="T5000" t="s">
        <v>922</v>
      </c>
      <c r="U5000">
        <f t="shared" si="78"/>
        <v>1801.44</v>
      </c>
      <c r="V5000" t="s">
        <v>33</v>
      </c>
    </row>
    <row r="5001" spans="1:22">
      <c r="A5001" t="s">
        <v>3640</v>
      </c>
      <c r="D5001" t="s">
        <v>3637</v>
      </c>
      <c r="E5001" s="4">
        <v>45918</v>
      </c>
      <c r="F5001" s="4">
        <v>45905</v>
      </c>
      <c r="G5001" s="4">
        <v>45784</v>
      </c>
      <c r="H5001" t="s">
        <v>923</v>
      </c>
      <c r="I5001" t="s">
        <v>924</v>
      </c>
      <c r="J5001" s="5" t="s">
        <v>940</v>
      </c>
      <c r="K5001">
        <v>10013</v>
      </c>
      <c r="L5001">
        <v>10013</v>
      </c>
      <c r="M5001">
        <v>350000</v>
      </c>
      <c r="N5001">
        <v>0</v>
      </c>
      <c r="O5001" s="5" t="s">
        <v>59</v>
      </c>
      <c r="P5001" s="5"/>
      <c r="R5001">
        <v>0.15</v>
      </c>
      <c r="S5001">
        <v>883</v>
      </c>
      <c r="T5001" t="s">
        <v>925</v>
      </c>
      <c r="U5001">
        <f t="shared" si="78"/>
        <v>1501.95</v>
      </c>
      <c r="V5001" t="s">
        <v>56</v>
      </c>
    </row>
    <row r="5002" spans="1:21">
      <c r="A5002" t="s">
        <v>3640</v>
      </c>
      <c r="D5002" t="s">
        <v>3637</v>
      </c>
      <c r="E5002" s="4">
        <v>45918</v>
      </c>
      <c r="F5002" s="4">
        <v>45905</v>
      </c>
      <c r="G5002" s="4">
        <v>45784</v>
      </c>
      <c r="H5002" t="s">
        <v>3662</v>
      </c>
      <c r="I5002" t="s">
        <v>3663</v>
      </c>
      <c r="J5002" s="5" t="s">
        <v>940</v>
      </c>
      <c r="K5002">
        <v>10013</v>
      </c>
      <c r="L5002">
        <v>1036</v>
      </c>
      <c r="M5002">
        <v>20031</v>
      </c>
      <c r="N5002">
        <v>8977</v>
      </c>
      <c r="O5002" s="5" t="s">
        <v>134</v>
      </c>
      <c r="P5002" s="5"/>
      <c r="U5002" t="str">
        <f t="shared" si="78"/>
        <v/>
      </c>
    </row>
    <row r="5003" spans="1:22">
      <c r="A5003" t="s">
        <v>3640</v>
      </c>
      <c r="D5003" t="s">
        <v>3637</v>
      </c>
      <c r="E5003" s="4">
        <v>45918</v>
      </c>
      <c r="F5003" s="4">
        <v>45905</v>
      </c>
      <c r="G5003" s="4">
        <v>45784</v>
      </c>
      <c r="H5003" t="s">
        <v>3664</v>
      </c>
      <c r="I5003" t="s">
        <v>3665</v>
      </c>
      <c r="J5003" s="5" t="s">
        <v>46</v>
      </c>
      <c r="K5003">
        <v>10043</v>
      </c>
      <c r="L5003">
        <v>9242</v>
      </c>
      <c r="M5003">
        <v>22777</v>
      </c>
      <c r="N5003">
        <v>831</v>
      </c>
      <c r="O5003" s="5" t="s">
        <v>43</v>
      </c>
      <c r="P5003" s="5"/>
      <c r="R5003">
        <v>0.42</v>
      </c>
      <c r="S5003">
        <v>2186</v>
      </c>
      <c r="T5003" t="s">
        <v>611</v>
      </c>
      <c r="U5003">
        <f t="shared" si="78"/>
        <v>3881.64</v>
      </c>
      <c r="V5003" t="s">
        <v>33</v>
      </c>
    </row>
    <row r="5004" spans="1:21">
      <c r="A5004" t="s">
        <v>3640</v>
      </c>
      <c r="D5004" t="s">
        <v>3637</v>
      </c>
      <c r="E5004" s="4">
        <v>45918</v>
      </c>
      <c r="F5004" s="4">
        <v>45905</v>
      </c>
      <c r="G5004" s="4">
        <v>45784</v>
      </c>
      <c r="H5004" t="s">
        <v>3666</v>
      </c>
      <c r="I5004" t="s">
        <v>3667</v>
      </c>
      <c r="J5004" s="5" t="s">
        <v>46</v>
      </c>
      <c r="K5004">
        <v>10043</v>
      </c>
      <c r="L5004">
        <v>4429</v>
      </c>
      <c r="M5004">
        <v>17803</v>
      </c>
      <c r="N5004">
        <v>5644</v>
      </c>
      <c r="O5004" s="5" t="s">
        <v>43</v>
      </c>
      <c r="P5004" s="5"/>
      <c r="U5004" t="str">
        <f t="shared" si="78"/>
        <v/>
      </c>
    </row>
    <row r="5005" spans="1:21">
      <c r="A5005" t="s">
        <v>3640</v>
      </c>
      <c r="D5005" t="s">
        <v>3637</v>
      </c>
      <c r="E5005" s="4">
        <v>45918</v>
      </c>
      <c r="F5005" s="4">
        <v>45905</v>
      </c>
      <c r="G5005" s="4">
        <v>45785</v>
      </c>
      <c r="H5005" t="s">
        <v>3638</v>
      </c>
      <c r="I5005" t="s">
        <v>3639</v>
      </c>
      <c r="J5005" s="5" t="s">
        <v>30</v>
      </c>
      <c r="K5005">
        <v>10513</v>
      </c>
      <c r="L5005">
        <v>10513</v>
      </c>
      <c r="M5005">
        <v>35023</v>
      </c>
      <c r="N5005">
        <v>0</v>
      </c>
      <c r="O5005" s="5" t="s">
        <v>43</v>
      </c>
      <c r="P5005" s="5"/>
      <c r="U5005" t="str">
        <f t="shared" si="78"/>
        <v/>
      </c>
    </row>
    <row r="5006" spans="1:21">
      <c r="A5006" t="s">
        <v>3640</v>
      </c>
      <c r="D5006" t="s">
        <v>3637</v>
      </c>
      <c r="E5006" s="4">
        <v>45918</v>
      </c>
      <c r="F5006" s="4">
        <v>45905</v>
      </c>
      <c r="G5006" s="4">
        <v>45784</v>
      </c>
      <c r="H5006" t="s">
        <v>3668</v>
      </c>
      <c r="I5006" t="s">
        <v>3669</v>
      </c>
      <c r="J5006" s="5" t="s">
        <v>46</v>
      </c>
      <c r="K5006">
        <v>10113</v>
      </c>
      <c r="L5006">
        <v>8820</v>
      </c>
      <c r="M5006">
        <v>21437</v>
      </c>
      <c r="N5006">
        <v>3970</v>
      </c>
      <c r="O5006" s="5" t="s">
        <v>43</v>
      </c>
      <c r="P5006" s="5"/>
      <c r="U5006" t="str">
        <f t="shared" si="78"/>
        <v/>
      </c>
    </row>
    <row r="5007" spans="1:21">
      <c r="A5007" t="s">
        <v>3640</v>
      </c>
      <c r="D5007" t="s">
        <v>3637</v>
      </c>
      <c r="E5007" s="4">
        <v>45918</v>
      </c>
      <c r="F5007" s="4">
        <v>45905</v>
      </c>
      <c r="G5007" s="4">
        <v>45784</v>
      </c>
      <c r="H5007" t="s">
        <v>3670</v>
      </c>
      <c r="I5007" t="s">
        <v>3671</v>
      </c>
      <c r="J5007" s="5" t="s">
        <v>46</v>
      </c>
      <c r="K5007">
        <v>10113</v>
      </c>
      <c r="L5007">
        <v>8820</v>
      </c>
      <c r="M5007">
        <v>21437</v>
      </c>
      <c r="N5007">
        <v>3970</v>
      </c>
      <c r="O5007" s="5" t="s">
        <v>43</v>
      </c>
      <c r="P5007" s="5"/>
      <c r="U5007" t="str">
        <f t="shared" si="78"/>
        <v/>
      </c>
    </row>
    <row r="5008" spans="1:21">
      <c r="A5008" t="s">
        <v>3640</v>
      </c>
      <c r="D5008" t="s">
        <v>3637</v>
      </c>
      <c r="E5008" s="4">
        <v>45918</v>
      </c>
      <c r="F5008" s="4">
        <v>45905</v>
      </c>
      <c r="G5008" s="4">
        <v>45784</v>
      </c>
      <c r="H5008" t="s">
        <v>3672</v>
      </c>
      <c r="I5008" t="s">
        <v>3673</v>
      </c>
      <c r="J5008" s="5" t="s">
        <v>46</v>
      </c>
      <c r="K5008">
        <v>10043</v>
      </c>
      <c r="L5008">
        <v>6125</v>
      </c>
      <c r="M5008">
        <v>32865</v>
      </c>
      <c r="N5008">
        <v>3948</v>
      </c>
      <c r="O5008" s="5" t="s">
        <v>43</v>
      </c>
      <c r="P5008" s="5"/>
      <c r="U5008" t="str">
        <f t="shared" si="78"/>
        <v/>
      </c>
    </row>
    <row r="5009" spans="1:21">
      <c r="A5009" t="s">
        <v>3640</v>
      </c>
      <c r="D5009" t="s">
        <v>3637</v>
      </c>
      <c r="E5009" s="4">
        <v>45918</v>
      </c>
      <c r="F5009" s="4">
        <v>45905</v>
      </c>
      <c r="G5009" s="4">
        <v>45785</v>
      </c>
      <c r="H5009" t="s">
        <v>3674</v>
      </c>
      <c r="I5009" t="s">
        <v>3675</v>
      </c>
      <c r="J5009" s="5" t="s">
        <v>557</v>
      </c>
      <c r="K5009">
        <v>10513</v>
      </c>
      <c r="L5009">
        <v>9864</v>
      </c>
      <c r="M5009">
        <v>40128</v>
      </c>
      <c r="N5009">
        <v>0</v>
      </c>
      <c r="O5009" s="5" t="s">
        <v>43</v>
      </c>
      <c r="P5009" s="5"/>
      <c r="U5009" t="str">
        <f t="shared" si="78"/>
        <v/>
      </c>
    </row>
    <row r="5010" spans="1:21">
      <c r="A5010" t="s">
        <v>3640</v>
      </c>
      <c r="D5010" t="s">
        <v>3637</v>
      </c>
      <c r="E5010" s="4">
        <v>45918</v>
      </c>
      <c r="F5010" s="4">
        <v>45905</v>
      </c>
      <c r="G5010" s="4">
        <v>45784</v>
      </c>
      <c r="H5010" t="s">
        <v>3676</v>
      </c>
      <c r="I5010" t="s">
        <v>3677</v>
      </c>
      <c r="J5010" s="5" t="s">
        <v>46</v>
      </c>
      <c r="K5010">
        <v>10043</v>
      </c>
      <c r="L5010">
        <v>7373</v>
      </c>
      <c r="M5010">
        <v>33541</v>
      </c>
      <c r="N5010">
        <v>2700</v>
      </c>
      <c r="O5010" s="5" t="s">
        <v>43</v>
      </c>
      <c r="P5010" s="5"/>
      <c r="U5010" t="str">
        <f t="shared" si="78"/>
        <v/>
      </c>
    </row>
    <row r="5011" spans="1:21">
      <c r="A5011" t="s">
        <v>3640</v>
      </c>
      <c r="D5011" t="s">
        <v>3637</v>
      </c>
      <c r="E5011" s="4">
        <v>45918</v>
      </c>
      <c r="F5011" s="4">
        <v>45905</v>
      </c>
      <c r="G5011" s="4">
        <v>45785</v>
      </c>
      <c r="H5011" t="s">
        <v>3678</v>
      </c>
      <c r="I5011" t="s">
        <v>3679</v>
      </c>
      <c r="J5011" s="5" t="s">
        <v>884</v>
      </c>
      <c r="K5011">
        <v>10113</v>
      </c>
      <c r="L5011">
        <v>10113</v>
      </c>
      <c r="M5011">
        <v>23083</v>
      </c>
      <c r="N5011">
        <v>0</v>
      </c>
      <c r="O5011" s="5" t="s">
        <v>43</v>
      </c>
      <c r="P5011" s="5"/>
      <c r="U5011" t="str">
        <f t="shared" si="78"/>
        <v/>
      </c>
    </row>
    <row r="5012" spans="1:22">
      <c r="A5012" t="s">
        <v>3640</v>
      </c>
      <c r="D5012" t="s">
        <v>3637</v>
      </c>
      <c r="E5012" s="4">
        <v>45918</v>
      </c>
      <c r="F5012" s="4">
        <v>45905</v>
      </c>
      <c r="G5012" s="4">
        <v>45784</v>
      </c>
      <c r="H5012" t="s">
        <v>3680</v>
      </c>
      <c r="I5012" t="s">
        <v>3681</v>
      </c>
      <c r="J5012" s="5" t="s">
        <v>46</v>
      </c>
      <c r="K5012">
        <v>10013</v>
      </c>
      <c r="L5012">
        <v>9658</v>
      </c>
      <c r="M5012">
        <v>21105</v>
      </c>
      <c r="N5012">
        <v>5248</v>
      </c>
      <c r="O5012" s="5" t="s">
        <v>43</v>
      </c>
      <c r="P5012" s="5"/>
      <c r="R5012">
        <v>0.9696</v>
      </c>
      <c r="S5012">
        <v>1660</v>
      </c>
      <c r="T5012" t="s">
        <v>3682</v>
      </c>
      <c r="U5012">
        <f t="shared" si="78"/>
        <v>9364.4</v>
      </c>
      <c r="V5012" t="s">
        <v>33</v>
      </c>
    </row>
    <row r="5013" spans="1:21">
      <c r="A5013" t="s">
        <v>3640</v>
      </c>
      <c r="D5013" t="s">
        <v>3637</v>
      </c>
      <c r="E5013" s="4">
        <v>45918</v>
      </c>
      <c r="F5013" s="4">
        <v>45905</v>
      </c>
      <c r="G5013" s="4">
        <v>45784</v>
      </c>
      <c r="H5013" t="s">
        <v>1799</v>
      </c>
      <c r="I5013" t="s">
        <v>1800</v>
      </c>
      <c r="J5013" s="5" t="s">
        <v>46</v>
      </c>
      <c r="K5013">
        <v>10043</v>
      </c>
      <c r="L5013">
        <v>2830</v>
      </c>
      <c r="M5013">
        <v>22621</v>
      </c>
      <c r="N5013">
        <v>7303</v>
      </c>
      <c r="O5013" s="5" t="s">
        <v>43</v>
      </c>
      <c r="P5013" s="5"/>
      <c r="U5013" t="str">
        <f t="shared" si="78"/>
        <v/>
      </c>
    </row>
    <row r="5014" spans="1:22">
      <c r="A5014" t="s">
        <v>3640</v>
      </c>
      <c r="D5014" t="s">
        <v>3637</v>
      </c>
      <c r="E5014" s="4">
        <v>45918</v>
      </c>
      <c r="F5014" s="4">
        <v>45905</v>
      </c>
      <c r="G5014" s="4">
        <v>45784</v>
      </c>
      <c r="H5014" t="s">
        <v>1803</v>
      </c>
      <c r="I5014" t="s">
        <v>1804</v>
      </c>
      <c r="J5014" s="5" t="s">
        <v>940</v>
      </c>
      <c r="K5014">
        <v>10013</v>
      </c>
      <c r="L5014">
        <v>4623</v>
      </c>
      <c r="M5014">
        <v>25000</v>
      </c>
      <c r="N5014">
        <v>5390</v>
      </c>
      <c r="O5014" s="5" t="s">
        <v>1805</v>
      </c>
      <c r="P5014" s="5"/>
      <c r="R5014">
        <v>0.145</v>
      </c>
      <c r="S5014">
        <v>1711</v>
      </c>
      <c r="T5014" t="s">
        <v>1806</v>
      </c>
      <c r="U5014">
        <f t="shared" si="78"/>
        <v>670.34</v>
      </c>
      <c r="V5014" t="s">
        <v>33</v>
      </c>
    </row>
    <row r="5015" spans="1:22">
      <c r="A5015" t="s">
        <v>3640</v>
      </c>
      <c r="D5015" t="s">
        <v>3637</v>
      </c>
      <c r="E5015" s="4">
        <v>45918</v>
      </c>
      <c r="F5015" s="4">
        <v>45905</v>
      </c>
      <c r="G5015" s="4">
        <v>45784</v>
      </c>
      <c r="H5015" t="s">
        <v>186</v>
      </c>
      <c r="I5015" t="s">
        <v>187</v>
      </c>
      <c r="J5015" s="5" t="s">
        <v>46</v>
      </c>
      <c r="K5015">
        <v>10013</v>
      </c>
      <c r="L5015">
        <v>10013</v>
      </c>
      <c r="M5015">
        <v>562614</v>
      </c>
      <c r="N5015">
        <v>12000</v>
      </c>
      <c r="O5015" s="5" t="s">
        <v>59</v>
      </c>
      <c r="P5015" s="5"/>
      <c r="R5015">
        <v>0.36</v>
      </c>
      <c r="S5015">
        <v>1372</v>
      </c>
      <c r="T5015" t="s">
        <v>188</v>
      </c>
      <c r="U5015">
        <f t="shared" si="78"/>
        <v>3604.68</v>
      </c>
      <c r="V5015" t="s">
        <v>33</v>
      </c>
    </row>
    <row r="5016" spans="1:22">
      <c r="A5016" t="s">
        <v>3683</v>
      </c>
      <c r="D5016" t="s">
        <v>3527</v>
      </c>
      <c r="E5016" s="4">
        <v>45894</v>
      </c>
      <c r="F5016" s="4">
        <v>45891</v>
      </c>
      <c r="G5016" s="4">
        <v>45874</v>
      </c>
      <c r="H5016" t="s">
        <v>3528</v>
      </c>
      <c r="I5016" t="s">
        <v>3529</v>
      </c>
      <c r="J5016" s="5" t="s">
        <v>46</v>
      </c>
      <c r="K5016">
        <v>12</v>
      </c>
      <c r="L5016">
        <v>12</v>
      </c>
      <c r="M5016">
        <v>25514</v>
      </c>
      <c r="N5016">
        <v>0</v>
      </c>
      <c r="O5016" s="5" t="s">
        <v>134</v>
      </c>
      <c r="P5016" s="5"/>
      <c r="R5016">
        <v>6.5</v>
      </c>
      <c r="S5016">
        <v>2202</v>
      </c>
      <c r="T5016" t="s">
        <v>3411</v>
      </c>
      <c r="U5016">
        <f t="shared" si="78"/>
        <v>78</v>
      </c>
      <c r="V5016" t="s">
        <v>33</v>
      </c>
    </row>
    <row r="5017" spans="1:22">
      <c r="A5017" t="s">
        <v>3683</v>
      </c>
      <c r="D5017" t="s">
        <v>3527</v>
      </c>
      <c r="E5017" s="4">
        <v>45894</v>
      </c>
      <c r="F5017" s="4">
        <v>45891</v>
      </c>
      <c r="G5017" s="4">
        <v>45874</v>
      </c>
      <c r="H5017" t="s">
        <v>3530</v>
      </c>
      <c r="I5017" t="s">
        <v>3531</v>
      </c>
      <c r="J5017" s="5" t="s">
        <v>46</v>
      </c>
      <c r="K5017">
        <v>12</v>
      </c>
      <c r="L5017">
        <v>2</v>
      </c>
      <c r="M5017">
        <v>26252</v>
      </c>
      <c r="N5017">
        <v>0</v>
      </c>
      <c r="O5017" s="5" t="s">
        <v>134</v>
      </c>
      <c r="P5017" s="5"/>
      <c r="R5017">
        <v>6</v>
      </c>
      <c r="S5017">
        <v>2202</v>
      </c>
      <c r="T5017" t="s">
        <v>3411</v>
      </c>
      <c r="U5017">
        <f t="shared" si="78"/>
        <v>12</v>
      </c>
      <c r="V5017" t="s">
        <v>33</v>
      </c>
    </row>
    <row r="5018" spans="1:22">
      <c r="A5018" t="s">
        <v>3683</v>
      </c>
      <c r="D5018" t="s">
        <v>3527</v>
      </c>
      <c r="E5018" s="4">
        <v>45894</v>
      </c>
      <c r="F5018" s="4">
        <v>45891</v>
      </c>
      <c r="G5018" s="4">
        <v>45896</v>
      </c>
      <c r="H5018" t="s">
        <v>3532</v>
      </c>
      <c r="I5018" t="s">
        <v>3533</v>
      </c>
      <c r="J5018" s="5" t="s">
        <v>135</v>
      </c>
      <c r="K5018">
        <v>37</v>
      </c>
      <c r="L5018">
        <v>37</v>
      </c>
      <c r="M5018">
        <v>15312</v>
      </c>
      <c r="N5018">
        <v>3926</v>
      </c>
      <c r="O5018" s="5" t="s">
        <v>134</v>
      </c>
      <c r="P5018" s="5"/>
      <c r="R5018">
        <v>8</v>
      </c>
      <c r="S5018">
        <v>2202</v>
      </c>
      <c r="T5018" t="s">
        <v>3411</v>
      </c>
      <c r="U5018">
        <f t="shared" si="78"/>
        <v>296</v>
      </c>
      <c r="V5018" t="s">
        <v>33</v>
      </c>
    </row>
    <row r="5019" spans="1:22">
      <c r="A5019" t="s">
        <v>3683</v>
      </c>
      <c r="D5019" t="s">
        <v>3527</v>
      </c>
      <c r="E5019" s="4">
        <v>45894</v>
      </c>
      <c r="F5019" s="4">
        <v>45891</v>
      </c>
      <c r="G5019" s="4">
        <v>45896</v>
      </c>
      <c r="H5019" t="s">
        <v>203</v>
      </c>
      <c r="I5019" t="s">
        <v>204</v>
      </c>
      <c r="J5019" s="5" t="s">
        <v>135</v>
      </c>
      <c r="K5019">
        <v>21</v>
      </c>
      <c r="L5019">
        <v>21</v>
      </c>
      <c r="M5019">
        <v>1872000</v>
      </c>
      <c r="N5019">
        <v>414000</v>
      </c>
      <c r="O5019" s="5" t="s">
        <v>31</v>
      </c>
      <c r="P5019" s="5"/>
      <c r="Q5019" t="s">
        <v>205</v>
      </c>
      <c r="R5019">
        <v>0.0162</v>
      </c>
      <c r="S5019">
        <v>1804</v>
      </c>
      <c r="T5019" t="s">
        <v>206</v>
      </c>
      <c r="U5019">
        <f t="shared" si="78"/>
        <v>0.34</v>
      </c>
      <c r="V5019" t="s">
        <v>33</v>
      </c>
    </row>
    <row r="5020" spans="1:22">
      <c r="A5020" t="s">
        <v>3683</v>
      </c>
      <c r="D5020" t="s">
        <v>3527</v>
      </c>
      <c r="E5020" s="4">
        <v>45894</v>
      </c>
      <c r="F5020" s="4">
        <v>45891</v>
      </c>
      <c r="G5020" s="4">
        <v>45896</v>
      </c>
      <c r="H5020" t="s">
        <v>203</v>
      </c>
      <c r="I5020" t="s">
        <v>204</v>
      </c>
      <c r="J5020" s="5" t="s">
        <v>135</v>
      </c>
      <c r="K5020">
        <v>2</v>
      </c>
      <c r="L5020">
        <v>2</v>
      </c>
      <c r="M5020">
        <v>1872000</v>
      </c>
      <c r="N5020">
        <v>414000</v>
      </c>
      <c r="O5020" s="5" t="s">
        <v>31</v>
      </c>
      <c r="P5020" s="5"/>
      <c r="Q5020" t="s">
        <v>205</v>
      </c>
      <c r="R5020">
        <v>0.0162</v>
      </c>
      <c r="S5020">
        <v>1804</v>
      </c>
      <c r="T5020" t="s">
        <v>206</v>
      </c>
      <c r="U5020">
        <f t="shared" si="78"/>
        <v>0.03</v>
      </c>
      <c r="V5020" t="s">
        <v>33</v>
      </c>
    </row>
    <row r="5021" spans="1:22">
      <c r="A5021" t="s">
        <v>3683</v>
      </c>
      <c r="D5021" t="s">
        <v>3527</v>
      </c>
      <c r="E5021" s="4">
        <v>45894</v>
      </c>
      <c r="F5021" s="4">
        <v>45891</v>
      </c>
      <c r="G5021" s="4">
        <v>45896</v>
      </c>
      <c r="H5021" t="s">
        <v>203</v>
      </c>
      <c r="I5021" t="s">
        <v>204</v>
      </c>
      <c r="J5021" s="5" t="s">
        <v>135</v>
      </c>
      <c r="K5021">
        <v>4</v>
      </c>
      <c r="L5021">
        <v>4</v>
      </c>
      <c r="M5021">
        <v>1872000</v>
      </c>
      <c r="N5021">
        <v>414000</v>
      </c>
      <c r="O5021" s="5" t="s">
        <v>31</v>
      </c>
      <c r="P5021" s="5"/>
      <c r="Q5021" t="s">
        <v>205</v>
      </c>
      <c r="R5021">
        <v>0.0162</v>
      </c>
      <c r="S5021">
        <v>1804</v>
      </c>
      <c r="T5021" t="s">
        <v>206</v>
      </c>
      <c r="U5021">
        <f t="shared" si="78"/>
        <v>0.06</v>
      </c>
      <c r="V5021" t="s">
        <v>33</v>
      </c>
    </row>
    <row r="5022" spans="1:22">
      <c r="A5022" t="s">
        <v>3683</v>
      </c>
      <c r="D5022" t="s">
        <v>3527</v>
      </c>
      <c r="E5022" s="4">
        <v>45894</v>
      </c>
      <c r="F5022" s="4">
        <v>45891</v>
      </c>
      <c r="G5022" s="4">
        <v>45896</v>
      </c>
      <c r="H5022" t="s">
        <v>203</v>
      </c>
      <c r="I5022" t="s">
        <v>204</v>
      </c>
      <c r="J5022" s="5" t="s">
        <v>135</v>
      </c>
      <c r="K5022">
        <v>2</v>
      </c>
      <c r="L5022">
        <v>2</v>
      </c>
      <c r="M5022">
        <v>1872000</v>
      </c>
      <c r="N5022">
        <v>414000</v>
      </c>
      <c r="O5022" s="5" t="s">
        <v>31</v>
      </c>
      <c r="P5022" s="5"/>
      <c r="Q5022" t="s">
        <v>205</v>
      </c>
      <c r="R5022">
        <v>0.0162</v>
      </c>
      <c r="S5022">
        <v>1804</v>
      </c>
      <c r="T5022" t="s">
        <v>206</v>
      </c>
      <c r="U5022">
        <f t="shared" si="78"/>
        <v>0.03</v>
      </c>
      <c r="V5022" t="s">
        <v>33</v>
      </c>
    </row>
    <row r="5023" spans="1:22">
      <c r="A5023" t="s">
        <v>3683</v>
      </c>
      <c r="D5023" t="s">
        <v>3527</v>
      </c>
      <c r="E5023" s="4">
        <v>45894</v>
      </c>
      <c r="F5023" s="4">
        <v>45891</v>
      </c>
      <c r="G5023" s="4">
        <v>45896</v>
      </c>
      <c r="H5023" t="s">
        <v>203</v>
      </c>
      <c r="I5023" t="s">
        <v>204</v>
      </c>
      <c r="J5023" s="5" t="s">
        <v>135</v>
      </c>
      <c r="K5023">
        <v>21</v>
      </c>
      <c r="L5023">
        <v>21</v>
      </c>
      <c r="M5023">
        <v>1872000</v>
      </c>
      <c r="N5023">
        <v>414000</v>
      </c>
      <c r="O5023" s="5" t="s">
        <v>31</v>
      </c>
      <c r="P5023" s="5"/>
      <c r="Q5023" t="s">
        <v>205</v>
      </c>
      <c r="R5023">
        <v>0.0162</v>
      </c>
      <c r="S5023">
        <v>1804</v>
      </c>
      <c r="T5023" t="s">
        <v>206</v>
      </c>
      <c r="U5023">
        <f t="shared" si="78"/>
        <v>0.34</v>
      </c>
      <c r="V5023" t="s">
        <v>33</v>
      </c>
    </row>
    <row r="5024" spans="1:22">
      <c r="A5024" t="s">
        <v>3683</v>
      </c>
      <c r="D5024" t="s">
        <v>3527</v>
      </c>
      <c r="E5024" s="4">
        <v>45894</v>
      </c>
      <c r="F5024" s="4">
        <v>45891</v>
      </c>
      <c r="G5024" s="4">
        <v>45896</v>
      </c>
      <c r="H5024" t="s">
        <v>207</v>
      </c>
      <c r="I5024" t="s">
        <v>208</v>
      </c>
      <c r="J5024" s="5" t="s">
        <v>135</v>
      </c>
      <c r="K5024">
        <v>4</v>
      </c>
      <c r="L5024">
        <v>4</v>
      </c>
      <c r="M5024">
        <v>222000</v>
      </c>
      <c r="N5024">
        <v>56000</v>
      </c>
      <c r="O5024" s="5" t="s">
        <v>31</v>
      </c>
      <c r="P5024" s="5"/>
      <c r="Q5024" t="s">
        <v>209</v>
      </c>
      <c r="R5024">
        <v>0.094</v>
      </c>
      <c r="S5024">
        <v>1804</v>
      </c>
      <c r="T5024" t="s">
        <v>206</v>
      </c>
      <c r="U5024">
        <f t="shared" si="78"/>
        <v>0.38</v>
      </c>
      <c r="V5024" t="s">
        <v>33</v>
      </c>
    </row>
    <row r="5025" spans="1:22">
      <c r="A5025" t="s">
        <v>3683</v>
      </c>
      <c r="D5025" t="s">
        <v>3527</v>
      </c>
      <c r="E5025" s="4">
        <v>45894</v>
      </c>
      <c r="F5025" s="4">
        <v>45891</v>
      </c>
      <c r="G5025" s="4">
        <v>45896</v>
      </c>
      <c r="H5025" t="s">
        <v>207</v>
      </c>
      <c r="I5025" t="s">
        <v>208</v>
      </c>
      <c r="J5025" s="5" t="s">
        <v>135</v>
      </c>
      <c r="K5025">
        <v>1</v>
      </c>
      <c r="L5025">
        <v>1</v>
      </c>
      <c r="M5025">
        <v>222000</v>
      </c>
      <c r="N5025">
        <v>56000</v>
      </c>
      <c r="O5025" s="5" t="s">
        <v>31</v>
      </c>
      <c r="P5025" s="5"/>
      <c r="Q5025" t="s">
        <v>209</v>
      </c>
      <c r="R5025">
        <v>0.094</v>
      </c>
      <c r="S5025">
        <v>1804</v>
      </c>
      <c r="T5025" t="s">
        <v>206</v>
      </c>
      <c r="U5025">
        <f t="shared" si="78"/>
        <v>0.09</v>
      </c>
      <c r="V5025" t="s">
        <v>33</v>
      </c>
    </row>
    <row r="5026" spans="1:22">
      <c r="A5026" t="s">
        <v>3683</v>
      </c>
      <c r="D5026" t="s">
        <v>3527</v>
      </c>
      <c r="E5026" s="4">
        <v>45894</v>
      </c>
      <c r="F5026" s="4">
        <v>45891</v>
      </c>
      <c r="G5026" s="4">
        <v>45896</v>
      </c>
      <c r="H5026" t="s">
        <v>207</v>
      </c>
      <c r="I5026" t="s">
        <v>208</v>
      </c>
      <c r="J5026" s="5" t="s">
        <v>135</v>
      </c>
      <c r="K5026">
        <v>4</v>
      </c>
      <c r="L5026">
        <v>4</v>
      </c>
      <c r="M5026">
        <v>222000</v>
      </c>
      <c r="N5026">
        <v>56000</v>
      </c>
      <c r="O5026" s="5" t="s">
        <v>31</v>
      </c>
      <c r="P5026" s="5"/>
      <c r="Q5026" t="s">
        <v>209</v>
      </c>
      <c r="R5026">
        <v>0.094</v>
      </c>
      <c r="S5026">
        <v>1804</v>
      </c>
      <c r="T5026" t="s">
        <v>206</v>
      </c>
      <c r="U5026">
        <f t="shared" si="78"/>
        <v>0.38</v>
      </c>
      <c r="V5026" t="s">
        <v>33</v>
      </c>
    </row>
    <row r="5027" spans="1:22">
      <c r="A5027" t="s">
        <v>3683</v>
      </c>
      <c r="D5027" t="s">
        <v>3527</v>
      </c>
      <c r="E5027" s="4">
        <v>45894</v>
      </c>
      <c r="F5027" s="4">
        <v>45891</v>
      </c>
      <c r="G5027" s="4">
        <v>45896</v>
      </c>
      <c r="H5027" t="s">
        <v>898</v>
      </c>
      <c r="I5027" t="s">
        <v>899</v>
      </c>
      <c r="J5027" s="5" t="s">
        <v>135</v>
      </c>
      <c r="K5027">
        <v>1</v>
      </c>
      <c r="L5027">
        <v>1</v>
      </c>
      <c r="M5027">
        <v>212000</v>
      </c>
      <c r="N5027">
        <v>28000</v>
      </c>
      <c r="O5027" s="5" t="s">
        <v>31</v>
      </c>
      <c r="P5027" s="5"/>
      <c r="R5027">
        <v>0.0515</v>
      </c>
      <c r="S5027">
        <v>1804</v>
      </c>
      <c r="T5027" t="s">
        <v>206</v>
      </c>
      <c r="U5027">
        <f t="shared" si="78"/>
        <v>0.05</v>
      </c>
      <c r="V5027" t="s">
        <v>33</v>
      </c>
    </row>
    <row r="5028" spans="1:22">
      <c r="A5028" t="s">
        <v>3683</v>
      </c>
      <c r="D5028" t="s">
        <v>3527</v>
      </c>
      <c r="E5028" s="4">
        <v>45894</v>
      </c>
      <c r="F5028" s="4">
        <v>45891</v>
      </c>
      <c r="G5028" s="4">
        <v>45896</v>
      </c>
      <c r="H5028" t="s">
        <v>898</v>
      </c>
      <c r="I5028" t="s">
        <v>899</v>
      </c>
      <c r="J5028" s="5" t="s">
        <v>135</v>
      </c>
      <c r="K5028">
        <v>18</v>
      </c>
      <c r="L5028">
        <v>18</v>
      </c>
      <c r="M5028">
        <v>212000</v>
      </c>
      <c r="N5028">
        <v>28000</v>
      </c>
      <c r="O5028" s="5" t="s">
        <v>31</v>
      </c>
      <c r="P5028" s="5"/>
      <c r="R5028">
        <v>0.0515</v>
      </c>
      <c r="S5028">
        <v>1804</v>
      </c>
      <c r="T5028" t="s">
        <v>206</v>
      </c>
      <c r="U5028">
        <f t="shared" si="78"/>
        <v>0.93</v>
      </c>
      <c r="V5028" t="s">
        <v>33</v>
      </c>
    </row>
    <row r="5029" spans="1:22">
      <c r="A5029" t="s">
        <v>3683</v>
      </c>
      <c r="D5029" t="s">
        <v>3527</v>
      </c>
      <c r="E5029" s="4">
        <v>45894</v>
      </c>
      <c r="F5029" s="4">
        <v>45891</v>
      </c>
      <c r="G5029" s="4">
        <v>45896</v>
      </c>
      <c r="H5029" t="s">
        <v>898</v>
      </c>
      <c r="I5029" t="s">
        <v>899</v>
      </c>
      <c r="J5029" s="5" t="s">
        <v>135</v>
      </c>
      <c r="K5029">
        <v>18</v>
      </c>
      <c r="L5029">
        <v>18</v>
      </c>
      <c r="M5029">
        <v>212000</v>
      </c>
      <c r="N5029">
        <v>28000</v>
      </c>
      <c r="O5029" s="5" t="s">
        <v>31</v>
      </c>
      <c r="P5029" s="5"/>
      <c r="R5029">
        <v>0.0515</v>
      </c>
      <c r="S5029">
        <v>1804</v>
      </c>
      <c r="T5029" t="s">
        <v>206</v>
      </c>
      <c r="U5029">
        <f t="shared" si="78"/>
        <v>0.93</v>
      </c>
      <c r="V5029" t="s">
        <v>33</v>
      </c>
    </row>
    <row r="5030" spans="1:22">
      <c r="A5030" t="s">
        <v>3683</v>
      </c>
      <c r="D5030" t="s">
        <v>3527</v>
      </c>
      <c r="E5030" s="4">
        <v>45894</v>
      </c>
      <c r="F5030" s="4">
        <v>45891</v>
      </c>
      <c r="G5030" s="4">
        <v>45896</v>
      </c>
      <c r="H5030" t="s">
        <v>898</v>
      </c>
      <c r="I5030" t="s">
        <v>899</v>
      </c>
      <c r="J5030" s="5" t="s">
        <v>135</v>
      </c>
      <c r="K5030">
        <v>1</v>
      </c>
      <c r="L5030">
        <v>1</v>
      </c>
      <c r="M5030">
        <v>212000</v>
      </c>
      <c r="N5030">
        <v>28000</v>
      </c>
      <c r="O5030" s="5" t="s">
        <v>31</v>
      </c>
      <c r="P5030" s="5"/>
      <c r="R5030">
        <v>0.0515</v>
      </c>
      <c r="S5030">
        <v>1804</v>
      </c>
      <c r="T5030" t="s">
        <v>206</v>
      </c>
      <c r="U5030">
        <f t="shared" si="78"/>
        <v>0.05</v>
      </c>
      <c r="V5030" t="s">
        <v>33</v>
      </c>
    </row>
    <row r="5031" spans="1:22">
      <c r="A5031" t="s">
        <v>3683</v>
      </c>
      <c r="D5031" t="s">
        <v>3527</v>
      </c>
      <c r="E5031" s="4">
        <v>45894</v>
      </c>
      <c r="F5031" s="4">
        <v>45891</v>
      </c>
      <c r="G5031" s="4">
        <v>45896</v>
      </c>
      <c r="H5031" t="s">
        <v>3534</v>
      </c>
      <c r="I5031" t="s">
        <v>3535</v>
      </c>
      <c r="J5031" s="5" t="s">
        <v>135</v>
      </c>
      <c r="K5031">
        <v>3</v>
      </c>
      <c r="L5031">
        <v>3</v>
      </c>
      <c r="M5031">
        <v>6000</v>
      </c>
      <c r="N5031">
        <v>4000</v>
      </c>
      <c r="O5031" s="5" t="s">
        <v>31</v>
      </c>
      <c r="P5031" s="5"/>
      <c r="R5031">
        <v>0.062</v>
      </c>
      <c r="S5031">
        <v>1804</v>
      </c>
      <c r="T5031" t="s">
        <v>206</v>
      </c>
      <c r="U5031">
        <f t="shared" si="78"/>
        <v>0.19</v>
      </c>
      <c r="V5031" t="s">
        <v>33</v>
      </c>
    </row>
    <row r="5032" spans="1:22">
      <c r="A5032" t="s">
        <v>3683</v>
      </c>
      <c r="D5032" t="s">
        <v>3527</v>
      </c>
      <c r="E5032" s="4">
        <v>45894</v>
      </c>
      <c r="F5032" s="4">
        <v>45891</v>
      </c>
      <c r="G5032" s="4">
        <v>45874</v>
      </c>
      <c r="H5032" t="s">
        <v>3684</v>
      </c>
      <c r="I5032" t="s">
        <v>3685</v>
      </c>
      <c r="J5032" s="5" t="s">
        <v>46</v>
      </c>
      <c r="K5032">
        <v>2</v>
      </c>
      <c r="L5032">
        <v>1</v>
      </c>
      <c r="M5032">
        <v>2501</v>
      </c>
      <c r="N5032">
        <v>0</v>
      </c>
      <c r="O5032" s="5" t="s">
        <v>54</v>
      </c>
      <c r="P5032" s="5"/>
      <c r="R5032">
        <v>4.899</v>
      </c>
      <c r="S5032">
        <v>390</v>
      </c>
      <c r="T5032" t="s">
        <v>74</v>
      </c>
      <c r="U5032">
        <f t="shared" si="78"/>
        <v>4.9</v>
      </c>
      <c r="V5032" t="s">
        <v>33</v>
      </c>
    </row>
    <row r="5033" spans="1:21">
      <c r="A5033" t="s">
        <v>3683</v>
      </c>
      <c r="D5033" t="s">
        <v>3527</v>
      </c>
      <c r="E5033" s="4">
        <v>45894</v>
      </c>
      <c r="F5033" s="4">
        <v>45891</v>
      </c>
      <c r="G5033" s="4">
        <v>45874</v>
      </c>
      <c r="H5033" t="s">
        <v>2871</v>
      </c>
      <c r="I5033" t="s">
        <v>2872</v>
      </c>
      <c r="J5033" s="5" t="s">
        <v>46</v>
      </c>
      <c r="K5033">
        <v>12</v>
      </c>
      <c r="L5033">
        <v>12</v>
      </c>
      <c r="M5033">
        <v>58959</v>
      </c>
      <c r="N5033">
        <v>4201</v>
      </c>
      <c r="O5033" s="5" t="s">
        <v>43</v>
      </c>
      <c r="P5033" s="5"/>
      <c r="U5033" t="str">
        <f t="shared" si="78"/>
        <v/>
      </c>
    </row>
    <row r="5034" spans="1:21">
      <c r="A5034" t="s">
        <v>3683</v>
      </c>
      <c r="D5034" t="s">
        <v>3527</v>
      </c>
      <c r="E5034" s="4">
        <v>45894</v>
      </c>
      <c r="F5034" s="4">
        <v>45891</v>
      </c>
      <c r="G5034" s="4">
        <v>45896</v>
      </c>
      <c r="H5034" t="s">
        <v>3536</v>
      </c>
      <c r="I5034" t="s">
        <v>3537</v>
      </c>
      <c r="J5034" s="5" t="s">
        <v>135</v>
      </c>
      <c r="K5034">
        <v>7</v>
      </c>
      <c r="L5034">
        <v>7</v>
      </c>
      <c r="M5034">
        <v>19423</v>
      </c>
      <c r="N5034">
        <v>0</v>
      </c>
      <c r="O5034" s="5" t="s">
        <v>43</v>
      </c>
      <c r="P5034" s="5"/>
      <c r="U5034" t="str">
        <f t="shared" si="78"/>
        <v/>
      </c>
    </row>
    <row r="5035" spans="1:21">
      <c r="A5035" t="s">
        <v>3683</v>
      </c>
      <c r="D5035" t="s">
        <v>3527</v>
      </c>
      <c r="E5035" s="4">
        <v>45894</v>
      </c>
      <c r="F5035" s="4">
        <v>45891</v>
      </c>
      <c r="G5035" s="4">
        <v>45896</v>
      </c>
      <c r="H5035" t="s">
        <v>3538</v>
      </c>
      <c r="I5035" t="s">
        <v>3539</v>
      </c>
      <c r="J5035" s="5" t="s">
        <v>135</v>
      </c>
      <c r="K5035">
        <v>7</v>
      </c>
      <c r="L5035">
        <v>7</v>
      </c>
      <c r="M5035">
        <v>19423</v>
      </c>
      <c r="N5035">
        <v>0</v>
      </c>
      <c r="O5035" s="5" t="s">
        <v>43</v>
      </c>
      <c r="P5035" s="5"/>
      <c r="U5035" t="str">
        <f t="shared" si="78"/>
        <v/>
      </c>
    </row>
    <row r="5036" spans="1:21">
      <c r="A5036" t="s">
        <v>3683</v>
      </c>
      <c r="D5036" t="s">
        <v>3527</v>
      </c>
      <c r="E5036" s="4">
        <v>45894</v>
      </c>
      <c r="F5036" s="4">
        <v>45891</v>
      </c>
      <c r="G5036" s="4">
        <v>45874</v>
      </c>
      <c r="H5036" t="s">
        <v>3540</v>
      </c>
      <c r="I5036" t="s">
        <v>3541</v>
      </c>
      <c r="J5036" s="5" t="s">
        <v>46</v>
      </c>
      <c r="K5036">
        <v>12</v>
      </c>
      <c r="L5036">
        <v>12</v>
      </c>
      <c r="M5036">
        <v>22520</v>
      </c>
      <c r="N5036">
        <v>8000</v>
      </c>
      <c r="O5036" s="5" t="s">
        <v>43</v>
      </c>
      <c r="P5036" s="5"/>
      <c r="U5036" t="str">
        <f t="shared" si="78"/>
        <v/>
      </c>
    </row>
    <row r="5037" spans="1:21">
      <c r="A5037" t="s">
        <v>3683</v>
      </c>
      <c r="D5037" t="s">
        <v>3527</v>
      </c>
      <c r="E5037" s="4">
        <v>45894</v>
      </c>
      <c r="F5037" s="4">
        <v>45891</v>
      </c>
      <c r="G5037" s="4">
        <v>45874</v>
      </c>
      <c r="H5037" t="s">
        <v>3542</v>
      </c>
      <c r="I5037" t="s">
        <v>3543</v>
      </c>
      <c r="J5037" s="5" t="s">
        <v>46</v>
      </c>
      <c r="K5037">
        <v>12</v>
      </c>
      <c r="L5037">
        <v>12</v>
      </c>
      <c r="M5037">
        <v>22520</v>
      </c>
      <c r="N5037">
        <v>8000</v>
      </c>
      <c r="O5037" s="5" t="s">
        <v>43</v>
      </c>
      <c r="P5037" s="5"/>
      <c r="U5037" t="str">
        <f t="shared" si="78"/>
        <v/>
      </c>
    </row>
    <row r="5038" spans="1:21">
      <c r="A5038" t="s">
        <v>3683</v>
      </c>
      <c r="D5038" t="s">
        <v>3527</v>
      </c>
      <c r="E5038" s="4">
        <v>45894</v>
      </c>
      <c r="F5038" s="4">
        <v>45891</v>
      </c>
      <c r="G5038" s="4">
        <v>45896</v>
      </c>
      <c r="H5038" t="s">
        <v>395</v>
      </c>
      <c r="I5038" t="s">
        <v>396</v>
      </c>
      <c r="J5038" s="5" t="s">
        <v>135</v>
      </c>
      <c r="K5038">
        <v>7</v>
      </c>
      <c r="L5038">
        <v>7</v>
      </c>
      <c r="M5038">
        <v>73560</v>
      </c>
      <c r="N5038">
        <v>3800</v>
      </c>
      <c r="O5038" s="5" t="s">
        <v>43</v>
      </c>
      <c r="P5038" s="5"/>
      <c r="U5038" t="str">
        <f t="shared" si="78"/>
        <v/>
      </c>
    </row>
    <row r="5039" spans="1:22">
      <c r="A5039" t="s">
        <v>3683</v>
      </c>
      <c r="D5039" t="s">
        <v>3527</v>
      </c>
      <c r="E5039" s="4">
        <v>45894</v>
      </c>
      <c r="F5039" s="4">
        <v>45891</v>
      </c>
      <c r="G5039" s="4">
        <v>45874</v>
      </c>
      <c r="H5039" t="s">
        <v>399</v>
      </c>
      <c r="I5039" t="s">
        <v>400</v>
      </c>
      <c r="J5039" s="5" t="s">
        <v>46</v>
      </c>
      <c r="K5039">
        <v>12</v>
      </c>
      <c r="L5039">
        <v>12</v>
      </c>
      <c r="M5039">
        <v>53932</v>
      </c>
      <c r="N5039">
        <v>14253</v>
      </c>
      <c r="O5039" s="5" t="s">
        <v>43</v>
      </c>
      <c r="P5039" s="5"/>
      <c r="R5039">
        <v>1.082</v>
      </c>
      <c r="S5039">
        <v>2034</v>
      </c>
      <c r="T5039" t="s">
        <v>177</v>
      </c>
      <c r="U5039">
        <f t="shared" si="78"/>
        <v>12.98</v>
      </c>
      <c r="V5039" t="s">
        <v>33</v>
      </c>
    </row>
    <row r="5040" spans="1:22">
      <c r="A5040" t="s">
        <v>3683</v>
      </c>
      <c r="D5040" t="s">
        <v>3527</v>
      </c>
      <c r="E5040" s="4">
        <v>45894</v>
      </c>
      <c r="F5040" s="4">
        <v>45891</v>
      </c>
      <c r="G5040" s="4">
        <v>45874</v>
      </c>
      <c r="H5040" t="s">
        <v>3544</v>
      </c>
      <c r="I5040" t="s">
        <v>3545</v>
      </c>
      <c r="J5040" s="5" t="s">
        <v>46</v>
      </c>
      <c r="K5040">
        <v>12</v>
      </c>
      <c r="L5040">
        <v>12</v>
      </c>
      <c r="M5040">
        <v>24169</v>
      </c>
      <c r="N5040">
        <v>6061</v>
      </c>
      <c r="O5040" s="5" t="s">
        <v>43</v>
      </c>
      <c r="P5040" s="5"/>
      <c r="R5040">
        <v>2.45</v>
      </c>
      <c r="S5040">
        <v>1884</v>
      </c>
      <c r="T5040" t="s">
        <v>319</v>
      </c>
      <c r="U5040">
        <f t="shared" si="78"/>
        <v>29.4</v>
      </c>
      <c r="V5040" t="s">
        <v>33</v>
      </c>
    </row>
    <row r="5041" spans="1:21">
      <c r="A5041" t="s">
        <v>3683</v>
      </c>
      <c r="D5041" t="s">
        <v>3527</v>
      </c>
      <c r="E5041" s="4">
        <v>45894</v>
      </c>
      <c r="F5041" s="4">
        <v>45891</v>
      </c>
      <c r="G5041" s="4">
        <v>45874</v>
      </c>
      <c r="H5041" t="s">
        <v>415</v>
      </c>
      <c r="I5041" t="s">
        <v>416</v>
      </c>
      <c r="J5041" s="5" t="s">
        <v>46</v>
      </c>
      <c r="K5041">
        <v>12</v>
      </c>
      <c r="L5041">
        <v>12</v>
      </c>
      <c r="M5041">
        <v>52815</v>
      </c>
      <c r="N5041">
        <v>14598</v>
      </c>
      <c r="O5041" s="5" t="s">
        <v>43</v>
      </c>
      <c r="P5041" s="5"/>
      <c r="U5041" t="str">
        <f t="shared" si="78"/>
        <v/>
      </c>
    </row>
    <row r="5042" spans="1:22">
      <c r="A5042" t="s">
        <v>3686</v>
      </c>
      <c r="D5042" t="s">
        <v>3547</v>
      </c>
      <c r="E5042" s="4">
        <v>45894</v>
      </c>
      <c r="F5042" s="4">
        <v>45891</v>
      </c>
      <c r="G5042" s="4">
        <v>45896</v>
      </c>
      <c r="H5042" t="s">
        <v>3276</v>
      </c>
      <c r="I5042" t="s">
        <v>3277</v>
      </c>
      <c r="J5042" s="5" t="s">
        <v>135</v>
      </c>
      <c r="K5042">
        <v>8</v>
      </c>
      <c r="L5042">
        <v>8</v>
      </c>
      <c r="M5042">
        <v>62100</v>
      </c>
      <c r="N5042">
        <v>5200</v>
      </c>
      <c r="O5042" s="5" t="s">
        <v>59</v>
      </c>
      <c r="P5042" s="5"/>
      <c r="R5042">
        <v>1.5</v>
      </c>
      <c r="S5042">
        <v>1539</v>
      </c>
      <c r="T5042" t="s">
        <v>2099</v>
      </c>
      <c r="U5042">
        <f t="shared" si="78"/>
        <v>12</v>
      </c>
      <c r="V5042" t="s">
        <v>33</v>
      </c>
    </row>
    <row r="5043" spans="1:22">
      <c r="A5043" t="s">
        <v>3686</v>
      </c>
      <c r="D5043" t="s">
        <v>3547</v>
      </c>
      <c r="E5043" s="4">
        <v>45894</v>
      </c>
      <c r="F5043" s="4">
        <v>45891</v>
      </c>
      <c r="G5043" s="4">
        <v>45896</v>
      </c>
      <c r="H5043" t="s">
        <v>2943</v>
      </c>
      <c r="I5043" t="s">
        <v>2944</v>
      </c>
      <c r="J5043" s="5" t="s">
        <v>135</v>
      </c>
      <c r="K5043">
        <v>8</v>
      </c>
      <c r="L5043">
        <v>8</v>
      </c>
      <c r="M5043">
        <v>138233</v>
      </c>
      <c r="N5043">
        <v>3268</v>
      </c>
      <c r="O5043" s="5" t="s">
        <v>59</v>
      </c>
      <c r="P5043" s="5"/>
      <c r="R5043">
        <v>1.915</v>
      </c>
      <c r="S5043">
        <v>1539</v>
      </c>
      <c r="T5043" t="s">
        <v>2099</v>
      </c>
      <c r="U5043">
        <f t="shared" si="78"/>
        <v>15.32</v>
      </c>
      <c r="V5043" t="s">
        <v>33</v>
      </c>
    </row>
    <row r="5044" spans="1:21">
      <c r="A5044" t="s">
        <v>3686</v>
      </c>
      <c r="D5044" t="s">
        <v>3547</v>
      </c>
      <c r="E5044" s="4">
        <v>45894</v>
      </c>
      <c r="F5044" s="4">
        <v>45891</v>
      </c>
      <c r="G5044" s="4">
        <v>45896</v>
      </c>
      <c r="H5044" t="s">
        <v>3548</v>
      </c>
      <c r="I5044" t="s">
        <v>3549</v>
      </c>
      <c r="J5044" s="5" t="s">
        <v>135</v>
      </c>
      <c r="K5044">
        <v>8</v>
      </c>
      <c r="L5044">
        <v>8</v>
      </c>
      <c r="M5044">
        <v>20480</v>
      </c>
      <c r="N5044">
        <v>0</v>
      </c>
      <c r="O5044" s="5" t="s">
        <v>134</v>
      </c>
      <c r="P5044" s="5"/>
      <c r="U5044" t="str">
        <f t="shared" si="78"/>
        <v/>
      </c>
    </row>
    <row r="5045" spans="1:21">
      <c r="A5045" t="s">
        <v>3686</v>
      </c>
      <c r="D5045" t="s">
        <v>3547</v>
      </c>
      <c r="E5045" s="4">
        <v>45894</v>
      </c>
      <c r="F5045" s="4">
        <v>45891</v>
      </c>
      <c r="G5045" s="4">
        <v>45896</v>
      </c>
      <c r="H5045" t="s">
        <v>3550</v>
      </c>
      <c r="I5045" t="s">
        <v>3551</v>
      </c>
      <c r="J5045" s="5" t="s">
        <v>135</v>
      </c>
      <c r="K5045">
        <v>8</v>
      </c>
      <c r="L5045">
        <v>8</v>
      </c>
      <c r="M5045">
        <v>23202</v>
      </c>
      <c r="N5045">
        <v>0</v>
      </c>
      <c r="O5045" s="5" t="s">
        <v>134</v>
      </c>
      <c r="P5045" s="5"/>
      <c r="U5045" t="str">
        <f t="shared" si="78"/>
        <v/>
      </c>
    </row>
    <row r="5046" spans="1:22">
      <c r="A5046" t="s">
        <v>3686</v>
      </c>
      <c r="D5046" t="s">
        <v>3547</v>
      </c>
      <c r="E5046" s="4">
        <v>45894</v>
      </c>
      <c r="F5046" s="4">
        <v>45891</v>
      </c>
      <c r="G5046" s="4">
        <v>45896</v>
      </c>
      <c r="H5046" t="s">
        <v>3687</v>
      </c>
      <c r="I5046" t="s">
        <v>3688</v>
      </c>
      <c r="J5046" s="5" t="s">
        <v>135</v>
      </c>
      <c r="K5046">
        <v>8</v>
      </c>
      <c r="L5046">
        <v>8</v>
      </c>
      <c r="M5046">
        <v>0</v>
      </c>
      <c r="N5046">
        <v>0</v>
      </c>
      <c r="O5046" s="5" t="s">
        <v>134</v>
      </c>
      <c r="P5046" s="5"/>
      <c r="R5046">
        <v>0.062</v>
      </c>
      <c r="S5046">
        <v>2147</v>
      </c>
      <c r="T5046" t="s">
        <v>943</v>
      </c>
      <c r="U5046">
        <f t="shared" si="78"/>
        <v>0.5</v>
      </c>
      <c r="V5046" t="s">
        <v>33</v>
      </c>
    </row>
    <row r="5047" spans="1:22">
      <c r="A5047" t="s">
        <v>3686</v>
      </c>
      <c r="D5047" t="s">
        <v>3547</v>
      </c>
      <c r="E5047" s="4">
        <v>45894</v>
      </c>
      <c r="F5047" s="4">
        <v>45891</v>
      </c>
      <c r="G5047" s="4">
        <v>45896</v>
      </c>
      <c r="H5047" t="s">
        <v>3689</v>
      </c>
      <c r="I5047" t="s">
        <v>3690</v>
      </c>
      <c r="J5047" s="5" t="s">
        <v>135</v>
      </c>
      <c r="K5047">
        <v>8</v>
      </c>
      <c r="L5047">
        <v>8</v>
      </c>
      <c r="M5047">
        <v>23019</v>
      </c>
      <c r="N5047">
        <v>0</v>
      </c>
      <c r="O5047" s="5" t="s">
        <v>134</v>
      </c>
      <c r="P5047" s="5"/>
      <c r="R5047">
        <v>0.062</v>
      </c>
      <c r="S5047">
        <v>2147</v>
      </c>
      <c r="T5047" t="s">
        <v>943</v>
      </c>
      <c r="U5047">
        <f t="shared" si="78"/>
        <v>0.5</v>
      </c>
      <c r="V5047" t="s">
        <v>33</v>
      </c>
    </row>
    <row r="5048" spans="1:22">
      <c r="A5048" t="s">
        <v>3686</v>
      </c>
      <c r="D5048" t="s">
        <v>3547</v>
      </c>
      <c r="E5048" s="4">
        <v>45894</v>
      </c>
      <c r="F5048" s="4">
        <v>45891</v>
      </c>
      <c r="G5048" s="4">
        <v>45896</v>
      </c>
      <c r="H5048" t="s">
        <v>1894</v>
      </c>
      <c r="I5048" t="s">
        <v>1895</v>
      </c>
      <c r="J5048" s="5" t="s">
        <v>135</v>
      </c>
      <c r="K5048">
        <v>20</v>
      </c>
      <c r="L5048">
        <v>20</v>
      </c>
      <c r="M5048">
        <v>414000</v>
      </c>
      <c r="N5048">
        <v>234000</v>
      </c>
      <c r="O5048" s="5" t="s">
        <v>584</v>
      </c>
      <c r="P5048" s="5"/>
      <c r="Q5048" t="s">
        <v>1896</v>
      </c>
      <c r="R5048">
        <v>0.0159</v>
      </c>
      <c r="S5048">
        <v>1914</v>
      </c>
      <c r="T5048" t="s">
        <v>585</v>
      </c>
      <c r="U5048">
        <f t="shared" si="78"/>
        <v>0.32</v>
      </c>
      <c r="V5048" t="s">
        <v>33</v>
      </c>
    </row>
    <row r="5049" spans="1:22">
      <c r="A5049" t="s">
        <v>3686</v>
      </c>
      <c r="D5049" t="s">
        <v>3547</v>
      </c>
      <c r="E5049" s="4">
        <v>45894</v>
      </c>
      <c r="F5049" s="4">
        <v>45891</v>
      </c>
      <c r="G5049" s="4">
        <v>45896</v>
      </c>
      <c r="H5049" t="s">
        <v>1894</v>
      </c>
      <c r="I5049" t="s">
        <v>1895</v>
      </c>
      <c r="J5049" s="5" t="s">
        <v>135</v>
      </c>
      <c r="K5049">
        <v>15</v>
      </c>
      <c r="L5049">
        <v>15</v>
      </c>
      <c r="M5049">
        <v>414000</v>
      </c>
      <c r="N5049">
        <v>234000</v>
      </c>
      <c r="O5049" s="5" t="s">
        <v>584</v>
      </c>
      <c r="P5049" s="5"/>
      <c r="Q5049" t="s">
        <v>1896</v>
      </c>
      <c r="R5049">
        <v>0.0159</v>
      </c>
      <c r="S5049">
        <v>1914</v>
      </c>
      <c r="T5049" t="s">
        <v>585</v>
      </c>
      <c r="U5049">
        <f t="shared" si="78"/>
        <v>0.24</v>
      </c>
      <c r="V5049" t="s">
        <v>33</v>
      </c>
    </row>
    <row r="5050" spans="1:22">
      <c r="A5050" t="s">
        <v>3686</v>
      </c>
      <c r="D5050" t="s">
        <v>3547</v>
      </c>
      <c r="E5050" s="4">
        <v>45894</v>
      </c>
      <c r="F5050" s="4">
        <v>45891</v>
      </c>
      <c r="G5050" s="4">
        <v>45896</v>
      </c>
      <c r="H5050" t="s">
        <v>2051</v>
      </c>
      <c r="I5050" t="s">
        <v>2052</v>
      </c>
      <c r="J5050" s="5" t="s">
        <v>135</v>
      </c>
      <c r="K5050">
        <v>4</v>
      </c>
      <c r="L5050">
        <v>4</v>
      </c>
      <c r="M5050">
        <v>76000</v>
      </c>
      <c r="N5050">
        <v>36000</v>
      </c>
      <c r="O5050" s="5" t="s">
        <v>31</v>
      </c>
      <c r="P5050" s="5"/>
      <c r="Q5050" t="s">
        <v>2053</v>
      </c>
      <c r="R5050">
        <v>0.0468</v>
      </c>
      <c r="S5050">
        <v>1914</v>
      </c>
      <c r="T5050" t="s">
        <v>585</v>
      </c>
      <c r="U5050">
        <f t="shared" si="78"/>
        <v>0.19</v>
      </c>
      <c r="V5050" t="s">
        <v>33</v>
      </c>
    </row>
    <row r="5051" spans="1:22">
      <c r="A5051" t="s">
        <v>3686</v>
      </c>
      <c r="D5051" t="s">
        <v>3547</v>
      </c>
      <c r="E5051" s="4">
        <v>45894</v>
      </c>
      <c r="F5051" s="4">
        <v>45891</v>
      </c>
      <c r="G5051" s="4">
        <v>45896</v>
      </c>
      <c r="H5051" t="s">
        <v>2051</v>
      </c>
      <c r="I5051" t="s">
        <v>2052</v>
      </c>
      <c r="J5051" s="5" t="s">
        <v>135</v>
      </c>
      <c r="K5051">
        <v>3</v>
      </c>
      <c r="L5051">
        <v>3</v>
      </c>
      <c r="M5051">
        <v>76000</v>
      </c>
      <c r="N5051">
        <v>36000</v>
      </c>
      <c r="O5051" s="5" t="s">
        <v>31</v>
      </c>
      <c r="P5051" s="5"/>
      <c r="Q5051" t="s">
        <v>2053</v>
      </c>
      <c r="R5051">
        <v>0.0468</v>
      </c>
      <c r="S5051">
        <v>1914</v>
      </c>
      <c r="T5051" t="s">
        <v>585</v>
      </c>
      <c r="U5051">
        <f t="shared" si="78"/>
        <v>0.14</v>
      </c>
      <c r="V5051" t="s">
        <v>33</v>
      </c>
    </row>
    <row r="5052" spans="1:22">
      <c r="A5052" t="s">
        <v>3686</v>
      </c>
      <c r="D5052" t="s">
        <v>3547</v>
      </c>
      <c r="E5052" s="4">
        <v>45894</v>
      </c>
      <c r="F5052" s="4">
        <v>45891</v>
      </c>
      <c r="G5052" s="4">
        <v>45896</v>
      </c>
      <c r="H5052" t="s">
        <v>203</v>
      </c>
      <c r="I5052" t="s">
        <v>204</v>
      </c>
      <c r="J5052" s="5" t="s">
        <v>135</v>
      </c>
      <c r="K5052">
        <v>2</v>
      </c>
      <c r="L5052">
        <v>2</v>
      </c>
      <c r="M5052">
        <v>1872000</v>
      </c>
      <c r="N5052">
        <v>414000</v>
      </c>
      <c r="O5052" s="5" t="s">
        <v>31</v>
      </c>
      <c r="P5052" s="5"/>
      <c r="Q5052" t="s">
        <v>205</v>
      </c>
      <c r="R5052">
        <v>0.0162</v>
      </c>
      <c r="S5052">
        <v>1804</v>
      </c>
      <c r="T5052" t="s">
        <v>206</v>
      </c>
      <c r="U5052">
        <f t="shared" si="78"/>
        <v>0.03</v>
      </c>
      <c r="V5052" t="s">
        <v>33</v>
      </c>
    </row>
    <row r="5053" spans="1:22">
      <c r="A5053" t="s">
        <v>3686</v>
      </c>
      <c r="D5053" t="s">
        <v>3547</v>
      </c>
      <c r="E5053" s="4">
        <v>45894</v>
      </c>
      <c r="F5053" s="4">
        <v>45891</v>
      </c>
      <c r="G5053" s="4">
        <v>45896</v>
      </c>
      <c r="H5053" t="s">
        <v>203</v>
      </c>
      <c r="I5053" t="s">
        <v>204</v>
      </c>
      <c r="J5053" s="5" t="s">
        <v>135</v>
      </c>
      <c r="K5053">
        <v>4</v>
      </c>
      <c r="L5053">
        <v>4</v>
      </c>
      <c r="M5053">
        <v>1872000</v>
      </c>
      <c r="N5053">
        <v>414000</v>
      </c>
      <c r="O5053" s="5" t="s">
        <v>31</v>
      </c>
      <c r="P5053" s="5"/>
      <c r="Q5053" t="s">
        <v>205</v>
      </c>
      <c r="R5053">
        <v>0.0162</v>
      </c>
      <c r="S5053">
        <v>1804</v>
      </c>
      <c r="T5053" t="s">
        <v>206</v>
      </c>
      <c r="U5053">
        <f t="shared" si="78"/>
        <v>0.06</v>
      </c>
      <c r="V5053" t="s">
        <v>33</v>
      </c>
    </row>
    <row r="5054" spans="1:22">
      <c r="A5054" t="s">
        <v>3686</v>
      </c>
      <c r="D5054" t="s">
        <v>3547</v>
      </c>
      <c r="E5054" s="4">
        <v>45894</v>
      </c>
      <c r="F5054" s="4">
        <v>45891</v>
      </c>
      <c r="G5054" s="4">
        <v>45896</v>
      </c>
      <c r="H5054" t="s">
        <v>203</v>
      </c>
      <c r="I5054" t="s">
        <v>204</v>
      </c>
      <c r="J5054" s="5" t="s">
        <v>135</v>
      </c>
      <c r="K5054">
        <v>2</v>
      </c>
      <c r="L5054">
        <v>2</v>
      </c>
      <c r="M5054">
        <v>1872000</v>
      </c>
      <c r="N5054">
        <v>414000</v>
      </c>
      <c r="O5054" s="5" t="s">
        <v>31</v>
      </c>
      <c r="P5054" s="5"/>
      <c r="Q5054" t="s">
        <v>205</v>
      </c>
      <c r="R5054">
        <v>0.0162</v>
      </c>
      <c r="S5054">
        <v>1804</v>
      </c>
      <c r="T5054" t="s">
        <v>206</v>
      </c>
      <c r="U5054">
        <f t="shared" si="78"/>
        <v>0.03</v>
      </c>
      <c r="V5054" t="s">
        <v>33</v>
      </c>
    </row>
    <row r="5055" spans="1:22">
      <c r="A5055" t="s">
        <v>3686</v>
      </c>
      <c r="D5055" t="s">
        <v>3547</v>
      </c>
      <c r="E5055" s="4">
        <v>45894</v>
      </c>
      <c r="F5055" s="4">
        <v>45891</v>
      </c>
      <c r="G5055" s="4">
        <v>45896</v>
      </c>
      <c r="H5055" t="s">
        <v>203</v>
      </c>
      <c r="I5055" t="s">
        <v>204</v>
      </c>
      <c r="J5055" s="5" t="s">
        <v>135</v>
      </c>
      <c r="K5055">
        <v>30</v>
      </c>
      <c r="L5055">
        <v>30</v>
      </c>
      <c r="M5055">
        <v>1872000</v>
      </c>
      <c r="N5055">
        <v>414000</v>
      </c>
      <c r="O5055" s="5" t="s">
        <v>31</v>
      </c>
      <c r="P5055" s="5"/>
      <c r="Q5055" t="s">
        <v>205</v>
      </c>
      <c r="R5055">
        <v>0.0162</v>
      </c>
      <c r="S5055">
        <v>1804</v>
      </c>
      <c r="T5055" t="s">
        <v>206</v>
      </c>
      <c r="U5055">
        <f t="shared" si="78"/>
        <v>0.49</v>
      </c>
      <c r="V5055" t="s">
        <v>33</v>
      </c>
    </row>
    <row r="5056" spans="1:22">
      <c r="A5056" t="s">
        <v>3686</v>
      </c>
      <c r="D5056" t="s">
        <v>3547</v>
      </c>
      <c r="E5056" s="4">
        <v>45894</v>
      </c>
      <c r="F5056" s="4">
        <v>45891</v>
      </c>
      <c r="G5056" s="4">
        <v>45896</v>
      </c>
      <c r="H5056" t="s">
        <v>203</v>
      </c>
      <c r="I5056" t="s">
        <v>204</v>
      </c>
      <c r="J5056" s="5" t="s">
        <v>135</v>
      </c>
      <c r="K5056">
        <v>4</v>
      </c>
      <c r="L5056">
        <v>4</v>
      </c>
      <c r="M5056">
        <v>1872000</v>
      </c>
      <c r="N5056">
        <v>414000</v>
      </c>
      <c r="O5056" s="5" t="s">
        <v>31</v>
      </c>
      <c r="P5056" s="5"/>
      <c r="Q5056" t="s">
        <v>205</v>
      </c>
      <c r="R5056">
        <v>0.0162</v>
      </c>
      <c r="S5056">
        <v>1804</v>
      </c>
      <c r="T5056" t="s">
        <v>206</v>
      </c>
      <c r="U5056">
        <f t="shared" si="78"/>
        <v>0.06</v>
      </c>
      <c r="V5056" t="s">
        <v>33</v>
      </c>
    </row>
    <row r="5057" spans="1:22">
      <c r="A5057" t="s">
        <v>3686</v>
      </c>
      <c r="D5057" t="s">
        <v>3547</v>
      </c>
      <c r="E5057" s="4">
        <v>45894</v>
      </c>
      <c r="F5057" s="4">
        <v>45891</v>
      </c>
      <c r="G5057" s="4">
        <v>45896</v>
      </c>
      <c r="H5057" t="s">
        <v>203</v>
      </c>
      <c r="I5057" t="s">
        <v>204</v>
      </c>
      <c r="J5057" s="5" t="s">
        <v>135</v>
      </c>
      <c r="K5057">
        <v>2</v>
      </c>
      <c r="L5057">
        <v>2</v>
      </c>
      <c r="M5057">
        <v>1872000</v>
      </c>
      <c r="N5057">
        <v>414000</v>
      </c>
      <c r="O5057" s="5" t="s">
        <v>31</v>
      </c>
      <c r="P5057" s="5"/>
      <c r="Q5057" t="s">
        <v>205</v>
      </c>
      <c r="R5057">
        <v>0.0162</v>
      </c>
      <c r="S5057">
        <v>1804</v>
      </c>
      <c r="T5057" t="s">
        <v>206</v>
      </c>
      <c r="U5057">
        <f t="shared" si="78"/>
        <v>0.03</v>
      </c>
      <c r="V5057" t="s">
        <v>33</v>
      </c>
    </row>
    <row r="5058" spans="1:22">
      <c r="A5058" t="s">
        <v>3686</v>
      </c>
      <c r="D5058" t="s">
        <v>3547</v>
      </c>
      <c r="E5058" s="4">
        <v>45894</v>
      </c>
      <c r="F5058" s="4">
        <v>45891</v>
      </c>
      <c r="G5058" s="4">
        <v>45896</v>
      </c>
      <c r="H5058" t="s">
        <v>203</v>
      </c>
      <c r="I5058" t="s">
        <v>204</v>
      </c>
      <c r="J5058" s="5" t="s">
        <v>135</v>
      </c>
      <c r="K5058">
        <v>30</v>
      </c>
      <c r="L5058">
        <v>30</v>
      </c>
      <c r="M5058">
        <v>1872000</v>
      </c>
      <c r="N5058">
        <v>414000</v>
      </c>
      <c r="O5058" s="5" t="s">
        <v>31</v>
      </c>
      <c r="P5058" s="5"/>
      <c r="Q5058" t="s">
        <v>205</v>
      </c>
      <c r="R5058">
        <v>0.0162</v>
      </c>
      <c r="S5058">
        <v>1804</v>
      </c>
      <c r="T5058" t="s">
        <v>206</v>
      </c>
      <c r="U5058">
        <f t="shared" si="78"/>
        <v>0.49</v>
      </c>
      <c r="V5058" t="s">
        <v>33</v>
      </c>
    </row>
    <row r="5059" spans="1:22">
      <c r="A5059" t="s">
        <v>3686</v>
      </c>
      <c r="D5059" t="s">
        <v>3547</v>
      </c>
      <c r="E5059" s="4">
        <v>45894</v>
      </c>
      <c r="F5059" s="4">
        <v>45891</v>
      </c>
      <c r="G5059" s="4">
        <v>45896</v>
      </c>
      <c r="H5059" t="s">
        <v>207</v>
      </c>
      <c r="I5059" t="s">
        <v>208</v>
      </c>
      <c r="J5059" s="5" t="s">
        <v>135</v>
      </c>
      <c r="K5059">
        <v>1</v>
      </c>
      <c r="L5059">
        <v>1</v>
      </c>
      <c r="M5059">
        <v>222000</v>
      </c>
      <c r="N5059">
        <v>56000</v>
      </c>
      <c r="O5059" s="5" t="s">
        <v>31</v>
      </c>
      <c r="P5059" s="5"/>
      <c r="Q5059" t="s">
        <v>209</v>
      </c>
      <c r="R5059">
        <v>0.094</v>
      </c>
      <c r="S5059">
        <v>1804</v>
      </c>
      <c r="T5059" t="s">
        <v>206</v>
      </c>
      <c r="U5059">
        <f t="shared" si="78"/>
        <v>0.09</v>
      </c>
      <c r="V5059" t="s">
        <v>33</v>
      </c>
    </row>
    <row r="5060" spans="1:22">
      <c r="A5060" t="s">
        <v>3686</v>
      </c>
      <c r="D5060" t="s">
        <v>3547</v>
      </c>
      <c r="E5060" s="4">
        <v>45894</v>
      </c>
      <c r="F5060" s="4">
        <v>45891</v>
      </c>
      <c r="G5060" s="4">
        <v>45896</v>
      </c>
      <c r="H5060" t="s">
        <v>207</v>
      </c>
      <c r="I5060" t="s">
        <v>208</v>
      </c>
      <c r="J5060" s="5" t="s">
        <v>135</v>
      </c>
      <c r="K5060">
        <v>7</v>
      </c>
      <c r="L5060">
        <v>7</v>
      </c>
      <c r="M5060">
        <v>222000</v>
      </c>
      <c r="N5060">
        <v>56000</v>
      </c>
      <c r="O5060" s="5" t="s">
        <v>31</v>
      </c>
      <c r="P5060" s="5"/>
      <c r="Q5060" t="s">
        <v>209</v>
      </c>
      <c r="R5060">
        <v>0.094</v>
      </c>
      <c r="S5060">
        <v>1804</v>
      </c>
      <c r="T5060" t="s">
        <v>206</v>
      </c>
      <c r="U5060">
        <f t="shared" si="78"/>
        <v>0.66</v>
      </c>
      <c r="V5060" t="s">
        <v>33</v>
      </c>
    </row>
    <row r="5061" spans="1:22">
      <c r="A5061" t="s">
        <v>3686</v>
      </c>
      <c r="D5061" t="s">
        <v>3547</v>
      </c>
      <c r="E5061" s="4">
        <v>45894</v>
      </c>
      <c r="F5061" s="4">
        <v>45891</v>
      </c>
      <c r="G5061" s="4">
        <v>45896</v>
      </c>
      <c r="H5061" t="s">
        <v>207</v>
      </c>
      <c r="I5061" t="s">
        <v>208</v>
      </c>
      <c r="J5061" s="5" t="s">
        <v>135</v>
      </c>
      <c r="K5061">
        <v>1</v>
      </c>
      <c r="L5061">
        <v>1</v>
      </c>
      <c r="M5061">
        <v>222000</v>
      </c>
      <c r="N5061">
        <v>56000</v>
      </c>
      <c r="O5061" s="5" t="s">
        <v>31</v>
      </c>
      <c r="P5061" s="5"/>
      <c r="Q5061" t="s">
        <v>209</v>
      </c>
      <c r="R5061">
        <v>0.094</v>
      </c>
      <c r="S5061">
        <v>1804</v>
      </c>
      <c r="T5061" t="s">
        <v>206</v>
      </c>
      <c r="U5061">
        <f t="shared" ref="U5061:U5124" si="79">IF(ROUND(R5061*L5061,2)=0,"",ROUND(R5061*L5061,2))</f>
        <v>0.09</v>
      </c>
      <c r="V5061" t="s">
        <v>33</v>
      </c>
    </row>
    <row r="5062" spans="1:22">
      <c r="A5062" t="s">
        <v>3686</v>
      </c>
      <c r="D5062" t="s">
        <v>3547</v>
      </c>
      <c r="E5062" s="4">
        <v>45894</v>
      </c>
      <c r="F5062" s="4">
        <v>45891</v>
      </c>
      <c r="G5062" s="4">
        <v>45896</v>
      </c>
      <c r="H5062" t="s">
        <v>207</v>
      </c>
      <c r="I5062" t="s">
        <v>208</v>
      </c>
      <c r="J5062" s="5" t="s">
        <v>135</v>
      </c>
      <c r="K5062">
        <v>7</v>
      </c>
      <c r="L5062">
        <v>7</v>
      </c>
      <c r="M5062">
        <v>222000</v>
      </c>
      <c r="N5062">
        <v>56000</v>
      </c>
      <c r="O5062" s="5" t="s">
        <v>31</v>
      </c>
      <c r="P5062" s="5"/>
      <c r="Q5062" t="s">
        <v>209</v>
      </c>
      <c r="R5062">
        <v>0.094</v>
      </c>
      <c r="S5062">
        <v>1804</v>
      </c>
      <c r="T5062" t="s">
        <v>206</v>
      </c>
      <c r="U5062">
        <f t="shared" si="79"/>
        <v>0.66</v>
      </c>
      <c r="V5062" t="s">
        <v>33</v>
      </c>
    </row>
    <row r="5063" spans="1:22">
      <c r="A5063" t="s">
        <v>3686</v>
      </c>
      <c r="D5063" t="s">
        <v>3547</v>
      </c>
      <c r="E5063" s="4">
        <v>45894</v>
      </c>
      <c r="F5063" s="4">
        <v>45891</v>
      </c>
      <c r="G5063" s="4">
        <v>45896</v>
      </c>
      <c r="H5063" t="s">
        <v>3552</v>
      </c>
      <c r="I5063" t="s">
        <v>3553</v>
      </c>
      <c r="J5063" s="5" t="s">
        <v>135</v>
      </c>
      <c r="K5063">
        <v>40</v>
      </c>
      <c r="L5063">
        <v>40</v>
      </c>
      <c r="M5063">
        <v>100000</v>
      </c>
      <c r="N5063">
        <v>60000</v>
      </c>
      <c r="O5063" s="5" t="s">
        <v>31</v>
      </c>
      <c r="P5063" s="5"/>
      <c r="R5063">
        <v>0.116</v>
      </c>
      <c r="S5063">
        <v>1914</v>
      </c>
      <c r="T5063" t="s">
        <v>585</v>
      </c>
      <c r="U5063">
        <f t="shared" si="79"/>
        <v>4.64</v>
      </c>
      <c r="V5063" t="s">
        <v>33</v>
      </c>
    </row>
    <row r="5064" spans="1:22">
      <c r="A5064" t="s">
        <v>3686</v>
      </c>
      <c r="D5064" t="s">
        <v>3547</v>
      </c>
      <c r="E5064" s="4">
        <v>45894</v>
      </c>
      <c r="F5064" s="4">
        <v>45891</v>
      </c>
      <c r="G5064" s="4">
        <v>45896</v>
      </c>
      <c r="H5064" t="s">
        <v>3552</v>
      </c>
      <c r="I5064" t="s">
        <v>3553</v>
      </c>
      <c r="J5064" s="5" t="s">
        <v>135</v>
      </c>
      <c r="K5064">
        <v>30</v>
      </c>
      <c r="L5064">
        <v>30</v>
      </c>
      <c r="M5064">
        <v>100000</v>
      </c>
      <c r="N5064">
        <v>60000</v>
      </c>
      <c r="O5064" s="5" t="s">
        <v>31</v>
      </c>
      <c r="P5064" s="5"/>
      <c r="R5064">
        <v>0.116</v>
      </c>
      <c r="S5064">
        <v>1914</v>
      </c>
      <c r="T5064" t="s">
        <v>585</v>
      </c>
      <c r="U5064">
        <f t="shared" si="79"/>
        <v>3.48</v>
      </c>
      <c r="V5064" t="s">
        <v>33</v>
      </c>
    </row>
    <row r="5065" spans="1:22">
      <c r="A5065" t="s">
        <v>3686</v>
      </c>
      <c r="D5065" t="s">
        <v>3547</v>
      </c>
      <c r="E5065" s="4">
        <v>45894</v>
      </c>
      <c r="F5065" s="4">
        <v>45891</v>
      </c>
      <c r="G5065" s="4">
        <v>45896</v>
      </c>
      <c r="H5065" t="s">
        <v>3554</v>
      </c>
      <c r="I5065" t="s">
        <v>3555</v>
      </c>
      <c r="J5065" s="5" t="s">
        <v>135</v>
      </c>
      <c r="K5065">
        <v>2</v>
      </c>
      <c r="L5065">
        <v>2</v>
      </c>
      <c r="M5065">
        <v>3000</v>
      </c>
      <c r="N5065">
        <v>8000</v>
      </c>
      <c r="O5065" s="5" t="s">
        <v>31</v>
      </c>
      <c r="P5065" s="5"/>
      <c r="R5065">
        <v>0.0575</v>
      </c>
      <c r="S5065">
        <v>1804</v>
      </c>
      <c r="T5065" t="s">
        <v>206</v>
      </c>
      <c r="U5065">
        <f t="shared" si="79"/>
        <v>0.12</v>
      </c>
      <c r="V5065" t="s">
        <v>33</v>
      </c>
    </row>
    <row r="5066" spans="1:22">
      <c r="A5066" t="s">
        <v>3686</v>
      </c>
      <c r="D5066" t="s">
        <v>3547</v>
      </c>
      <c r="E5066" s="4">
        <v>45894</v>
      </c>
      <c r="F5066" s="4">
        <v>45891</v>
      </c>
      <c r="G5066" s="4">
        <v>45896</v>
      </c>
      <c r="H5066" t="s">
        <v>3554</v>
      </c>
      <c r="I5066" t="s">
        <v>3555</v>
      </c>
      <c r="J5066" s="5" t="s">
        <v>135</v>
      </c>
      <c r="K5066">
        <v>2</v>
      </c>
      <c r="L5066">
        <v>2</v>
      </c>
      <c r="M5066">
        <v>3000</v>
      </c>
      <c r="N5066">
        <v>8000</v>
      </c>
      <c r="O5066" s="5" t="s">
        <v>31</v>
      </c>
      <c r="P5066" s="5"/>
      <c r="R5066">
        <v>0.0575</v>
      </c>
      <c r="S5066">
        <v>1804</v>
      </c>
      <c r="T5066" t="s">
        <v>206</v>
      </c>
      <c r="U5066">
        <f t="shared" si="79"/>
        <v>0.12</v>
      </c>
      <c r="V5066" t="s">
        <v>33</v>
      </c>
    </row>
    <row r="5067" spans="1:22">
      <c r="A5067" t="s">
        <v>3686</v>
      </c>
      <c r="D5067" t="s">
        <v>3547</v>
      </c>
      <c r="E5067" s="4">
        <v>45894</v>
      </c>
      <c r="F5067" s="4">
        <v>45891</v>
      </c>
      <c r="G5067" s="4">
        <v>45896</v>
      </c>
      <c r="H5067" t="s">
        <v>3556</v>
      </c>
      <c r="I5067" t="s">
        <v>3557</v>
      </c>
      <c r="J5067" s="5" t="s">
        <v>135</v>
      </c>
      <c r="K5067">
        <v>2</v>
      </c>
      <c r="L5067">
        <v>2</v>
      </c>
      <c r="M5067">
        <v>120000</v>
      </c>
      <c r="N5067">
        <v>12000</v>
      </c>
      <c r="O5067" s="5" t="s">
        <v>31</v>
      </c>
      <c r="P5067" s="5"/>
      <c r="R5067">
        <v>0.059</v>
      </c>
      <c r="S5067">
        <v>1804</v>
      </c>
      <c r="T5067" t="s">
        <v>206</v>
      </c>
      <c r="U5067">
        <f t="shared" si="79"/>
        <v>0.12</v>
      </c>
      <c r="V5067" t="s">
        <v>33</v>
      </c>
    </row>
    <row r="5068" spans="1:22">
      <c r="A5068" t="s">
        <v>3686</v>
      </c>
      <c r="D5068" t="s">
        <v>3547</v>
      </c>
      <c r="E5068" s="4">
        <v>45894</v>
      </c>
      <c r="F5068" s="4">
        <v>45891</v>
      </c>
      <c r="G5068" s="4">
        <v>45896</v>
      </c>
      <c r="H5068" t="s">
        <v>3556</v>
      </c>
      <c r="I5068" t="s">
        <v>3557</v>
      </c>
      <c r="J5068" s="5" t="s">
        <v>135</v>
      </c>
      <c r="K5068">
        <v>2</v>
      </c>
      <c r="L5068">
        <v>2</v>
      </c>
      <c r="M5068">
        <v>120000</v>
      </c>
      <c r="N5068">
        <v>12000</v>
      </c>
      <c r="O5068" s="5" t="s">
        <v>31</v>
      </c>
      <c r="P5068" s="5"/>
      <c r="R5068">
        <v>0.059</v>
      </c>
      <c r="S5068">
        <v>1804</v>
      </c>
      <c r="T5068" t="s">
        <v>206</v>
      </c>
      <c r="U5068">
        <f t="shared" si="79"/>
        <v>0.12</v>
      </c>
      <c r="V5068" t="s">
        <v>33</v>
      </c>
    </row>
    <row r="5069" spans="1:22">
      <c r="A5069" t="s">
        <v>3686</v>
      </c>
      <c r="D5069" t="s">
        <v>3547</v>
      </c>
      <c r="E5069" s="4">
        <v>45894</v>
      </c>
      <c r="F5069" s="4">
        <v>45891</v>
      </c>
      <c r="G5069" s="4">
        <v>45896</v>
      </c>
      <c r="H5069" t="s">
        <v>3556</v>
      </c>
      <c r="I5069" t="s">
        <v>3557</v>
      </c>
      <c r="J5069" s="5" t="s">
        <v>135</v>
      </c>
      <c r="K5069">
        <v>2</v>
      </c>
      <c r="L5069">
        <v>2</v>
      </c>
      <c r="M5069">
        <v>120000</v>
      </c>
      <c r="N5069">
        <v>12000</v>
      </c>
      <c r="O5069" s="5" t="s">
        <v>31</v>
      </c>
      <c r="P5069" s="5"/>
      <c r="R5069">
        <v>0.059</v>
      </c>
      <c r="S5069">
        <v>1804</v>
      </c>
      <c r="T5069" t="s">
        <v>206</v>
      </c>
      <c r="U5069">
        <f t="shared" si="79"/>
        <v>0.12</v>
      </c>
      <c r="V5069" t="s">
        <v>33</v>
      </c>
    </row>
    <row r="5070" spans="1:22">
      <c r="A5070" t="s">
        <v>3686</v>
      </c>
      <c r="D5070" t="s">
        <v>3547</v>
      </c>
      <c r="E5070" s="4">
        <v>45894</v>
      </c>
      <c r="F5070" s="4">
        <v>45891</v>
      </c>
      <c r="G5070" s="4">
        <v>45896</v>
      </c>
      <c r="H5070" t="s">
        <v>3556</v>
      </c>
      <c r="I5070" t="s">
        <v>3557</v>
      </c>
      <c r="J5070" s="5" t="s">
        <v>135</v>
      </c>
      <c r="K5070">
        <v>20</v>
      </c>
      <c r="L5070">
        <v>20</v>
      </c>
      <c r="M5070">
        <v>120000</v>
      </c>
      <c r="N5070">
        <v>12000</v>
      </c>
      <c r="O5070" s="5" t="s">
        <v>31</v>
      </c>
      <c r="P5070" s="5"/>
      <c r="R5070">
        <v>0.059</v>
      </c>
      <c r="S5070">
        <v>1804</v>
      </c>
      <c r="T5070" t="s">
        <v>206</v>
      </c>
      <c r="U5070">
        <f t="shared" si="79"/>
        <v>1.18</v>
      </c>
      <c r="V5070" t="s">
        <v>33</v>
      </c>
    </row>
    <row r="5071" spans="1:22">
      <c r="A5071" t="s">
        <v>3686</v>
      </c>
      <c r="D5071" t="s">
        <v>3547</v>
      </c>
      <c r="E5071" s="4">
        <v>45894</v>
      </c>
      <c r="F5071" s="4">
        <v>45891</v>
      </c>
      <c r="G5071" s="4">
        <v>45896</v>
      </c>
      <c r="H5071" t="s">
        <v>3556</v>
      </c>
      <c r="I5071" t="s">
        <v>3557</v>
      </c>
      <c r="J5071" s="5" t="s">
        <v>135</v>
      </c>
      <c r="K5071">
        <v>20</v>
      </c>
      <c r="L5071">
        <v>20</v>
      </c>
      <c r="M5071">
        <v>120000</v>
      </c>
      <c r="N5071">
        <v>12000</v>
      </c>
      <c r="O5071" s="5" t="s">
        <v>31</v>
      </c>
      <c r="P5071" s="5"/>
      <c r="R5071">
        <v>0.059</v>
      </c>
      <c r="S5071">
        <v>1804</v>
      </c>
      <c r="T5071" t="s">
        <v>206</v>
      </c>
      <c r="U5071">
        <f t="shared" si="79"/>
        <v>1.18</v>
      </c>
      <c r="V5071" t="s">
        <v>33</v>
      </c>
    </row>
    <row r="5072" spans="1:22">
      <c r="A5072" t="s">
        <v>3686</v>
      </c>
      <c r="D5072" t="s">
        <v>3547</v>
      </c>
      <c r="E5072" s="4">
        <v>45894</v>
      </c>
      <c r="F5072" s="4">
        <v>45891</v>
      </c>
      <c r="G5072" s="4">
        <v>45896</v>
      </c>
      <c r="H5072" t="s">
        <v>3691</v>
      </c>
      <c r="I5072" t="s">
        <v>3692</v>
      </c>
      <c r="J5072" s="5" t="s">
        <v>135</v>
      </c>
      <c r="K5072">
        <v>2</v>
      </c>
      <c r="L5072">
        <v>2</v>
      </c>
      <c r="M5072">
        <v>8992</v>
      </c>
      <c r="N5072">
        <v>0</v>
      </c>
      <c r="O5072" s="5" t="s">
        <v>54</v>
      </c>
      <c r="P5072" s="5"/>
      <c r="R5072">
        <v>1.726</v>
      </c>
      <c r="S5072">
        <v>390</v>
      </c>
      <c r="T5072" t="s">
        <v>74</v>
      </c>
      <c r="U5072">
        <f t="shared" si="79"/>
        <v>3.45</v>
      </c>
      <c r="V5072" t="s">
        <v>33</v>
      </c>
    </row>
    <row r="5073" spans="1:21">
      <c r="A5073" t="s">
        <v>3686</v>
      </c>
      <c r="D5073" t="s">
        <v>3547</v>
      </c>
      <c r="E5073" s="4">
        <v>45894</v>
      </c>
      <c r="F5073" s="4">
        <v>45891</v>
      </c>
      <c r="G5073" s="4">
        <v>45896</v>
      </c>
      <c r="H5073" t="s">
        <v>3693</v>
      </c>
      <c r="I5073" t="s">
        <v>3694</v>
      </c>
      <c r="J5073" s="5" t="s">
        <v>135</v>
      </c>
      <c r="K5073">
        <v>8</v>
      </c>
      <c r="L5073">
        <v>8</v>
      </c>
      <c r="M5073">
        <v>8083</v>
      </c>
      <c r="N5073">
        <v>0</v>
      </c>
      <c r="O5073" s="5" t="s">
        <v>43</v>
      </c>
      <c r="P5073" s="5"/>
      <c r="U5073" t="str">
        <f t="shared" si="79"/>
        <v/>
      </c>
    </row>
    <row r="5074" spans="1:21">
      <c r="A5074" t="s">
        <v>3686</v>
      </c>
      <c r="D5074" t="s">
        <v>3547</v>
      </c>
      <c r="E5074" s="4">
        <v>45894</v>
      </c>
      <c r="F5074" s="4">
        <v>45891</v>
      </c>
      <c r="G5074" s="4">
        <v>45896</v>
      </c>
      <c r="H5074" t="s">
        <v>3464</v>
      </c>
      <c r="I5074" t="s">
        <v>3465</v>
      </c>
      <c r="J5074" s="5" t="s">
        <v>135</v>
      </c>
      <c r="K5074">
        <v>8</v>
      </c>
      <c r="L5074">
        <v>8</v>
      </c>
      <c r="M5074">
        <v>60808</v>
      </c>
      <c r="N5074">
        <v>0</v>
      </c>
      <c r="O5074" s="5" t="s">
        <v>43</v>
      </c>
      <c r="P5074" s="5"/>
      <c r="U5074" t="str">
        <f t="shared" si="79"/>
        <v/>
      </c>
    </row>
    <row r="5075" spans="1:21">
      <c r="A5075" t="s">
        <v>3686</v>
      </c>
      <c r="D5075" t="s">
        <v>3547</v>
      </c>
      <c r="E5075" s="4">
        <v>45894</v>
      </c>
      <c r="F5075" s="4">
        <v>45891</v>
      </c>
      <c r="G5075" s="4">
        <v>45896</v>
      </c>
      <c r="H5075" t="s">
        <v>3695</v>
      </c>
      <c r="I5075" t="s">
        <v>3696</v>
      </c>
      <c r="J5075" s="5" t="s">
        <v>135</v>
      </c>
      <c r="K5075">
        <v>8</v>
      </c>
      <c r="L5075">
        <v>8</v>
      </c>
      <c r="M5075">
        <v>51997</v>
      </c>
      <c r="N5075">
        <v>29657</v>
      </c>
      <c r="O5075" s="5" t="s">
        <v>43</v>
      </c>
      <c r="P5075" s="5"/>
      <c r="U5075" t="str">
        <f t="shared" si="79"/>
        <v/>
      </c>
    </row>
    <row r="5076" spans="1:21">
      <c r="A5076" t="s">
        <v>3686</v>
      </c>
      <c r="D5076" t="s">
        <v>3547</v>
      </c>
      <c r="E5076" s="4">
        <v>45894</v>
      </c>
      <c r="F5076" s="4">
        <v>45891</v>
      </c>
      <c r="G5076" s="4">
        <v>45882</v>
      </c>
      <c r="H5076" t="s">
        <v>3290</v>
      </c>
      <c r="I5076" t="s">
        <v>3291</v>
      </c>
      <c r="J5076" s="5" t="s">
        <v>46</v>
      </c>
      <c r="K5076">
        <v>3</v>
      </c>
      <c r="L5076">
        <v>3</v>
      </c>
      <c r="M5076">
        <v>57021</v>
      </c>
      <c r="N5076">
        <v>10993</v>
      </c>
      <c r="O5076" s="5" t="s">
        <v>43</v>
      </c>
      <c r="P5076" s="5"/>
      <c r="U5076" t="str">
        <f t="shared" si="79"/>
        <v/>
      </c>
    </row>
    <row r="5077" spans="1:21">
      <c r="A5077" t="s">
        <v>3686</v>
      </c>
      <c r="D5077" t="s">
        <v>3547</v>
      </c>
      <c r="E5077" s="4">
        <v>45894</v>
      </c>
      <c r="F5077" s="4">
        <v>45891</v>
      </c>
      <c r="G5077" s="4">
        <v>45882</v>
      </c>
      <c r="H5077" t="s">
        <v>3292</v>
      </c>
      <c r="I5077" t="s">
        <v>3293</v>
      </c>
      <c r="J5077" s="5" t="s">
        <v>46</v>
      </c>
      <c r="K5077">
        <v>3</v>
      </c>
      <c r="L5077">
        <v>3</v>
      </c>
      <c r="M5077">
        <v>56721</v>
      </c>
      <c r="N5077">
        <v>11205</v>
      </c>
      <c r="O5077" s="5" t="s">
        <v>43</v>
      </c>
      <c r="P5077" s="5"/>
      <c r="U5077" t="str">
        <f t="shared" si="79"/>
        <v/>
      </c>
    </row>
    <row r="5078" spans="1:21">
      <c r="A5078" t="s">
        <v>3686</v>
      </c>
      <c r="D5078" t="s">
        <v>3547</v>
      </c>
      <c r="E5078" s="4">
        <v>45894</v>
      </c>
      <c r="F5078" s="4">
        <v>45891</v>
      </c>
      <c r="G5078" s="4">
        <v>45896</v>
      </c>
      <c r="H5078" t="s">
        <v>3560</v>
      </c>
      <c r="I5078" t="s">
        <v>3561</v>
      </c>
      <c r="J5078" s="5" t="s">
        <v>135</v>
      </c>
      <c r="K5078">
        <v>8</v>
      </c>
      <c r="L5078">
        <v>8</v>
      </c>
      <c r="M5078">
        <v>31371</v>
      </c>
      <c r="N5078">
        <v>4050</v>
      </c>
      <c r="O5078" s="5" t="s">
        <v>43</v>
      </c>
      <c r="P5078" s="5"/>
      <c r="U5078" t="str">
        <f t="shared" si="79"/>
        <v/>
      </c>
    </row>
    <row r="5079" spans="1:21">
      <c r="A5079" t="s">
        <v>3686</v>
      </c>
      <c r="D5079" t="s">
        <v>3547</v>
      </c>
      <c r="E5079" s="4">
        <v>45894</v>
      </c>
      <c r="F5079" s="4">
        <v>45891</v>
      </c>
      <c r="G5079" s="4">
        <v>45896</v>
      </c>
      <c r="H5079" t="s">
        <v>3562</v>
      </c>
      <c r="I5079" t="s">
        <v>3563</v>
      </c>
      <c r="J5079" s="5" t="s">
        <v>135</v>
      </c>
      <c r="K5079">
        <v>8</v>
      </c>
      <c r="L5079">
        <v>8</v>
      </c>
      <c r="M5079">
        <v>20976</v>
      </c>
      <c r="N5079">
        <v>3870</v>
      </c>
      <c r="O5079" s="5" t="s">
        <v>43</v>
      </c>
      <c r="P5079" s="5"/>
      <c r="U5079" t="str">
        <f t="shared" si="79"/>
        <v/>
      </c>
    </row>
    <row r="5080" spans="1:21">
      <c r="A5080" t="s">
        <v>3686</v>
      </c>
      <c r="D5080" t="s">
        <v>3547</v>
      </c>
      <c r="E5080" s="4">
        <v>45894</v>
      </c>
      <c r="F5080" s="4">
        <v>45891</v>
      </c>
      <c r="G5080" s="4">
        <v>45882</v>
      </c>
      <c r="H5080" t="s">
        <v>3564</v>
      </c>
      <c r="I5080" t="s">
        <v>3565</v>
      </c>
      <c r="J5080" s="5" t="s">
        <v>46</v>
      </c>
      <c r="K5080">
        <v>3</v>
      </c>
      <c r="L5080">
        <v>3</v>
      </c>
      <c r="M5080">
        <v>29107</v>
      </c>
      <c r="N5080">
        <v>3198</v>
      </c>
      <c r="O5080" s="5" t="s">
        <v>43</v>
      </c>
      <c r="P5080" s="5"/>
      <c r="U5080" t="str">
        <f t="shared" si="79"/>
        <v/>
      </c>
    </row>
    <row r="5081" spans="1:21">
      <c r="A5081" t="s">
        <v>3686</v>
      </c>
      <c r="D5081" t="s">
        <v>3547</v>
      </c>
      <c r="E5081" s="4">
        <v>45894</v>
      </c>
      <c r="F5081" s="4">
        <v>45891</v>
      </c>
      <c r="G5081" s="4">
        <v>45882</v>
      </c>
      <c r="H5081" t="s">
        <v>3566</v>
      </c>
      <c r="I5081" t="s">
        <v>3567</v>
      </c>
      <c r="J5081" s="5" t="s">
        <v>46</v>
      </c>
      <c r="K5081">
        <v>3</v>
      </c>
      <c r="L5081">
        <v>3</v>
      </c>
      <c r="M5081">
        <v>26870</v>
      </c>
      <c r="N5081">
        <v>5986</v>
      </c>
      <c r="O5081" s="5" t="s">
        <v>43</v>
      </c>
      <c r="P5081" s="5"/>
      <c r="U5081" t="str">
        <f t="shared" si="79"/>
        <v/>
      </c>
    </row>
    <row r="5082" spans="1:21">
      <c r="A5082" t="s">
        <v>3686</v>
      </c>
      <c r="D5082" t="s">
        <v>3547</v>
      </c>
      <c r="E5082" s="4">
        <v>45894</v>
      </c>
      <c r="F5082" s="4">
        <v>45891</v>
      </c>
      <c r="G5082" s="4">
        <v>45896</v>
      </c>
      <c r="H5082" t="s">
        <v>3568</v>
      </c>
      <c r="I5082" t="s">
        <v>3569</v>
      </c>
      <c r="J5082" s="5" t="s">
        <v>135</v>
      </c>
      <c r="K5082">
        <v>8</v>
      </c>
      <c r="L5082">
        <v>8</v>
      </c>
      <c r="M5082">
        <v>26870</v>
      </c>
      <c r="N5082">
        <v>1600</v>
      </c>
      <c r="O5082" s="5" t="s">
        <v>43</v>
      </c>
      <c r="P5082" s="5"/>
      <c r="U5082" t="str">
        <f t="shared" si="79"/>
        <v/>
      </c>
    </row>
    <row r="5083" spans="1:21">
      <c r="A5083" t="s">
        <v>3686</v>
      </c>
      <c r="D5083" t="s">
        <v>3547</v>
      </c>
      <c r="E5083" s="4">
        <v>45894</v>
      </c>
      <c r="F5083" s="4">
        <v>45891</v>
      </c>
      <c r="G5083" s="4">
        <v>45882</v>
      </c>
      <c r="H5083" t="s">
        <v>3570</v>
      </c>
      <c r="I5083" t="s">
        <v>3571</v>
      </c>
      <c r="J5083" s="5" t="s">
        <v>46</v>
      </c>
      <c r="K5083">
        <v>3</v>
      </c>
      <c r="L5083">
        <v>3</v>
      </c>
      <c r="M5083">
        <v>26870</v>
      </c>
      <c r="N5083">
        <v>5986</v>
      </c>
      <c r="O5083" s="5" t="s">
        <v>43</v>
      </c>
      <c r="P5083" s="5"/>
      <c r="U5083" t="str">
        <f t="shared" si="79"/>
        <v/>
      </c>
    </row>
    <row r="5084" spans="1:21">
      <c r="A5084" t="s">
        <v>3686</v>
      </c>
      <c r="D5084" t="s">
        <v>3547</v>
      </c>
      <c r="E5084" s="4">
        <v>45894</v>
      </c>
      <c r="F5084" s="4">
        <v>45891</v>
      </c>
      <c r="G5084" s="4">
        <v>45882</v>
      </c>
      <c r="H5084" t="s">
        <v>3572</v>
      </c>
      <c r="I5084" t="s">
        <v>3573</v>
      </c>
      <c r="J5084" s="5" t="s">
        <v>46</v>
      </c>
      <c r="K5084">
        <v>3</v>
      </c>
      <c r="L5084">
        <v>3</v>
      </c>
      <c r="M5084">
        <v>28195</v>
      </c>
      <c r="N5084">
        <v>4110</v>
      </c>
      <c r="O5084" s="5" t="s">
        <v>43</v>
      </c>
      <c r="P5084" s="5"/>
      <c r="U5084" t="str">
        <f t="shared" si="79"/>
        <v/>
      </c>
    </row>
    <row r="5085" spans="1:21">
      <c r="A5085" t="s">
        <v>3686</v>
      </c>
      <c r="D5085" t="s">
        <v>3547</v>
      </c>
      <c r="E5085" s="4">
        <v>45894</v>
      </c>
      <c r="F5085" s="4">
        <v>45891</v>
      </c>
      <c r="G5085" s="4">
        <v>45882</v>
      </c>
      <c r="H5085" t="s">
        <v>3574</v>
      </c>
      <c r="I5085" t="s">
        <v>3575</v>
      </c>
      <c r="J5085" s="5" t="s">
        <v>46</v>
      </c>
      <c r="K5085">
        <v>3</v>
      </c>
      <c r="L5085">
        <v>3</v>
      </c>
      <c r="M5085">
        <v>26870</v>
      </c>
      <c r="N5085">
        <v>5986</v>
      </c>
      <c r="O5085" s="5" t="s">
        <v>43</v>
      </c>
      <c r="P5085" s="5"/>
      <c r="U5085" t="str">
        <f t="shared" si="79"/>
        <v/>
      </c>
    </row>
    <row r="5086" spans="1:21">
      <c r="A5086" t="s">
        <v>3686</v>
      </c>
      <c r="D5086" t="s">
        <v>3547</v>
      </c>
      <c r="E5086" s="4">
        <v>45894</v>
      </c>
      <c r="F5086" s="4">
        <v>45891</v>
      </c>
      <c r="G5086" s="4">
        <v>45882</v>
      </c>
      <c r="H5086" t="s">
        <v>3576</v>
      </c>
      <c r="I5086" t="s">
        <v>3577</v>
      </c>
      <c r="J5086" s="5" t="s">
        <v>46</v>
      </c>
      <c r="K5086">
        <v>3</v>
      </c>
      <c r="L5086">
        <v>3</v>
      </c>
      <c r="M5086">
        <v>26870</v>
      </c>
      <c r="N5086">
        <v>5986</v>
      </c>
      <c r="O5086" s="5" t="s">
        <v>43</v>
      </c>
      <c r="P5086" s="5"/>
      <c r="U5086" t="str">
        <f t="shared" si="79"/>
        <v/>
      </c>
    </row>
    <row r="5087" spans="1:21">
      <c r="A5087" t="s">
        <v>3686</v>
      </c>
      <c r="D5087" t="s">
        <v>3547</v>
      </c>
      <c r="E5087" s="4">
        <v>45894</v>
      </c>
      <c r="F5087" s="4">
        <v>45891</v>
      </c>
      <c r="G5087" s="4">
        <v>45896</v>
      </c>
      <c r="H5087" t="s">
        <v>3578</v>
      </c>
      <c r="I5087" t="s">
        <v>3579</v>
      </c>
      <c r="J5087" s="5" t="s">
        <v>135</v>
      </c>
      <c r="K5087">
        <v>8</v>
      </c>
      <c r="L5087">
        <v>8</v>
      </c>
      <c r="M5087">
        <v>18661</v>
      </c>
      <c r="N5087">
        <v>6853</v>
      </c>
      <c r="O5087" s="5" t="s">
        <v>43</v>
      </c>
      <c r="P5087" s="5"/>
      <c r="U5087" t="str">
        <f t="shared" si="79"/>
        <v/>
      </c>
    </row>
    <row r="5088" spans="1:21">
      <c r="A5088" t="s">
        <v>3686</v>
      </c>
      <c r="D5088" t="s">
        <v>3547</v>
      </c>
      <c r="E5088" s="4">
        <v>45894</v>
      </c>
      <c r="F5088" s="4">
        <v>45891</v>
      </c>
      <c r="G5088" s="4">
        <v>45882</v>
      </c>
      <c r="H5088" t="s">
        <v>3580</v>
      </c>
      <c r="I5088" t="s">
        <v>3581</v>
      </c>
      <c r="J5088" s="5" t="s">
        <v>46</v>
      </c>
      <c r="K5088">
        <v>3</v>
      </c>
      <c r="L5088">
        <v>3</v>
      </c>
      <c r="M5088">
        <v>27712</v>
      </c>
      <c r="N5088">
        <v>5490</v>
      </c>
      <c r="O5088" s="5" t="s">
        <v>43</v>
      </c>
      <c r="P5088" s="5"/>
      <c r="U5088" t="str">
        <f t="shared" si="79"/>
        <v/>
      </c>
    </row>
    <row r="5089" spans="1:22">
      <c r="A5089" t="s">
        <v>3686</v>
      </c>
      <c r="D5089" t="s">
        <v>3547</v>
      </c>
      <c r="E5089" s="4">
        <v>45894</v>
      </c>
      <c r="F5089" s="4">
        <v>45891</v>
      </c>
      <c r="G5089" s="4">
        <v>45882</v>
      </c>
      <c r="H5089" t="s">
        <v>3582</v>
      </c>
      <c r="I5089" t="s">
        <v>3583</v>
      </c>
      <c r="J5089" s="5" t="s">
        <v>46</v>
      </c>
      <c r="K5089">
        <v>3</v>
      </c>
      <c r="L5089">
        <v>3</v>
      </c>
      <c r="M5089">
        <v>31366</v>
      </c>
      <c r="N5089">
        <v>2112</v>
      </c>
      <c r="O5089" s="5" t="s">
        <v>43</v>
      </c>
      <c r="P5089" s="5"/>
      <c r="R5089">
        <v>0.73</v>
      </c>
      <c r="S5089">
        <v>2034</v>
      </c>
      <c r="T5089" t="s">
        <v>177</v>
      </c>
      <c r="U5089">
        <f t="shared" si="79"/>
        <v>2.19</v>
      </c>
      <c r="V5089" t="s">
        <v>33</v>
      </c>
    </row>
    <row r="5090" spans="1:22">
      <c r="A5090" t="s">
        <v>3686</v>
      </c>
      <c r="D5090" t="s">
        <v>3547</v>
      </c>
      <c r="E5090" s="4">
        <v>45894</v>
      </c>
      <c r="F5090" s="4">
        <v>45891</v>
      </c>
      <c r="G5090" s="4">
        <v>45882</v>
      </c>
      <c r="H5090" t="s">
        <v>3584</v>
      </c>
      <c r="I5090" t="s">
        <v>3585</v>
      </c>
      <c r="J5090" s="5" t="s">
        <v>46</v>
      </c>
      <c r="K5090">
        <v>3</v>
      </c>
      <c r="L5090">
        <v>3</v>
      </c>
      <c r="M5090">
        <v>32904</v>
      </c>
      <c r="N5090">
        <v>0</v>
      </c>
      <c r="O5090" s="5" t="s">
        <v>43</v>
      </c>
      <c r="P5090" s="5"/>
      <c r="R5090">
        <v>1.133</v>
      </c>
      <c r="S5090">
        <v>2034</v>
      </c>
      <c r="T5090" t="s">
        <v>177</v>
      </c>
      <c r="U5090">
        <f t="shared" si="79"/>
        <v>3.4</v>
      </c>
      <c r="V5090" t="s">
        <v>33</v>
      </c>
    </row>
    <row r="5091" spans="1:21">
      <c r="A5091" t="s">
        <v>3686</v>
      </c>
      <c r="D5091" t="s">
        <v>3547</v>
      </c>
      <c r="E5091" s="4">
        <v>45894</v>
      </c>
      <c r="F5091" s="4">
        <v>45891</v>
      </c>
      <c r="G5091" s="4">
        <v>45882</v>
      </c>
      <c r="H5091" t="s">
        <v>2949</v>
      </c>
      <c r="I5091" t="s">
        <v>2950</v>
      </c>
      <c r="J5091" s="5" t="s">
        <v>46</v>
      </c>
      <c r="K5091">
        <v>3</v>
      </c>
      <c r="L5091">
        <v>3</v>
      </c>
      <c r="M5091">
        <v>132169</v>
      </c>
      <c r="N5091">
        <v>0</v>
      </c>
      <c r="O5091" s="5" t="s">
        <v>43</v>
      </c>
      <c r="P5091" s="5"/>
      <c r="U5091" t="str">
        <f t="shared" si="79"/>
        <v/>
      </c>
    </row>
    <row r="5092" spans="1:21">
      <c r="A5092" t="s">
        <v>3686</v>
      </c>
      <c r="D5092" t="s">
        <v>3547</v>
      </c>
      <c r="E5092" s="4">
        <v>45894</v>
      </c>
      <c r="F5092" s="4">
        <v>45891</v>
      </c>
      <c r="G5092" s="4">
        <v>45882</v>
      </c>
      <c r="H5092" t="s">
        <v>2949</v>
      </c>
      <c r="I5092" t="s">
        <v>2950</v>
      </c>
      <c r="J5092" s="5" t="s">
        <v>46</v>
      </c>
      <c r="K5092">
        <v>3</v>
      </c>
      <c r="L5092">
        <v>3</v>
      </c>
      <c r="M5092">
        <v>132169</v>
      </c>
      <c r="N5092">
        <v>0</v>
      </c>
      <c r="O5092" s="5" t="s">
        <v>43</v>
      </c>
      <c r="P5092" s="5"/>
      <c r="U5092" t="str">
        <f t="shared" si="79"/>
        <v/>
      </c>
    </row>
    <row r="5093" spans="1:21">
      <c r="A5093" t="s">
        <v>3686</v>
      </c>
      <c r="D5093" t="s">
        <v>3547</v>
      </c>
      <c r="E5093" s="4">
        <v>45894</v>
      </c>
      <c r="F5093" s="4">
        <v>45891</v>
      </c>
      <c r="G5093" s="4">
        <v>45882</v>
      </c>
      <c r="H5093" t="s">
        <v>3298</v>
      </c>
      <c r="I5093" t="s">
        <v>3299</v>
      </c>
      <c r="J5093" s="5" t="s">
        <v>46</v>
      </c>
      <c r="K5093">
        <v>3</v>
      </c>
      <c r="L5093">
        <v>3</v>
      </c>
      <c r="M5093">
        <v>142440</v>
      </c>
      <c r="N5093">
        <v>855</v>
      </c>
      <c r="O5093" s="5" t="s">
        <v>43</v>
      </c>
      <c r="P5093" s="5"/>
      <c r="U5093" t="str">
        <f t="shared" si="79"/>
        <v/>
      </c>
    </row>
    <row r="5094" spans="1:21">
      <c r="A5094" t="s">
        <v>3686</v>
      </c>
      <c r="D5094" t="s">
        <v>3547</v>
      </c>
      <c r="E5094" s="4">
        <v>45894</v>
      </c>
      <c r="F5094" s="4">
        <v>45891</v>
      </c>
      <c r="G5094" s="4">
        <v>45882</v>
      </c>
      <c r="H5094" t="s">
        <v>3298</v>
      </c>
      <c r="I5094" t="s">
        <v>3299</v>
      </c>
      <c r="J5094" s="5" t="s">
        <v>46</v>
      </c>
      <c r="K5094">
        <v>3</v>
      </c>
      <c r="L5094">
        <v>3</v>
      </c>
      <c r="M5094">
        <v>142440</v>
      </c>
      <c r="N5094">
        <v>855</v>
      </c>
      <c r="O5094" s="5" t="s">
        <v>43</v>
      </c>
      <c r="P5094" s="5"/>
      <c r="U5094" t="str">
        <f t="shared" si="79"/>
        <v/>
      </c>
    </row>
    <row r="5095" spans="1:21">
      <c r="A5095" t="s">
        <v>3686</v>
      </c>
      <c r="D5095" t="s">
        <v>3547</v>
      </c>
      <c r="E5095" s="4">
        <v>45894</v>
      </c>
      <c r="F5095" s="4">
        <v>45891</v>
      </c>
      <c r="G5095" s="4">
        <v>45882</v>
      </c>
      <c r="H5095" t="s">
        <v>3300</v>
      </c>
      <c r="I5095" t="s">
        <v>3301</v>
      </c>
      <c r="J5095" s="5" t="s">
        <v>46</v>
      </c>
      <c r="K5095">
        <v>3</v>
      </c>
      <c r="L5095">
        <v>3</v>
      </c>
      <c r="M5095">
        <v>66397</v>
      </c>
      <c r="N5095">
        <v>1006</v>
      </c>
      <c r="O5095" s="5" t="s">
        <v>43</v>
      </c>
      <c r="P5095" s="5"/>
      <c r="U5095" t="str">
        <f t="shared" si="79"/>
        <v/>
      </c>
    </row>
    <row r="5096" spans="1:21">
      <c r="A5096" t="s">
        <v>3686</v>
      </c>
      <c r="D5096" t="s">
        <v>3547</v>
      </c>
      <c r="E5096" s="4">
        <v>45894</v>
      </c>
      <c r="F5096" s="4">
        <v>45891</v>
      </c>
      <c r="G5096" s="4">
        <v>45882</v>
      </c>
      <c r="H5096" t="s">
        <v>3302</v>
      </c>
      <c r="I5096" t="s">
        <v>3303</v>
      </c>
      <c r="J5096" s="5" t="s">
        <v>46</v>
      </c>
      <c r="K5096">
        <v>3</v>
      </c>
      <c r="L5096">
        <v>3</v>
      </c>
      <c r="M5096">
        <v>61904</v>
      </c>
      <c r="N5096">
        <v>771</v>
      </c>
      <c r="O5096" s="5" t="s">
        <v>43</v>
      </c>
      <c r="P5096" s="5"/>
      <c r="U5096" t="str">
        <f t="shared" si="79"/>
        <v/>
      </c>
    </row>
    <row r="5097" spans="1:22">
      <c r="A5097" t="s">
        <v>3697</v>
      </c>
      <c r="D5097" t="s">
        <v>3698</v>
      </c>
      <c r="E5097" s="4">
        <v>45894</v>
      </c>
      <c r="F5097" s="4">
        <v>45889</v>
      </c>
      <c r="G5097" s="4">
        <v>45885</v>
      </c>
      <c r="H5097" t="s">
        <v>820</v>
      </c>
      <c r="I5097" t="s">
        <v>821</v>
      </c>
      <c r="J5097" s="5" t="s">
        <v>817</v>
      </c>
      <c r="K5097">
        <v>240</v>
      </c>
      <c r="L5097">
        <v>240</v>
      </c>
      <c r="M5097">
        <v>16750000</v>
      </c>
      <c r="N5097">
        <v>1617766</v>
      </c>
      <c r="O5097" s="5" t="s">
        <v>59</v>
      </c>
      <c r="P5097" s="5"/>
      <c r="R5097">
        <v>0.0086</v>
      </c>
      <c r="S5097">
        <v>1326</v>
      </c>
      <c r="T5097" t="s">
        <v>822</v>
      </c>
      <c r="U5097">
        <f t="shared" si="79"/>
        <v>2.06</v>
      </c>
      <c r="V5097" t="s">
        <v>33</v>
      </c>
    </row>
    <row r="5098" spans="1:22">
      <c r="A5098" t="s">
        <v>3697</v>
      </c>
      <c r="D5098" t="s">
        <v>3698</v>
      </c>
      <c r="E5098" s="4">
        <v>45894</v>
      </c>
      <c r="F5098" s="4">
        <v>45889</v>
      </c>
      <c r="G5098" s="4">
        <v>45885</v>
      </c>
      <c r="H5098" t="s">
        <v>831</v>
      </c>
      <c r="I5098" t="s">
        <v>832</v>
      </c>
      <c r="J5098" s="5" t="s">
        <v>817</v>
      </c>
      <c r="K5098">
        <v>0.03</v>
      </c>
      <c r="L5098">
        <v>0.03</v>
      </c>
      <c r="M5098">
        <v>2175</v>
      </c>
      <c r="N5098">
        <v>73.06</v>
      </c>
      <c r="O5098" s="5" t="s">
        <v>59</v>
      </c>
      <c r="P5098" s="5"/>
      <c r="Q5098" t="s">
        <v>833</v>
      </c>
      <c r="R5098">
        <v>37.02</v>
      </c>
      <c r="S5098">
        <v>1423</v>
      </c>
      <c r="T5098" t="s">
        <v>834</v>
      </c>
      <c r="U5098">
        <f t="shared" si="79"/>
        <v>1.11</v>
      </c>
      <c r="V5098" t="s">
        <v>33</v>
      </c>
    </row>
    <row r="5099" spans="1:22">
      <c r="A5099" t="s">
        <v>3697</v>
      </c>
      <c r="D5099" t="s">
        <v>3698</v>
      </c>
      <c r="E5099" s="4">
        <v>45894</v>
      </c>
      <c r="F5099" s="4">
        <v>45889</v>
      </c>
      <c r="G5099" s="4">
        <v>45821</v>
      </c>
      <c r="H5099" t="s">
        <v>966</v>
      </c>
      <c r="I5099" t="s">
        <v>967</v>
      </c>
      <c r="J5099" s="5" t="s">
        <v>906</v>
      </c>
      <c r="K5099">
        <v>6</v>
      </c>
      <c r="L5099">
        <v>5</v>
      </c>
      <c r="M5099">
        <v>1200</v>
      </c>
      <c r="N5099">
        <v>13</v>
      </c>
      <c r="O5099" s="5" t="s">
        <v>584</v>
      </c>
      <c r="P5099" s="5"/>
      <c r="R5099">
        <v>13</v>
      </c>
      <c r="S5099">
        <v>1676</v>
      </c>
      <c r="T5099" t="s">
        <v>968</v>
      </c>
      <c r="U5099">
        <f t="shared" si="79"/>
        <v>65</v>
      </c>
      <c r="V5099" t="s">
        <v>33</v>
      </c>
    </row>
    <row r="5100" spans="1:22">
      <c r="A5100" t="s">
        <v>3697</v>
      </c>
      <c r="D5100" t="s">
        <v>3698</v>
      </c>
      <c r="E5100" s="4">
        <v>45894</v>
      </c>
      <c r="F5100" s="4">
        <v>45889</v>
      </c>
      <c r="G5100" s="4">
        <v>45882</v>
      </c>
      <c r="H5100" t="s">
        <v>203</v>
      </c>
      <c r="I5100" t="s">
        <v>204</v>
      </c>
      <c r="J5100" s="5" t="s">
        <v>884</v>
      </c>
      <c r="K5100">
        <v>142895</v>
      </c>
      <c r="L5100">
        <v>142895</v>
      </c>
      <c r="M5100">
        <v>1872000</v>
      </c>
      <c r="N5100">
        <v>414000</v>
      </c>
      <c r="O5100" s="5" t="s">
        <v>31</v>
      </c>
      <c r="P5100" s="5"/>
      <c r="Q5100" t="s">
        <v>205</v>
      </c>
      <c r="R5100">
        <v>0.0162</v>
      </c>
      <c r="S5100">
        <v>1804</v>
      </c>
      <c r="T5100" t="s">
        <v>206</v>
      </c>
      <c r="U5100">
        <f t="shared" si="79"/>
        <v>2314.9</v>
      </c>
      <c r="V5100" t="s">
        <v>33</v>
      </c>
    </row>
    <row r="5101" spans="1:22">
      <c r="A5101" t="s">
        <v>3697</v>
      </c>
      <c r="D5101" t="s">
        <v>3698</v>
      </c>
      <c r="E5101" s="4">
        <v>45894</v>
      </c>
      <c r="F5101" s="4">
        <v>45889</v>
      </c>
      <c r="G5101" s="4">
        <v>45882</v>
      </c>
      <c r="H5101" t="s">
        <v>203</v>
      </c>
      <c r="I5101" t="s">
        <v>204</v>
      </c>
      <c r="J5101" s="5" t="s">
        <v>884</v>
      </c>
      <c r="K5101">
        <v>102068</v>
      </c>
      <c r="L5101">
        <v>102068</v>
      </c>
      <c r="M5101">
        <v>1872000</v>
      </c>
      <c r="N5101">
        <v>414000</v>
      </c>
      <c r="O5101" s="5" t="s">
        <v>31</v>
      </c>
      <c r="P5101" s="5"/>
      <c r="Q5101" t="s">
        <v>205</v>
      </c>
      <c r="R5101">
        <v>0.0162</v>
      </c>
      <c r="S5101">
        <v>1804</v>
      </c>
      <c r="T5101" t="s">
        <v>206</v>
      </c>
      <c r="U5101">
        <f t="shared" si="79"/>
        <v>1653.5</v>
      </c>
      <c r="V5101" t="s">
        <v>33</v>
      </c>
    </row>
    <row r="5102" spans="1:22">
      <c r="A5102" t="s">
        <v>3697</v>
      </c>
      <c r="D5102" t="s">
        <v>3698</v>
      </c>
      <c r="E5102" s="4">
        <v>45894</v>
      </c>
      <c r="F5102" s="4">
        <v>45889</v>
      </c>
      <c r="G5102" s="4">
        <v>45882</v>
      </c>
      <c r="H5102" t="s">
        <v>207</v>
      </c>
      <c r="I5102" t="s">
        <v>208</v>
      </c>
      <c r="J5102" s="5" t="s">
        <v>884</v>
      </c>
      <c r="K5102">
        <v>21774</v>
      </c>
      <c r="L5102">
        <v>21774</v>
      </c>
      <c r="M5102">
        <v>222000</v>
      </c>
      <c r="N5102">
        <v>56000</v>
      </c>
      <c r="O5102" s="5" t="s">
        <v>31</v>
      </c>
      <c r="P5102" s="5"/>
      <c r="Q5102" t="s">
        <v>209</v>
      </c>
      <c r="R5102">
        <v>0.094</v>
      </c>
      <c r="S5102">
        <v>1804</v>
      </c>
      <c r="T5102" t="s">
        <v>206</v>
      </c>
      <c r="U5102">
        <f t="shared" si="79"/>
        <v>2046.76</v>
      </c>
      <c r="V5102" t="s">
        <v>33</v>
      </c>
    </row>
    <row r="5103" spans="1:22">
      <c r="A5103" t="s">
        <v>3697</v>
      </c>
      <c r="D5103" t="s">
        <v>3698</v>
      </c>
      <c r="E5103" s="4">
        <v>45894</v>
      </c>
      <c r="F5103" s="4">
        <v>45889</v>
      </c>
      <c r="G5103" s="4">
        <v>45882</v>
      </c>
      <c r="H5103" t="s">
        <v>207</v>
      </c>
      <c r="I5103" t="s">
        <v>208</v>
      </c>
      <c r="J5103" s="5" t="s">
        <v>884</v>
      </c>
      <c r="K5103">
        <v>21774</v>
      </c>
      <c r="L5103">
        <v>21774</v>
      </c>
      <c r="M5103">
        <v>222000</v>
      </c>
      <c r="N5103">
        <v>56000</v>
      </c>
      <c r="O5103" s="5" t="s">
        <v>31</v>
      </c>
      <c r="P5103" s="5"/>
      <c r="Q5103" t="s">
        <v>209</v>
      </c>
      <c r="R5103">
        <v>0.094</v>
      </c>
      <c r="S5103">
        <v>1804</v>
      </c>
      <c r="T5103" t="s">
        <v>206</v>
      </c>
      <c r="U5103">
        <f t="shared" si="79"/>
        <v>2046.76</v>
      </c>
      <c r="V5103" t="s">
        <v>33</v>
      </c>
    </row>
    <row r="5104" spans="1:22">
      <c r="A5104" t="s">
        <v>3697</v>
      </c>
      <c r="D5104" t="s">
        <v>3698</v>
      </c>
      <c r="E5104" s="4">
        <v>45894</v>
      </c>
      <c r="F5104" s="4">
        <v>45889</v>
      </c>
      <c r="G5104" s="4">
        <v>45849</v>
      </c>
      <c r="H5104" t="s">
        <v>207</v>
      </c>
      <c r="I5104" t="s">
        <v>208</v>
      </c>
      <c r="J5104" s="5" t="s">
        <v>557</v>
      </c>
      <c r="K5104">
        <v>9660</v>
      </c>
      <c r="L5104">
        <v>4233</v>
      </c>
      <c r="M5104">
        <v>222000</v>
      </c>
      <c r="N5104">
        <v>56000</v>
      </c>
      <c r="O5104" s="5" t="s">
        <v>31</v>
      </c>
      <c r="P5104" s="5"/>
      <c r="Q5104" t="s">
        <v>209</v>
      </c>
      <c r="R5104">
        <v>0.094</v>
      </c>
      <c r="S5104">
        <v>1804</v>
      </c>
      <c r="T5104" t="s">
        <v>206</v>
      </c>
      <c r="U5104">
        <f t="shared" si="79"/>
        <v>397.9</v>
      </c>
      <c r="V5104" t="s">
        <v>33</v>
      </c>
    </row>
    <row r="5105" spans="1:22">
      <c r="A5105" t="s">
        <v>3697</v>
      </c>
      <c r="D5105" t="s">
        <v>3698</v>
      </c>
      <c r="E5105" s="4">
        <v>45894</v>
      </c>
      <c r="F5105" s="4">
        <v>45889</v>
      </c>
      <c r="G5105" s="4">
        <v>45882</v>
      </c>
      <c r="H5105" t="s">
        <v>3699</v>
      </c>
      <c r="I5105" t="s">
        <v>3700</v>
      </c>
      <c r="J5105" s="5" t="s">
        <v>884</v>
      </c>
      <c r="K5105">
        <v>95263</v>
      </c>
      <c r="L5105">
        <v>95263</v>
      </c>
      <c r="M5105">
        <v>132000</v>
      </c>
      <c r="N5105">
        <v>0</v>
      </c>
      <c r="O5105" s="5" t="s">
        <v>31</v>
      </c>
      <c r="P5105" s="5"/>
      <c r="R5105">
        <v>0.057</v>
      </c>
      <c r="S5105">
        <v>1804</v>
      </c>
      <c r="T5105" t="s">
        <v>206</v>
      </c>
      <c r="U5105">
        <f t="shared" si="79"/>
        <v>5429.99</v>
      </c>
      <c r="V5105" t="s">
        <v>33</v>
      </c>
    </row>
    <row r="5106" spans="1:22">
      <c r="A5106" t="s">
        <v>3697</v>
      </c>
      <c r="D5106" t="s">
        <v>3698</v>
      </c>
      <c r="E5106" s="4">
        <v>45894</v>
      </c>
      <c r="F5106" s="4">
        <v>45889</v>
      </c>
      <c r="G5106" s="4">
        <v>45882</v>
      </c>
      <c r="H5106" t="s">
        <v>3699</v>
      </c>
      <c r="I5106" t="s">
        <v>3700</v>
      </c>
      <c r="J5106" s="5" t="s">
        <v>884</v>
      </c>
      <c r="K5106">
        <v>68045</v>
      </c>
      <c r="L5106">
        <v>68045</v>
      </c>
      <c r="M5106">
        <v>132000</v>
      </c>
      <c r="N5106">
        <v>0</v>
      </c>
      <c r="O5106" s="5" t="s">
        <v>31</v>
      </c>
      <c r="P5106" s="5"/>
      <c r="R5106">
        <v>0.057</v>
      </c>
      <c r="S5106">
        <v>1804</v>
      </c>
      <c r="T5106" t="s">
        <v>206</v>
      </c>
      <c r="U5106">
        <f t="shared" si="79"/>
        <v>3878.57</v>
      </c>
      <c r="V5106" t="s">
        <v>33</v>
      </c>
    </row>
    <row r="5107" spans="1:22">
      <c r="A5107" t="s">
        <v>3697</v>
      </c>
      <c r="D5107" t="s">
        <v>3698</v>
      </c>
      <c r="E5107" s="4">
        <v>45894</v>
      </c>
      <c r="F5107" s="4">
        <v>45889</v>
      </c>
      <c r="G5107" s="4">
        <v>45882</v>
      </c>
      <c r="H5107" t="s">
        <v>900</v>
      </c>
      <c r="I5107" t="s">
        <v>901</v>
      </c>
      <c r="J5107" s="5" t="s">
        <v>884</v>
      </c>
      <c r="K5107">
        <v>163308</v>
      </c>
      <c r="L5107">
        <v>163308</v>
      </c>
      <c r="M5107">
        <v>2182000</v>
      </c>
      <c r="N5107">
        <v>8000</v>
      </c>
      <c r="O5107" s="5" t="s">
        <v>31</v>
      </c>
      <c r="P5107" s="5"/>
      <c r="R5107">
        <v>0.076</v>
      </c>
      <c r="S5107">
        <v>1804</v>
      </c>
      <c r="T5107" t="s">
        <v>206</v>
      </c>
      <c r="U5107">
        <f t="shared" si="79"/>
        <v>12411.41</v>
      </c>
      <c r="V5107" t="s">
        <v>33</v>
      </c>
    </row>
    <row r="5108" spans="1:22">
      <c r="A5108" t="s">
        <v>3697</v>
      </c>
      <c r="D5108" t="s">
        <v>3698</v>
      </c>
      <c r="E5108" s="4">
        <v>45894</v>
      </c>
      <c r="F5108" s="4">
        <v>45889</v>
      </c>
      <c r="G5108" s="4">
        <v>45882</v>
      </c>
      <c r="H5108" t="s">
        <v>900</v>
      </c>
      <c r="I5108" t="s">
        <v>901</v>
      </c>
      <c r="J5108" s="5" t="s">
        <v>884</v>
      </c>
      <c r="K5108">
        <v>136090</v>
      </c>
      <c r="L5108">
        <v>136090</v>
      </c>
      <c r="M5108">
        <v>2182000</v>
      </c>
      <c r="N5108">
        <v>8000</v>
      </c>
      <c r="O5108" s="5" t="s">
        <v>31</v>
      </c>
      <c r="P5108" s="5"/>
      <c r="R5108">
        <v>0.076</v>
      </c>
      <c r="S5108">
        <v>1804</v>
      </c>
      <c r="T5108" t="s">
        <v>206</v>
      </c>
      <c r="U5108">
        <f t="shared" si="79"/>
        <v>10342.84</v>
      </c>
      <c r="V5108" t="s">
        <v>33</v>
      </c>
    </row>
    <row r="5109" spans="1:22">
      <c r="A5109" t="s">
        <v>3697</v>
      </c>
      <c r="D5109" t="s">
        <v>3698</v>
      </c>
      <c r="E5109" s="4">
        <v>45894</v>
      </c>
      <c r="F5109" s="4">
        <v>45889</v>
      </c>
      <c r="G5109" s="4">
        <v>45885</v>
      </c>
      <c r="H5109" t="s">
        <v>910</v>
      </c>
      <c r="I5109" t="s">
        <v>911</v>
      </c>
      <c r="J5109" s="5" t="s">
        <v>817</v>
      </c>
      <c r="K5109">
        <v>0.05</v>
      </c>
      <c r="L5109">
        <v>0.05</v>
      </c>
      <c r="M5109">
        <v>517.53</v>
      </c>
      <c r="N5109">
        <v>30.87</v>
      </c>
      <c r="O5109" s="5" t="s">
        <v>59</v>
      </c>
      <c r="P5109" s="5"/>
      <c r="R5109">
        <v>29.5</v>
      </c>
      <c r="S5109">
        <v>1284</v>
      </c>
      <c r="T5109" t="s">
        <v>912</v>
      </c>
      <c r="U5109">
        <f t="shared" si="79"/>
        <v>1.48</v>
      </c>
      <c r="V5109" t="s">
        <v>33</v>
      </c>
    </row>
    <row r="5110" spans="1:22">
      <c r="A5110" t="s">
        <v>3697</v>
      </c>
      <c r="D5110" t="s">
        <v>3698</v>
      </c>
      <c r="E5110" s="4">
        <v>45894</v>
      </c>
      <c r="F5110" s="4">
        <v>45889</v>
      </c>
      <c r="G5110" s="4">
        <v>45885</v>
      </c>
      <c r="H5110" t="s">
        <v>913</v>
      </c>
      <c r="I5110" t="s">
        <v>914</v>
      </c>
      <c r="J5110" s="5" t="s">
        <v>817</v>
      </c>
      <c r="K5110">
        <v>64</v>
      </c>
      <c r="L5110">
        <v>64</v>
      </c>
      <c r="M5110">
        <v>3114000</v>
      </c>
      <c r="N5110">
        <v>0</v>
      </c>
      <c r="O5110" s="5" t="s">
        <v>59</v>
      </c>
      <c r="P5110" s="5"/>
      <c r="Q5110" t="s">
        <v>915</v>
      </c>
      <c r="R5110">
        <v>0.0475</v>
      </c>
      <c r="S5110">
        <v>1915</v>
      </c>
      <c r="T5110" t="s">
        <v>61</v>
      </c>
      <c r="U5110">
        <f t="shared" si="79"/>
        <v>3.04</v>
      </c>
      <c r="V5110" t="s">
        <v>33</v>
      </c>
    </row>
    <row r="5111" spans="1:22">
      <c r="A5111" t="s">
        <v>3697</v>
      </c>
      <c r="D5111" t="s">
        <v>3698</v>
      </c>
      <c r="E5111" s="4">
        <v>45894</v>
      </c>
      <c r="F5111" s="4">
        <v>45889</v>
      </c>
      <c r="G5111" s="4">
        <v>45885</v>
      </c>
      <c r="H5111" t="s">
        <v>919</v>
      </c>
      <c r="I5111" t="s">
        <v>920</v>
      </c>
      <c r="J5111" s="5" t="s">
        <v>817</v>
      </c>
      <c r="K5111">
        <v>16</v>
      </c>
      <c r="L5111">
        <v>16</v>
      </c>
      <c r="M5111">
        <v>1540000</v>
      </c>
      <c r="N5111">
        <v>0</v>
      </c>
      <c r="O5111" s="5" t="s">
        <v>59</v>
      </c>
      <c r="P5111" s="5"/>
      <c r="Q5111" t="s">
        <v>921</v>
      </c>
      <c r="R5111">
        <v>0.18</v>
      </c>
      <c r="S5111">
        <v>1920</v>
      </c>
      <c r="T5111" t="s">
        <v>922</v>
      </c>
      <c r="U5111">
        <f t="shared" si="79"/>
        <v>2.88</v>
      </c>
      <c r="V5111" t="s">
        <v>33</v>
      </c>
    </row>
    <row r="5112" spans="1:22">
      <c r="A5112" t="s">
        <v>3697</v>
      </c>
      <c r="D5112" t="s">
        <v>3698</v>
      </c>
      <c r="E5112" s="4">
        <v>45894</v>
      </c>
      <c r="F5112" s="4">
        <v>45889</v>
      </c>
      <c r="G5112" s="4">
        <v>45885</v>
      </c>
      <c r="H5112" t="s">
        <v>923</v>
      </c>
      <c r="I5112" t="s">
        <v>924</v>
      </c>
      <c r="J5112" s="5" t="s">
        <v>817</v>
      </c>
      <c r="K5112">
        <v>16</v>
      </c>
      <c r="L5112">
        <v>16</v>
      </c>
      <c r="M5112">
        <v>350000</v>
      </c>
      <c r="N5112">
        <v>0</v>
      </c>
      <c r="O5112" s="5" t="s">
        <v>59</v>
      </c>
      <c r="P5112" s="5"/>
      <c r="R5112">
        <v>0.15</v>
      </c>
      <c r="S5112">
        <v>883</v>
      </c>
      <c r="T5112" t="s">
        <v>925</v>
      </c>
      <c r="U5112">
        <f t="shared" si="79"/>
        <v>2.4</v>
      </c>
      <c r="V5112" t="s">
        <v>56</v>
      </c>
    </row>
    <row r="5113" spans="1:21">
      <c r="A5113" t="s">
        <v>3697</v>
      </c>
      <c r="D5113" t="s">
        <v>3698</v>
      </c>
      <c r="E5113" s="4">
        <v>45894</v>
      </c>
      <c r="F5113" s="4">
        <v>45889</v>
      </c>
      <c r="G5113" s="4">
        <v>45885</v>
      </c>
      <c r="H5113" t="s">
        <v>928</v>
      </c>
      <c r="I5113" t="s">
        <v>929</v>
      </c>
      <c r="J5113" s="5" t="s">
        <v>817</v>
      </c>
      <c r="K5113">
        <v>16</v>
      </c>
      <c r="L5113">
        <v>16</v>
      </c>
      <c r="M5113">
        <v>60540</v>
      </c>
      <c r="N5113">
        <v>0</v>
      </c>
      <c r="O5113" s="5" t="s">
        <v>134</v>
      </c>
      <c r="P5113" s="5"/>
      <c r="U5113" t="str">
        <f t="shared" si="79"/>
        <v/>
      </c>
    </row>
    <row r="5114" spans="1:21">
      <c r="A5114" t="s">
        <v>3697</v>
      </c>
      <c r="D5114" t="s">
        <v>3698</v>
      </c>
      <c r="E5114" s="4">
        <v>45894</v>
      </c>
      <c r="F5114" s="4">
        <v>45889</v>
      </c>
      <c r="G5114" s="4">
        <v>45849</v>
      </c>
      <c r="H5114" t="s">
        <v>3701</v>
      </c>
      <c r="I5114" t="s">
        <v>3702</v>
      </c>
      <c r="J5114" s="5" t="s">
        <v>30</v>
      </c>
      <c r="K5114">
        <v>17809</v>
      </c>
      <c r="L5114">
        <v>10193</v>
      </c>
      <c r="M5114">
        <v>24780</v>
      </c>
      <c r="N5114">
        <v>6829</v>
      </c>
      <c r="O5114" s="5" t="s">
        <v>43</v>
      </c>
      <c r="P5114" s="5"/>
      <c r="U5114" t="str">
        <f t="shared" si="79"/>
        <v/>
      </c>
    </row>
    <row r="5115" spans="1:21">
      <c r="A5115" t="s">
        <v>3697</v>
      </c>
      <c r="D5115" t="s">
        <v>3698</v>
      </c>
      <c r="E5115" s="4">
        <v>45894</v>
      </c>
      <c r="F5115" s="4">
        <v>45889</v>
      </c>
      <c r="G5115" s="4">
        <v>45849</v>
      </c>
      <c r="H5115" t="s">
        <v>3703</v>
      </c>
      <c r="I5115" t="s">
        <v>3704</v>
      </c>
      <c r="J5115" s="5" t="s">
        <v>30</v>
      </c>
      <c r="K5115">
        <v>17809</v>
      </c>
      <c r="L5115">
        <v>10193</v>
      </c>
      <c r="M5115">
        <v>24780</v>
      </c>
      <c r="N5115">
        <v>6829</v>
      </c>
      <c r="O5115" s="5" t="s">
        <v>43</v>
      </c>
      <c r="P5115" s="5"/>
      <c r="U5115" t="str">
        <f t="shared" si="79"/>
        <v/>
      </c>
    </row>
    <row r="5116" spans="1:21">
      <c r="A5116" t="s">
        <v>3697</v>
      </c>
      <c r="D5116" t="s">
        <v>3698</v>
      </c>
      <c r="E5116" s="4">
        <v>45894</v>
      </c>
      <c r="F5116" s="4">
        <v>45889</v>
      </c>
      <c r="G5116" s="4">
        <v>45887</v>
      </c>
      <c r="H5116" t="s">
        <v>3705</v>
      </c>
      <c r="I5116" t="s">
        <v>3706</v>
      </c>
      <c r="J5116" s="5" t="s">
        <v>46</v>
      </c>
      <c r="K5116">
        <v>16</v>
      </c>
      <c r="L5116">
        <v>16</v>
      </c>
      <c r="M5116">
        <v>26845</v>
      </c>
      <c r="N5116">
        <v>8964</v>
      </c>
      <c r="O5116" s="5" t="s">
        <v>43</v>
      </c>
      <c r="P5116" s="5"/>
      <c r="U5116" t="str">
        <f t="shared" si="79"/>
        <v/>
      </c>
    </row>
    <row r="5117" spans="1:21">
      <c r="A5117" t="s">
        <v>3697</v>
      </c>
      <c r="D5117" t="s">
        <v>3698</v>
      </c>
      <c r="E5117" s="4">
        <v>45894</v>
      </c>
      <c r="F5117" s="4">
        <v>45889</v>
      </c>
      <c r="G5117" s="4">
        <v>45868</v>
      </c>
      <c r="H5117" t="s">
        <v>3705</v>
      </c>
      <c r="I5117" t="s">
        <v>3706</v>
      </c>
      <c r="J5117" s="5" t="s">
        <v>46</v>
      </c>
      <c r="K5117">
        <v>17523</v>
      </c>
      <c r="L5117">
        <v>13359</v>
      </c>
      <c r="M5117">
        <v>26845</v>
      </c>
      <c r="N5117">
        <v>8964</v>
      </c>
      <c r="O5117" s="5" t="s">
        <v>43</v>
      </c>
      <c r="P5117" s="5"/>
      <c r="U5117" t="str">
        <f t="shared" si="79"/>
        <v/>
      </c>
    </row>
    <row r="5118" spans="1:21">
      <c r="A5118" t="s">
        <v>3697</v>
      </c>
      <c r="D5118" t="s">
        <v>3698</v>
      </c>
      <c r="E5118" s="4">
        <v>45894</v>
      </c>
      <c r="F5118" s="4">
        <v>45889</v>
      </c>
      <c r="G5118" s="4">
        <v>45887</v>
      </c>
      <c r="H5118" t="s">
        <v>3707</v>
      </c>
      <c r="I5118" t="s">
        <v>3708</v>
      </c>
      <c r="J5118" s="5" t="s">
        <v>46</v>
      </c>
      <c r="K5118">
        <v>16</v>
      </c>
      <c r="L5118">
        <v>16</v>
      </c>
      <c r="M5118">
        <v>26845</v>
      </c>
      <c r="N5118">
        <v>8964</v>
      </c>
      <c r="O5118" s="5" t="s">
        <v>43</v>
      </c>
      <c r="P5118" s="5"/>
      <c r="U5118" t="str">
        <f t="shared" si="79"/>
        <v/>
      </c>
    </row>
    <row r="5119" spans="1:21">
      <c r="A5119" t="s">
        <v>3697</v>
      </c>
      <c r="D5119" t="s">
        <v>3698</v>
      </c>
      <c r="E5119" s="4">
        <v>45894</v>
      </c>
      <c r="F5119" s="4">
        <v>45889</v>
      </c>
      <c r="G5119" s="4">
        <v>45868</v>
      </c>
      <c r="H5119" t="s">
        <v>3707</v>
      </c>
      <c r="I5119" t="s">
        <v>3708</v>
      </c>
      <c r="J5119" s="5" t="s">
        <v>46</v>
      </c>
      <c r="K5119">
        <v>17523</v>
      </c>
      <c r="L5119">
        <v>13359</v>
      </c>
      <c r="M5119">
        <v>26845</v>
      </c>
      <c r="N5119">
        <v>8964</v>
      </c>
      <c r="O5119" s="5" t="s">
        <v>43</v>
      </c>
      <c r="P5119" s="5"/>
      <c r="U5119" t="str">
        <f t="shared" si="79"/>
        <v/>
      </c>
    </row>
    <row r="5120" spans="1:22">
      <c r="A5120" t="s">
        <v>3709</v>
      </c>
      <c r="D5120" t="s">
        <v>3710</v>
      </c>
      <c r="E5120" s="4">
        <v>45889</v>
      </c>
      <c r="F5120" s="4">
        <v>45899</v>
      </c>
      <c r="G5120" s="4">
        <v>45819</v>
      </c>
      <c r="H5120" t="s">
        <v>966</v>
      </c>
      <c r="I5120" t="s">
        <v>967</v>
      </c>
      <c r="J5120" s="5" t="s">
        <v>906</v>
      </c>
      <c r="K5120">
        <v>4</v>
      </c>
      <c r="L5120">
        <v>3</v>
      </c>
      <c r="M5120">
        <v>1200</v>
      </c>
      <c r="N5120">
        <v>13</v>
      </c>
      <c r="O5120" s="5" t="s">
        <v>584</v>
      </c>
      <c r="P5120" s="5"/>
      <c r="R5120">
        <v>13</v>
      </c>
      <c r="S5120">
        <v>1676</v>
      </c>
      <c r="T5120" t="s">
        <v>968</v>
      </c>
      <c r="U5120">
        <f t="shared" si="79"/>
        <v>39</v>
      </c>
      <c r="V5120" t="s">
        <v>33</v>
      </c>
    </row>
    <row r="5121" spans="1:22">
      <c r="A5121" t="s">
        <v>3709</v>
      </c>
      <c r="D5121" t="s">
        <v>3710</v>
      </c>
      <c r="E5121" s="4">
        <v>45889</v>
      </c>
      <c r="F5121" s="4">
        <v>45899</v>
      </c>
      <c r="G5121" s="4">
        <v>45798</v>
      </c>
      <c r="H5121" t="s">
        <v>966</v>
      </c>
      <c r="I5121" t="s">
        <v>967</v>
      </c>
      <c r="J5121" s="5" t="s">
        <v>906</v>
      </c>
      <c r="K5121">
        <v>7</v>
      </c>
      <c r="L5121">
        <v>5</v>
      </c>
      <c r="M5121">
        <v>1200</v>
      </c>
      <c r="N5121">
        <v>13</v>
      </c>
      <c r="O5121" s="5" t="s">
        <v>584</v>
      </c>
      <c r="P5121" s="5"/>
      <c r="R5121">
        <v>13</v>
      </c>
      <c r="S5121">
        <v>1676</v>
      </c>
      <c r="T5121" t="s">
        <v>968</v>
      </c>
      <c r="U5121">
        <f t="shared" si="79"/>
        <v>65</v>
      </c>
      <c r="V5121" t="s">
        <v>33</v>
      </c>
    </row>
    <row r="5122" spans="1:21">
      <c r="A5122" t="s">
        <v>3709</v>
      </c>
      <c r="D5122" t="s">
        <v>3710</v>
      </c>
      <c r="E5122" s="4">
        <v>45889</v>
      </c>
      <c r="F5122" s="4">
        <v>45899</v>
      </c>
      <c r="G5122" s="4">
        <v>45798</v>
      </c>
      <c r="H5122" t="s">
        <v>3711</v>
      </c>
      <c r="I5122" t="s">
        <v>3712</v>
      </c>
      <c r="J5122" s="5" t="s">
        <v>884</v>
      </c>
      <c r="K5122">
        <v>2527</v>
      </c>
      <c r="L5122">
        <v>2527</v>
      </c>
      <c r="M5122">
        <v>93671</v>
      </c>
      <c r="N5122">
        <v>6850</v>
      </c>
      <c r="O5122" s="5" t="s">
        <v>134</v>
      </c>
      <c r="P5122" s="5"/>
      <c r="U5122" t="str">
        <f t="shared" si="79"/>
        <v/>
      </c>
    </row>
    <row r="5123" spans="1:22">
      <c r="A5123" t="s">
        <v>3709</v>
      </c>
      <c r="D5123" t="s">
        <v>3710</v>
      </c>
      <c r="E5123" s="4">
        <v>45889</v>
      </c>
      <c r="F5123" s="4">
        <v>45899</v>
      </c>
      <c r="G5123" s="4">
        <v>45793</v>
      </c>
      <c r="H5123" t="s">
        <v>919</v>
      </c>
      <c r="I5123" t="s">
        <v>920</v>
      </c>
      <c r="J5123" s="5" t="s">
        <v>46</v>
      </c>
      <c r="K5123">
        <v>2502</v>
      </c>
      <c r="L5123">
        <v>2502</v>
      </c>
      <c r="M5123">
        <v>1540000</v>
      </c>
      <c r="N5123">
        <v>0</v>
      </c>
      <c r="O5123" s="5" t="s">
        <v>59</v>
      </c>
      <c r="P5123" s="5"/>
      <c r="Q5123" t="s">
        <v>921</v>
      </c>
      <c r="R5123">
        <v>0.18</v>
      </c>
      <c r="S5123">
        <v>1920</v>
      </c>
      <c r="T5123" t="s">
        <v>922</v>
      </c>
      <c r="U5123">
        <f t="shared" si="79"/>
        <v>450.36</v>
      </c>
      <c r="V5123" t="s">
        <v>33</v>
      </c>
    </row>
    <row r="5124" spans="1:21">
      <c r="A5124" t="s">
        <v>3709</v>
      </c>
      <c r="D5124" t="s">
        <v>3710</v>
      </c>
      <c r="E5124" s="4">
        <v>45889</v>
      </c>
      <c r="F5124" s="4">
        <v>45899</v>
      </c>
      <c r="G5124" s="4">
        <v>45793</v>
      </c>
      <c r="H5124" t="s">
        <v>3363</v>
      </c>
      <c r="I5124" t="s">
        <v>3364</v>
      </c>
      <c r="J5124" s="5" t="s">
        <v>46</v>
      </c>
      <c r="K5124">
        <v>2537</v>
      </c>
      <c r="L5124">
        <v>1752</v>
      </c>
      <c r="M5124">
        <v>5314</v>
      </c>
      <c r="N5124">
        <v>0</v>
      </c>
      <c r="O5124" s="5" t="s">
        <v>43</v>
      </c>
      <c r="P5124" s="5"/>
      <c r="U5124" t="str">
        <f t="shared" si="79"/>
        <v/>
      </c>
    </row>
    <row r="5125" spans="1:21">
      <c r="A5125" t="s">
        <v>3709</v>
      </c>
      <c r="D5125" t="s">
        <v>3710</v>
      </c>
      <c r="E5125" s="4">
        <v>45889</v>
      </c>
      <c r="F5125" s="4">
        <v>45899</v>
      </c>
      <c r="G5125" s="4">
        <v>45797</v>
      </c>
      <c r="H5125" t="s">
        <v>3713</v>
      </c>
      <c r="I5125" t="s">
        <v>3714</v>
      </c>
      <c r="J5125" s="5" t="s">
        <v>884</v>
      </c>
      <c r="K5125">
        <v>2607</v>
      </c>
      <c r="L5125">
        <v>8</v>
      </c>
      <c r="M5125">
        <v>102</v>
      </c>
      <c r="N5125">
        <v>0</v>
      </c>
      <c r="O5125" s="5" t="s">
        <v>43</v>
      </c>
      <c r="P5125" s="5"/>
      <c r="U5125" t="str">
        <f t="shared" ref="U5125:U5188" si="80">IF(ROUND(R5125*L5125,2)=0,"",ROUND(R5125*L5125,2))</f>
        <v/>
      </c>
    </row>
    <row r="5126" spans="1:22">
      <c r="A5126" t="s">
        <v>3709</v>
      </c>
      <c r="D5126" t="s">
        <v>3710</v>
      </c>
      <c r="E5126" s="4">
        <v>45889</v>
      </c>
      <c r="F5126" s="4">
        <v>45899</v>
      </c>
      <c r="G5126" s="4">
        <v>45793</v>
      </c>
      <c r="H5126" t="s">
        <v>3715</v>
      </c>
      <c r="I5126" t="s">
        <v>3716</v>
      </c>
      <c r="J5126" s="5" t="s">
        <v>46</v>
      </c>
      <c r="K5126">
        <v>2507</v>
      </c>
      <c r="L5126">
        <v>2257</v>
      </c>
      <c r="M5126">
        <v>438</v>
      </c>
      <c r="N5126">
        <v>2537</v>
      </c>
      <c r="O5126" s="5" t="s">
        <v>43</v>
      </c>
      <c r="P5126" s="5"/>
      <c r="R5126">
        <v>0.9696</v>
      </c>
      <c r="S5126">
        <v>1897</v>
      </c>
      <c r="T5126" t="s">
        <v>3453</v>
      </c>
      <c r="U5126">
        <f t="shared" si="80"/>
        <v>2188.39</v>
      </c>
      <c r="V5126" t="s">
        <v>33</v>
      </c>
    </row>
    <row r="5127" spans="1:22">
      <c r="A5127" t="s">
        <v>3709</v>
      </c>
      <c r="D5127" t="s">
        <v>3710</v>
      </c>
      <c r="E5127" s="4">
        <v>45889</v>
      </c>
      <c r="F5127" s="4">
        <v>45899</v>
      </c>
      <c r="G5127" s="4">
        <v>45793</v>
      </c>
      <c r="H5127" t="s">
        <v>186</v>
      </c>
      <c r="I5127" t="s">
        <v>187</v>
      </c>
      <c r="J5127" s="5" t="s">
        <v>46</v>
      </c>
      <c r="K5127">
        <v>2507</v>
      </c>
      <c r="L5127">
        <v>2507</v>
      </c>
      <c r="M5127">
        <v>562614</v>
      </c>
      <c r="N5127">
        <v>12000</v>
      </c>
      <c r="O5127" s="5" t="s">
        <v>59</v>
      </c>
      <c r="P5127" s="5"/>
      <c r="R5127">
        <v>0.36</v>
      </c>
      <c r="S5127">
        <v>1372</v>
      </c>
      <c r="T5127" t="s">
        <v>188</v>
      </c>
      <c r="U5127">
        <f t="shared" si="80"/>
        <v>902.52</v>
      </c>
      <c r="V5127" t="s">
        <v>33</v>
      </c>
    </row>
    <row r="5128" spans="1:22">
      <c r="A5128" t="s">
        <v>3717</v>
      </c>
      <c r="D5128" t="s">
        <v>3718</v>
      </c>
      <c r="E5128" s="4">
        <v>45915</v>
      </c>
      <c r="F5128" s="4">
        <v>45905</v>
      </c>
      <c r="G5128" s="4">
        <v>45793</v>
      </c>
      <c r="H5128" t="s">
        <v>941</v>
      </c>
      <c r="I5128" t="s">
        <v>942</v>
      </c>
      <c r="J5128" s="5" t="s">
        <v>46</v>
      </c>
      <c r="K5128">
        <v>1263</v>
      </c>
      <c r="L5128">
        <v>770</v>
      </c>
      <c r="M5128">
        <v>72731</v>
      </c>
      <c r="N5128">
        <v>20910</v>
      </c>
      <c r="O5128" s="5" t="s">
        <v>134</v>
      </c>
      <c r="P5128" s="5"/>
      <c r="R5128">
        <v>0.14</v>
      </c>
      <c r="S5128">
        <v>2147</v>
      </c>
      <c r="T5128" t="s">
        <v>943</v>
      </c>
      <c r="U5128">
        <f t="shared" si="80"/>
        <v>107.8</v>
      </c>
      <c r="V5128" t="s">
        <v>33</v>
      </c>
    </row>
    <row r="5129" spans="1:22">
      <c r="A5129" t="s">
        <v>3717</v>
      </c>
      <c r="D5129" t="s">
        <v>3718</v>
      </c>
      <c r="E5129" s="4">
        <v>45915</v>
      </c>
      <c r="F5129" s="4">
        <v>45905</v>
      </c>
      <c r="G5129" s="4">
        <v>45796</v>
      </c>
      <c r="H5129" t="s">
        <v>3719</v>
      </c>
      <c r="I5129" t="s">
        <v>3720</v>
      </c>
      <c r="J5129" s="5" t="s">
        <v>30</v>
      </c>
      <c r="K5129">
        <v>2.37</v>
      </c>
      <c r="L5129">
        <v>2.37</v>
      </c>
      <c r="M5129">
        <v>0</v>
      </c>
      <c r="N5129">
        <v>0</v>
      </c>
      <c r="O5129" s="5" t="s">
        <v>31</v>
      </c>
      <c r="P5129" s="5"/>
      <c r="R5129">
        <v>0.189</v>
      </c>
      <c r="S5129">
        <v>2093</v>
      </c>
      <c r="T5129" t="s">
        <v>32</v>
      </c>
      <c r="U5129">
        <f t="shared" si="80"/>
        <v>0.45</v>
      </c>
      <c r="V5129" t="s">
        <v>33</v>
      </c>
    </row>
    <row r="5130" spans="1:22">
      <c r="A5130" t="s">
        <v>3717</v>
      </c>
      <c r="D5130" t="s">
        <v>3718</v>
      </c>
      <c r="E5130" s="4">
        <v>45915</v>
      </c>
      <c r="F5130" s="4">
        <v>45905</v>
      </c>
      <c r="G5130" s="4">
        <v>45796</v>
      </c>
      <c r="H5130" t="s">
        <v>34</v>
      </c>
      <c r="I5130" t="s">
        <v>35</v>
      </c>
      <c r="J5130" s="5" t="s">
        <v>30</v>
      </c>
      <c r="K5130">
        <v>9.02</v>
      </c>
      <c r="L5130">
        <v>9.02</v>
      </c>
      <c r="M5130">
        <v>0</v>
      </c>
      <c r="N5130">
        <v>0</v>
      </c>
      <c r="O5130" s="5" t="s">
        <v>31</v>
      </c>
      <c r="P5130" s="5"/>
      <c r="R5130">
        <v>0.175</v>
      </c>
      <c r="S5130">
        <v>2093</v>
      </c>
      <c r="T5130" t="s">
        <v>32</v>
      </c>
      <c r="U5130">
        <f t="shared" si="80"/>
        <v>1.58</v>
      </c>
      <c r="V5130" t="s">
        <v>33</v>
      </c>
    </row>
    <row r="5131" spans="1:22">
      <c r="A5131" t="s">
        <v>3717</v>
      </c>
      <c r="D5131" t="s">
        <v>3718</v>
      </c>
      <c r="E5131" s="4">
        <v>45915</v>
      </c>
      <c r="F5131" s="4">
        <v>45905</v>
      </c>
      <c r="G5131" s="4">
        <v>45793</v>
      </c>
      <c r="H5131" t="s">
        <v>3721</v>
      </c>
      <c r="I5131" t="s">
        <v>3722</v>
      </c>
      <c r="J5131" s="5" t="s">
        <v>46</v>
      </c>
      <c r="K5131">
        <v>209</v>
      </c>
      <c r="L5131">
        <v>209</v>
      </c>
      <c r="M5131">
        <v>1301</v>
      </c>
      <c r="N5131">
        <v>209</v>
      </c>
      <c r="O5131" s="5" t="s">
        <v>54</v>
      </c>
      <c r="P5131" s="5"/>
      <c r="R5131">
        <v>3.705</v>
      </c>
      <c r="S5131">
        <v>1830</v>
      </c>
      <c r="T5131" t="s">
        <v>89</v>
      </c>
      <c r="U5131">
        <f t="shared" si="80"/>
        <v>774.35</v>
      </c>
      <c r="V5131" t="s">
        <v>33</v>
      </c>
    </row>
    <row r="5132" spans="1:22">
      <c r="A5132" t="s">
        <v>3717</v>
      </c>
      <c r="D5132" t="s">
        <v>3718</v>
      </c>
      <c r="E5132" s="4">
        <v>45915</v>
      </c>
      <c r="F5132" s="4">
        <v>45905</v>
      </c>
      <c r="G5132" s="4">
        <v>45793</v>
      </c>
      <c r="H5132" t="s">
        <v>3723</v>
      </c>
      <c r="I5132" t="s">
        <v>3724</v>
      </c>
      <c r="J5132" s="5" t="s">
        <v>46</v>
      </c>
      <c r="K5132">
        <v>1253</v>
      </c>
      <c r="L5132">
        <v>1223</v>
      </c>
      <c r="M5132">
        <v>1250</v>
      </c>
      <c r="N5132">
        <v>30</v>
      </c>
      <c r="O5132" s="5" t="s">
        <v>54</v>
      </c>
      <c r="P5132" s="5"/>
      <c r="R5132">
        <v>2.3</v>
      </c>
      <c r="S5132">
        <v>178</v>
      </c>
      <c r="T5132" t="s">
        <v>55</v>
      </c>
      <c r="U5132">
        <f t="shared" si="80"/>
        <v>2812.9</v>
      </c>
      <c r="V5132" t="s">
        <v>56</v>
      </c>
    </row>
    <row r="5133" spans="1:22">
      <c r="A5133" t="s">
        <v>3717</v>
      </c>
      <c r="D5133" t="s">
        <v>3718</v>
      </c>
      <c r="E5133" s="4">
        <v>45915</v>
      </c>
      <c r="F5133" s="4">
        <v>45905</v>
      </c>
      <c r="G5133" s="4">
        <v>45793</v>
      </c>
      <c r="H5133" t="s">
        <v>916</v>
      </c>
      <c r="I5133" t="s">
        <v>917</v>
      </c>
      <c r="J5133" s="5" t="s">
        <v>46</v>
      </c>
      <c r="K5133">
        <v>0.34</v>
      </c>
      <c r="L5133">
        <v>0.34</v>
      </c>
      <c r="M5133">
        <v>1500</v>
      </c>
      <c r="N5133">
        <v>10.66</v>
      </c>
      <c r="O5133" s="5" t="s">
        <v>59</v>
      </c>
      <c r="P5133" s="5"/>
      <c r="Q5133" t="s">
        <v>918</v>
      </c>
      <c r="R5133">
        <v>140</v>
      </c>
      <c r="S5133">
        <v>1869</v>
      </c>
      <c r="T5133" t="s">
        <v>729</v>
      </c>
      <c r="U5133">
        <f t="shared" si="80"/>
        <v>47.6</v>
      </c>
      <c r="V5133" t="s">
        <v>33</v>
      </c>
    </row>
    <row r="5134" spans="1:21">
      <c r="A5134" t="s">
        <v>3717</v>
      </c>
      <c r="D5134" t="s">
        <v>3718</v>
      </c>
      <c r="E5134" s="4">
        <v>45915</v>
      </c>
      <c r="F5134" s="4">
        <v>45905</v>
      </c>
      <c r="G5134" s="4">
        <v>45796</v>
      </c>
      <c r="H5134" t="s">
        <v>41</v>
      </c>
      <c r="I5134" t="s">
        <v>42</v>
      </c>
      <c r="J5134" s="5" t="s">
        <v>30</v>
      </c>
      <c r="K5134">
        <v>1353</v>
      </c>
      <c r="L5134">
        <v>807</v>
      </c>
      <c r="M5134">
        <v>41132</v>
      </c>
      <c r="N5134">
        <v>16229</v>
      </c>
      <c r="O5134" s="5" t="s">
        <v>43</v>
      </c>
      <c r="P5134" s="5"/>
      <c r="U5134" t="str">
        <f t="shared" si="80"/>
        <v/>
      </c>
    </row>
    <row r="5135" spans="1:21">
      <c r="A5135" t="s">
        <v>3717</v>
      </c>
      <c r="D5135" t="s">
        <v>3718</v>
      </c>
      <c r="E5135" s="4">
        <v>45915</v>
      </c>
      <c r="F5135" s="4">
        <v>45905</v>
      </c>
      <c r="G5135" s="4">
        <v>45793</v>
      </c>
      <c r="H5135" t="s">
        <v>890</v>
      </c>
      <c r="I5135" t="s">
        <v>891</v>
      </c>
      <c r="J5135" s="5" t="s">
        <v>46</v>
      </c>
      <c r="K5135">
        <v>1353</v>
      </c>
      <c r="L5135">
        <v>1353</v>
      </c>
      <c r="M5135">
        <v>29812</v>
      </c>
      <c r="N5135">
        <v>279</v>
      </c>
      <c r="O5135" s="5" t="s">
        <v>43</v>
      </c>
      <c r="P5135" s="5"/>
      <c r="U5135" t="str">
        <f t="shared" si="80"/>
        <v/>
      </c>
    </row>
    <row r="5136" spans="1:21">
      <c r="A5136" t="s">
        <v>3717</v>
      </c>
      <c r="D5136" t="s">
        <v>3718</v>
      </c>
      <c r="E5136" s="4">
        <v>45915</v>
      </c>
      <c r="F5136" s="4">
        <v>45905</v>
      </c>
      <c r="G5136" s="4">
        <v>45793</v>
      </c>
      <c r="H5136" t="s">
        <v>3725</v>
      </c>
      <c r="I5136" t="s">
        <v>3726</v>
      </c>
      <c r="J5136" s="5" t="s">
        <v>46</v>
      </c>
      <c r="K5136">
        <v>1283</v>
      </c>
      <c r="L5136">
        <v>1022</v>
      </c>
      <c r="M5136">
        <v>1353</v>
      </c>
      <c r="N5136">
        <v>261</v>
      </c>
      <c r="O5136" s="5" t="s">
        <v>43</v>
      </c>
      <c r="P5136" s="5"/>
      <c r="U5136" t="str">
        <f t="shared" si="80"/>
        <v/>
      </c>
    </row>
    <row r="5137" spans="1:21">
      <c r="A5137" t="s">
        <v>3717</v>
      </c>
      <c r="D5137" t="s">
        <v>3718</v>
      </c>
      <c r="E5137" s="4">
        <v>45915</v>
      </c>
      <c r="F5137" s="4">
        <v>45905</v>
      </c>
      <c r="G5137" s="4">
        <v>45793</v>
      </c>
      <c r="H5137" t="s">
        <v>3727</v>
      </c>
      <c r="I5137" t="s">
        <v>3728</v>
      </c>
      <c r="J5137" s="5" t="s">
        <v>46</v>
      </c>
      <c r="K5137">
        <v>1283</v>
      </c>
      <c r="L5137">
        <v>1283</v>
      </c>
      <c r="M5137">
        <v>4681</v>
      </c>
      <c r="N5137">
        <v>15045</v>
      </c>
      <c r="O5137" s="5" t="s">
        <v>43</v>
      </c>
      <c r="P5137" s="5"/>
      <c r="U5137" t="str">
        <f t="shared" si="80"/>
        <v/>
      </c>
    </row>
    <row r="5138" spans="1:22">
      <c r="A5138" t="s">
        <v>3729</v>
      </c>
      <c r="D5138" t="s">
        <v>3730</v>
      </c>
      <c r="E5138" s="4">
        <v>45889</v>
      </c>
      <c r="F5138" s="4">
        <v>45905</v>
      </c>
      <c r="G5138" s="4">
        <v>45797</v>
      </c>
      <c r="H5138" t="s">
        <v>3731</v>
      </c>
      <c r="I5138" t="s">
        <v>3732</v>
      </c>
      <c r="J5138" s="5" t="s">
        <v>3646</v>
      </c>
      <c r="K5138">
        <v>1393</v>
      </c>
      <c r="L5138">
        <v>611</v>
      </c>
      <c r="M5138">
        <v>5103</v>
      </c>
      <c r="N5138">
        <v>2066</v>
      </c>
      <c r="O5138" s="5" t="s">
        <v>134</v>
      </c>
      <c r="P5138" s="5"/>
      <c r="R5138">
        <v>1.008</v>
      </c>
      <c r="S5138">
        <v>1769</v>
      </c>
      <c r="T5138" t="s">
        <v>349</v>
      </c>
      <c r="U5138">
        <f t="shared" si="80"/>
        <v>615.89</v>
      </c>
      <c r="V5138" t="s">
        <v>33</v>
      </c>
    </row>
    <row r="5139" spans="1:22">
      <c r="A5139" t="s">
        <v>3729</v>
      </c>
      <c r="D5139" t="s">
        <v>3730</v>
      </c>
      <c r="E5139" s="4">
        <v>45889</v>
      </c>
      <c r="F5139" s="4">
        <v>45905</v>
      </c>
      <c r="G5139" s="4">
        <v>45793</v>
      </c>
      <c r="H5139" t="s">
        <v>825</v>
      </c>
      <c r="I5139" t="s">
        <v>826</v>
      </c>
      <c r="J5139" s="5" t="s">
        <v>46</v>
      </c>
      <c r="K5139">
        <v>1249</v>
      </c>
      <c r="L5139">
        <v>1249</v>
      </c>
      <c r="M5139">
        <v>732400</v>
      </c>
      <c r="N5139">
        <v>769</v>
      </c>
      <c r="O5139" s="5" t="s">
        <v>59</v>
      </c>
      <c r="P5139" s="5"/>
      <c r="Q5139" t="s">
        <v>827</v>
      </c>
      <c r="R5139">
        <v>0.15</v>
      </c>
      <c r="S5139">
        <v>1883</v>
      </c>
      <c r="T5139" t="s">
        <v>828</v>
      </c>
      <c r="U5139">
        <f t="shared" si="80"/>
        <v>187.35</v>
      </c>
      <c r="V5139" t="s">
        <v>33</v>
      </c>
    </row>
    <row r="5140" spans="1:21">
      <c r="A5140" t="s">
        <v>3729</v>
      </c>
      <c r="D5140" t="s">
        <v>3730</v>
      </c>
      <c r="E5140" s="4">
        <v>45889</v>
      </c>
      <c r="F5140" s="4">
        <v>45905</v>
      </c>
      <c r="G5140" s="4">
        <v>45793</v>
      </c>
      <c r="H5140" t="s">
        <v>3733</v>
      </c>
      <c r="I5140" t="s">
        <v>3734</v>
      </c>
      <c r="J5140" s="5" t="s">
        <v>46</v>
      </c>
      <c r="K5140">
        <v>1253</v>
      </c>
      <c r="L5140">
        <v>1253</v>
      </c>
      <c r="M5140">
        <v>7322</v>
      </c>
      <c r="N5140">
        <v>166</v>
      </c>
      <c r="O5140" s="5" t="s">
        <v>134</v>
      </c>
      <c r="P5140" s="5"/>
      <c r="U5140" t="str">
        <f t="shared" si="80"/>
        <v/>
      </c>
    </row>
    <row r="5141" spans="1:22">
      <c r="A5141" t="s">
        <v>3729</v>
      </c>
      <c r="D5141" t="s">
        <v>3730</v>
      </c>
      <c r="E5141" s="4">
        <v>45889</v>
      </c>
      <c r="F5141" s="4">
        <v>45905</v>
      </c>
      <c r="G5141" s="4">
        <v>45793</v>
      </c>
      <c r="H5141" t="s">
        <v>3735</v>
      </c>
      <c r="I5141" t="s">
        <v>3736</v>
      </c>
      <c r="J5141" s="5" t="s">
        <v>46</v>
      </c>
      <c r="K5141">
        <v>1273</v>
      </c>
      <c r="L5141">
        <v>1273</v>
      </c>
      <c r="M5141">
        <v>87854</v>
      </c>
      <c r="N5141">
        <v>11400</v>
      </c>
      <c r="O5141" s="5" t="s">
        <v>134</v>
      </c>
      <c r="P5141" s="5"/>
      <c r="R5141">
        <v>0.0693</v>
      </c>
      <c r="S5141">
        <v>1903</v>
      </c>
      <c r="T5141" t="s">
        <v>1189</v>
      </c>
      <c r="U5141">
        <f t="shared" si="80"/>
        <v>88.22</v>
      </c>
      <c r="V5141" t="s">
        <v>33</v>
      </c>
    </row>
    <row r="5142" spans="1:22">
      <c r="A5142" t="s">
        <v>3729</v>
      </c>
      <c r="D5142" t="s">
        <v>3730</v>
      </c>
      <c r="E5142" s="4">
        <v>45889</v>
      </c>
      <c r="F5142" s="4">
        <v>45905</v>
      </c>
      <c r="G5142" s="4">
        <v>45798</v>
      </c>
      <c r="H5142" t="s">
        <v>1894</v>
      </c>
      <c r="I5142" t="s">
        <v>1895</v>
      </c>
      <c r="J5142" s="5" t="s">
        <v>557</v>
      </c>
      <c r="K5142">
        <v>2586</v>
      </c>
      <c r="L5142">
        <v>2586</v>
      </c>
      <c r="M5142">
        <v>414000</v>
      </c>
      <c r="N5142">
        <v>234000</v>
      </c>
      <c r="O5142" s="5" t="s">
        <v>584</v>
      </c>
      <c r="P5142" s="5"/>
      <c r="Q5142" t="s">
        <v>1896</v>
      </c>
      <c r="R5142">
        <v>0.0159</v>
      </c>
      <c r="S5142">
        <v>1914</v>
      </c>
      <c r="T5142" t="s">
        <v>585</v>
      </c>
      <c r="U5142">
        <f t="shared" si="80"/>
        <v>41.12</v>
      </c>
      <c r="V5142" t="s">
        <v>33</v>
      </c>
    </row>
    <row r="5143" spans="1:22">
      <c r="A5143" t="s">
        <v>3729</v>
      </c>
      <c r="D5143" t="s">
        <v>3730</v>
      </c>
      <c r="E5143" s="4">
        <v>45889</v>
      </c>
      <c r="F5143" s="4">
        <v>45905</v>
      </c>
      <c r="G5143" s="4">
        <v>45793</v>
      </c>
      <c r="H5143" t="s">
        <v>586</v>
      </c>
      <c r="I5143" t="s">
        <v>587</v>
      </c>
      <c r="J5143" s="5" t="s">
        <v>46</v>
      </c>
      <c r="K5143">
        <v>5</v>
      </c>
      <c r="L5143">
        <v>5</v>
      </c>
      <c r="M5143">
        <v>7445</v>
      </c>
      <c r="N5143">
        <v>2025</v>
      </c>
      <c r="O5143" s="5" t="s">
        <v>54</v>
      </c>
      <c r="P5143" s="5"/>
      <c r="R5143">
        <v>1.8</v>
      </c>
      <c r="S5143">
        <v>1288</v>
      </c>
      <c r="T5143" t="s">
        <v>588</v>
      </c>
      <c r="U5143">
        <f t="shared" si="80"/>
        <v>9</v>
      </c>
      <c r="V5143" t="s">
        <v>33</v>
      </c>
    </row>
    <row r="5144" spans="1:22">
      <c r="A5144" t="s">
        <v>3729</v>
      </c>
      <c r="D5144" t="s">
        <v>3730</v>
      </c>
      <c r="E5144" s="4">
        <v>45889</v>
      </c>
      <c r="F5144" s="4">
        <v>45905</v>
      </c>
      <c r="G5144" s="4">
        <v>45793</v>
      </c>
      <c r="H5144" t="s">
        <v>3659</v>
      </c>
      <c r="I5144" t="s">
        <v>3660</v>
      </c>
      <c r="J5144" s="5" t="s">
        <v>46</v>
      </c>
      <c r="K5144">
        <v>1249</v>
      </c>
      <c r="L5144">
        <v>1249</v>
      </c>
      <c r="M5144">
        <v>1640000</v>
      </c>
      <c r="N5144">
        <v>106107</v>
      </c>
      <c r="O5144" s="5" t="s">
        <v>59</v>
      </c>
      <c r="P5144" s="5"/>
      <c r="Q5144" t="s">
        <v>3661</v>
      </c>
      <c r="R5144">
        <v>0.0921</v>
      </c>
      <c r="S5144">
        <v>1920</v>
      </c>
      <c r="T5144" t="s">
        <v>922</v>
      </c>
      <c r="U5144">
        <f t="shared" si="80"/>
        <v>115.03</v>
      </c>
      <c r="V5144" t="s">
        <v>33</v>
      </c>
    </row>
    <row r="5145" spans="1:22">
      <c r="A5145" t="s">
        <v>3729</v>
      </c>
      <c r="D5145" t="s">
        <v>3730</v>
      </c>
      <c r="E5145" s="4">
        <v>45889</v>
      </c>
      <c r="F5145" s="4">
        <v>45905</v>
      </c>
      <c r="G5145" s="4">
        <v>45793</v>
      </c>
      <c r="H5145" t="s">
        <v>919</v>
      </c>
      <c r="I5145" t="s">
        <v>920</v>
      </c>
      <c r="J5145" s="5" t="s">
        <v>46</v>
      </c>
      <c r="K5145">
        <v>1248</v>
      </c>
      <c r="L5145">
        <v>1248</v>
      </c>
      <c r="M5145">
        <v>1540000</v>
      </c>
      <c r="N5145">
        <v>0</v>
      </c>
      <c r="O5145" s="5" t="s">
        <v>59</v>
      </c>
      <c r="P5145" s="5"/>
      <c r="Q5145" t="s">
        <v>921</v>
      </c>
      <c r="R5145">
        <v>0.18</v>
      </c>
      <c r="S5145">
        <v>1920</v>
      </c>
      <c r="T5145" t="s">
        <v>922</v>
      </c>
      <c r="U5145">
        <f t="shared" si="80"/>
        <v>224.64</v>
      </c>
      <c r="V5145" t="s">
        <v>33</v>
      </c>
    </row>
    <row r="5146" spans="1:22">
      <c r="A5146" t="s">
        <v>3729</v>
      </c>
      <c r="D5146" t="s">
        <v>3730</v>
      </c>
      <c r="E5146" s="4">
        <v>45889</v>
      </c>
      <c r="F5146" s="4">
        <v>45905</v>
      </c>
      <c r="G5146" s="4">
        <v>45797</v>
      </c>
      <c r="H5146" t="s">
        <v>3737</v>
      </c>
      <c r="I5146" t="s">
        <v>3738</v>
      </c>
      <c r="J5146" s="5" t="s">
        <v>884</v>
      </c>
      <c r="K5146">
        <v>1403</v>
      </c>
      <c r="L5146">
        <v>22</v>
      </c>
      <c r="M5146">
        <v>2881</v>
      </c>
      <c r="N5146">
        <v>0</v>
      </c>
      <c r="O5146" s="5" t="s">
        <v>43</v>
      </c>
      <c r="P5146" s="5"/>
      <c r="R5146">
        <v>0.55</v>
      </c>
      <c r="S5146">
        <v>2172</v>
      </c>
      <c r="T5146" t="s">
        <v>288</v>
      </c>
      <c r="U5146">
        <f t="shared" si="80"/>
        <v>12.1</v>
      </c>
      <c r="V5146" t="s">
        <v>33</v>
      </c>
    </row>
    <row r="5147" spans="1:21">
      <c r="A5147" t="s">
        <v>3729</v>
      </c>
      <c r="D5147" t="s">
        <v>3730</v>
      </c>
      <c r="E5147" s="4">
        <v>45889</v>
      </c>
      <c r="F5147" s="4">
        <v>45905</v>
      </c>
      <c r="G5147" s="4">
        <v>45793</v>
      </c>
      <c r="H5147" t="s">
        <v>3739</v>
      </c>
      <c r="I5147" t="s">
        <v>3740</v>
      </c>
      <c r="J5147" s="5" t="s">
        <v>46</v>
      </c>
      <c r="K5147">
        <v>1283</v>
      </c>
      <c r="L5147">
        <v>81</v>
      </c>
      <c r="M5147">
        <v>7361</v>
      </c>
      <c r="N5147">
        <v>2137</v>
      </c>
      <c r="O5147" s="5" t="s">
        <v>43</v>
      </c>
      <c r="P5147" s="5"/>
      <c r="U5147" t="str">
        <f t="shared" si="80"/>
        <v/>
      </c>
    </row>
    <row r="5148" spans="1:21">
      <c r="A5148" t="s">
        <v>3729</v>
      </c>
      <c r="D5148" t="s">
        <v>3730</v>
      </c>
      <c r="E5148" s="4">
        <v>45889</v>
      </c>
      <c r="F5148" s="4">
        <v>45905</v>
      </c>
      <c r="G5148" s="4">
        <v>45797</v>
      </c>
      <c r="H5148" t="s">
        <v>3741</v>
      </c>
      <c r="I5148" t="s">
        <v>3742</v>
      </c>
      <c r="J5148" s="5" t="s">
        <v>884</v>
      </c>
      <c r="K5148">
        <v>1353</v>
      </c>
      <c r="L5148">
        <v>1353</v>
      </c>
      <c r="M5148">
        <v>5193</v>
      </c>
      <c r="N5148">
        <v>0</v>
      </c>
      <c r="O5148" s="5" t="s">
        <v>43</v>
      </c>
      <c r="P5148" s="5"/>
      <c r="U5148" t="str">
        <f t="shared" si="80"/>
        <v/>
      </c>
    </row>
    <row r="5149" spans="1:22">
      <c r="A5149" t="s">
        <v>3729</v>
      </c>
      <c r="D5149" t="s">
        <v>3730</v>
      </c>
      <c r="E5149" s="4">
        <v>45889</v>
      </c>
      <c r="F5149" s="4">
        <v>45905</v>
      </c>
      <c r="G5149" s="4">
        <v>45793</v>
      </c>
      <c r="H5149" t="s">
        <v>3743</v>
      </c>
      <c r="I5149" t="s">
        <v>3744</v>
      </c>
      <c r="J5149" s="5" t="s">
        <v>46</v>
      </c>
      <c r="K5149">
        <v>1253</v>
      </c>
      <c r="L5149">
        <v>597</v>
      </c>
      <c r="M5149">
        <v>3953</v>
      </c>
      <c r="N5149">
        <v>656</v>
      </c>
      <c r="O5149" s="5" t="s">
        <v>1805</v>
      </c>
      <c r="P5149" s="5"/>
      <c r="R5149">
        <v>0.973</v>
      </c>
      <c r="S5149">
        <v>2034</v>
      </c>
      <c r="T5149" t="s">
        <v>177</v>
      </c>
      <c r="U5149">
        <f t="shared" si="80"/>
        <v>580.88</v>
      </c>
      <c r="V5149" t="s">
        <v>33</v>
      </c>
    </row>
    <row r="5150" spans="1:22">
      <c r="A5150" t="s">
        <v>3729</v>
      </c>
      <c r="D5150" t="s">
        <v>3730</v>
      </c>
      <c r="E5150" s="4">
        <v>45889</v>
      </c>
      <c r="F5150" s="4">
        <v>45905</v>
      </c>
      <c r="G5150" s="4">
        <v>45793</v>
      </c>
      <c r="H5150" t="s">
        <v>186</v>
      </c>
      <c r="I5150" t="s">
        <v>187</v>
      </c>
      <c r="J5150" s="5" t="s">
        <v>46</v>
      </c>
      <c r="K5150">
        <v>1253</v>
      </c>
      <c r="L5150">
        <v>1253</v>
      </c>
      <c r="M5150">
        <v>562614</v>
      </c>
      <c r="N5150">
        <v>12000</v>
      </c>
      <c r="O5150" s="5" t="s">
        <v>59</v>
      </c>
      <c r="P5150" s="5"/>
      <c r="R5150">
        <v>0.36</v>
      </c>
      <c r="S5150">
        <v>1372</v>
      </c>
      <c r="T5150" t="s">
        <v>188</v>
      </c>
      <c r="U5150">
        <f t="shared" si="80"/>
        <v>451.08</v>
      </c>
      <c r="V5150" t="s">
        <v>33</v>
      </c>
    </row>
    <row r="5151" spans="1:21">
      <c r="A5151" t="s">
        <v>3745</v>
      </c>
      <c r="D5151" t="s">
        <v>3746</v>
      </c>
      <c r="E5151" s="4">
        <v>45892</v>
      </c>
      <c r="F5151" s="4">
        <v>45889</v>
      </c>
      <c r="H5151" t="s">
        <v>23</v>
      </c>
      <c r="J5151" s="5"/>
      <c r="M5151">
        <v>0</v>
      </c>
      <c r="N5151">
        <v>0</v>
      </c>
      <c r="O5151" s="5"/>
      <c r="P5151" s="5"/>
      <c r="U5151" t="str">
        <f t="shared" si="80"/>
        <v/>
      </c>
    </row>
    <row r="5152" spans="1:21">
      <c r="A5152" t="s">
        <v>3747</v>
      </c>
      <c r="D5152" t="s">
        <v>3748</v>
      </c>
      <c r="E5152" s="4">
        <v>45875</v>
      </c>
      <c r="F5152" s="4">
        <v>45887</v>
      </c>
      <c r="H5152" t="s">
        <v>23</v>
      </c>
      <c r="J5152" s="5"/>
      <c r="M5152">
        <v>0</v>
      </c>
      <c r="N5152">
        <v>0</v>
      </c>
      <c r="O5152" s="5"/>
      <c r="P5152" s="5"/>
      <c r="U5152" t="str">
        <f t="shared" si="80"/>
        <v/>
      </c>
    </row>
    <row r="5153" spans="1:21">
      <c r="A5153" t="s">
        <v>3749</v>
      </c>
      <c r="D5153" t="s">
        <v>3750</v>
      </c>
      <c r="E5153" s="4">
        <v>45868</v>
      </c>
      <c r="F5153" s="4">
        <v>45890</v>
      </c>
      <c r="G5153" s="4">
        <v>45798</v>
      </c>
      <c r="H5153" t="s">
        <v>2314</v>
      </c>
      <c r="I5153" t="s">
        <v>2315</v>
      </c>
      <c r="J5153" s="5" t="s">
        <v>46</v>
      </c>
      <c r="K5153">
        <v>2507</v>
      </c>
      <c r="L5153">
        <v>5</v>
      </c>
      <c r="M5153">
        <v>10028</v>
      </c>
      <c r="N5153">
        <v>0</v>
      </c>
      <c r="O5153" s="5" t="s">
        <v>134</v>
      </c>
      <c r="P5153" s="5"/>
      <c r="U5153" t="str">
        <f t="shared" si="80"/>
        <v/>
      </c>
    </row>
    <row r="5154" spans="1:22">
      <c r="A5154" t="s">
        <v>3751</v>
      </c>
      <c r="D5154" t="s">
        <v>3752</v>
      </c>
      <c r="E5154" s="4">
        <v>45887</v>
      </c>
      <c r="F5154" s="4">
        <v>45905</v>
      </c>
      <c r="G5154" s="4">
        <v>45798</v>
      </c>
      <c r="H5154" t="s">
        <v>941</v>
      </c>
      <c r="I5154" t="s">
        <v>942</v>
      </c>
      <c r="J5154" s="5" t="s">
        <v>46</v>
      </c>
      <c r="K5154">
        <v>1263</v>
      </c>
      <c r="L5154">
        <v>1263</v>
      </c>
      <c r="M5154">
        <v>72731</v>
      </c>
      <c r="N5154">
        <v>20910</v>
      </c>
      <c r="O5154" s="5" t="s">
        <v>134</v>
      </c>
      <c r="P5154" s="5"/>
      <c r="R5154">
        <v>0.14</v>
      </c>
      <c r="S5154">
        <v>2147</v>
      </c>
      <c r="T5154" t="s">
        <v>943</v>
      </c>
      <c r="U5154">
        <f t="shared" si="80"/>
        <v>176.82</v>
      </c>
      <c r="V5154" t="s">
        <v>33</v>
      </c>
    </row>
    <row r="5155" spans="1:22">
      <c r="A5155" t="s">
        <v>3751</v>
      </c>
      <c r="D5155" t="s">
        <v>3752</v>
      </c>
      <c r="E5155" s="4">
        <v>45887</v>
      </c>
      <c r="F5155" s="4">
        <v>45905</v>
      </c>
      <c r="G5155" s="4">
        <v>45803</v>
      </c>
      <c r="H5155" t="s">
        <v>34</v>
      </c>
      <c r="I5155" t="s">
        <v>35</v>
      </c>
      <c r="J5155" s="5" t="s">
        <v>30</v>
      </c>
      <c r="K5155">
        <v>10.75</v>
      </c>
      <c r="L5155">
        <v>10.75</v>
      </c>
      <c r="M5155">
        <v>0</v>
      </c>
      <c r="N5155">
        <v>0</v>
      </c>
      <c r="O5155" s="5" t="s">
        <v>31</v>
      </c>
      <c r="P5155" s="5"/>
      <c r="R5155">
        <v>0.175</v>
      </c>
      <c r="S5155">
        <v>2093</v>
      </c>
      <c r="T5155" t="s">
        <v>32</v>
      </c>
      <c r="U5155">
        <f t="shared" si="80"/>
        <v>1.88</v>
      </c>
      <c r="V5155" t="s">
        <v>33</v>
      </c>
    </row>
    <row r="5156" spans="1:22">
      <c r="A5156" t="s">
        <v>3751</v>
      </c>
      <c r="D5156" t="s">
        <v>3752</v>
      </c>
      <c r="E5156" s="4">
        <v>45887</v>
      </c>
      <c r="F5156" s="4">
        <v>45905</v>
      </c>
      <c r="G5156" s="4">
        <v>45803</v>
      </c>
      <c r="H5156" t="s">
        <v>998</v>
      </c>
      <c r="I5156" t="s">
        <v>999</v>
      </c>
      <c r="J5156" s="5" t="s">
        <v>38</v>
      </c>
      <c r="K5156">
        <v>1.59</v>
      </c>
      <c r="L5156">
        <v>1.59</v>
      </c>
      <c r="M5156">
        <v>1000</v>
      </c>
      <c r="N5156">
        <v>0</v>
      </c>
      <c r="O5156" s="5" t="s">
        <v>31</v>
      </c>
      <c r="P5156" s="5"/>
      <c r="Q5156" t="s">
        <v>1000</v>
      </c>
      <c r="R5156">
        <v>18.252</v>
      </c>
      <c r="S5156">
        <v>1560</v>
      </c>
      <c r="T5156" t="s">
        <v>1001</v>
      </c>
      <c r="U5156">
        <f t="shared" si="80"/>
        <v>29.02</v>
      </c>
      <c r="V5156" t="s">
        <v>33</v>
      </c>
    </row>
    <row r="5157" spans="1:22">
      <c r="A5157" t="s">
        <v>3751</v>
      </c>
      <c r="D5157" t="s">
        <v>3752</v>
      </c>
      <c r="E5157" s="4">
        <v>45887</v>
      </c>
      <c r="F5157" s="4">
        <v>45905</v>
      </c>
      <c r="G5157" s="4">
        <v>45798</v>
      </c>
      <c r="H5157" t="s">
        <v>3721</v>
      </c>
      <c r="I5157" t="s">
        <v>3722</v>
      </c>
      <c r="J5157" s="5" t="s">
        <v>46</v>
      </c>
      <c r="K5157">
        <v>209</v>
      </c>
      <c r="L5157">
        <v>209</v>
      </c>
      <c r="M5157">
        <v>1301</v>
      </c>
      <c r="N5157">
        <v>209</v>
      </c>
      <c r="O5157" s="5" t="s">
        <v>54</v>
      </c>
      <c r="P5157" s="5"/>
      <c r="R5157">
        <v>3.705</v>
      </c>
      <c r="S5157">
        <v>1830</v>
      </c>
      <c r="T5157" t="s">
        <v>89</v>
      </c>
      <c r="U5157">
        <f t="shared" si="80"/>
        <v>774.35</v>
      </c>
      <c r="V5157" t="s">
        <v>33</v>
      </c>
    </row>
    <row r="5158" spans="1:22">
      <c r="A5158" t="s">
        <v>3751</v>
      </c>
      <c r="D5158" t="s">
        <v>3752</v>
      </c>
      <c r="E5158" s="4">
        <v>45887</v>
      </c>
      <c r="F5158" s="4">
        <v>45905</v>
      </c>
      <c r="G5158" s="4">
        <v>45798</v>
      </c>
      <c r="H5158" t="s">
        <v>3753</v>
      </c>
      <c r="I5158" t="s">
        <v>3754</v>
      </c>
      <c r="J5158" s="5" t="s">
        <v>46</v>
      </c>
      <c r="K5158">
        <v>1253</v>
      </c>
      <c r="L5158">
        <v>1241</v>
      </c>
      <c r="M5158">
        <v>1265</v>
      </c>
      <c r="N5158">
        <v>1277</v>
      </c>
      <c r="O5158" s="5" t="s">
        <v>54</v>
      </c>
      <c r="P5158" s="5"/>
      <c r="R5158">
        <v>2.3</v>
      </c>
      <c r="S5158">
        <v>178</v>
      </c>
      <c r="T5158" t="s">
        <v>55</v>
      </c>
      <c r="U5158">
        <f t="shared" si="80"/>
        <v>2854.3</v>
      </c>
      <c r="V5158" t="s">
        <v>56</v>
      </c>
    </row>
    <row r="5159" spans="1:21">
      <c r="A5159" t="s">
        <v>3751</v>
      </c>
      <c r="D5159" t="s">
        <v>3752</v>
      </c>
      <c r="E5159" s="4">
        <v>45887</v>
      </c>
      <c r="F5159" s="4">
        <v>45905</v>
      </c>
      <c r="G5159" s="4">
        <v>45798</v>
      </c>
      <c r="H5159" t="s">
        <v>946</v>
      </c>
      <c r="I5159" t="s">
        <v>947</v>
      </c>
      <c r="J5159" s="5" t="s">
        <v>46</v>
      </c>
      <c r="K5159">
        <v>1253</v>
      </c>
      <c r="L5159">
        <v>1253</v>
      </c>
      <c r="M5159">
        <v>53518</v>
      </c>
      <c r="N5159">
        <v>1649</v>
      </c>
      <c r="O5159" s="5" t="s">
        <v>134</v>
      </c>
      <c r="P5159" s="5"/>
      <c r="U5159" t="str">
        <f t="shared" si="80"/>
        <v/>
      </c>
    </row>
    <row r="5160" spans="1:21">
      <c r="A5160" t="s">
        <v>3751</v>
      </c>
      <c r="D5160" t="s">
        <v>3752</v>
      </c>
      <c r="E5160" s="4">
        <v>45887</v>
      </c>
      <c r="F5160" s="4">
        <v>45905</v>
      </c>
      <c r="G5160" s="4">
        <v>45798</v>
      </c>
      <c r="H5160" t="s">
        <v>948</v>
      </c>
      <c r="I5160" t="s">
        <v>949</v>
      </c>
      <c r="J5160" s="5" t="s">
        <v>46</v>
      </c>
      <c r="K5160">
        <v>1253</v>
      </c>
      <c r="L5160">
        <v>1253</v>
      </c>
      <c r="M5160">
        <v>53518</v>
      </c>
      <c r="N5160">
        <v>1350</v>
      </c>
      <c r="O5160" s="5" t="s">
        <v>134</v>
      </c>
      <c r="P5160" s="5"/>
      <c r="U5160" t="str">
        <f t="shared" si="80"/>
        <v/>
      </c>
    </row>
    <row r="5161" spans="1:22">
      <c r="A5161" t="s">
        <v>3751</v>
      </c>
      <c r="D5161" t="s">
        <v>3752</v>
      </c>
      <c r="E5161" s="4">
        <v>45887</v>
      </c>
      <c r="F5161" s="4">
        <v>45905</v>
      </c>
      <c r="G5161" s="4">
        <v>45800</v>
      </c>
      <c r="H5161" t="s">
        <v>971</v>
      </c>
      <c r="I5161" t="s">
        <v>972</v>
      </c>
      <c r="J5161" s="5" t="s">
        <v>906</v>
      </c>
      <c r="K5161">
        <v>35</v>
      </c>
      <c r="L5161">
        <v>35</v>
      </c>
      <c r="M5161">
        <v>74343</v>
      </c>
      <c r="N5161">
        <v>1851</v>
      </c>
      <c r="O5161" s="5" t="s">
        <v>584</v>
      </c>
      <c r="P5161" s="5"/>
      <c r="Q5161" t="s">
        <v>973</v>
      </c>
      <c r="R5161">
        <v>16.878</v>
      </c>
      <c r="S5161">
        <v>1690</v>
      </c>
      <c r="T5161" t="s">
        <v>974</v>
      </c>
      <c r="U5161">
        <f t="shared" si="80"/>
        <v>590.73</v>
      </c>
      <c r="V5161" t="s">
        <v>33</v>
      </c>
    </row>
    <row r="5162" spans="1:21">
      <c r="A5162" t="s">
        <v>3751</v>
      </c>
      <c r="D5162" t="s">
        <v>3752</v>
      </c>
      <c r="E5162" s="4">
        <v>45887</v>
      </c>
      <c r="F5162" s="4">
        <v>45905</v>
      </c>
      <c r="G5162" s="4">
        <v>45798</v>
      </c>
      <c r="H5162" t="s">
        <v>47</v>
      </c>
      <c r="I5162" t="s">
        <v>48</v>
      </c>
      <c r="J5162" s="5" t="s">
        <v>46</v>
      </c>
      <c r="K5162">
        <v>1353</v>
      </c>
      <c r="L5162">
        <v>1353</v>
      </c>
      <c r="M5162">
        <v>30021</v>
      </c>
      <c r="N5162">
        <v>323</v>
      </c>
      <c r="O5162" s="5" t="s">
        <v>43</v>
      </c>
      <c r="P5162" s="5"/>
      <c r="U5162" t="str">
        <f t="shared" si="80"/>
        <v/>
      </c>
    </row>
    <row r="5163" spans="1:21">
      <c r="A5163" t="s">
        <v>3751</v>
      </c>
      <c r="D5163" t="s">
        <v>3752</v>
      </c>
      <c r="E5163" s="4">
        <v>45887</v>
      </c>
      <c r="F5163" s="4">
        <v>45905</v>
      </c>
      <c r="G5163" s="4">
        <v>45798</v>
      </c>
      <c r="H5163" t="s">
        <v>3755</v>
      </c>
      <c r="I5163" t="s">
        <v>3726</v>
      </c>
      <c r="J5163" s="5" t="s">
        <v>46</v>
      </c>
      <c r="K5163">
        <v>1283</v>
      </c>
      <c r="L5163">
        <v>1283</v>
      </c>
      <c r="M5163">
        <v>5325</v>
      </c>
      <c r="N5163">
        <v>137</v>
      </c>
      <c r="O5163" s="5" t="s">
        <v>43</v>
      </c>
      <c r="P5163" s="5"/>
      <c r="U5163" t="str">
        <f t="shared" si="80"/>
        <v/>
      </c>
    </row>
    <row r="5164" spans="1:21">
      <c r="A5164" t="s">
        <v>3751</v>
      </c>
      <c r="D5164" t="s">
        <v>3752</v>
      </c>
      <c r="E5164" s="4">
        <v>45887</v>
      </c>
      <c r="F5164" s="4">
        <v>45905</v>
      </c>
      <c r="G5164" s="4">
        <v>45798</v>
      </c>
      <c r="H5164" t="s">
        <v>68</v>
      </c>
      <c r="I5164" t="s">
        <v>69</v>
      </c>
      <c r="J5164" s="5" t="s">
        <v>46</v>
      </c>
      <c r="K5164">
        <v>1283</v>
      </c>
      <c r="L5164">
        <v>1283</v>
      </c>
      <c r="M5164">
        <v>15193</v>
      </c>
      <c r="N5164">
        <v>166</v>
      </c>
      <c r="O5164" s="5" t="s">
        <v>43</v>
      </c>
      <c r="P5164" s="5"/>
      <c r="U5164" t="str">
        <f t="shared" si="80"/>
        <v/>
      </c>
    </row>
    <row r="5165" spans="1:22">
      <c r="A5165" t="s">
        <v>3756</v>
      </c>
      <c r="D5165" t="s">
        <v>3757</v>
      </c>
      <c r="E5165" s="4">
        <v>45887</v>
      </c>
      <c r="F5165" s="4">
        <v>45899</v>
      </c>
      <c r="G5165" s="4">
        <v>45798</v>
      </c>
      <c r="H5165" t="s">
        <v>3309</v>
      </c>
      <c r="I5165" t="s">
        <v>3310</v>
      </c>
      <c r="J5165" s="5" t="s">
        <v>46</v>
      </c>
      <c r="K5165">
        <v>2509</v>
      </c>
      <c r="L5165">
        <v>2509</v>
      </c>
      <c r="M5165">
        <v>13780</v>
      </c>
      <c r="N5165">
        <v>0</v>
      </c>
      <c r="O5165" s="5" t="s">
        <v>59</v>
      </c>
      <c r="P5165" s="5"/>
      <c r="R5165">
        <v>42.6</v>
      </c>
      <c r="S5165">
        <v>1891</v>
      </c>
      <c r="T5165" t="s">
        <v>1115</v>
      </c>
      <c r="U5165">
        <f t="shared" si="80"/>
        <v>106883.4</v>
      </c>
      <c r="V5165" t="s">
        <v>33</v>
      </c>
    </row>
    <row r="5166" spans="1:22">
      <c r="A5166" t="s">
        <v>3756</v>
      </c>
      <c r="D5166" t="s">
        <v>3757</v>
      </c>
      <c r="E5166" s="4">
        <v>45887</v>
      </c>
      <c r="F5166" s="4">
        <v>45899</v>
      </c>
      <c r="G5166" s="4">
        <v>45798</v>
      </c>
      <c r="H5166" t="s">
        <v>3317</v>
      </c>
      <c r="I5166" t="s">
        <v>3318</v>
      </c>
      <c r="J5166" s="5" t="s">
        <v>817</v>
      </c>
      <c r="K5166">
        <v>2509</v>
      </c>
      <c r="L5166">
        <v>2509</v>
      </c>
      <c r="M5166">
        <v>33100</v>
      </c>
      <c r="N5166">
        <v>0</v>
      </c>
      <c r="O5166" s="5" t="s">
        <v>59</v>
      </c>
      <c r="P5166" s="5"/>
      <c r="R5166">
        <v>0.39</v>
      </c>
      <c r="S5166">
        <v>1891</v>
      </c>
      <c r="T5166" t="s">
        <v>1115</v>
      </c>
      <c r="U5166">
        <f t="shared" si="80"/>
        <v>978.51</v>
      </c>
      <c r="V5166" t="s">
        <v>33</v>
      </c>
    </row>
    <row r="5167" spans="1:22">
      <c r="A5167" t="s">
        <v>3758</v>
      </c>
      <c r="D5167" t="s">
        <v>3752</v>
      </c>
      <c r="E5167" s="4">
        <v>45915</v>
      </c>
      <c r="F5167" s="4">
        <v>45904</v>
      </c>
      <c r="G5167" s="4">
        <v>45798</v>
      </c>
      <c r="H5167" t="s">
        <v>941</v>
      </c>
      <c r="I5167" t="s">
        <v>942</v>
      </c>
      <c r="J5167" s="5" t="s">
        <v>46</v>
      </c>
      <c r="K5167">
        <v>1275</v>
      </c>
      <c r="L5167">
        <v>1275</v>
      </c>
      <c r="M5167">
        <v>72731</v>
      </c>
      <c r="N5167">
        <v>20910</v>
      </c>
      <c r="O5167" s="5" t="s">
        <v>134</v>
      </c>
      <c r="P5167" s="5"/>
      <c r="R5167">
        <v>0.14</v>
      </c>
      <c r="S5167">
        <v>2147</v>
      </c>
      <c r="T5167" t="s">
        <v>943</v>
      </c>
      <c r="U5167">
        <f t="shared" si="80"/>
        <v>178.5</v>
      </c>
      <c r="V5167" t="s">
        <v>33</v>
      </c>
    </row>
    <row r="5168" spans="1:22">
      <c r="A5168" t="s">
        <v>3758</v>
      </c>
      <c r="D5168" t="s">
        <v>3752</v>
      </c>
      <c r="E5168" s="4">
        <v>45915</v>
      </c>
      <c r="F5168" s="4">
        <v>45904</v>
      </c>
      <c r="G5168" s="4">
        <v>45798</v>
      </c>
      <c r="H5168" t="s">
        <v>944</v>
      </c>
      <c r="I5168" t="s">
        <v>945</v>
      </c>
      <c r="J5168" s="5" t="s">
        <v>46</v>
      </c>
      <c r="K5168">
        <v>1275</v>
      </c>
      <c r="L5168">
        <v>1275</v>
      </c>
      <c r="M5168">
        <v>77689</v>
      </c>
      <c r="N5168">
        <v>14046</v>
      </c>
      <c r="O5168" s="5" t="s">
        <v>134</v>
      </c>
      <c r="P5168" s="5"/>
      <c r="R5168">
        <v>0.14</v>
      </c>
      <c r="S5168">
        <v>2147</v>
      </c>
      <c r="T5168" t="s">
        <v>943</v>
      </c>
      <c r="U5168">
        <f t="shared" si="80"/>
        <v>178.5</v>
      </c>
      <c r="V5168" t="s">
        <v>33</v>
      </c>
    </row>
    <row r="5169" spans="1:22">
      <c r="A5169" t="s">
        <v>3758</v>
      </c>
      <c r="D5169" t="s">
        <v>3752</v>
      </c>
      <c r="E5169" s="4">
        <v>45915</v>
      </c>
      <c r="F5169" s="4">
        <v>45904</v>
      </c>
      <c r="G5169" s="4">
        <v>45803</v>
      </c>
      <c r="H5169" t="s">
        <v>34</v>
      </c>
      <c r="I5169" t="s">
        <v>35</v>
      </c>
      <c r="J5169" s="5" t="s">
        <v>30</v>
      </c>
      <c r="K5169">
        <v>10.85</v>
      </c>
      <c r="L5169">
        <v>10.85</v>
      </c>
      <c r="M5169">
        <v>0</v>
      </c>
      <c r="N5169">
        <v>0</v>
      </c>
      <c r="O5169" s="5" t="s">
        <v>31</v>
      </c>
      <c r="P5169" s="5"/>
      <c r="R5169">
        <v>0.175</v>
      </c>
      <c r="S5169">
        <v>2093</v>
      </c>
      <c r="T5169" t="s">
        <v>32</v>
      </c>
      <c r="U5169">
        <f t="shared" si="80"/>
        <v>1.9</v>
      </c>
      <c r="V5169" t="s">
        <v>33</v>
      </c>
    </row>
    <row r="5170" spans="1:22">
      <c r="A5170" t="s">
        <v>3758</v>
      </c>
      <c r="D5170" t="s">
        <v>3752</v>
      </c>
      <c r="E5170" s="4">
        <v>45915</v>
      </c>
      <c r="F5170" s="4">
        <v>45904</v>
      </c>
      <c r="G5170" s="4">
        <v>45803</v>
      </c>
      <c r="H5170" t="s">
        <v>998</v>
      </c>
      <c r="I5170" t="s">
        <v>999</v>
      </c>
      <c r="J5170" s="5" t="s">
        <v>38</v>
      </c>
      <c r="K5170">
        <v>1.6</v>
      </c>
      <c r="L5170">
        <v>1.6</v>
      </c>
      <c r="M5170">
        <v>1000</v>
      </c>
      <c r="N5170">
        <v>0</v>
      </c>
      <c r="O5170" s="5" t="s">
        <v>31</v>
      </c>
      <c r="P5170" s="5"/>
      <c r="Q5170" t="s">
        <v>1000</v>
      </c>
      <c r="R5170">
        <v>18.252</v>
      </c>
      <c r="S5170">
        <v>1560</v>
      </c>
      <c r="T5170" t="s">
        <v>1001</v>
      </c>
      <c r="U5170">
        <f t="shared" si="80"/>
        <v>29.2</v>
      </c>
      <c r="V5170" t="s">
        <v>33</v>
      </c>
    </row>
    <row r="5171" spans="1:22">
      <c r="A5171" t="s">
        <v>3758</v>
      </c>
      <c r="D5171" t="s">
        <v>3752</v>
      </c>
      <c r="E5171" s="4">
        <v>45915</v>
      </c>
      <c r="F5171" s="4">
        <v>45904</v>
      </c>
      <c r="G5171" s="4">
        <v>45798</v>
      </c>
      <c r="H5171" t="s">
        <v>586</v>
      </c>
      <c r="I5171" t="s">
        <v>587</v>
      </c>
      <c r="J5171" s="5" t="s">
        <v>46</v>
      </c>
      <c r="K5171">
        <v>6</v>
      </c>
      <c r="L5171">
        <v>6</v>
      </c>
      <c r="M5171">
        <v>7445</v>
      </c>
      <c r="N5171">
        <v>2025</v>
      </c>
      <c r="O5171" s="5" t="s">
        <v>54</v>
      </c>
      <c r="P5171" s="5"/>
      <c r="R5171">
        <v>1.8</v>
      </c>
      <c r="S5171">
        <v>1288</v>
      </c>
      <c r="T5171" t="s">
        <v>588</v>
      </c>
      <c r="U5171">
        <f t="shared" si="80"/>
        <v>10.8</v>
      </c>
      <c r="V5171" t="s">
        <v>33</v>
      </c>
    </row>
    <row r="5172" spans="1:22">
      <c r="A5172" t="s">
        <v>3758</v>
      </c>
      <c r="D5172" t="s">
        <v>3752</v>
      </c>
      <c r="E5172" s="4">
        <v>45915</v>
      </c>
      <c r="F5172" s="4">
        <v>45904</v>
      </c>
      <c r="G5172" s="4">
        <v>45798</v>
      </c>
      <c r="H5172" t="s">
        <v>3721</v>
      </c>
      <c r="I5172" t="s">
        <v>3722</v>
      </c>
      <c r="J5172" s="5" t="s">
        <v>46</v>
      </c>
      <c r="K5172">
        <v>211</v>
      </c>
      <c r="L5172">
        <v>211</v>
      </c>
      <c r="M5172">
        <v>1301</v>
      </c>
      <c r="N5172">
        <v>209</v>
      </c>
      <c r="O5172" s="5" t="s">
        <v>54</v>
      </c>
      <c r="P5172" s="5"/>
      <c r="R5172">
        <v>3.705</v>
      </c>
      <c r="S5172">
        <v>1830</v>
      </c>
      <c r="T5172" t="s">
        <v>89</v>
      </c>
      <c r="U5172">
        <f t="shared" si="80"/>
        <v>781.76</v>
      </c>
      <c r="V5172" t="s">
        <v>33</v>
      </c>
    </row>
    <row r="5173" spans="1:21">
      <c r="A5173" t="s">
        <v>3758</v>
      </c>
      <c r="D5173" t="s">
        <v>3752</v>
      </c>
      <c r="E5173" s="4">
        <v>45915</v>
      </c>
      <c r="F5173" s="4">
        <v>45904</v>
      </c>
      <c r="G5173" s="4">
        <v>45798</v>
      </c>
      <c r="H5173" t="s">
        <v>946</v>
      </c>
      <c r="I5173" t="s">
        <v>947</v>
      </c>
      <c r="J5173" s="5" t="s">
        <v>46</v>
      </c>
      <c r="K5173">
        <v>1265</v>
      </c>
      <c r="L5173">
        <v>1265</v>
      </c>
      <c r="M5173">
        <v>53518</v>
      </c>
      <c r="N5173">
        <v>1649</v>
      </c>
      <c r="O5173" s="5" t="s">
        <v>134</v>
      </c>
      <c r="P5173" s="5"/>
      <c r="U5173" t="str">
        <f t="shared" si="80"/>
        <v/>
      </c>
    </row>
    <row r="5174" spans="1:21">
      <c r="A5174" t="s">
        <v>3758</v>
      </c>
      <c r="D5174" t="s">
        <v>3752</v>
      </c>
      <c r="E5174" s="4">
        <v>45915</v>
      </c>
      <c r="F5174" s="4">
        <v>45904</v>
      </c>
      <c r="G5174" s="4">
        <v>45798</v>
      </c>
      <c r="H5174" t="s">
        <v>948</v>
      </c>
      <c r="I5174" t="s">
        <v>949</v>
      </c>
      <c r="J5174" s="5" t="s">
        <v>46</v>
      </c>
      <c r="K5174">
        <v>1265</v>
      </c>
      <c r="L5174">
        <v>1265</v>
      </c>
      <c r="M5174">
        <v>53518</v>
      </c>
      <c r="N5174">
        <v>1350</v>
      </c>
      <c r="O5174" s="5" t="s">
        <v>134</v>
      </c>
      <c r="P5174" s="5"/>
      <c r="U5174" t="str">
        <f t="shared" si="80"/>
        <v/>
      </c>
    </row>
    <row r="5175" spans="1:22">
      <c r="A5175" t="s">
        <v>3758</v>
      </c>
      <c r="D5175" t="s">
        <v>3752</v>
      </c>
      <c r="E5175" s="4">
        <v>45915</v>
      </c>
      <c r="F5175" s="4">
        <v>45904</v>
      </c>
      <c r="G5175" s="4">
        <v>45798</v>
      </c>
      <c r="H5175" t="s">
        <v>3759</v>
      </c>
      <c r="I5175" t="s">
        <v>3760</v>
      </c>
      <c r="J5175" s="5" t="s">
        <v>46</v>
      </c>
      <c r="K5175">
        <v>1265</v>
      </c>
      <c r="L5175">
        <v>1265</v>
      </c>
      <c r="M5175">
        <v>24400</v>
      </c>
      <c r="N5175">
        <v>172</v>
      </c>
      <c r="O5175" s="5" t="s">
        <v>54</v>
      </c>
      <c r="P5175" s="5"/>
      <c r="R5175">
        <v>0.362</v>
      </c>
      <c r="S5175">
        <v>2143</v>
      </c>
      <c r="T5175" t="s">
        <v>248</v>
      </c>
      <c r="U5175">
        <f t="shared" si="80"/>
        <v>457.93</v>
      </c>
      <c r="V5175" t="s">
        <v>33</v>
      </c>
    </row>
    <row r="5176" spans="1:22">
      <c r="A5176" t="s">
        <v>3758</v>
      </c>
      <c r="D5176" t="s">
        <v>3752</v>
      </c>
      <c r="E5176" s="4">
        <v>45915</v>
      </c>
      <c r="F5176" s="4">
        <v>45904</v>
      </c>
      <c r="G5176" s="4">
        <v>45819</v>
      </c>
      <c r="H5176" t="s">
        <v>950</v>
      </c>
      <c r="I5176" t="s">
        <v>951</v>
      </c>
      <c r="J5176" s="5" t="s">
        <v>906</v>
      </c>
      <c r="K5176">
        <v>211</v>
      </c>
      <c r="L5176">
        <v>211</v>
      </c>
      <c r="M5176">
        <v>9257</v>
      </c>
      <c r="N5176">
        <v>5</v>
      </c>
      <c r="O5176" s="5" t="s">
        <v>54</v>
      </c>
      <c r="P5176" s="5"/>
      <c r="R5176">
        <v>3.21</v>
      </c>
      <c r="S5176">
        <v>1830</v>
      </c>
      <c r="T5176" t="s">
        <v>89</v>
      </c>
      <c r="U5176">
        <f t="shared" si="80"/>
        <v>677.31</v>
      </c>
      <c r="V5176" t="s">
        <v>33</v>
      </c>
    </row>
    <row r="5177" spans="1:22">
      <c r="A5177" t="s">
        <v>3758</v>
      </c>
      <c r="D5177" t="s">
        <v>3752</v>
      </c>
      <c r="E5177" s="4">
        <v>45915</v>
      </c>
      <c r="F5177" s="4">
        <v>45904</v>
      </c>
      <c r="G5177" s="4">
        <v>45819</v>
      </c>
      <c r="H5177" t="s">
        <v>952</v>
      </c>
      <c r="I5177" t="s">
        <v>953</v>
      </c>
      <c r="J5177" s="5" t="s">
        <v>906</v>
      </c>
      <c r="K5177">
        <v>79</v>
      </c>
      <c r="L5177">
        <v>79</v>
      </c>
      <c r="M5177">
        <v>4358</v>
      </c>
      <c r="N5177">
        <v>0</v>
      </c>
      <c r="O5177" s="5" t="s">
        <v>54</v>
      </c>
      <c r="P5177" s="5"/>
      <c r="R5177">
        <v>2.794</v>
      </c>
      <c r="S5177">
        <v>390</v>
      </c>
      <c r="T5177" t="s">
        <v>74</v>
      </c>
      <c r="U5177">
        <f t="shared" si="80"/>
        <v>220.73</v>
      </c>
      <c r="V5177" t="s">
        <v>33</v>
      </c>
    </row>
    <row r="5178" spans="1:22">
      <c r="A5178" t="s">
        <v>3758</v>
      </c>
      <c r="D5178" t="s">
        <v>3752</v>
      </c>
      <c r="E5178" s="4">
        <v>45915</v>
      </c>
      <c r="F5178" s="4">
        <v>45904</v>
      </c>
      <c r="G5178" s="4">
        <v>45846</v>
      </c>
      <c r="H5178" t="s">
        <v>980</v>
      </c>
      <c r="I5178" t="s">
        <v>981</v>
      </c>
      <c r="J5178" s="5" t="s">
        <v>906</v>
      </c>
      <c r="K5178">
        <v>103</v>
      </c>
      <c r="L5178">
        <v>102</v>
      </c>
      <c r="M5178">
        <v>182488</v>
      </c>
      <c r="N5178">
        <v>7835</v>
      </c>
      <c r="O5178" s="5" t="s">
        <v>584</v>
      </c>
      <c r="P5178" s="5"/>
      <c r="Q5178" t="s">
        <v>982</v>
      </c>
      <c r="R5178">
        <v>3.599</v>
      </c>
      <c r="S5178">
        <v>1690</v>
      </c>
      <c r="T5178" t="s">
        <v>974</v>
      </c>
      <c r="U5178">
        <f t="shared" si="80"/>
        <v>367.1</v>
      </c>
      <c r="V5178" t="s">
        <v>33</v>
      </c>
    </row>
    <row r="5179" spans="1:22">
      <c r="A5179" t="s">
        <v>3758</v>
      </c>
      <c r="D5179" t="s">
        <v>3752</v>
      </c>
      <c r="E5179" s="4">
        <v>45915</v>
      </c>
      <c r="F5179" s="4">
        <v>45904</v>
      </c>
      <c r="G5179" s="4">
        <v>45800</v>
      </c>
      <c r="H5179" t="s">
        <v>980</v>
      </c>
      <c r="I5179" t="s">
        <v>981</v>
      </c>
      <c r="J5179" s="5" t="s">
        <v>906</v>
      </c>
      <c r="K5179">
        <v>103</v>
      </c>
      <c r="L5179">
        <v>102</v>
      </c>
      <c r="M5179">
        <v>182488</v>
      </c>
      <c r="N5179">
        <v>7835</v>
      </c>
      <c r="O5179" s="5" t="s">
        <v>584</v>
      </c>
      <c r="P5179" s="5"/>
      <c r="Q5179" t="s">
        <v>982</v>
      </c>
      <c r="R5179">
        <v>3.599</v>
      </c>
      <c r="S5179">
        <v>1690</v>
      </c>
      <c r="T5179" t="s">
        <v>974</v>
      </c>
      <c r="U5179">
        <f t="shared" si="80"/>
        <v>367.1</v>
      </c>
      <c r="V5179" t="s">
        <v>33</v>
      </c>
    </row>
    <row r="5180" spans="1:22">
      <c r="A5180" t="s">
        <v>3758</v>
      </c>
      <c r="D5180" t="s">
        <v>3752</v>
      </c>
      <c r="E5180" s="4">
        <v>45915</v>
      </c>
      <c r="F5180" s="4">
        <v>45904</v>
      </c>
      <c r="G5180" s="4">
        <v>45824</v>
      </c>
      <c r="H5180" t="s">
        <v>971</v>
      </c>
      <c r="I5180" t="s">
        <v>972</v>
      </c>
      <c r="J5180" s="5" t="s">
        <v>906</v>
      </c>
      <c r="K5180">
        <v>20</v>
      </c>
      <c r="L5180">
        <v>20</v>
      </c>
      <c r="M5180">
        <v>74343</v>
      </c>
      <c r="N5180">
        <v>1851</v>
      </c>
      <c r="O5180" s="5" t="s">
        <v>584</v>
      </c>
      <c r="P5180" s="5"/>
      <c r="Q5180" t="s">
        <v>973</v>
      </c>
      <c r="R5180">
        <v>16.878</v>
      </c>
      <c r="S5180">
        <v>1690</v>
      </c>
      <c r="T5180" t="s">
        <v>974</v>
      </c>
      <c r="U5180">
        <f t="shared" si="80"/>
        <v>337.56</v>
      </c>
      <c r="V5180" t="s">
        <v>33</v>
      </c>
    </row>
    <row r="5181" spans="1:22">
      <c r="A5181" t="s">
        <v>3758</v>
      </c>
      <c r="D5181" t="s">
        <v>3752</v>
      </c>
      <c r="E5181" s="4">
        <v>45915</v>
      </c>
      <c r="F5181" s="4">
        <v>45904</v>
      </c>
      <c r="G5181" s="4">
        <v>45824</v>
      </c>
      <c r="H5181" t="s">
        <v>971</v>
      </c>
      <c r="I5181" t="s">
        <v>972</v>
      </c>
      <c r="J5181" s="5" t="s">
        <v>906</v>
      </c>
      <c r="K5181">
        <v>20</v>
      </c>
      <c r="L5181">
        <v>20</v>
      </c>
      <c r="M5181">
        <v>74343</v>
      </c>
      <c r="N5181">
        <v>1851</v>
      </c>
      <c r="O5181" s="5" t="s">
        <v>584</v>
      </c>
      <c r="P5181" s="5"/>
      <c r="Q5181" t="s">
        <v>973</v>
      </c>
      <c r="R5181">
        <v>16.878</v>
      </c>
      <c r="S5181">
        <v>1690</v>
      </c>
      <c r="T5181" t="s">
        <v>974</v>
      </c>
      <c r="U5181">
        <f t="shared" si="80"/>
        <v>337.56</v>
      </c>
      <c r="V5181" t="s">
        <v>33</v>
      </c>
    </row>
    <row r="5182" spans="1:22">
      <c r="A5182" t="s">
        <v>3758</v>
      </c>
      <c r="D5182" t="s">
        <v>3752</v>
      </c>
      <c r="E5182" s="4">
        <v>45915</v>
      </c>
      <c r="F5182" s="4">
        <v>45904</v>
      </c>
      <c r="G5182" s="4">
        <v>45824</v>
      </c>
      <c r="H5182" t="s">
        <v>971</v>
      </c>
      <c r="I5182" t="s">
        <v>972</v>
      </c>
      <c r="J5182" s="5" t="s">
        <v>906</v>
      </c>
      <c r="K5182">
        <v>20</v>
      </c>
      <c r="L5182">
        <v>20</v>
      </c>
      <c r="M5182">
        <v>74343</v>
      </c>
      <c r="N5182">
        <v>1851</v>
      </c>
      <c r="O5182" s="5" t="s">
        <v>584</v>
      </c>
      <c r="P5182" s="5"/>
      <c r="Q5182" t="s">
        <v>973</v>
      </c>
      <c r="R5182">
        <v>16.878</v>
      </c>
      <c r="S5182">
        <v>1690</v>
      </c>
      <c r="T5182" t="s">
        <v>974</v>
      </c>
      <c r="U5182">
        <f t="shared" si="80"/>
        <v>337.56</v>
      </c>
      <c r="V5182" t="s">
        <v>33</v>
      </c>
    </row>
    <row r="5183" spans="1:22">
      <c r="A5183" t="s">
        <v>3758</v>
      </c>
      <c r="D5183" t="s">
        <v>3752</v>
      </c>
      <c r="E5183" s="4">
        <v>45915</v>
      </c>
      <c r="F5183" s="4">
        <v>45904</v>
      </c>
      <c r="G5183" s="4">
        <v>45846</v>
      </c>
      <c r="H5183" t="s">
        <v>971</v>
      </c>
      <c r="I5183" t="s">
        <v>972</v>
      </c>
      <c r="J5183" s="5" t="s">
        <v>906</v>
      </c>
      <c r="K5183">
        <v>32</v>
      </c>
      <c r="L5183">
        <v>31</v>
      </c>
      <c r="M5183">
        <v>74343</v>
      </c>
      <c r="N5183">
        <v>1851</v>
      </c>
      <c r="O5183" s="5" t="s">
        <v>584</v>
      </c>
      <c r="P5183" s="5"/>
      <c r="Q5183" t="s">
        <v>973</v>
      </c>
      <c r="R5183">
        <v>16.878</v>
      </c>
      <c r="S5183">
        <v>1690</v>
      </c>
      <c r="T5183" t="s">
        <v>974</v>
      </c>
      <c r="U5183">
        <f t="shared" si="80"/>
        <v>523.22</v>
      </c>
      <c r="V5183" t="s">
        <v>33</v>
      </c>
    </row>
    <row r="5184" spans="1:22">
      <c r="A5184" t="s">
        <v>3758</v>
      </c>
      <c r="D5184" t="s">
        <v>3752</v>
      </c>
      <c r="E5184" s="4">
        <v>45915</v>
      </c>
      <c r="F5184" s="4">
        <v>45904</v>
      </c>
      <c r="G5184" s="4">
        <v>45847</v>
      </c>
      <c r="H5184" t="s">
        <v>971</v>
      </c>
      <c r="I5184" t="s">
        <v>972</v>
      </c>
      <c r="J5184" s="5" t="s">
        <v>906</v>
      </c>
      <c r="K5184">
        <v>32</v>
      </c>
      <c r="L5184">
        <v>32</v>
      </c>
      <c r="M5184">
        <v>74343</v>
      </c>
      <c r="N5184">
        <v>1851</v>
      </c>
      <c r="O5184" s="5" t="s">
        <v>584</v>
      </c>
      <c r="P5184" s="5"/>
      <c r="Q5184" t="s">
        <v>973</v>
      </c>
      <c r="R5184">
        <v>16.878</v>
      </c>
      <c r="S5184">
        <v>1690</v>
      </c>
      <c r="T5184" t="s">
        <v>974</v>
      </c>
      <c r="U5184">
        <f t="shared" si="80"/>
        <v>540.1</v>
      </c>
      <c r="V5184" t="s">
        <v>33</v>
      </c>
    </row>
    <row r="5185" spans="1:22">
      <c r="A5185" t="s">
        <v>3758</v>
      </c>
      <c r="D5185" t="s">
        <v>3752</v>
      </c>
      <c r="E5185" s="4">
        <v>45915</v>
      </c>
      <c r="F5185" s="4">
        <v>45904</v>
      </c>
      <c r="G5185" s="4">
        <v>45800</v>
      </c>
      <c r="H5185" t="s">
        <v>971</v>
      </c>
      <c r="I5185" t="s">
        <v>972</v>
      </c>
      <c r="J5185" s="5" t="s">
        <v>906</v>
      </c>
      <c r="K5185">
        <v>26</v>
      </c>
      <c r="L5185">
        <v>26</v>
      </c>
      <c r="M5185">
        <v>74343</v>
      </c>
      <c r="N5185">
        <v>1851</v>
      </c>
      <c r="O5185" s="5" t="s">
        <v>584</v>
      </c>
      <c r="P5185" s="5"/>
      <c r="Q5185" t="s">
        <v>973</v>
      </c>
      <c r="R5185">
        <v>16.878</v>
      </c>
      <c r="S5185">
        <v>1690</v>
      </c>
      <c r="T5185" t="s">
        <v>974</v>
      </c>
      <c r="U5185">
        <f t="shared" si="80"/>
        <v>438.83</v>
      </c>
      <c r="V5185" t="s">
        <v>33</v>
      </c>
    </row>
    <row r="5186" spans="1:22">
      <c r="A5186" t="s">
        <v>3758</v>
      </c>
      <c r="D5186" t="s">
        <v>3752</v>
      </c>
      <c r="E5186" s="4">
        <v>45915</v>
      </c>
      <c r="F5186" s="4">
        <v>45904</v>
      </c>
      <c r="G5186" s="4">
        <v>45800</v>
      </c>
      <c r="H5186" t="s">
        <v>971</v>
      </c>
      <c r="I5186" t="s">
        <v>972</v>
      </c>
      <c r="J5186" s="5" t="s">
        <v>906</v>
      </c>
      <c r="K5186">
        <v>26</v>
      </c>
      <c r="L5186">
        <v>26</v>
      </c>
      <c r="M5186">
        <v>74343</v>
      </c>
      <c r="N5186">
        <v>1851</v>
      </c>
      <c r="O5186" s="5" t="s">
        <v>584</v>
      </c>
      <c r="P5186" s="5"/>
      <c r="Q5186" t="s">
        <v>973</v>
      </c>
      <c r="R5186">
        <v>16.878</v>
      </c>
      <c r="S5186">
        <v>1690</v>
      </c>
      <c r="T5186" t="s">
        <v>974</v>
      </c>
      <c r="U5186">
        <f t="shared" si="80"/>
        <v>438.83</v>
      </c>
      <c r="V5186" t="s">
        <v>33</v>
      </c>
    </row>
    <row r="5187" spans="1:22">
      <c r="A5187" t="s">
        <v>3758</v>
      </c>
      <c r="D5187" t="s">
        <v>3752</v>
      </c>
      <c r="E5187" s="4">
        <v>45915</v>
      </c>
      <c r="F5187" s="4">
        <v>45904</v>
      </c>
      <c r="G5187" s="4">
        <v>45800</v>
      </c>
      <c r="H5187" t="s">
        <v>971</v>
      </c>
      <c r="I5187" t="s">
        <v>972</v>
      </c>
      <c r="J5187" s="5" t="s">
        <v>906</v>
      </c>
      <c r="K5187">
        <v>26</v>
      </c>
      <c r="L5187">
        <v>26</v>
      </c>
      <c r="M5187">
        <v>74343</v>
      </c>
      <c r="N5187">
        <v>1851</v>
      </c>
      <c r="O5187" s="5" t="s">
        <v>584</v>
      </c>
      <c r="P5187" s="5"/>
      <c r="Q5187" t="s">
        <v>973</v>
      </c>
      <c r="R5187">
        <v>16.878</v>
      </c>
      <c r="S5187">
        <v>1690</v>
      </c>
      <c r="T5187" t="s">
        <v>974</v>
      </c>
      <c r="U5187">
        <f t="shared" si="80"/>
        <v>438.83</v>
      </c>
      <c r="V5187" t="s">
        <v>33</v>
      </c>
    </row>
    <row r="5188" spans="1:21">
      <c r="A5188" t="s">
        <v>3758</v>
      </c>
      <c r="D5188" t="s">
        <v>3752</v>
      </c>
      <c r="E5188" s="4">
        <v>45915</v>
      </c>
      <c r="F5188" s="4">
        <v>45904</v>
      </c>
      <c r="G5188" s="4">
        <v>45798</v>
      </c>
      <c r="H5188" t="s">
        <v>961</v>
      </c>
      <c r="I5188" t="s">
        <v>962</v>
      </c>
      <c r="J5188" s="5" t="s">
        <v>46</v>
      </c>
      <c r="K5188">
        <v>1275</v>
      </c>
      <c r="L5188">
        <v>1275</v>
      </c>
      <c r="M5188">
        <v>40282</v>
      </c>
      <c r="N5188">
        <v>26818</v>
      </c>
      <c r="O5188" s="5" t="s">
        <v>134</v>
      </c>
      <c r="P5188" s="5"/>
      <c r="U5188" t="str">
        <f t="shared" si="80"/>
        <v/>
      </c>
    </row>
    <row r="5189" spans="1:22">
      <c r="A5189" t="s">
        <v>3758</v>
      </c>
      <c r="D5189" t="s">
        <v>3752</v>
      </c>
      <c r="E5189" s="4">
        <v>45915</v>
      </c>
      <c r="F5189" s="4">
        <v>45904</v>
      </c>
      <c r="G5189" s="4">
        <v>45798</v>
      </c>
      <c r="H5189" t="s">
        <v>994</v>
      </c>
      <c r="I5189" t="s">
        <v>995</v>
      </c>
      <c r="J5189" s="5" t="s">
        <v>46</v>
      </c>
      <c r="K5189">
        <v>1295</v>
      </c>
      <c r="L5189">
        <v>1295</v>
      </c>
      <c r="M5189">
        <v>46464</v>
      </c>
      <c r="N5189">
        <v>3521</v>
      </c>
      <c r="O5189" s="5" t="s">
        <v>43</v>
      </c>
      <c r="P5189" s="5"/>
      <c r="R5189">
        <v>0.4885</v>
      </c>
      <c r="S5189">
        <v>1802</v>
      </c>
      <c r="T5189" t="s">
        <v>996</v>
      </c>
      <c r="U5189">
        <f t="shared" ref="U5189:U5252" si="81">IF(ROUND(R5189*L5189,2)=0,"",ROUND(R5189*L5189,2))</f>
        <v>632.61</v>
      </c>
      <c r="V5189" t="s">
        <v>33</v>
      </c>
    </row>
    <row r="5190" spans="1:21">
      <c r="A5190" t="s">
        <v>3758</v>
      </c>
      <c r="D5190" t="s">
        <v>3752</v>
      </c>
      <c r="E5190" s="4">
        <v>45915</v>
      </c>
      <c r="F5190" s="4">
        <v>45904</v>
      </c>
      <c r="G5190" s="4">
        <v>45798</v>
      </c>
      <c r="H5190" t="s">
        <v>62</v>
      </c>
      <c r="I5190" t="s">
        <v>63</v>
      </c>
      <c r="J5190" s="5" t="s">
        <v>46</v>
      </c>
      <c r="K5190">
        <v>1295</v>
      </c>
      <c r="L5190">
        <v>1295</v>
      </c>
      <c r="M5190">
        <v>5355</v>
      </c>
      <c r="N5190">
        <v>616</v>
      </c>
      <c r="O5190" s="5" t="s">
        <v>43</v>
      </c>
      <c r="P5190" s="5"/>
      <c r="U5190" t="str">
        <f t="shared" si="81"/>
        <v/>
      </c>
    </row>
    <row r="5191" spans="1:21">
      <c r="A5191" t="s">
        <v>3758</v>
      </c>
      <c r="D5191" t="s">
        <v>3752</v>
      </c>
      <c r="E5191" s="4">
        <v>45915</v>
      </c>
      <c r="F5191" s="4">
        <v>45904</v>
      </c>
      <c r="G5191" s="4">
        <v>45803</v>
      </c>
      <c r="H5191" t="s">
        <v>41</v>
      </c>
      <c r="I5191" t="s">
        <v>42</v>
      </c>
      <c r="J5191" s="5" t="s">
        <v>30</v>
      </c>
      <c r="K5191">
        <v>1365</v>
      </c>
      <c r="L5191">
        <v>1365</v>
      </c>
      <c r="M5191">
        <v>41132</v>
      </c>
      <c r="N5191">
        <v>16229</v>
      </c>
      <c r="O5191" s="5" t="s">
        <v>43</v>
      </c>
      <c r="P5191" s="5"/>
      <c r="U5191" t="str">
        <f t="shared" si="81"/>
        <v/>
      </c>
    </row>
    <row r="5192" spans="1:21">
      <c r="A5192" t="s">
        <v>3758</v>
      </c>
      <c r="D5192" t="s">
        <v>3752</v>
      </c>
      <c r="E5192" s="4">
        <v>45915</v>
      </c>
      <c r="F5192" s="4">
        <v>45904</v>
      </c>
      <c r="G5192" s="4">
        <v>45803</v>
      </c>
      <c r="H5192" t="s">
        <v>3761</v>
      </c>
      <c r="I5192" t="s">
        <v>3762</v>
      </c>
      <c r="J5192" s="5" t="s">
        <v>30</v>
      </c>
      <c r="K5192">
        <v>1365</v>
      </c>
      <c r="L5192">
        <v>1228</v>
      </c>
      <c r="M5192">
        <v>2844</v>
      </c>
      <c r="N5192">
        <v>4283</v>
      </c>
      <c r="O5192" s="5" t="s">
        <v>43</v>
      </c>
      <c r="P5192" s="5"/>
      <c r="U5192" t="str">
        <f t="shared" si="81"/>
        <v/>
      </c>
    </row>
    <row r="5193" spans="1:21">
      <c r="A5193" t="s">
        <v>3758</v>
      </c>
      <c r="D5193" t="s">
        <v>3752</v>
      </c>
      <c r="E5193" s="4">
        <v>45915</v>
      </c>
      <c r="F5193" s="4">
        <v>45904</v>
      </c>
      <c r="G5193" s="4">
        <v>45798</v>
      </c>
      <c r="H5193" t="s">
        <v>47</v>
      </c>
      <c r="I5193" t="s">
        <v>48</v>
      </c>
      <c r="J5193" s="5" t="s">
        <v>46</v>
      </c>
      <c r="K5193">
        <v>1365</v>
      </c>
      <c r="L5193">
        <v>1042</v>
      </c>
      <c r="M5193">
        <v>30021</v>
      </c>
      <c r="N5193">
        <v>323</v>
      </c>
      <c r="O5193" s="5" t="s">
        <v>43</v>
      </c>
      <c r="P5193" s="5"/>
      <c r="U5193" t="str">
        <f t="shared" si="81"/>
        <v/>
      </c>
    </row>
    <row r="5194" spans="1:21">
      <c r="A5194" t="s">
        <v>3758</v>
      </c>
      <c r="D5194" t="s">
        <v>3752</v>
      </c>
      <c r="E5194" s="4">
        <v>45915</v>
      </c>
      <c r="F5194" s="4">
        <v>45904</v>
      </c>
      <c r="G5194" s="4">
        <v>45798</v>
      </c>
      <c r="H5194" t="s">
        <v>3755</v>
      </c>
      <c r="I5194" t="s">
        <v>3726</v>
      </c>
      <c r="J5194" s="5" t="s">
        <v>46</v>
      </c>
      <c r="K5194">
        <v>1295</v>
      </c>
      <c r="L5194">
        <v>1158</v>
      </c>
      <c r="M5194">
        <v>5325</v>
      </c>
      <c r="N5194">
        <v>137</v>
      </c>
      <c r="O5194" s="5" t="s">
        <v>43</v>
      </c>
      <c r="P5194" s="5"/>
      <c r="U5194" t="str">
        <f t="shared" si="81"/>
        <v/>
      </c>
    </row>
    <row r="5195" spans="1:21">
      <c r="A5195" t="s">
        <v>3758</v>
      </c>
      <c r="D5195" t="s">
        <v>3752</v>
      </c>
      <c r="E5195" s="4">
        <v>45915</v>
      </c>
      <c r="F5195" s="4">
        <v>45904</v>
      </c>
      <c r="G5195" s="4">
        <v>45798</v>
      </c>
      <c r="H5195" t="s">
        <v>68</v>
      </c>
      <c r="I5195" t="s">
        <v>69</v>
      </c>
      <c r="J5195" s="5" t="s">
        <v>46</v>
      </c>
      <c r="K5195">
        <v>1295</v>
      </c>
      <c r="L5195">
        <v>1129</v>
      </c>
      <c r="M5195">
        <v>15193</v>
      </c>
      <c r="N5195">
        <v>166</v>
      </c>
      <c r="O5195" s="5" t="s">
        <v>43</v>
      </c>
      <c r="P5195" s="5"/>
      <c r="U5195" t="str">
        <f t="shared" si="81"/>
        <v/>
      </c>
    </row>
    <row r="5196" spans="1:21">
      <c r="A5196" t="s">
        <v>3763</v>
      </c>
      <c r="D5196" t="s">
        <v>3764</v>
      </c>
      <c r="E5196" s="4">
        <v>45898</v>
      </c>
      <c r="F5196" s="4">
        <v>45889</v>
      </c>
      <c r="H5196" t="s">
        <v>23</v>
      </c>
      <c r="J5196" s="5"/>
      <c r="M5196">
        <v>0</v>
      </c>
      <c r="N5196">
        <v>0</v>
      </c>
      <c r="O5196" s="5"/>
      <c r="P5196" s="5"/>
      <c r="U5196" t="str">
        <f t="shared" si="81"/>
        <v/>
      </c>
    </row>
    <row r="5197" spans="1:22">
      <c r="A5197" t="s">
        <v>3765</v>
      </c>
      <c r="D5197" t="s">
        <v>3766</v>
      </c>
      <c r="E5197" s="4">
        <v>45915</v>
      </c>
      <c r="F5197" s="4">
        <v>45909</v>
      </c>
      <c r="G5197" s="4">
        <v>45883</v>
      </c>
      <c r="H5197" t="s">
        <v>815</v>
      </c>
      <c r="I5197" t="s">
        <v>816</v>
      </c>
      <c r="J5197" s="5" t="s">
        <v>940</v>
      </c>
      <c r="K5197">
        <v>63425</v>
      </c>
      <c r="L5197">
        <v>63425</v>
      </c>
      <c r="M5197">
        <v>29398509</v>
      </c>
      <c r="N5197">
        <v>28093</v>
      </c>
      <c r="O5197" s="5" t="s">
        <v>134</v>
      </c>
      <c r="P5197" s="5"/>
      <c r="R5197">
        <v>0.0078</v>
      </c>
      <c r="S5197">
        <v>1160</v>
      </c>
      <c r="T5197" t="s">
        <v>486</v>
      </c>
      <c r="U5197">
        <f t="shared" si="81"/>
        <v>494.72</v>
      </c>
      <c r="V5197" t="s">
        <v>33</v>
      </c>
    </row>
    <row r="5198" spans="1:21">
      <c r="A5198" t="s">
        <v>3765</v>
      </c>
      <c r="D5198" t="s">
        <v>3766</v>
      </c>
      <c r="E5198" s="4">
        <v>45915</v>
      </c>
      <c r="F5198" s="4">
        <v>45909</v>
      </c>
      <c r="G5198" s="4">
        <v>45883</v>
      </c>
      <c r="H5198" t="s">
        <v>818</v>
      </c>
      <c r="I5198" t="s">
        <v>819</v>
      </c>
      <c r="J5198" s="5" t="s">
        <v>940</v>
      </c>
      <c r="K5198">
        <v>15232</v>
      </c>
      <c r="L5198">
        <v>15232</v>
      </c>
      <c r="M5198">
        <v>8493242</v>
      </c>
      <c r="N5198">
        <v>1082448</v>
      </c>
      <c r="O5198" s="5" t="s">
        <v>134</v>
      </c>
      <c r="P5198" s="5"/>
      <c r="U5198" t="str">
        <f t="shared" si="81"/>
        <v/>
      </c>
    </row>
    <row r="5199" spans="1:22">
      <c r="A5199" t="s">
        <v>3765</v>
      </c>
      <c r="D5199" t="s">
        <v>3766</v>
      </c>
      <c r="E5199" s="4">
        <v>45915</v>
      </c>
      <c r="F5199" s="4">
        <v>45909</v>
      </c>
      <c r="G5199" s="4">
        <v>45883</v>
      </c>
      <c r="H5199" t="s">
        <v>820</v>
      </c>
      <c r="I5199" t="s">
        <v>821</v>
      </c>
      <c r="J5199" s="5" t="s">
        <v>940</v>
      </c>
      <c r="K5199">
        <v>27907</v>
      </c>
      <c r="L5199">
        <v>27907</v>
      </c>
      <c r="M5199">
        <v>16750000</v>
      </c>
      <c r="N5199">
        <v>1617766</v>
      </c>
      <c r="O5199" s="5" t="s">
        <v>59</v>
      </c>
      <c r="P5199" s="5"/>
      <c r="R5199">
        <v>0.0086</v>
      </c>
      <c r="S5199">
        <v>1326</v>
      </c>
      <c r="T5199" t="s">
        <v>822</v>
      </c>
      <c r="U5199">
        <f t="shared" si="81"/>
        <v>240</v>
      </c>
      <c r="V5199" t="s">
        <v>33</v>
      </c>
    </row>
    <row r="5200" spans="1:22">
      <c r="A5200" t="s">
        <v>3765</v>
      </c>
      <c r="D5200" t="s">
        <v>3766</v>
      </c>
      <c r="E5200" s="4">
        <v>45915</v>
      </c>
      <c r="F5200" s="4">
        <v>45909</v>
      </c>
      <c r="G5200" s="4">
        <v>45883</v>
      </c>
      <c r="H5200" t="s">
        <v>829</v>
      </c>
      <c r="I5200" t="s">
        <v>830</v>
      </c>
      <c r="J5200" s="5" t="s">
        <v>940</v>
      </c>
      <c r="K5200">
        <v>5074</v>
      </c>
      <c r="L5200">
        <v>5074</v>
      </c>
      <c r="M5200">
        <v>500000</v>
      </c>
      <c r="N5200">
        <v>225168</v>
      </c>
      <c r="O5200" s="5" t="s">
        <v>59</v>
      </c>
      <c r="P5200" s="5"/>
      <c r="R5200">
        <v>0.046</v>
      </c>
      <c r="S5200">
        <v>1883</v>
      </c>
      <c r="T5200" t="s">
        <v>828</v>
      </c>
      <c r="U5200">
        <f t="shared" si="81"/>
        <v>233.4</v>
      </c>
      <c r="V5200" t="s">
        <v>33</v>
      </c>
    </row>
    <row r="5201" spans="1:22">
      <c r="A5201" t="s">
        <v>3765</v>
      </c>
      <c r="D5201" t="s">
        <v>3766</v>
      </c>
      <c r="E5201" s="4">
        <v>45915</v>
      </c>
      <c r="F5201" s="4">
        <v>45909</v>
      </c>
      <c r="G5201" s="4">
        <v>45888</v>
      </c>
      <c r="H5201" t="s">
        <v>3767</v>
      </c>
      <c r="I5201" t="s">
        <v>3768</v>
      </c>
      <c r="J5201" s="5" t="s">
        <v>38</v>
      </c>
      <c r="K5201">
        <v>2632</v>
      </c>
      <c r="L5201">
        <v>2632</v>
      </c>
      <c r="M5201">
        <v>135000</v>
      </c>
      <c r="N5201">
        <v>0</v>
      </c>
      <c r="O5201" s="5" t="s">
        <v>59</v>
      </c>
      <c r="P5201" s="5"/>
      <c r="Q5201" t="s">
        <v>825</v>
      </c>
      <c r="R5201">
        <v>0.21</v>
      </c>
      <c r="S5201">
        <v>1479</v>
      </c>
      <c r="T5201" t="s">
        <v>489</v>
      </c>
      <c r="U5201">
        <f t="shared" si="81"/>
        <v>552.72</v>
      </c>
      <c r="V5201" t="s">
        <v>33</v>
      </c>
    </row>
    <row r="5202" spans="1:22">
      <c r="A5202" t="s">
        <v>3765</v>
      </c>
      <c r="D5202" t="s">
        <v>3766</v>
      </c>
      <c r="E5202" s="4">
        <v>45915</v>
      </c>
      <c r="F5202" s="4">
        <v>45909</v>
      </c>
      <c r="G5202" s="4">
        <v>45883</v>
      </c>
      <c r="H5202" t="s">
        <v>831</v>
      </c>
      <c r="I5202" t="s">
        <v>832</v>
      </c>
      <c r="J5202" s="5" t="s">
        <v>940</v>
      </c>
      <c r="K5202">
        <v>6.55</v>
      </c>
      <c r="L5202">
        <v>6.55</v>
      </c>
      <c r="M5202">
        <v>2175</v>
      </c>
      <c r="N5202">
        <v>73.06</v>
      </c>
      <c r="O5202" s="5" t="s">
        <v>59</v>
      </c>
      <c r="P5202" s="5"/>
      <c r="Q5202" t="s">
        <v>833</v>
      </c>
      <c r="R5202">
        <v>37.02</v>
      </c>
      <c r="S5202">
        <v>1423</v>
      </c>
      <c r="T5202" t="s">
        <v>834</v>
      </c>
      <c r="U5202">
        <f t="shared" si="81"/>
        <v>242.48</v>
      </c>
      <c r="V5202" t="s">
        <v>33</v>
      </c>
    </row>
    <row r="5203" spans="1:21">
      <c r="A5203" t="s">
        <v>3765</v>
      </c>
      <c r="D5203" t="s">
        <v>3766</v>
      </c>
      <c r="E5203" s="4">
        <v>45915</v>
      </c>
      <c r="F5203" s="4">
        <v>45909</v>
      </c>
      <c r="G5203" s="4">
        <v>45888</v>
      </c>
      <c r="H5203" t="s">
        <v>3769</v>
      </c>
      <c r="I5203" t="s">
        <v>3770</v>
      </c>
      <c r="J5203" s="5" t="s">
        <v>884</v>
      </c>
      <c r="K5203">
        <v>2597</v>
      </c>
      <c r="L5203">
        <v>2597</v>
      </c>
      <c r="M5203">
        <v>18035</v>
      </c>
      <c r="N5203">
        <v>228</v>
      </c>
      <c r="O5203" s="5" t="s">
        <v>134</v>
      </c>
      <c r="P5203" s="5"/>
      <c r="U5203" t="str">
        <f t="shared" si="81"/>
        <v/>
      </c>
    </row>
    <row r="5204" spans="1:21">
      <c r="A5204" t="s">
        <v>3765</v>
      </c>
      <c r="D5204" t="s">
        <v>3766</v>
      </c>
      <c r="E5204" s="4">
        <v>45915</v>
      </c>
      <c r="F5204" s="4">
        <v>45909</v>
      </c>
      <c r="G5204" s="4">
        <v>45895</v>
      </c>
      <c r="H5204" t="s">
        <v>3771</v>
      </c>
      <c r="I5204" t="s">
        <v>3772</v>
      </c>
      <c r="J5204" s="5" t="s">
        <v>46</v>
      </c>
      <c r="K5204">
        <v>2547</v>
      </c>
      <c r="L5204">
        <v>2547</v>
      </c>
      <c r="M5204">
        <v>19939</v>
      </c>
      <c r="N5204">
        <v>369</v>
      </c>
      <c r="O5204" s="5" t="s">
        <v>134</v>
      </c>
      <c r="P5204" s="5"/>
      <c r="U5204" t="str">
        <f t="shared" si="81"/>
        <v/>
      </c>
    </row>
    <row r="5205" spans="1:22">
      <c r="A5205" t="s">
        <v>3765</v>
      </c>
      <c r="D5205" t="s">
        <v>3766</v>
      </c>
      <c r="E5205" s="4">
        <v>45915</v>
      </c>
      <c r="F5205" s="4">
        <v>45909</v>
      </c>
      <c r="G5205" s="4">
        <v>45888</v>
      </c>
      <c r="H5205" t="s">
        <v>3773</v>
      </c>
      <c r="I5205" t="s">
        <v>3774</v>
      </c>
      <c r="J5205" s="5" t="s">
        <v>557</v>
      </c>
      <c r="K5205">
        <v>2597</v>
      </c>
      <c r="L5205">
        <v>2587</v>
      </c>
      <c r="M5205">
        <v>17442</v>
      </c>
      <c r="N5205">
        <v>2527</v>
      </c>
      <c r="O5205" s="5" t="s">
        <v>134</v>
      </c>
      <c r="P5205" s="5"/>
      <c r="R5205">
        <v>0.0693</v>
      </c>
      <c r="S5205">
        <v>2229</v>
      </c>
      <c r="T5205" t="s">
        <v>1192</v>
      </c>
      <c r="U5205">
        <f t="shared" si="81"/>
        <v>179.28</v>
      </c>
      <c r="V5205" t="s">
        <v>33</v>
      </c>
    </row>
    <row r="5206" spans="1:21">
      <c r="A5206" t="s">
        <v>3765</v>
      </c>
      <c r="D5206" t="s">
        <v>3766</v>
      </c>
      <c r="E5206" s="4">
        <v>45915</v>
      </c>
      <c r="F5206" s="4">
        <v>45909</v>
      </c>
      <c r="G5206" s="4">
        <v>45888</v>
      </c>
      <c r="H5206" t="s">
        <v>3775</v>
      </c>
      <c r="I5206" t="s">
        <v>3776</v>
      </c>
      <c r="J5206" s="5" t="s">
        <v>884</v>
      </c>
      <c r="K5206">
        <v>2587</v>
      </c>
      <c r="L5206">
        <v>1987</v>
      </c>
      <c r="M5206">
        <v>2287</v>
      </c>
      <c r="N5206">
        <v>600</v>
      </c>
      <c r="O5206" s="5" t="s">
        <v>134</v>
      </c>
      <c r="P5206" s="5"/>
      <c r="U5206" t="str">
        <f t="shared" si="81"/>
        <v/>
      </c>
    </row>
    <row r="5207" spans="1:21">
      <c r="A5207" t="s">
        <v>3765</v>
      </c>
      <c r="D5207" t="s">
        <v>3766</v>
      </c>
      <c r="E5207" s="4">
        <v>45915</v>
      </c>
      <c r="F5207" s="4">
        <v>45909</v>
      </c>
      <c r="G5207" s="4">
        <v>45895</v>
      </c>
      <c r="H5207" t="s">
        <v>3777</v>
      </c>
      <c r="I5207" t="s">
        <v>3778</v>
      </c>
      <c r="J5207" s="5" t="s">
        <v>46</v>
      </c>
      <c r="K5207">
        <v>2537</v>
      </c>
      <c r="L5207">
        <v>2295</v>
      </c>
      <c r="M5207">
        <v>2587</v>
      </c>
      <c r="N5207">
        <v>242</v>
      </c>
      <c r="O5207" s="5" t="s">
        <v>134</v>
      </c>
      <c r="P5207" s="5"/>
      <c r="U5207" t="str">
        <f t="shared" si="81"/>
        <v/>
      </c>
    </row>
    <row r="5208" spans="1:22">
      <c r="A5208" t="s">
        <v>3765</v>
      </c>
      <c r="D5208" t="s">
        <v>3766</v>
      </c>
      <c r="E5208" s="4">
        <v>45915</v>
      </c>
      <c r="F5208" s="4">
        <v>45909</v>
      </c>
      <c r="G5208" s="4">
        <v>45888</v>
      </c>
      <c r="H5208" t="s">
        <v>3779</v>
      </c>
      <c r="I5208" t="s">
        <v>3780</v>
      </c>
      <c r="J5208" s="5" t="s">
        <v>557</v>
      </c>
      <c r="K5208">
        <v>2587</v>
      </c>
      <c r="L5208">
        <v>2587</v>
      </c>
      <c r="M5208">
        <v>2587</v>
      </c>
      <c r="N5208">
        <v>0</v>
      </c>
      <c r="O5208" s="5" t="s">
        <v>134</v>
      </c>
      <c r="P5208" s="5"/>
      <c r="R5208">
        <v>0.0693</v>
      </c>
      <c r="S5208">
        <v>2261</v>
      </c>
      <c r="T5208" t="s">
        <v>2106</v>
      </c>
      <c r="U5208">
        <f t="shared" si="81"/>
        <v>179.28</v>
      </c>
      <c r="V5208" t="s">
        <v>33</v>
      </c>
    </row>
    <row r="5209" spans="1:22">
      <c r="A5209" t="s">
        <v>3765</v>
      </c>
      <c r="D5209" t="s">
        <v>3766</v>
      </c>
      <c r="E5209" s="4">
        <v>45915</v>
      </c>
      <c r="F5209" s="4">
        <v>45909</v>
      </c>
      <c r="G5209" s="4">
        <v>45888</v>
      </c>
      <c r="H5209" t="s">
        <v>1452</v>
      </c>
      <c r="I5209" t="s">
        <v>1453</v>
      </c>
      <c r="J5209" s="5" t="s">
        <v>557</v>
      </c>
      <c r="K5209">
        <v>2070</v>
      </c>
      <c r="L5209">
        <v>2070</v>
      </c>
      <c r="M5209">
        <v>62000</v>
      </c>
      <c r="N5209">
        <v>28000</v>
      </c>
      <c r="O5209" s="5" t="s">
        <v>31</v>
      </c>
      <c r="P5209" s="5"/>
      <c r="Q5209" t="s">
        <v>1454</v>
      </c>
      <c r="R5209">
        <v>0.082</v>
      </c>
      <c r="S5209">
        <v>1914</v>
      </c>
      <c r="T5209" t="s">
        <v>585</v>
      </c>
      <c r="U5209">
        <f t="shared" si="81"/>
        <v>169.74</v>
      </c>
      <c r="V5209" t="s">
        <v>33</v>
      </c>
    </row>
    <row r="5210" spans="1:22">
      <c r="A5210" t="s">
        <v>3765</v>
      </c>
      <c r="D5210" t="s">
        <v>3766</v>
      </c>
      <c r="E5210" s="4">
        <v>45915</v>
      </c>
      <c r="F5210" s="4">
        <v>45909</v>
      </c>
      <c r="G5210" s="4">
        <v>45888</v>
      </c>
      <c r="H5210" t="s">
        <v>1698</v>
      </c>
      <c r="I5210" t="s">
        <v>1699</v>
      </c>
      <c r="J5210" s="5" t="s">
        <v>557</v>
      </c>
      <c r="K5210">
        <v>2070</v>
      </c>
      <c r="L5210">
        <v>2070</v>
      </c>
      <c r="M5210">
        <v>108000</v>
      </c>
      <c r="N5210">
        <v>32000</v>
      </c>
      <c r="O5210" s="5" t="s">
        <v>31</v>
      </c>
      <c r="P5210" s="5"/>
      <c r="R5210">
        <v>0.0879</v>
      </c>
      <c r="S5210">
        <v>1914</v>
      </c>
      <c r="T5210" t="s">
        <v>585</v>
      </c>
      <c r="U5210">
        <f t="shared" si="81"/>
        <v>181.95</v>
      </c>
      <c r="V5210" t="s">
        <v>33</v>
      </c>
    </row>
    <row r="5211" spans="1:22">
      <c r="A5211" t="s">
        <v>3765</v>
      </c>
      <c r="D5211" t="s">
        <v>3766</v>
      </c>
      <c r="E5211" s="4">
        <v>45915</v>
      </c>
      <c r="F5211" s="4">
        <v>45909</v>
      </c>
      <c r="G5211" s="4">
        <v>45888</v>
      </c>
      <c r="H5211" t="s">
        <v>203</v>
      </c>
      <c r="I5211" t="s">
        <v>204</v>
      </c>
      <c r="J5211" s="5" t="s">
        <v>557</v>
      </c>
      <c r="K5211">
        <v>351</v>
      </c>
      <c r="L5211">
        <v>351</v>
      </c>
      <c r="M5211">
        <v>1872000</v>
      </c>
      <c r="N5211">
        <v>414000</v>
      </c>
      <c r="O5211" s="5" t="s">
        <v>31</v>
      </c>
      <c r="P5211" s="5"/>
      <c r="Q5211" t="s">
        <v>205</v>
      </c>
      <c r="R5211">
        <v>0.0162</v>
      </c>
      <c r="S5211">
        <v>1804</v>
      </c>
      <c r="T5211" t="s">
        <v>206</v>
      </c>
      <c r="U5211">
        <f t="shared" si="81"/>
        <v>5.69</v>
      </c>
      <c r="V5211" t="s">
        <v>33</v>
      </c>
    </row>
    <row r="5212" spans="1:22">
      <c r="A5212" t="s">
        <v>3765</v>
      </c>
      <c r="D5212" t="s">
        <v>3766</v>
      </c>
      <c r="E5212" s="4">
        <v>45915</v>
      </c>
      <c r="F5212" s="4">
        <v>45909</v>
      </c>
      <c r="G5212" s="4">
        <v>45888</v>
      </c>
      <c r="H5212" t="s">
        <v>203</v>
      </c>
      <c r="I5212" t="s">
        <v>204</v>
      </c>
      <c r="J5212" s="5" t="s">
        <v>557</v>
      </c>
      <c r="K5212">
        <v>17550</v>
      </c>
      <c r="L5212">
        <v>17550</v>
      </c>
      <c r="M5212">
        <v>1872000</v>
      </c>
      <c r="N5212">
        <v>414000</v>
      </c>
      <c r="O5212" s="5" t="s">
        <v>31</v>
      </c>
      <c r="P5212" s="5"/>
      <c r="Q5212" t="s">
        <v>205</v>
      </c>
      <c r="R5212">
        <v>0.0162</v>
      </c>
      <c r="S5212">
        <v>1804</v>
      </c>
      <c r="T5212" t="s">
        <v>206</v>
      </c>
      <c r="U5212">
        <f t="shared" si="81"/>
        <v>284.31</v>
      </c>
      <c r="V5212" t="s">
        <v>33</v>
      </c>
    </row>
    <row r="5213" spans="1:22">
      <c r="A5213" t="s">
        <v>3765</v>
      </c>
      <c r="D5213" t="s">
        <v>3766</v>
      </c>
      <c r="E5213" s="4">
        <v>45915</v>
      </c>
      <c r="F5213" s="4">
        <v>45909</v>
      </c>
      <c r="G5213" s="4">
        <v>45888</v>
      </c>
      <c r="H5213" t="s">
        <v>203</v>
      </c>
      <c r="I5213" t="s">
        <v>204</v>
      </c>
      <c r="J5213" s="5" t="s">
        <v>557</v>
      </c>
      <c r="K5213">
        <v>17550</v>
      </c>
      <c r="L5213">
        <v>17550</v>
      </c>
      <c r="M5213">
        <v>1872000</v>
      </c>
      <c r="N5213">
        <v>414000</v>
      </c>
      <c r="O5213" s="5" t="s">
        <v>31</v>
      </c>
      <c r="P5213" s="5"/>
      <c r="Q5213" t="s">
        <v>205</v>
      </c>
      <c r="R5213">
        <v>0.0162</v>
      </c>
      <c r="S5213">
        <v>1804</v>
      </c>
      <c r="T5213" t="s">
        <v>206</v>
      </c>
      <c r="U5213">
        <f t="shared" si="81"/>
        <v>284.31</v>
      </c>
      <c r="V5213" t="s">
        <v>33</v>
      </c>
    </row>
    <row r="5214" spans="1:22">
      <c r="A5214" t="s">
        <v>3765</v>
      </c>
      <c r="D5214" t="s">
        <v>3766</v>
      </c>
      <c r="E5214" s="4">
        <v>45915</v>
      </c>
      <c r="F5214" s="4">
        <v>45909</v>
      </c>
      <c r="G5214" s="4">
        <v>45888</v>
      </c>
      <c r="H5214" t="s">
        <v>203</v>
      </c>
      <c r="I5214" t="s">
        <v>204</v>
      </c>
      <c r="J5214" s="5" t="s">
        <v>557</v>
      </c>
      <c r="K5214">
        <v>3510</v>
      </c>
      <c r="L5214">
        <v>3510</v>
      </c>
      <c r="M5214">
        <v>1872000</v>
      </c>
      <c r="N5214">
        <v>414000</v>
      </c>
      <c r="O5214" s="5" t="s">
        <v>31</v>
      </c>
      <c r="P5214" s="5"/>
      <c r="Q5214" t="s">
        <v>205</v>
      </c>
      <c r="R5214">
        <v>0.0162</v>
      </c>
      <c r="S5214">
        <v>1804</v>
      </c>
      <c r="T5214" t="s">
        <v>206</v>
      </c>
      <c r="U5214">
        <f t="shared" si="81"/>
        <v>56.86</v>
      </c>
      <c r="V5214" t="s">
        <v>33</v>
      </c>
    </row>
    <row r="5215" spans="1:22">
      <c r="A5215" t="s">
        <v>3765</v>
      </c>
      <c r="D5215" t="s">
        <v>3766</v>
      </c>
      <c r="E5215" s="4">
        <v>45915</v>
      </c>
      <c r="F5215" s="4">
        <v>45909</v>
      </c>
      <c r="G5215" s="4">
        <v>45888</v>
      </c>
      <c r="H5215" t="s">
        <v>203</v>
      </c>
      <c r="I5215" t="s">
        <v>204</v>
      </c>
      <c r="J5215" s="5" t="s">
        <v>557</v>
      </c>
      <c r="K5215">
        <v>14040</v>
      </c>
      <c r="L5215">
        <v>14040</v>
      </c>
      <c r="M5215">
        <v>1872000</v>
      </c>
      <c r="N5215">
        <v>414000</v>
      </c>
      <c r="O5215" s="5" t="s">
        <v>31</v>
      </c>
      <c r="P5215" s="5"/>
      <c r="Q5215" t="s">
        <v>205</v>
      </c>
      <c r="R5215">
        <v>0.0162</v>
      </c>
      <c r="S5215">
        <v>1804</v>
      </c>
      <c r="T5215" t="s">
        <v>206</v>
      </c>
      <c r="U5215">
        <f t="shared" si="81"/>
        <v>227.45</v>
      </c>
      <c r="V5215" t="s">
        <v>33</v>
      </c>
    </row>
    <row r="5216" spans="1:22">
      <c r="A5216" t="s">
        <v>3765</v>
      </c>
      <c r="D5216" t="s">
        <v>3766</v>
      </c>
      <c r="E5216" s="4">
        <v>45915</v>
      </c>
      <c r="F5216" s="4">
        <v>45909</v>
      </c>
      <c r="G5216" s="4">
        <v>45888</v>
      </c>
      <c r="H5216" t="s">
        <v>207</v>
      </c>
      <c r="I5216" t="s">
        <v>208</v>
      </c>
      <c r="J5216" s="5" t="s">
        <v>557</v>
      </c>
      <c r="K5216">
        <v>54</v>
      </c>
      <c r="L5216">
        <v>54</v>
      </c>
      <c r="M5216">
        <v>222000</v>
      </c>
      <c r="N5216">
        <v>56000</v>
      </c>
      <c r="O5216" s="5" t="s">
        <v>31</v>
      </c>
      <c r="P5216" s="5"/>
      <c r="Q5216" t="s">
        <v>209</v>
      </c>
      <c r="R5216">
        <v>0.094</v>
      </c>
      <c r="S5216">
        <v>1804</v>
      </c>
      <c r="T5216" t="s">
        <v>206</v>
      </c>
      <c r="U5216">
        <f t="shared" si="81"/>
        <v>5.08</v>
      </c>
      <c r="V5216" t="s">
        <v>33</v>
      </c>
    </row>
    <row r="5217" spans="1:22">
      <c r="A5217" t="s">
        <v>3765</v>
      </c>
      <c r="D5217" t="s">
        <v>3766</v>
      </c>
      <c r="E5217" s="4">
        <v>45915</v>
      </c>
      <c r="F5217" s="4">
        <v>45909</v>
      </c>
      <c r="G5217" s="4">
        <v>45888</v>
      </c>
      <c r="H5217" t="s">
        <v>207</v>
      </c>
      <c r="I5217" t="s">
        <v>208</v>
      </c>
      <c r="J5217" s="5" t="s">
        <v>557</v>
      </c>
      <c r="K5217">
        <v>2700</v>
      </c>
      <c r="L5217">
        <v>2700</v>
      </c>
      <c r="M5217">
        <v>222000</v>
      </c>
      <c r="N5217">
        <v>56000</v>
      </c>
      <c r="O5217" s="5" t="s">
        <v>31</v>
      </c>
      <c r="P5217" s="5"/>
      <c r="Q5217" t="s">
        <v>209</v>
      </c>
      <c r="R5217">
        <v>0.094</v>
      </c>
      <c r="S5217">
        <v>1804</v>
      </c>
      <c r="T5217" t="s">
        <v>206</v>
      </c>
      <c r="U5217">
        <f t="shared" si="81"/>
        <v>253.8</v>
      </c>
      <c r="V5217" t="s">
        <v>33</v>
      </c>
    </row>
    <row r="5218" spans="1:22">
      <c r="A5218" t="s">
        <v>3765</v>
      </c>
      <c r="D5218" t="s">
        <v>3766</v>
      </c>
      <c r="E5218" s="4">
        <v>45915</v>
      </c>
      <c r="F5218" s="4">
        <v>45909</v>
      </c>
      <c r="G5218" s="4">
        <v>45888</v>
      </c>
      <c r="H5218" t="s">
        <v>207</v>
      </c>
      <c r="I5218" t="s">
        <v>208</v>
      </c>
      <c r="J5218" s="5" t="s">
        <v>557</v>
      </c>
      <c r="K5218">
        <v>2700</v>
      </c>
      <c r="L5218">
        <v>2700</v>
      </c>
      <c r="M5218">
        <v>222000</v>
      </c>
      <c r="N5218">
        <v>56000</v>
      </c>
      <c r="O5218" s="5" t="s">
        <v>31</v>
      </c>
      <c r="P5218" s="5"/>
      <c r="Q5218" t="s">
        <v>209</v>
      </c>
      <c r="R5218">
        <v>0.094</v>
      </c>
      <c r="S5218">
        <v>1804</v>
      </c>
      <c r="T5218" t="s">
        <v>206</v>
      </c>
      <c r="U5218">
        <f t="shared" si="81"/>
        <v>253.8</v>
      </c>
      <c r="V5218" t="s">
        <v>33</v>
      </c>
    </row>
    <row r="5219" spans="1:22">
      <c r="A5219" t="s">
        <v>3765</v>
      </c>
      <c r="D5219" t="s">
        <v>3766</v>
      </c>
      <c r="E5219" s="4">
        <v>45915</v>
      </c>
      <c r="F5219" s="4">
        <v>45909</v>
      </c>
      <c r="G5219" s="4">
        <v>45888</v>
      </c>
      <c r="H5219" t="s">
        <v>207</v>
      </c>
      <c r="I5219" t="s">
        <v>208</v>
      </c>
      <c r="J5219" s="5" t="s">
        <v>557</v>
      </c>
      <c r="K5219">
        <v>540</v>
      </c>
      <c r="L5219">
        <v>540</v>
      </c>
      <c r="M5219">
        <v>222000</v>
      </c>
      <c r="N5219">
        <v>56000</v>
      </c>
      <c r="O5219" s="5" t="s">
        <v>31</v>
      </c>
      <c r="P5219" s="5"/>
      <c r="Q5219" t="s">
        <v>209</v>
      </c>
      <c r="R5219">
        <v>0.094</v>
      </c>
      <c r="S5219">
        <v>1804</v>
      </c>
      <c r="T5219" t="s">
        <v>206</v>
      </c>
      <c r="U5219">
        <f t="shared" si="81"/>
        <v>50.76</v>
      </c>
      <c r="V5219" t="s">
        <v>33</v>
      </c>
    </row>
    <row r="5220" spans="1:22">
      <c r="A5220" t="s">
        <v>3765</v>
      </c>
      <c r="D5220" t="s">
        <v>3766</v>
      </c>
      <c r="E5220" s="4">
        <v>45915</v>
      </c>
      <c r="F5220" s="4">
        <v>45909</v>
      </c>
      <c r="G5220" s="4">
        <v>45888</v>
      </c>
      <c r="H5220" t="s">
        <v>207</v>
      </c>
      <c r="I5220" t="s">
        <v>208</v>
      </c>
      <c r="J5220" s="5" t="s">
        <v>557</v>
      </c>
      <c r="K5220">
        <v>2160</v>
      </c>
      <c r="L5220">
        <v>2160</v>
      </c>
      <c r="M5220">
        <v>222000</v>
      </c>
      <c r="N5220">
        <v>56000</v>
      </c>
      <c r="O5220" s="5" t="s">
        <v>31</v>
      </c>
      <c r="P5220" s="5"/>
      <c r="Q5220" t="s">
        <v>209</v>
      </c>
      <c r="R5220">
        <v>0.094</v>
      </c>
      <c r="S5220">
        <v>1804</v>
      </c>
      <c r="T5220" t="s">
        <v>206</v>
      </c>
      <c r="U5220">
        <f t="shared" si="81"/>
        <v>203.04</v>
      </c>
      <c r="V5220" t="s">
        <v>33</v>
      </c>
    </row>
    <row r="5221" spans="1:22">
      <c r="A5221" t="s">
        <v>3765</v>
      </c>
      <c r="D5221" t="s">
        <v>3766</v>
      </c>
      <c r="E5221" s="4">
        <v>45915</v>
      </c>
      <c r="F5221" s="4">
        <v>45909</v>
      </c>
      <c r="G5221" s="4">
        <v>45888</v>
      </c>
      <c r="H5221" t="s">
        <v>421</v>
      </c>
      <c r="I5221" t="s">
        <v>422</v>
      </c>
      <c r="J5221" s="5" t="s">
        <v>38</v>
      </c>
      <c r="K5221">
        <v>0.06</v>
      </c>
      <c r="L5221">
        <v>0.06</v>
      </c>
      <c r="M5221">
        <v>50</v>
      </c>
      <c r="N5221">
        <v>0</v>
      </c>
      <c r="O5221" s="5" t="s">
        <v>31</v>
      </c>
      <c r="P5221" s="5"/>
      <c r="R5221">
        <v>75</v>
      </c>
      <c r="S5221">
        <v>1923</v>
      </c>
      <c r="T5221" t="s">
        <v>423</v>
      </c>
      <c r="U5221">
        <f t="shared" si="81"/>
        <v>4.5</v>
      </c>
      <c r="V5221" t="s">
        <v>33</v>
      </c>
    </row>
    <row r="5222" spans="1:22">
      <c r="A5222" t="s">
        <v>3765</v>
      </c>
      <c r="D5222" t="s">
        <v>3766</v>
      </c>
      <c r="E5222" s="4">
        <v>45915</v>
      </c>
      <c r="F5222" s="4">
        <v>45909</v>
      </c>
      <c r="G5222" s="4">
        <v>45888</v>
      </c>
      <c r="H5222" t="s">
        <v>421</v>
      </c>
      <c r="I5222" t="s">
        <v>422</v>
      </c>
      <c r="J5222" s="5" t="s">
        <v>38</v>
      </c>
      <c r="K5222">
        <v>0.06</v>
      </c>
      <c r="L5222">
        <v>0.06</v>
      </c>
      <c r="M5222">
        <v>50</v>
      </c>
      <c r="N5222">
        <v>0</v>
      </c>
      <c r="O5222" s="5" t="s">
        <v>31</v>
      </c>
      <c r="P5222" s="5"/>
      <c r="R5222">
        <v>75</v>
      </c>
      <c r="S5222">
        <v>1923</v>
      </c>
      <c r="T5222" t="s">
        <v>423</v>
      </c>
      <c r="U5222">
        <f t="shared" si="81"/>
        <v>4.5</v>
      </c>
      <c r="V5222" t="s">
        <v>33</v>
      </c>
    </row>
    <row r="5223" spans="1:22">
      <c r="A5223" t="s">
        <v>3765</v>
      </c>
      <c r="D5223" t="s">
        <v>3766</v>
      </c>
      <c r="E5223" s="4">
        <v>45915</v>
      </c>
      <c r="F5223" s="4">
        <v>45909</v>
      </c>
      <c r="G5223" s="4">
        <v>45888</v>
      </c>
      <c r="H5223" t="s">
        <v>421</v>
      </c>
      <c r="I5223" t="s">
        <v>422</v>
      </c>
      <c r="J5223" s="5" t="s">
        <v>38</v>
      </c>
      <c r="K5223">
        <v>0.06</v>
      </c>
      <c r="L5223">
        <v>0.06</v>
      </c>
      <c r="M5223">
        <v>50</v>
      </c>
      <c r="N5223">
        <v>0</v>
      </c>
      <c r="O5223" s="5" t="s">
        <v>31</v>
      </c>
      <c r="P5223" s="5"/>
      <c r="R5223">
        <v>75</v>
      </c>
      <c r="S5223">
        <v>1923</v>
      </c>
      <c r="T5223" t="s">
        <v>423</v>
      </c>
      <c r="U5223">
        <f t="shared" si="81"/>
        <v>4.5</v>
      </c>
      <c r="V5223" t="s">
        <v>33</v>
      </c>
    </row>
    <row r="5224" spans="1:22">
      <c r="A5224" t="s">
        <v>3765</v>
      </c>
      <c r="D5224" t="s">
        <v>3766</v>
      </c>
      <c r="E5224" s="4">
        <v>45915</v>
      </c>
      <c r="F5224" s="4">
        <v>45909</v>
      </c>
      <c r="G5224" s="4">
        <v>45845</v>
      </c>
      <c r="H5224" t="s">
        <v>1058</v>
      </c>
      <c r="I5224" t="s">
        <v>1059</v>
      </c>
      <c r="J5224" s="5" t="s">
        <v>1060</v>
      </c>
      <c r="K5224">
        <v>900</v>
      </c>
      <c r="L5224">
        <v>900</v>
      </c>
      <c r="M5224">
        <v>255000</v>
      </c>
      <c r="N5224">
        <v>8052.46</v>
      </c>
      <c r="O5224" s="5" t="s">
        <v>59</v>
      </c>
      <c r="P5224" s="5"/>
      <c r="R5224">
        <v>0.039</v>
      </c>
      <c r="S5224">
        <v>1878</v>
      </c>
      <c r="T5224" t="s">
        <v>1061</v>
      </c>
      <c r="U5224">
        <f t="shared" si="81"/>
        <v>35.1</v>
      </c>
      <c r="V5224" t="s">
        <v>33</v>
      </c>
    </row>
    <row r="5225" spans="1:22">
      <c r="A5225" t="s">
        <v>3765</v>
      </c>
      <c r="D5225" t="s">
        <v>3766</v>
      </c>
      <c r="E5225" s="4">
        <v>45915</v>
      </c>
      <c r="F5225" s="4">
        <v>45909</v>
      </c>
      <c r="G5225" s="4">
        <v>45845</v>
      </c>
      <c r="H5225" t="s">
        <v>1062</v>
      </c>
      <c r="I5225" t="s">
        <v>1063</v>
      </c>
      <c r="J5225" s="5" t="s">
        <v>1060</v>
      </c>
      <c r="K5225">
        <v>3600</v>
      </c>
      <c r="L5225">
        <v>3600</v>
      </c>
      <c r="M5225">
        <v>1020000</v>
      </c>
      <c r="N5225">
        <v>25233.02</v>
      </c>
      <c r="O5225" s="5" t="s">
        <v>59</v>
      </c>
      <c r="P5225" s="5"/>
      <c r="R5225">
        <v>0.039</v>
      </c>
      <c r="S5225">
        <v>1878</v>
      </c>
      <c r="T5225" t="s">
        <v>1061</v>
      </c>
      <c r="U5225">
        <f t="shared" si="81"/>
        <v>140.4</v>
      </c>
      <c r="V5225" t="s">
        <v>33</v>
      </c>
    </row>
    <row r="5226" spans="1:22">
      <c r="A5226" t="s">
        <v>3765</v>
      </c>
      <c r="D5226" t="s">
        <v>3766</v>
      </c>
      <c r="E5226" s="4">
        <v>45915</v>
      </c>
      <c r="F5226" s="4">
        <v>45909</v>
      </c>
      <c r="G5226" s="4">
        <v>45888</v>
      </c>
      <c r="H5226" t="s">
        <v>998</v>
      </c>
      <c r="I5226" t="s">
        <v>999</v>
      </c>
      <c r="J5226" s="5" t="s">
        <v>38</v>
      </c>
      <c r="K5226">
        <v>0.51</v>
      </c>
      <c r="L5226">
        <v>0.51</v>
      </c>
      <c r="M5226">
        <v>1000</v>
      </c>
      <c r="N5226">
        <v>0</v>
      </c>
      <c r="O5226" s="5" t="s">
        <v>31</v>
      </c>
      <c r="P5226" s="5"/>
      <c r="Q5226" t="s">
        <v>1000</v>
      </c>
      <c r="R5226">
        <v>18.252</v>
      </c>
      <c r="S5226">
        <v>1560</v>
      </c>
      <c r="T5226" t="s">
        <v>1001</v>
      </c>
      <c r="U5226">
        <f t="shared" si="81"/>
        <v>9.31</v>
      </c>
      <c r="V5226" t="s">
        <v>33</v>
      </c>
    </row>
    <row r="5227" spans="1:22">
      <c r="A5227" t="s">
        <v>3765</v>
      </c>
      <c r="D5227" t="s">
        <v>3766</v>
      </c>
      <c r="E5227" s="4">
        <v>45915</v>
      </c>
      <c r="F5227" s="4">
        <v>45909</v>
      </c>
      <c r="G5227" s="4">
        <v>45888</v>
      </c>
      <c r="H5227" t="s">
        <v>998</v>
      </c>
      <c r="I5227" t="s">
        <v>999</v>
      </c>
      <c r="J5227" s="5" t="s">
        <v>38</v>
      </c>
      <c r="K5227">
        <v>0.31</v>
      </c>
      <c r="L5227">
        <v>0.31</v>
      </c>
      <c r="M5227">
        <v>1000</v>
      </c>
      <c r="N5227">
        <v>0</v>
      </c>
      <c r="O5227" s="5" t="s">
        <v>31</v>
      </c>
      <c r="P5227" s="5"/>
      <c r="Q5227" t="s">
        <v>1000</v>
      </c>
      <c r="R5227">
        <v>18.252</v>
      </c>
      <c r="S5227">
        <v>1560</v>
      </c>
      <c r="T5227" t="s">
        <v>1001</v>
      </c>
      <c r="U5227">
        <f t="shared" si="81"/>
        <v>5.66</v>
      </c>
      <c r="V5227" t="s">
        <v>33</v>
      </c>
    </row>
    <row r="5228" spans="1:22">
      <c r="A5228" t="s">
        <v>3765</v>
      </c>
      <c r="D5228" t="s">
        <v>3766</v>
      </c>
      <c r="E5228" s="4">
        <v>45915</v>
      </c>
      <c r="F5228" s="4">
        <v>45909</v>
      </c>
      <c r="G5228" s="4">
        <v>45888</v>
      </c>
      <c r="H5228" t="s">
        <v>998</v>
      </c>
      <c r="I5228" t="s">
        <v>999</v>
      </c>
      <c r="J5228" s="5" t="s">
        <v>38</v>
      </c>
      <c r="K5228">
        <v>0.05</v>
      </c>
      <c r="L5228">
        <v>0.05</v>
      </c>
      <c r="M5228">
        <v>1000</v>
      </c>
      <c r="N5228">
        <v>0</v>
      </c>
      <c r="O5228" s="5" t="s">
        <v>31</v>
      </c>
      <c r="P5228" s="5"/>
      <c r="Q5228" t="s">
        <v>1000</v>
      </c>
      <c r="R5228">
        <v>18.252</v>
      </c>
      <c r="S5228">
        <v>1560</v>
      </c>
      <c r="T5228" t="s">
        <v>1001</v>
      </c>
      <c r="U5228">
        <f t="shared" si="81"/>
        <v>0.91</v>
      </c>
      <c r="V5228" t="s">
        <v>33</v>
      </c>
    </row>
    <row r="5229" spans="1:22">
      <c r="A5229" t="s">
        <v>3765</v>
      </c>
      <c r="D5229" t="s">
        <v>3766</v>
      </c>
      <c r="E5229" s="4">
        <v>45915</v>
      </c>
      <c r="F5229" s="4">
        <v>45909</v>
      </c>
      <c r="G5229" s="4">
        <v>45888</v>
      </c>
      <c r="H5229" t="s">
        <v>3781</v>
      </c>
      <c r="I5229" t="s">
        <v>3782</v>
      </c>
      <c r="J5229" s="5" t="s">
        <v>557</v>
      </c>
      <c r="K5229">
        <v>13500</v>
      </c>
      <c r="L5229">
        <v>11270</v>
      </c>
      <c r="M5229">
        <v>62000</v>
      </c>
      <c r="N5229">
        <v>16000</v>
      </c>
      <c r="O5229" s="5" t="s">
        <v>31</v>
      </c>
      <c r="P5229" s="5"/>
      <c r="R5229">
        <v>0.0556</v>
      </c>
      <c r="S5229">
        <v>1804</v>
      </c>
      <c r="T5229" t="s">
        <v>206</v>
      </c>
      <c r="U5229">
        <f t="shared" si="81"/>
        <v>626.61</v>
      </c>
      <c r="V5229" t="s">
        <v>33</v>
      </c>
    </row>
    <row r="5230" spans="1:22">
      <c r="A5230" t="s">
        <v>3765</v>
      </c>
      <c r="D5230" t="s">
        <v>3766</v>
      </c>
      <c r="E5230" s="4">
        <v>45915</v>
      </c>
      <c r="F5230" s="4">
        <v>45909</v>
      </c>
      <c r="G5230" s="4">
        <v>45888</v>
      </c>
      <c r="H5230" t="s">
        <v>3781</v>
      </c>
      <c r="I5230" t="s">
        <v>3782</v>
      </c>
      <c r="J5230" s="5" t="s">
        <v>557</v>
      </c>
      <c r="K5230">
        <v>2700</v>
      </c>
      <c r="L5230">
        <v>2700</v>
      </c>
      <c r="M5230">
        <v>62000</v>
      </c>
      <c r="N5230">
        <v>16000</v>
      </c>
      <c r="O5230" s="5" t="s">
        <v>31</v>
      </c>
      <c r="P5230" s="5"/>
      <c r="R5230">
        <v>0.0556</v>
      </c>
      <c r="S5230">
        <v>1804</v>
      </c>
      <c r="T5230" t="s">
        <v>206</v>
      </c>
      <c r="U5230">
        <f t="shared" si="81"/>
        <v>150.12</v>
      </c>
      <c r="V5230" t="s">
        <v>33</v>
      </c>
    </row>
    <row r="5231" spans="1:22">
      <c r="A5231" t="s">
        <v>3765</v>
      </c>
      <c r="D5231" t="s">
        <v>3766</v>
      </c>
      <c r="E5231" s="4">
        <v>45915</v>
      </c>
      <c r="F5231" s="4">
        <v>45909</v>
      </c>
      <c r="G5231" s="4">
        <v>45888</v>
      </c>
      <c r="H5231" t="s">
        <v>3783</v>
      </c>
      <c r="I5231" t="s">
        <v>3784</v>
      </c>
      <c r="J5231" s="5" t="s">
        <v>557</v>
      </c>
      <c r="K5231">
        <v>10800</v>
      </c>
      <c r="L5231">
        <v>10800</v>
      </c>
      <c r="M5231">
        <v>26000</v>
      </c>
      <c r="N5231">
        <v>4000</v>
      </c>
      <c r="O5231" s="5" t="s">
        <v>31</v>
      </c>
      <c r="P5231" s="5"/>
      <c r="R5231">
        <v>0.0584</v>
      </c>
      <c r="S5231">
        <v>1804</v>
      </c>
      <c r="T5231" t="s">
        <v>206</v>
      </c>
      <c r="U5231">
        <f t="shared" si="81"/>
        <v>630.72</v>
      </c>
      <c r="V5231" t="s">
        <v>33</v>
      </c>
    </row>
    <row r="5232" spans="1:22">
      <c r="A5232" t="s">
        <v>3765</v>
      </c>
      <c r="D5232" t="s">
        <v>3766</v>
      </c>
      <c r="E5232" s="4">
        <v>45915</v>
      </c>
      <c r="F5232" s="4">
        <v>45909</v>
      </c>
      <c r="G5232" s="4">
        <v>45895</v>
      </c>
      <c r="H5232" t="s">
        <v>586</v>
      </c>
      <c r="I5232" t="s">
        <v>587</v>
      </c>
      <c r="J5232" s="5" t="s">
        <v>46</v>
      </c>
      <c r="K5232">
        <v>15</v>
      </c>
      <c r="L5232">
        <v>15</v>
      </c>
      <c r="M5232">
        <v>7445</v>
      </c>
      <c r="N5232">
        <v>2025</v>
      </c>
      <c r="O5232" s="5" t="s">
        <v>54</v>
      </c>
      <c r="P5232" s="5"/>
      <c r="R5232">
        <v>1.8</v>
      </c>
      <c r="S5232">
        <v>1288</v>
      </c>
      <c r="T5232" t="s">
        <v>588</v>
      </c>
      <c r="U5232">
        <f t="shared" si="81"/>
        <v>27</v>
      </c>
      <c r="V5232" t="s">
        <v>33</v>
      </c>
    </row>
    <row r="5233" spans="1:22">
      <c r="A5233" t="s">
        <v>3765</v>
      </c>
      <c r="D5233" t="s">
        <v>3766</v>
      </c>
      <c r="E5233" s="4">
        <v>45915</v>
      </c>
      <c r="F5233" s="4">
        <v>45909</v>
      </c>
      <c r="G5233" s="4">
        <v>45895</v>
      </c>
      <c r="H5233" t="s">
        <v>3785</v>
      </c>
      <c r="I5233" t="s">
        <v>3786</v>
      </c>
      <c r="J5233" s="5" t="s">
        <v>46</v>
      </c>
      <c r="K5233">
        <v>634</v>
      </c>
      <c r="L5233">
        <v>634</v>
      </c>
      <c r="M5233">
        <v>642</v>
      </c>
      <c r="N5233">
        <v>0</v>
      </c>
      <c r="O5233" s="5" t="s">
        <v>54</v>
      </c>
      <c r="P5233" s="5"/>
      <c r="R5233">
        <v>3.019</v>
      </c>
      <c r="S5233">
        <v>1830</v>
      </c>
      <c r="T5233" t="s">
        <v>89</v>
      </c>
      <c r="U5233">
        <f t="shared" si="81"/>
        <v>1914.05</v>
      </c>
      <c r="V5233" t="s">
        <v>33</v>
      </c>
    </row>
    <row r="5234" spans="1:22">
      <c r="A5234" t="s">
        <v>3765</v>
      </c>
      <c r="D5234" t="s">
        <v>3766</v>
      </c>
      <c r="E5234" s="4">
        <v>45915</v>
      </c>
      <c r="F5234" s="4">
        <v>45909</v>
      </c>
      <c r="G5234" s="4">
        <v>45895</v>
      </c>
      <c r="H5234" t="s">
        <v>3787</v>
      </c>
      <c r="I5234" t="s">
        <v>3788</v>
      </c>
      <c r="J5234" s="5" t="s">
        <v>46</v>
      </c>
      <c r="K5234">
        <v>2537</v>
      </c>
      <c r="L5234">
        <v>2537</v>
      </c>
      <c r="M5234">
        <v>2600</v>
      </c>
      <c r="N5234">
        <v>0</v>
      </c>
      <c r="O5234" s="5" t="s">
        <v>54</v>
      </c>
      <c r="P5234" s="5"/>
      <c r="R5234">
        <v>2.83</v>
      </c>
      <c r="S5234">
        <v>178</v>
      </c>
      <c r="T5234" t="s">
        <v>55</v>
      </c>
      <c r="U5234">
        <f t="shared" si="81"/>
        <v>7179.71</v>
      </c>
      <c r="V5234" t="s">
        <v>56</v>
      </c>
    </row>
    <row r="5235" spans="1:21">
      <c r="A5235" t="s">
        <v>3765</v>
      </c>
      <c r="D5235" t="s">
        <v>3766</v>
      </c>
      <c r="E5235" s="4">
        <v>45915</v>
      </c>
      <c r="F5235" s="4">
        <v>45909</v>
      </c>
      <c r="G5235" s="4">
        <v>45895</v>
      </c>
      <c r="H5235" t="s">
        <v>3789</v>
      </c>
      <c r="I5235" t="s">
        <v>3790</v>
      </c>
      <c r="J5235" s="5" t="s">
        <v>46</v>
      </c>
      <c r="K5235">
        <v>2537</v>
      </c>
      <c r="L5235">
        <v>2537</v>
      </c>
      <c r="M5235">
        <v>19443</v>
      </c>
      <c r="N5235">
        <v>241</v>
      </c>
      <c r="O5235" s="5" t="s">
        <v>54</v>
      </c>
      <c r="P5235" s="5"/>
      <c r="U5235" t="str">
        <f t="shared" si="81"/>
        <v/>
      </c>
    </row>
    <row r="5236" spans="1:21">
      <c r="A5236" t="s">
        <v>3765</v>
      </c>
      <c r="D5236" t="s">
        <v>3766</v>
      </c>
      <c r="E5236" s="4">
        <v>45915</v>
      </c>
      <c r="F5236" s="4">
        <v>45909</v>
      </c>
      <c r="G5236" s="4">
        <v>45895</v>
      </c>
      <c r="H5236" t="s">
        <v>3791</v>
      </c>
      <c r="I5236" t="s">
        <v>3792</v>
      </c>
      <c r="J5236" s="5" t="s">
        <v>46</v>
      </c>
      <c r="K5236">
        <v>2537</v>
      </c>
      <c r="L5236">
        <v>2537</v>
      </c>
      <c r="M5236">
        <v>19478</v>
      </c>
      <c r="N5236">
        <v>159</v>
      </c>
      <c r="O5236" s="5" t="s">
        <v>54</v>
      </c>
      <c r="P5236" s="5"/>
      <c r="U5236" t="str">
        <f t="shared" si="81"/>
        <v/>
      </c>
    </row>
    <row r="5237" spans="1:21">
      <c r="A5237" t="s">
        <v>3765</v>
      </c>
      <c r="D5237" t="s">
        <v>3766</v>
      </c>
      <c r="E5237" s="4">
        <v>45915</v>
      </c>
      <c r="F5237" s="4">
        <v>45909</v>
      </c>
      <c r="G5237" s="4">
        <v>45895</v>
      </c>
      <c r="H5237" t="s">
        <v>2969</v>
      </c>
      <c r="I5237" t="s">
        <v>2970</v>
      </c>
      <c r="J5237" s="5" t="s">
        <v>46</v>
      </c>
      <c r="K5237">
        <v>2537</v>
      </c>
      <c r="L5237">
        <v>2537</v>
      </c>
      <c r="M5237">
        <v>44935</v>
      </c>
      <c r="N5237">
        <v>11629</v>
      </c>
      <c r="O5237" s="5" t="s">
        <v>134</v>
      </c>
      <c r="P5237" s="5"/>
      <c r="U5237" t="str">
        <f t="shared" si="81"/>
        <v/>
      </c>
    </row>
    <row r="5238" spans="1:21">
      <c r="A5238" t="s">
        <v>3765</v>
      </c>
      <c r="D5238" t="s">
        <v>3766</v>
      </c>
      <c r="E5238" s="4">
        <v>45915</v>
      </c>
      <c r="F5238" s="4">
        <v>45909</v>
      </c>
      <c r="G5238" s="4">
        <v>45895</v>
      </c>
      <c r="H5238" t="s">
        <v>3793</v>
      </c>
      <c r="I5238" t="s">
        <v>3794</v>
      </c>
      <c r="J5238" s="5" t="s">
        <v>46</v>
      </c>
      <c r="K5238">
        <v>2537</v>
      </c>
      <c r="L5238">
        <v>2537</v>
      </c>
      <c r="M5238">
        <v>19427</v>
      </c>
      <c r="N5238">
        <v>201</v>
      </c>
      <c r="O5238" s="5" t="s">
        <v>54</v>
      </c>
      <c r="P5238" s="5"/>
      <c r="U5238" t="str">
        <f t="shared" si="81"/>
        <v/>
      </c>
    </row>
    <row r="5239" spans="1:22">
      <c r="A5239" t="s">
        <v>3765</v>
      </c>
      <c r="D5239" t="s">
        <v>3766</v>
      </c>
      <c r="E5239" s="4">
        <v>45915</v>
      </c>
      <c r="F5239" s="4">
        <v>45909</v>
      </c>
      <c r="G5239" s="4">
        <v>45895</v>
      </c>
      <c r="H5239" t="s">
        <v>3795</v>
      </c>
      <c r="I5239" t="s">
        <v>3796</v>
      </c>
      <c r="J5239" s="5" t="s">
        <v>46</v>
      </c>
      <c r="K5239">
        <v>2537</v>
      </c>
      <c r="L5239">
        <v>2537</v>
      </c>
      <c r="M5239">
        <v>0</v>
      </c>
      <c r="N5239">
        <v>2600</v>
      </c>
      <c r="O5239" s="5" t="s">
        <v>54</v>
      </c>
      <c r="P5239" s="5"/>
      <c r="R5239">
        <v>0.209</v>
      </c>
      <c r="S5239">
        <v>2239</v>
      </c>
      <c r="T5239" t="s">
        <v>243</v>
      </c>
      <c r="U5239">
        <f t="shared" si="81"/>
        <v>530.23</v>
      </c>
      <c r="V5239" t="s">
        <v>33</v>
      </c>
    </row>
    <row r="5240" spans="1:22">
      <c r="A5240" t="s">
        <v>3765</v>
      </c>
      <c r="D5240" t="s">
        <v>3766</v>
      </c>
      <c r="E5240" s="4">
        <v>45915</v>
      </c>
      <c r="F5240" s="4">
        <v>45909</v>
      </c>
      <c r="G5240" s="4">
        <v>45895</v>
      </c>
      <c r="H5240" t="s">
        <v>3797</v>
      </c>
      <c r="I5240" t="s">
        <v>3798</v>
      </c>
      <c r="J5240" s="5" t="s">
        <v>46</v>
      </c>
      <c r="K5240">
        <v>2537</v>
      </c>
      <c r="L5240">
        <v>2537</v>
      </c>
      <c r="M5240">
        <v>24200</v>
      </c>
      <c r="N5240">
        <v>6004</v>
      </c>
      <c r="O5240" s="5" t="s">
        <v>54</v>
      </c>
      <c r="P5240" s="5"/>
      <c r="R5240">
        <v>0.256</v>
      </c>
      <c r="S5240">
        <v>2143</v>
      </c>
      <c r="T5240" t="s">
        <v>248</v>
      </c>
      <c r="U5240">
        <f t="shared" si="81"/>
        <v>649.47</v>
      </c>
      <c r="V5240" t="s">
        <v>33</v>
      </c>
    </row>
    <row r="5241" spans="1:22">
      <c r="A5241" t="s">
        <v>3765</v>
      </c>
      <c r="D5241" t="s">
        <v>3766</v>
      </c>
      <c r="E5241" s="4">
        <v>45915</v>
      </c>
      <c r="F5241" s="4">
        <v>45909</v>
      </c>
      <c r="G5241" s="4">
        <v>45881</v>
      </c>
      <c r="H5241" t="s">
        <v>3799</v>
      </c>
      <c r="I5241" t="s">
        <v>3800</v>
      </c>
      <c r="J5241" s="5" t="s">
        <v>906</v>
      </c>
      <c r="K5241">
        <v>107</v>
      </c>
      <c r="L5241">
        <v>107</v>
      </c>
      <c r="M5241">
        <v>1083</v>
      </c>
      <c r="N5241">
        <v>1</v>
      </c>
      <c r="O5241" s="5" t="s">
        <v>841</v>
      </c>
      <c r="P5241" s="5"/>
      <c r="R5241">
        <v>3.429</v>
      </c>
      <c r="S5241">
        <v>1830</v>
      </c>
      <c r="T5241" t="s">
        <v>89</v>
      </c>
      <c r="U5241">
        <f t="shared" si="81"/>
        <v>366.9</v>
      </c>
      <c r="V5241" t="s">
        <v>33</v>
      </c>
    </row>
    <row r="5242" spans="1:22">
      <c r="A5242" t="s">
        <v>3765</v>
      </c>
      <c r="D5242" t="s">
        <v>3766</v>
      </c>
      <c r="E5242" s="4">
        <v>45915</v>
      </c>
      <c r="F5242" s="4">
        <v>45909</v>
      </c>
      <c r="G5242" s="4">
        <v>45881</v>
      </c>
      <c r="H5242" t="s">
        <v>3801</v>
      </c>
      <c r="I5242" t="s">
        <v>3802</v>
      </c>
      <c r="J5242" s="5" t="s">
        <v>906</v>
      </c>
      <c r="K5242">
        <v>107</v>
      </c>
      <c r="L5242">
        <v>107</v>
      </c>
      <c r="M5242">
        <v>1519</v>
      </c>
      <c r="N5242">
        <v>2</v>
      </c>
      <c r="O5242" s="5" t="s">
        <v>54</v>
      </c>
      <c r="P5242" s="5"/>
      <c r="R5242">
        <v>2.859</v>
      </c>
      <c r="S5242">
        <v>1830</v>
      </c>
      <c r="T5242" t="s">
        <v>89</v>
      </c>
      <c r="U5242">
        <f t="shared" si="81"/>
        <v>305.91</v>
      </c>
      <c r="V5242" t="s">
        <v>33</v>
      </c>
    </row>
    <row r="5243" spans="1:22">
      <c r="A5243" t="s">
        <v>3765</v>
      </c>
      <c r="D5243" t="s">
        <v>3766</v>
      </c>
      <c r="E5243" s="4">
        <v>45915</v>
      </c>
      <c r="F5243" s="4">
        <v>45909</v>
      </c>
      <c r="G5243" s="4">
        <v>45881</v>
      </c>
      <c r="H5243" t="s">
        <v>3803</v>
      </c>
      <c r="I5243" t="s">
        <v>3804</v>
      </c>
      <c r="J5243" s="5" t="s">
        <v>906</v>
      </c>
      <c r="K5243">
        <v>428</v>
      </c>
      <c r="L5243">
        <v>428</v>
      </c>
      <c r="M5243">
        <v>2906</v>
      </c>
      <c r="N5243">
        <v>418</v>
      </c>
      <c r="O5243" s="5" t="s">
        <v>841</v>
      </c>
      <c r="P5243" s="5"/>
      <c r="R5243">
        <v>4.056</v>
      </c>
      <c r="S5243">
        <v>390</v>
      </c>
      <c r="T5243" t="s">
        <v>74</v>
      </c>
      <c r="U5243">
        <f t="shared" si="81"/>
        <v>1735.97</v>
      </c>
      <c r="V5243" t="s">
        <v>33</v>
      </c>
    </row>
    <row r="5244" spans="1:22">
      <c r="A5244" t="s">
        <v>3765</v>
      </c>
      <c r="D5244" t="s">
        <v>3766</v>
      </c>
      <c r="E5244" s="4">
        <v>45915</v>
      </c>
      <c r="F5244" s="4">
        <v>45909</v>
      </c>
      <c r="G5244" s="4">
        <v>45881</v>
      </c>
      <c r="H5244" t="s">
        <v>3805</v>
      </c>
      <c r="I5244" t="s">
        <v>3806</v>
      </c>
      <c r="J5244" s="5" t="s">
        <v>906</v>
      </c>
      <c r="K5244">
        <v>257</v>
      </c>
      <c r="L5244">
        <v>257</v>
      </c>
      <c r="M5244">
        <v>2352</v>
      </c>
      <c r="N5244">
        <v>0</v>
      </c>
      <c r="O5244" s="5" t="s">
        <v>54</v>
      </c>
      <c r="P5244" s="5"/>
      <c r="R5244">
        <v>2.967</v>
      </c>
      <c r="S5244">
        <v>390</v>
      </c>
      <c r="T5244" t="s">
        <v>74</v>
      </c>
      <c r="U5244">
        <f t="shared" si="81"/>
        <v>762.52</v>
      </c>
      <c r="V5244" t="s">
        <v>33</v>
      </c>
    </row>
    <row r="5245" spans="1:22">
      <c r="A5245" t="s">
        <v>3765</v>
      </c>
      <c r="D5245" t="s">
        <v>3766</v>
      </c>
      <c r="E5245" s="4">
        <v>45915</v>
      </c>
      <c r="F5245" s="4">
        <v>45909</v>
      </c>
      <c r="G5245" s="4">
        <v>45883</v>
      </c>
      <c r="H5245" t="s">
        <v>3807</v>
      </c>
      <c r="I5245" t="s">
        <v>3808</v>
      </c>
      <c r="J5245" s="5" t="s">
        <v>940</v>
      </c>
      <c r="K5245">
        <v>25.88</v>
      </c>
      <c r="L5245">
        <v>7.36</v>
      </c>
      <c r="M5245">
        <v>30</v>
      </c>
      <c r="N5245">
        <v>18.52</v>
      </c>
      <c r="O5245" s="5" t="s">
        <v>59</v>
      </c>
      <c r="P5245" s="5"/>
      <c r="R5245">
        <v>34.52</v>
      </c>
      <c r="S5245">
        <v>1874</v>
      </c>
      <c r="T5245" t="s">
        <v>1120</v>
      </c>
      <c r="U5245">
        <f t="shared" si="81"/>
        <v>254.07</v>
      </c>
      <c r="V5245" t="s">
        <v>33</v>
      </c>
    </row>
    <row r="5246" spans="1:22">
      <c r="A5246" t="s">
        <v>3765</v>
      </c>
      <c r="D5246" t="s">
        <v>3766</v>
      </c>
      <c r="E5246" s="4">
        <v>45915</v>
      </c>
      <c r="F5246" s="4">
        <v>45909</v>
      </c>
      <c r="G5246" s="4">
        <v>45883</v>
      </c>
      <c r="H5246" t="s">
        <v>598</v>
      </c>
      <c r="I5246" t="s">
        <v>599</v>
      </c>
      <c r="J5246" s="5" t="s">
        <v>940</v>
      </c>
      <c r="K5246">
        <v>1.75</v>
      </c>
      <c r="L5246">
        <v>1.75</v>
      </c>
      <c r="M5246">
        <v>604.59</v>
      </c>
      <c r="N5246">
        <v>8.96</v>
      </c>
      <c r="O5246" s="5" t="s">
        <v>59</v>
      </c>
      <c r="P5246" s="5"/>
      <c r="Q5246" t="s">
        <v>600</v>
      </c>
      <c r="R5246">
        <v>79.05</v>
      </c>
      <c r="S5246">
        <v>1288</v>
      </c>
      <c r="T5246" t="s">
        <v>588</v>
      </c>
      <c r="U5246">
        <f t="shared" si="81"/>
        <v>138.34</v>
      </c>
      <c r="V5246" t="s">
        <v>33</v>
      </c>
    </row>
    <row r="5247" spans="1:22">
      <c r="A5247" t="s">
        <v>3765</v>
      </c>
      <c r="D5247" t="s">
        <v>3766</v>
      </c>
      <c r="E5247" s="4">
        <v>45915</v>
      </c>
      <c r="F5247" s="4">
        <v>45909</v>
      </c>
      <c r="G5247" s="4">
        <v>45895</v>
      </c>
      <c r="H5247" t="s">
        <v>598</v>
      </c>
      <c r="I5247" t="s">
        <v>599</v>
      </c>
      <c r="J5247" s="5" t="s">
        <v>46</v>
      </c>
      <c r="K5247">
        <v>2.97</v>
      </c>
      <c r="L5247">
        <v>2.97</v>
      </c>
      <c r="M5247">
        <v>604.59</v>
      </c>
      <c r="N5247">
        <v>8.96</v>
      </c>
      <c r="O5247" s="5" t="s">
        <v>59</v>
      </c>
      <c r="P5247" s="5"/>
      <c r="Q5247" t="s">
        <v>600</v>
      </c>
      <c r="R5247">
        <v>79.05</v>
      </c>
      <c r="S5247">
        <v>1288</v>
      </c>
      <c r="T5247" t="s">
        <v>588</v>
      </c>
      <c r="U5247">
        <f t="shared" si="81"/>
        <v>234.78</v>
      </c>
      <c r="V5247" t="s">
        <v>33</v>
      </c>
    </row>
    <row r="5248" spans="1:22">
      <c r="A5248" t="s">
        <v>3765</v>
      </c>
      <c r="D5248" t="s">
        <v>3766</v>
      </c>
      <c r="E5248" s="4">
        <v>45915</v>
      </c>
      <c r="F5248" s="4">
        <v>45909</v>
      </c>
      <c r="G5248" s="4">
        <v>45895</v>
      </c>
      <c r="H5248" t="s">
        <v>3809</v>
      </c>
      <c r="I5248" t="s">
        <v>3810</v>
      </c>
      <c r="J5248" s="5" t="s">
        <v>46</v>
      </c>
      <c r="K5248">
        <v>2537</v>
      </c>
      <c r="L5248">
        <v>2348</v>
      </c>
      <c r="M5248">
        <v>2605</v>
      </c>
      <c r="N5248">
        <v>189</v>
      </c>
      <c r="O5248" s="5" t="s">
        <v>59</v>
      </c>
      <c r="P5248" s="5"/>
      <c r="R5248">
        <v>1.6</v>
      </c>
      <c r="S5248">
        <v>1872</v>
      </c>
      <c r="T5248" t="s">
        <v>1126</v>
      </c>
      <c r="U5248">
        <f t="shared" si="81"/>
        <v>3756.8</v>
      </c>
      <c r="V5248" t="s">
        <v>33</v>
      </c>
    </row>
    <row r="5249" spans="1:22">
      <c r="A5249" t="s">
        <v>3765</v>
      </c>
      <c r="D5249" t="s">
        <v>3766</v>
      </c>
      <c r="E5249" s="4">
        <v>45915</v>
      </c>
      <c r="F5249" s="4">
        <v>45909</v>
      </c>
      <c r="G5249" s="4">
        <v>45883</v>
      </c>
      <c r="H5249" t="s">
        <v>3811</v>
      </c>
      <c r="I5249" t="s">
        <v>3812</v>
      </c>
      <c r="J5249" s="5" t="s">
        <v>940</v>
      </c>
      <c r="K5249">
        <v>2537</v>
      </c>
      <c r="L5249">
        <v>2421</v>
      </c>
      <c r="M5249">
        <v>2600</v>
      </c>
      <c r="N5249">
        <v>116</v>
      </c>
      <c r="O5249" s="5" t="s">
        <v>59</v>
      </c>
      <c r="P5249" s="5"/>
      <c r="R5249">
        <v>2.2</v>
      </c>
      <c r="S5249">
        <v>1872</v>
      </c>
      <c r="T5249" t="s">
        <v>1126</v>
      </c>
      <c r="U5249">
        <f t="shared" si="81"/>
        <v>5326.2</v>
      </c>
      <c r="V5249" t="s">
        <v>33</v>
      </c>
    </row>
    <row r="5250" spans="1:22">
      <c r="A5250" t="s">
        <v>3765</v>
      </c>
      <c r="D5250" t="s">
        <v>3766</v>
      </c>
      <c r="E5250" s="4">
        <v>45915</v>
      </c>
      <c r="F5250" s="4">
        <v>45909</v>
      </c>
      <c r="G5250" s="4">
        <v>45895</v>
      </c>
      <c r="H5250" t="s">
        <v>3813</v>
      </c>
      <c r="I5250" t="s">
        <v>3814</v>
      </c>
      <c r="J5250" s="5" t="s">
        <v>46</v>
      </c>
      <c r="K5250">
        <v>2537</v>
      </c>
      <c r="L5250">
        <v>2389</v>
      </c>
      <c r="M5250">
        <v>2644</v>
      </c>
      <c r="N5250">
        <v>148</v>
      </c>
      <c r="O5250" s="5" t="s">
        <v>59</v>
      </c>
      <c r="P5250" s="5"/>
      <c r="R5250">
        <v>20.05</v>
      </c>
      <c r="S5250">
        <v>1872</v>
      </c>
      <c r="T5250" t="s">
        <v>1126</v>
      </c>
      <c r="U5250">
        <f t="shared" si="81"/>
        <v>47899.45</v>
      </c>
      <c r="V5250" t="s">
        <v>33</v>
      </c>
    </row>
    <row r="5251" spans="1:22">
      <c r="A5251" t="s">
        <v>3765</v>
      </c>
      <c r="D5251" t="s">
        <v>3766</v>
      </c>
      <c r="E5251" s="4">
        <v>45915</v>
      </c>
      <c r="F5251" s="4">
        <v>45909</v>
      </c>
      <c r="G5251" s="4">
        <v>45883</v>
      </c>
      <c r="H5251" t="s">
        <v>3815</v>
      </c>
      <c r="I5251" t="s">
        <v>3816</v>
      </c>
      <c r="J5251" s="5" t="s">
        <v>940</v>
      </c>
      <c r="K5251">
        <v>2537</v>
      </c>
      <c r="L5251">
        <v>2537</v>
      </c>
      <c r="M5251">
        <v>17100</v>
      </c>
      <c r="N5251">
        <v>0</v>
      </c>
      <c r="O5251" s="5" t="s">
        <v>59</v>
      </c>
      <c r="P5251" s="5"/>
      <c r="R5251">
        <v>1.8</v>
      </c>
      <c r="S5251">
        <v>1872</v>
      </c>
      <c r="T5251" t="s">
        <v>1126</v>
      </c>
      <c r="U5251">
        <f t="shared" si="81"/>
        <v>4566.6</v>
      </c>
      <c r="V5251" t="s">
        <v>33</v>
      </c>
    </row>
    <row r="5252" spans="1:21">
      <c r="A5252" t="s">
        <v>3765</v>
      </c>
      <c r="D5252" t="s">
        <v>3766</v>
      </c>
      <c r="E5252" s="4">
        <v>45915</v>
      </c>
      <c r="F5252" s="4">
        <v>45909</v>
      </c>
      <c r="G5252" s="4">
        <v>45883</v>
      </c>
      <c r="H5252" t="s">
        <v>3817</v>
      </c>
      <c r="I5252" t="s">
        <v>3818</v>
      </c>
      <c r="J5252" s="5" t="s">
        <v>940</v>
      </c>
      <c r="K5252">
        <v>2537</v>
      </c>
      <c r="L5252">
        <v>2522</v>
      </c>
      <c r="M5252">
        <v>3000</v>
      </c>
      <c r="N5252">
        <v>15</v>
      </c>
      <c r="O5252" s="5" t="s">
        <v>134</v>
      </c>
      <c r="P5252" s="5"/>
      <c r="U5252" t="str">
        <f t="shared" si="81"/>
        <v/>
      </c>
    </row>
    <row r="5253" spans="1:22">
      <c r="A5253" t="s">
        <v>3765</v>
      </c>
      <c r="D5253" t="s">
        <v>3766</v>
      </c>
      <c r="E5253" s="4">
        <v>45915</v>
      </c>
      <c r="F5253" s="4">
        <v>45909</v>
      </c>
      <c r="G5253" s="4">
        <v>45883</v>
      </c>
      <c r="H5253" t="s">
        <v>1095</v>
      </c>
      <c r="I5253" t="s">
        <v>1096</v>
      </c>
      <c r="J5253" s="5" t="s">
        <v>940</v>
      </c>
      <c r="K5253">
        <v>291.76</v>
      </c>
      <c r="L5253">
        <v>261.25</v>
      </c>
      <c r="M5253">
        <v>48800</v>
      </c>
      <c r="N5253">
        <v>15627.89</v>
      </c>
      <c r="O5253" s="5" t="s">
        <v>59</v>
      </c>
      <c r="P5253" s="5"/>
      <c r="R5253">
        <v>0.31</v>
      </c>
      <c r="S5253">
        <v>1744</v>
      </c>
      <c r="T5253" t="s">
        <v>1097</v>
      </c>
      <c r="U5253">
        <f t="shared" ref="U5253:U5316" si="82">IF(ROUND(R5253*L5253,2)=0,"",ROUND(R5253*L5253,2))</f>
        <v>80.99</v>
      </c>
      <c r="V5253" t="s">
        <v>33</v>
      </c>
    </row>
    <row r="5254" spans="1:22">
      <c r="A5254" t="s">
        <v>3765</v>
      </c>
      <c r="D5254" t="s">
        <v>3766</v>
      </c>
      <c r="E5254" s="4">
        <v>45915</v>
      </c>
      <c r="F5254" s="4">
        <v>45909</v>
      </c>
      <c r="G5254" s="4">
        <v>45895</v>
      </c>
      <c r="H5254" t="s">
        <v>3819</v>
      </c>
      <c r="I5254" t="s">
        <v>3820</v>
      </c>
      <c r="J5254" s="5" t="s">
        <v>46</v>
      </c>
      <c r="K5254">
        <v>2533</v>
      </c>
      <c r="L5254">
        <v>2533</v>
      </c>
      <c r="M5254">
        <v>0</v>
      </c>
      <c r="N5254">
        <v>2560</v>
      </c>
      <c r="O5254" s="5" t="s">
        <v>59</v>
      </c>
      <c r="P5254" s="5"/>
      <c r="Q5254" t="s">
        <v>3821</v>
      </c>
      <c r="R5254">
        <v>9.15</v>
      </c>
      <c r="S5254">
        <v>413</v>
      </c>
      <c r="T5254" t="s">
        <v>143</v>
      </c>
      <c r="U5254">
        <f t="shared" si="82"/>
        <v>23176.95</v>
      </c>
      <c r="V5254" t="s">
        <v>56</v>
      </c>
    </row>
    <row r="5255" spans="1:22">
      <c r="A5255" t="s">
        <v>3765</v>
      </c>
      <c r="D5255" t="s">
        <v>3766</v>
      </c>
      <c r="E5255" s="4">
        <v>45915</v>
      </c>
      <c r="F5255" s="4">
        <v>45909</v>
      </c>
      <c r="G5255" s="4">
        <v>45847</v>
      </c>
      <c r="H5255" t="s">
        <v>980</v>
      </c>
      <c r="I5255" t="s">
        <v>981</v>
      </c>
      <c r="J5255" s="5" t="s">
        <v>906</v>
      </c>
      <c r="K5255">
        <v>111</v>
      </c>
      <c r="L5255">
        <v>110</v>
      </c>
      <c r="M5255">
        <v>182488</v>
      </c>
      <c r="N5255">
        <v>7835</v>
      </c>
      <c r="O5255" s="5" t="s">
        <v>584</v>
      </c>
      <c r="P5255" s="5"/>
      <c r="Q5255" t="s">
        <v>982</v>
      </c>
      <c r="R5255">
        <v>3.599</v>
      </c>
      <c r="S5255">
        <v>1690</v>
      </c>
      <c r="T5255" t="s">
        <v>974</v>
      </c>
      <c r="U5255">
        <f t="shared" si="82"/>
        <v>395.89</v>
      </c>
      <c r="V5255" t="s">
        <v>33</v>
      </c>
    </row>
    <row r="5256" spans="1:22">
      <c r="A5256" t="s">
        <v>3765</v>
      </c>
      <c r="D5256" t="s">
        <v>3766</v>
      </c>
      <c r="E5256" s="4">
        <v>45915</v>
      </c>
      <c r="F5256" s="4">
        <v>45909</v>
      </c>
      <c r="G5256" s="4">
        <v>45847</v>
      </c>
      <c r="H5256" t="s">
        <v>971</v>
      </c>
      <c r="I5256" t="s">
        <v>972</v>
      </c>
      <c r="J5256" s="5" t="s">
        <v>906</v>
      </c>
      <c r="K5256">
        <v>40</v>
      </c>
      <c r="L5256">
        <v>40</v>
      </c>
      <c r="M5256">
        <v>74343</v>
      </c>
      <c r="N5256">
        <v>1851</v>
      </c>
      <c r="O5256" s="5" t="s">
        <v>584</v>
      </c>
      <c r="P5256" s="5"/>
      <c r="Q5256" t="s">
        <v>973</v>
      </c>
      <c r="R5256">
        <v>16.878</v>
      </c>
      <c r="S5256">
        <v>1690</v>
      </c>
      <c r="T5256" t="s">
        <v>974</v>
      </c>
      <c r="U5256">
        <f t="shared" si="82"/>
        <v>675.12</v>
      </c>
      <c r="V5256" t="s">
        <v>33</v>
      </c>
    </row>
    <row r="5257" spans="1:22">
      <c r="A5257" t="s">
        <v>3765</v>
      </c>
      <c r="D5257" t="s">
        <v>3766</v>
      </c>
      <c r="E5257" s="4">
        <v>45915</v>
      </c>
      <c r="F5257" s="4">
        <v>45909</v>
      </c>
      <c r="G5257" s="4">
        <v>45847</v>
      </c>
      <c r="H5257" t="s">
        <v>971</v>
      </c>
      <c r="I5257" t="s">
        <v>972</v>
      </c>
      <c r="J5257" s="5" t="s">
        <v>906</v>
      </c>
      <c r="K5257">
        <v>35</v>
      </c>
      <c r="L5257">
        <v>35</v>
      </c>
      <c r="M5257">
        <v>74343</v>
      </c>
      <c r="N5257">
        <v>1851</v>
      </c>
      <c r="O5257" s="5" t="s">
        <v>584</v>
      </c>
      <c r="P5257" s="5"/>
      <c r="Q5257" t="s">
        <v>973</v>
      </c>
      <c r="R5257">
        <v>16.878</v>
      </c>
      <c r="S5257">
        <v>1690</v>
      </c>
      <c r="T5257" t="s">
        <v>974</v>
      </c>
      <c r="U5257">
        <f t="shared" si="82"/>
        <v>590.73</v>
      </c>
      <c r="V5257" t="s">
        <v>33</v>
      </c>
    </row>
    <row r="5258" spans="1:22">
      <c r="A5258" t="s">
        <v>3765</v>
      </c>
      <c r="D5258" t="s">
        <v>3766</v>
      </c>
      <c r="E5258" s="4">
        <v>45915</v>
      </c>
      <c r="F5258" s="4">
        <v>45909</v>
      </c>
      <c r="G5258" s="4">
        <v>45847</v>
      </c>
      <c r="H5258" t="s">
        <v>971</v>
      </c>
      <c r="I5258" t="s">
        <v>972</v>
      </c>
      <c r="J5258" s="5" t="s">
        <v>906</v>
      </c>
      <c r="K5258">
        <v>36</v>
      </c>
      <c r="L5258">
        <v>36</v>
      </c>
      <c r="M5258">
        <v>74343</v>
      </c>
      <c r="N5258">
        <v>1851</v>
      </c>
      <c r="O5258" s="5" t="s">
        <v>584</v>
      </c>
      <c r="P5258" s="5"/>
      <c r="Q5258" t="s">
        <v>973</v>
      </c>
      <c r="R5258">
        <v>16.878</v>
      </c>
      <c r="S5258">
        <v>1690</v>
      </c>
      <c r="T5258" t="s">
        <v>974</v>
      </c>
      <c r="U5258">
        <f t="shared" si="82"/>
        <v>607.61</v>
      </c>
      <c r="V5258" t="s">
        <v>33</v>
      </c>
    </row>
    <row r="5259" spans="1:21">
      <c r="A5259" t="s">
        <v>3765</v>
      </c>
      <c r="D5259" t="s">
        <v>3766</v>
      </c>
      <c r="E5259" s="4">
        <v>45915</v>
      </c>
      <c r="F5259" s="4">
        <v>45909</v>
      </c>
      <c r="G5259" s="4">
        <v>45895</v>
      </c>
      <c r="H5259" t="s">
        <v>3822</v>
      </c>
      <c r="I5259" t="s">
        <v>3823</v>
      </c>
      <c r="J5259" s="5" t="s">
        <v>46</v>
      </c>
      <c r="K5259">
        <v>2537</v>
      </c>
      <c r="L5259">
        <v>2293</v>
      </c>
      <c r="M5259">
        <v>2643</v>
      </c>
      <c r="N5259">
        <v>244</v>
      </c>
      <c r="O5259" s="5" t="s">
        <v>134</v>
      </c>
      <c r="P5259" s="5"/>
      <c r="U5259" t="str">
        <f t="shared" si="82"/>
        <v/>
      </c>
    </row>
    <row r="5260" spans="1:21">
      <c r="A5260" t="s">
        <v>3765</v>
      </c>
      <c r="D5260" t="s">
        <v>3766</v>
      </c>
      <c r="E5260" s="4">
        <v>45915</v>
      </c>
      <c r="F5260" s="4">
        <v>45909</v>
      </c>
      <c r="G5260" s="4">
        <v>45883</v>
      </c>
      <c r="H5260" t="s">
        <v>3824</v>
      </c>
      <c r="I5260" t="s">
        <v>3825</v>
      </c>
      <c r="J5260" s="5" t="s">
        <v>940</v>
      </c>
      <c r="K5260">
        <v>2547</v>
      </c>
      <c r="L5260">
        <v>2547</v>
      </c>
      <c r="M5260">
        <v>2917</v>
      </c>
      <c r="N5260">
        <v>0</v>
      </c>
      <c r="O5260" s="5" t="s">
        <v>134</v>
      </c>
      <c r="P5260" s="5"/>
      <c r="U5260" t="str">
        <f t="shared" si="82"/>
        <v/>
      </c>
    </row>
    <row r="5261" spans="1:21">
      <c r="A5261" t="s">
        <v>3765</v>
      </c>
      <c r="D5261" t="s">
        <v>3766</v>
      </c>
      <c r="E5261" s="4">
        <v>45915</v>
      </c>
      <c r="F5261" s="4">
        <v>45909</v>
      </c>
      <c r="G5261" s="4">
        <v>45883</v>
      </c>
      <c r="H5261" t="s">
        <v>3826</v>
      </c>
      <c r="I5261" t="s">
        <v>3827</v>
      </c>
      <c r="J5261" s="5" t="s">
        <v>940</v>
      </c>
      <c r="K5261">
        <v>2547</v>
      </c>
      <c r="L5261">
        <v>2273</v>
      </c>
      <c r="M5261">
        <v>2643</v>
      </c>
      <c r="N5261">
        <v>274</v>
      </c>
      <c r="O5261" s="5" t="s">
        <v>134</v>
      </c>
      <c r="P5261" s="5"/>
      <c r="U5261" t="str">
        <f t="shared" si="82"/>
        <v/>
      </c>
    </row>
    <row r="5262" spans="1:21">
      <c r="A5262" t="s">
        <v>3765</v>
      </c>
      <c r="D5262" t="s">
        <v>3766</v>
      </c>
      <c r="E5262" s="4">
        <v>45915</v>
      </c>
      <c r="F5262" s="4">
        <v>45909</v>
      </c>
      <c r="G5262" s="4">
        <v>45883</v>
      </c>
      <c r="H5262" t="s">
        <v>3828</v>
      </c>
      <c r="I5262" t="s">
        <v>3829</v>
      </c>
      <c r="J5262" s="5" t="s">
        <v>940</v>
      </c>
      <c r="K5262">
        <v>2547</v>
      </c>
      <c r="L5262">
        <v>2547</v>
      </c>
      <c r="M5262">
        <v>2917</v>
      </c>
      <c r="N5262">
        <v>0</v>
      </c>
      <c r="O5262" s="5" t="s">
        <v>134</v>
      </c>
      <c r="P5262" s="5"/>
      <c r="U5262" t="str">
        <f t="shared" si="82"/>
        <v/>
      </c>
    </row>
    <row r="5263" spans="1:21">
      <c r="A5263" t="s">
        <v>3765</v>
      </c>
      <c r="D5263" t="s">
        <v>3766</v>
      </c>
      <c r="E5263" s="4">
        <v>45915</v>
      </c>
      <c r="F5263" s="4">
        <v>45909</v>
      </c>
      <c r="G5263" s="4">
        <v>45895</v>
      </c>
      <c r="H5263" t="s">
        <v>3830</v>
      </c>
      <c r="I5263" t="s">
        <v>3831</v>
      </c>
      <c r="J5263" s="5" t="s">
        <v>46</v>
      </c>
      <c r="K5263">
        <v>2537</v>
      </c>
      <c r="L5263">
        <v>288</v>
      </c>
      <c r="M5263">
        <v>4817</v>
      </c>
      <c r="N5263">
        <v>4756</v>
      </c>
      <c r="O5263" s="5" t="s">
        <v>43</v>
      </c>
      <c r="P5263" s="5"/>
      <c r="U5263" t="str">
        <f t="shared" si="82"/>
        <v/>
      </c>
    </row>
    <row r="5264" spans="1:21">
      <c r="A5264" t="s">
        <v>3765</v>
      </c>
      <c r="D5264" t="s">
        <v>3766</v>
      </c>
      <c r="E5264" s="4">
        <v>45915</v>
      </c>
      <c r="F5264" s="4">
        <v>45909</v>
      </c>
      <c r="G5264" s="4">
        <v>45888</v>
      </c>
      <c r="H5264" t="s">
        <v>3832</v>
      </c>
      <c r="I5264" t="s">
        <v>3833</v>
      </c>
      <c r="J5264" s="5" t="s">
        <v>557</v>
      </c>
      <c r="K5264">
        <v>2700</v>
      </c>
      <c r="L5264">
        <v>1996</v>
      </c>
      <c r="M5264">
        <v>5323</v>
      </c>
      <c r="N5264">
        <v>704</v>
      </c>
      <c r="O5264" s="5" t="s">
        <v>43</v>
      </c>
      <c r="P5264" s="5"/>
      <c r="U5264" t="str">
        <f t="shared" si="82"/>
        <v/>
      </c>
    </row>
    <row r="5265" spans="1:21">
      <c r="A5265" t="s">
        <v>3765</v>
      </c>
      <c r="D5265" t="s">
        <v>3766</v>
      </c>
      <c r="E5265" s="4">
        <v>45915</v>
      </c>
      <c r="F5265" s="4">
        <v>45909</v>
      </c>
      <c r="G5265" s="4">
        <v>45888</v>
      </c>
      <c r="H5265" t="s">
        <v>3834</v>
      </c>
      <c r="I5265" t="s">
        <v>3835</v>
      </c>
      <c r="J5265" s="5" t="s">
        <v>30</v>
      </c>
      <c r="K5265">
        <v>2580</v>
      </c>
      <c r="L5265">
        <v>1959</v>
      </c>
      <c r="M5265">
        <v>31573</v>
      </c>
      <c r="N5265">
        <v>10213</v>
      </c>
      <c r="O5265" s="5" t="s">
        <v>43</v>
      </c>
      <c r="P5265" s="5"/>
      <c r="U5265" t="str">
        <f t="shared" si="82"/>
        <v/>
      </c>
    </row>
    <row r="5266" spans="1:21">
      <c r="A5266" t="s">
        <v>3765</v>
      </c>
      <c r="D5266" t="s">
        <v>3766</v>
      </c>
      <c r="E5266" s="4">
        <v>45915</v>
      </c>
      <c r="F5266" s="4">
        <v>45909</v>
      </c>
      <c r="G5266" s="4">
        <v>45888</v>
      </c>
      <c r="H5266" t="s">
        <v>3834</v>
      </c>
      <c r="I5266" t="s">
        <v>3835</v>
      </c>
      <c r="J5266" s="5" t="s">
        <v>30</v>
      </c>
      <c r="K5266">
        <v>2580</v>
      </c>
      <c r="L5266">
        <v>2580</v>
      </c>
      <c r="M5266">
        <v>31573</v>
      </c>
      <c r="N5266">
        <v>10213</v>
      </c>
      <c r="O5266" s="5" t="s">
        <v>43</v>
      </c>
      <c r="P5266" s="5"/>
      <c r="U5266" t="str">
        <f t="shared" si="82"/>
        <v/>
      </c>
    </row>
    <row r="5267" spans="1:21">
      <c r="A5267" t="s">
        <v>3765</v>
      </c>
      <c r="D5267" t="s">
        <v>3766</v>
      </c>
      <c r="E5267" s="4">
        <v>45915</v>
      </c>
      <c r="F5267" s="4">
        <v>45909</v>
      </c>
      <c r="G5267" s="4">
        <v>45888</v>
      </c>
      <c r="H5267" t="s">
        <v>3834</v>
      </c>
      <c r="I5267" t="s">
        <v>3835</v>
      </c>
      <c r="J5267" s="5" t="s">
        <v>30</v>
      </c>
      <c r="K5267">
        <v>2580</v>
      </c>
      <c r="L5267">
        <v>2580</v>
      </c>
      <c r="M5267">
        <v>31573</v>
      </c>
      <c r="N5267">
        <v>10213</v>
      </c>
      <c r="O5267" s="5" t="s">
        <v>43</v>
      </c>
      <c r="P5267" s="5"/>
      <c r="U5267" t="str">
        <f t="shared" si="82"/>
        <v/>
      </c>
    </row>
    <row r="5268" spans="1:21">
      <c r="A5268" t="s">
        <v>3765</v>
      </c>
      <c r="D5268" t="s">
        <v>3766</v>
      </c>
      <c r="E5268" s="4">
        <v>45915</v>
      </c>
      <c r="F5268" s="4">
        <v>45909</v>
      </c>
      <c r="G5268" s="4">
        <v>45888</v>
      </c>
      <c r="H5268" t="s">
        <v>3836</v>
      </c>
      <c r="I5268" t="s">
        <v>3837</v>
      </c>
      <c r="J5268" s="5" t="s">
        <v>884</v>
      </c>
      <c r="K5268">
        <v>2700</v>
      </c>
      <c r="L5268">
        <v>2650</v>
      </c>
      <c r="M5268">
        <v>10536</v>
      </c>
      <c r="N5268">
        <v>50</v>
      </c>
      <c r="O5268" s="5" t="s">
        <v>43</v>
      </c>
      <c r="P5268" s="5"/>
      <c r="U5268" t="str">
        <f t="shared" si="82"/>
        <v/>
      </c>
    </row>
    <row r="5269" spans="1:21">
      <c r="A5269" t="s">
        <v>3765</v>
      </c>
      <c r="D5269" t="s">
        <v>3766</v>
      </c>
      <c r="E5269" s="4">
        <v>45915</v>
      </c>
      <c r="F5269" s="4">
        <v>45909</v>
      </c>
      <c r="G5269" s="4">
        <v>45895</v>
      </c>
      <c r="H5269" t="s">
        <v>3838</v>
      </c>
      <c r="I5269" t="s">
        <v>3839</v>
      </c>
      <c r="J5269" s="5" t="s">
        <v>3646</v>
      </c>
      <c r="K5269">
        <v>2650</v>
      </c>
      <c r="L5269">
        <v>2650</v>
      </c>
      <c r="M5269">
        <v>27357</v>
      </c>
      <c r="N5269">
        <v>17264</v>
      </c>
      <c r="O5269" s="5" t="s">
        <v>43</v>
      </c>
      <c r="P5269" s="5"/>
      <c r="U5269" t="str">
        <f t="shared" si="82"/>
        <v/>
      </c>
    </row>
    <row r="5270" spans="1:21">
      <c r="A5270" t="s">
        <v>3765</v>
      </c>
      <c r="D5270" t="s">
        <v>3766</v>
      </c>
      <c r="E5270" s="4">
        <v>45915</v>
      </c>
      <c r="F5270" s="4">
        <v>45909</v>
      </c>
      <c r="G5270" s="4">
        <v>45895</v>
      </c>
      <c r="H5270" t="s">
        <v>3840</v>
      </c>
      <c r="I5270" t="s">
        <v>3841</v>
      </c>
      <c r="J5270" s="5" t="s">
        <v>3646</v>
      </c>
      <c r="K5270">
        <v>2650</v>
      </c>
      <c r="L5270">
        <v>2650</v>
      </c>
      <c r="M5270">
        <v>37840</v>
      </c>
      <c r="N5270">
        <v>15358</v>
      </c>
      <c r="O5270" s="5" t="s">
        <v>43</v>
      </c>
      <c r="P5270" s="5"/>
      <c r="U5270" t="str">
        <f t="shared" si="82"/>
        <v/>
      </c>
    </row>
    <row r="5271" spans="1:21">
      <c r="A5271" t="s">
        <v>3765</v>
      </c>
      <c r="D5271" t="s">
        <v>3766</v>
      </c>
      <c r="E5271" s="4">
        <v>45915</v>
      </c>
      <c r="F5271" s="4">
        <v>45909</v>
      </c>
      <c r="G5271" s="4">
        <v>45895</v>
      </c>
      <c r="H5271" t="s">
        <v>3842</v>
      </c>
      <c r="I5271" t="s">
        <v>3843</v>
      </c>
      <c r="J5271" s="5" t="s">
        <v>46</v>
      </c>
      <c r="K5271">
        <v>2537</v>
      </c>
      <c r="L5271">
        <v>2360</v>
      </c>
      <c r="M5271">
        <v>2580</v>
      </c>
      <c r="N5271">
        <v>177</v>
      </c>
      <c r="O5271" s="5" t="s">
        <v>43</v>
      </c>
      <c r="P5271" s="5"/>
      <c r="U5271" t="str">
        <f t="shared" si="82"/>
        <v/>
      </c>
    </row>
    <row r="5272" spans="1:21">
      <c r="A5272" t="s">
        <v>3765</v>
      </c>
      <c r="D5272" t="s">
        <v>3766</v>
      </c>
      <c r="E5272" s="4">
        <v>45915</v>
      </c>
      <c r="F5272" s="4">
        <v>45909</v>
      </c>
      <c r="G5272" s="4">
        <v>45895</v>
      </c>
      <c r="H5272" t="s">
        <v>3844</v>
      </c>
      <c r="I5272" t="s">
        <v>3845</v>
      </c>
      <c r="J5272" s="5" t="s">
        <v>46</v>
      </c>
      <c r="K5272">
        <v>2537</v>
      </c>
      <c r="L5272">
        <v>2537</v>
      </c>
      <c r="M5272">
        <v>2580</v>
      </c>
      <c r="N5272">
        <v>0</v>
      </c>
      <c r="O5272" s="5" t="s">
        <v>43</v>
      </c>
      <c r="P5272" s="5"/>
      <c r="U5272" t="str">
        <f t="shared" si="82"/>
        <v/>
      </c>
    </row>
    <row r="5273" spans="1:21">
      <c r="A5273" t="s">
        <v>3765</v>
      </c>
      <c r="D5273" t="s">
        <v>3766</v>
      </c>
      <c r="E5273" s="4">
        <v>45915</v>
      </c>
      <c r="F5273" s="4">
        <v>45909</v>
      </c>
      <c r="G5273" s="4">
        <v>45895</v>
      </c>
      <c r="H5273" t="s">
        <v>3846</v>
      </c>
      <c r="I5273" t="s">
        <v>3847</v>
      </c>
      <c r="J5273" s="5" t="s">
        <v>46</v>
      </c>
      <c r="K5273">
        <v>2537</v>
      </c>
      <c r="L5273">
        <v>2031</v>
      </c>
      <c r="M5273">
        <v>2337</v>
      </c>
      <c r="N5273">
        <v>506</v>
      </c>
      <c r="O5273" s="5" t="s">
        <v>43</v>
      </c>
      <c r="P5273" s="5"/>
      <c r="U5273" t="str">
        <f t="shared" si="82"/>
        <v/>
      </c>
    </row>
    <row r="5274" spans="1:21">
      <c r="A5274" t="s">
        <v>3765</v>
      </c>
      <c r="D5274" t="s">
        <v>3766</v>
      </c>
      <c r="E5274" s="4">
        <v>45915</v>
      </c>
      <c r="F5274" s="4">
        <v>45909</v>
      </c>
      <c r="G5274" s="4">
        <v>45883</v>
      </c>
      <c r="H5274" t="s">
        <v>3848</v>
      </c>
      <c r="I5274" t="s">
        <v>3849</v>
      </c>
      <c r="J5274" s="5" t="s">
        <v>940</v>
      </c>
      <c r="K5274">
        <v>2537</v>
      </c>
      <c r="L5274">
        <v>2413</v>
      </c>
      <c r="M5274">
        <v>2580</v>
      </c>
      <c r="N5274">
        <v>124</v>
      </c>
      <c r="O5274" s="5" t="s">
        <v>43</v>
      </c>
      <c r="P5274" s="5"/>
      <c r="U5274" t="str">
        <f t="shared" si="82"/>
        <v/>
      </c>
    </row>
    <row r="5275" spans="1:21">
      <c r="A5275" t="s">
        <v>3765</v>
      </c>
      <c r="D5275" t="s">
        <v>3766</v>
      </c>
      <c r="E5275" s="4">
        <v>45915</v>
      </c>
      <c r="F5275" s="4">
        <v>45909</v>
      </c>
      <c r="G5275" s="4">
        <v>45888</v>
      </c>
      <c r="H5275" t="s">
        <v>3850</v>
      </c>
      <c r="I5275" t="s">
        <v>3851</v>
      </c>
      <c r="J5275" s="5" t="s">
        <v>557</v>
      </c>
      <c r="K5275">
        <v>2700</v>
      </c>
      <c r="L5275">
        <v>2700</v>
      </c>
      <c r="M5275">
        <v>3000</v>
      </c>
      <c r="N5275">
        <v>0</v>
      </c>
      <c r="O5275" s="5" t="s">
        <v>43</v>
      </c>
      <c r="P5275" s="5"/>
      <c r="U5275" t="str">
        <f t="shared" si="82"/>
        <v/>
      </c>
    </row>
    <row r="5276" spans="1:21">
      <c r="A5276" t="s">
        <v>3765</v>
      </c>
      <c r="D5276" t="s">
        <v>3766</v>
      </c>
      <c r="E5276" s="4">
        <v>45915</v>
      </c>
      <c r="F5276" s="4">
        <v>45909</v>
      </c>
      <c r="G5276" s="4">
        <v>45888</v>
      </c>
      <c r="H5276" t="s">
        <v>3852</v>
      </c>
      <c r="I5276" t="s">
        <v>3853</v>
      </c>
      <c r="J5276" s="5" t="s">
        <v>557</v>
      </c>
      <c r="K5276">
        <v>2700</v>
      </c>
      <c r="L5276">
        <v>2490</v>
      </c>
      <c r="M5276">
        <v>2700</v>
      </c>
      <c r="N5276">
        <v>210</v>
      </c>
      <c r="O5276" s="5" t="s">
        <v>43</v>
      </c>
      <c r="P5276" s="5"/>
      <c r="U5276" t="str">
        <f t="shared" si="82"/>
        <v/>
      </c>
    </row>
    <row r="5277" spans="1:21">
      <c r="A5277" t="s">
        <v>3765</v>
      </c>
      <c r="D5277" t="s">
        <v>3766</v>
      </c>
      <c r="E5277" s="4">
        <v>45915</v>
      </c>
      <c r="F5277" s="4">
        <v>45909</v>
      </c>
      <c r="G5277" s="4">
        <v>45895</v>
      </c>
      <c r="H5277" t="s">
        <v>3854</v>
      </c>
      <c r="I5277" t="s">
        <v>3855</v>
      </c>
      <c r="J5277" s="5" t="s">
        <v>46</v>
      </c>
      <c r="K5277">
        <v>2537</v>
      </c>
      <c r="L5277">
        <v>2537</v>
      </c>
      <c r="M5277">
        <v>27056</v>
      </c>
      <c r="N5277">
        <v>22499</v>
      </c>
      <c r="O5277" s="5" t="s">
        <v>43</v>
      </c>
      <c r="P5277" s="5"/>
      <c r="U5277" t="str">
        <f t="shared" si="82"/>
        <v/>
      </c>
    </row>
    <row r="5278" spans="1:21">
      <c r="A5278" t="s">
        <v>3765</v>
      </c>
      <c r="D5278" t="s">
        <v>3766</v>
      </c>
      <c r="E5278" s="4">
        <v>45915</v>
      </c>
      <c r="F5278" s="4">
        <v>45909</v>
      </c>
      <c r="G5278" s="4">
        <v>45888</v>
      </c>
      <c r="H5278" t="s">
        <v>3856</v>
      </c>
      <c r="I5278" t="s">
        <v>3857</v>
      </c>
      <c r="J5278" s="5" t="s">
        <v>557</v>
      </c>
      <c r="K5278">
        <v>2700</v>
      </c>
      <c r="L5278">
        <v>2700</v>
      </c>
      <c r="M5278">
        <v>3000</v>
      </c>
      <c r="N5278">
        <v>0</v>
      </c>
      <c r="O5278" s="5" t="s">
        <v>43</v>
      </c>
      <c r="P5278" s="5"/>
      <c r="U5278" t="str">
        <f t="shared" si="82"/>
        <v/>
      </c>
    </row>
    <row r="5279" spans="1:21">
      <c r="A5279" t="s">
        <v>3765</v>
      </c>
      <c r="D5279" t="s">
        <v>3766</v>
      </c>
      <c r="E5279" s="4">
        <v>45915</v>
      </c>
      <c r="F5279" s="4">
        <v>45909</v>
      </c>
      <c r="G5279" s="4">
        <v>45888</v>
      </c>
      <c r="H5279" t="s">
        <v>3858</v>
      </c>
      <c r="I5279" t="s">
        <v>3859</v>
      </c>
      <c r="J5279" s="5" t="s">
        <v>30</v>
      </c>
      <c r="K5279">
        <v>2700</v>
      </c>
      <c r="L5279">
        <v>2700</v>
      </c>
      <c r="M5279">
        <v>2700</v>
      </c>
      <c r="N5279">
        <v>0</v>
      </c>
      <c r="O5279" s="5" t="s">
        <v>43</v>
      </c>
      <c r="P5279" s="5"/>
      <c r="U5279" t="str">
        <f t="shared" si="82"/>
        <v/>
      </c>
    </row>
    <row r="5280" spans="1:21">
      <c r="A5280" t="s">
        <v>3765</v>
      </c>
      <c r="D5280" t="s">
        <v>3766</v>
      </c>
      <c r="E5280" s="4">
        <v>45915</v>
      </c>
      <c r="F5280" s="4">
        <v>45909</v>
      </c>
      <c r="G5280" s="4">
        <v>45888</v>
      </c>
      <c r="H5280" t="s">
        <v>3860</v>
      </c>
      <c r="I5280" t="s">
        <v>3861</v>
      </c>
      <c r="J5280" s="5" t="s">
        <v>30</v>
      </c>
      <c r="K5280">
        <v>2580</v>
      </c>
      <c r="L5280">
        <v>2580</v>
      </c>
      <c r="M5280">
        <v>2700</v>
      </c>
      <c r="N5280">
        <v>0</v>
      </c>
      <c r="O5280" s="5" t="s">
        <v>43</v>
      </c>
      <c r="P5280" s="5"/>
      <c r="U5280" t="str">
        <f t="shared" si="82"/>
        <v/>
      </c>
    </row>
    <row r="5281" spans="1:21">
      <c r="A5281" t="s">
        <v>3765</v>
      </c>
      <c r="D5281" t="s">
        <v>3766</v>
      </c>
      <c r="E5281" s="4">
        <v>45915</v>
      </c>
      <c r="F5281" s="4">
        <v>45909</v>
      </c>
      <c r="G5281" s="4">
        <v>45888</v>
      </c>
      <c r="H5281" t="s">
        <v>3862</v>
      </c>
      <c r="I5281" t="s">
        <v>3863</v>
      </c>
      <c r="J5281" s="5" t="s">
        <v>30</v>
      </c>
      <c r="K5281">
        <v>2700</v>
      </c>
      <c r="L5281">
        <v>2339</v>
      </c>
      <c r="M5281">
        <v>5357</v>
      </c>
      <c r="N5281">
        <v>4673</v>
      </c>
      <c r="O5281" s="5" t="s">
        <v>43</v>
      </c>
      <c r="P5281" s="5"/>
      <c r="U5281" t="str">
        <f t="shared" si="82"/>
        <v/>
      </c>
    </row>
    <row r="5282" spans="1:21">
      <c r="A5282" t="s">
        <v>3765</v>
      </c>
      <c r="D5282" t="s">
        <v>3766</v>
      </c>
      <c r="E5282" s="4">
        <v>45915</v>
      </c>
      <c r="F5282" s="4">
        <v>45909</v>
      </c>
      <c r="G5282" s="4">
        <v>45888</v>
      </c>
      <c r="H5282" t="s">
        <v>3864</v>
      </c>
      <c r="I5282" t="s">
        <v>3865</v>
      </c>
      <c r="J5282" s="5" t="s">
        <v>30</v>
      </c>
      <c r="K5282">
        <v>2700</v>
      </c>
      <c r="L5282">
        <v>2700</v>
      </c>
      <c r="M5282">
        <v>2700</v>
      </c>
      <c r="N5282">
        <v>0</v>
      </c>
      <c r="O5282" s="5" t="s">
        <v>43</v>
      </c>
      <c r="P5282" s="5"/>
      <c r="U5282" t="str">
        <f t="shared" si="82"/>
        <v/>
      </c>
    </row>
    <row r="5283" spans="1:21">
      <c r="A5283" t="s">
        <v>3765</v>
      </c>
      <c r="D5283" t="s">
        <v>3766</v>
      </c>
      <c r="E5283" s="4">
        <v>45915</v>
      </c>
      <c r="F5283" s="4">
        <v>45909</v>
      </c>
      <c r="G5283" s="4">
        <v>45895</v>
      </c>
      <c r="H5283" t="s">
        <v>3866</v>
      </c>
      <c r="I5283" t="s">
        <v>3867</v>
      </c>
      <c r="J5283" s="5" t="s">
        <v>46</v>
      </c>
      <c r="K5283">
        <v>2537</v>
      </c>
      <c r="L5283">
        <v>2537</v>
      </c>
      <c r="M5283">
        <v>2700</v>
      </c>
      <c r="N5283">
        <v>0</v>
      </c>
      <c r="O5283" s="5" t="s">
        <v>43</v>
      </c>
      <c r="P5283" s="5"/>
      <c r="U5283" t="str">
        <f t="shared" si="82"/>
        <v/>
      </c>
    </row>
    <row r="5284" spans="1:21">
      <c r="A5284" t="s">
        <v>3765</v>
      </c>
      <c r="D5284" t="s">
        <v>3766</v>
      </c>
      <c r="E5284" s="4">
        <v>45915</v>
      </c>
      <c r="F5284" s="4">
        <v>45909</v>
      </c>
      <c r="G5284" s="4">
        <v>45895</v>
      </c>
      <c r="H5284" t="s">
        <v>3868</v>
      </c>
      <c r="I5284" t="s">
        <v>3869</v>
      </c>
      <c r="J5284" s="5" t="s">
        <v>46</v>
      </c>
      <c r="K5284">
        <v>2537</v>
      </c>
      <c r="L5284">
        <v>2537</v>
      </c>
      <c r="M5284">
        <v>2580</v>
      </c>
      <c r="N5284">
        <v>0</v>
      </c>
      <c r="O5284" s="5" t="s">
        <v>43</v>
      </c>
      <c r="P5284" s="5"/>
      <c r="U5284" t="str">
        <f t="shared" si="82"/>
        <v/>
      </c>
    </row>
    <row r="5285" spans="1:21">
      <c r="A5285" t="s">
        <v>3765</v>
      </c>
      <c r="D5285" t="s">
        <v>3766</v>
      </c>
      <c r="E5285" s="4">
        <v>45915</v>
      </c>
      <c r="F5285" s="4">
        <v>45909</v>
      </c>
      <c r="G5285" s="4">
        <v>45895</v>
      </c>
      <c r="H5285" t="s">
        <v>3870</v>
      </c>
      <c r="I5285" t="s">
        <v>3871</v>
      </c>
      <c r="J5285" s="5" t="s">
        <v>46</v>
      </c>
      <c r="K5285">
        <v>2537</v>
      </c>
      <c r="L5285">
        <v>2537</v>
      </c>
      <c r="M5285">
        <v>9669</v>
      </c>
      <c r="N5285">
        <v>776</v>
      </c>
      <c r="O5285" s="5" t="s">
        <v>43</v>
      </c>
      <c r="P5285" s="5"/>
      <c r="U5285" t="str">
        <f t="shared" si="82"/>
        <v/>
      </c>
    </row>
    <row r="5286" spans="1:21">
      <c r="A5286" t="s">
        <v>3765</v>
      </c>
      <c r="D5286" t="s">
        <v>3766</v>
      </c>
      <c r="E5286" s="4">
        <v>45915</v>
      </c>
      <c r="F5286" s="4">
        <v>45909</v>
      </c>
      <c r="G5286" s="4">
        <v>45895</v>
      </c>
      <c r="H5286" t="s">
        <v>3872</v>
      </c>
      <c r="I5286" t="s">
        <v>3873</v>
      </c>
      <c r="J5286" s="5" t="s">
        <v>46</v>
      </c>
      <c r="K5286">
        <v>2537</v>
      </c>
      <c r="L5286">
        <v>2537</v>
      </c>
      <c r="M5286">
        <v>19573</v>
      </c>
      <c r="N5286">
        <v>0</v>
      </c>
      <c r="O5286" s="5" t="s">
        <v>43</v>
      </c>
      <c r="P5286" s="5"/>
      <c r="U5286" t="str">
        <f t="shared" si="82"/>
        <v/>
      </c>
    </row>
    <row r="5287" spans="1:21">
      <c r="A5287" t="s">
        <v>3765</v>
      </c>
      <c r="D5287" t="s">
        <v>3766</v>
      </c>
      <c r="E5287" s="4">
        <v>45915</v>
      </c>
      <c r="F5287" s="4">
        <v>45909</v>
      </c>
      <c r="G5287" s="4">
        <v>45895</v>
      </c>
      <c r="H5287" t="s">
        <v>3874</v>
      </c>
      <c r="I5287" t="s">
        <v>3875</v>
      </c>
      <c r="J5287" s="5" t="s">
        <v>46</v>
      </c>
      <c r="K5287">
        <v>2532</v>
      </c>
      <c r="L5287">
        <v>2532</v>
      </c>
      <c r="M5287">
        <v>8810</v>
      </c>
      <c r="N5287">
        <v>835</v>
      </c>
      <c r="O5287" s="5" t="s">
        <v>43</v>
      </c>
      <c r="P5287" s="5"/>
      <c r="U5287" t="str">
        <f t="shared" si="82"/>
        <v/>
      </c>
    </row>
    <row r="5288" spans="1:21">
      <c r="A5288" t="s">
        <v>3765</v>
      </c>
      <c r="D5288" t="s">
        <v>3766</v>
      </c>
      <c r="E5288" s="4">
        <v>45915</v>
      </c>
      <c r="F5288" s="4">
        <v>45909</v>
      </c>
      <c r="G5288" s="4">
        <v>45895</v>
      </c>
      <c r="H5288" t="s">
        <v>3876</v>
      </c>
      <c r="I5288" t="s">
        <v>3877</v>
      </c>
      <c r="J5288" s="5" t="s">
        <v>46</v>
      </c>
      <c r="K5288">
        <v>2537</v>
      </c>
      <c r="L5288">
        <v>2537</v>
      </c>
      <c r="M5288">
        <v>16131</v>
      </c>
      <c r="N5288">
        <v>3774</v>
      </c>
      <c r="O5288" s="5" t="s">
        <v>43</v>
      </c>
      <c r="P5288" s="5"/>
      <c r="U5288" t="str">
        <f t="shared" si="82"/>
        <v/>
      </c>
    </row>
    <row r="5289" spans="1:21">
      <c r="A5289" t="s">
        <v>3765</v>
      </c>
      <c r="D5289" t="s">
        <v>3766</v>
      </c>
      <c r="E5289" s="4">
        <v>45915</v>
      </c>
      <c r="F5289" s="4">
        <v>45909</v>
      </c>
      <c r="G5289" s="4">
        <v>45895</v>
      </c>
      <c r="H5289" t="s">
        <v>3878</v>
      </c>
      <c r="I5289" t="s">
        <v>3879</v>
      </c>
      <c r="J5289" s="5" t="s">
        <v>46</v>
      </c>
      <c r="K5289">
        <v>2537</v>
      </c>
      <c r="L5289">
        <v>2537</v>
      </c>
      <c r="M5289">
        <v>2700</v>
      </c>
      <c r="N5289">
        <v>0</v>
      </c>
      <c r="O5289" s="5" t="s">
        <v>43</v>
      </c>
      <c r="P5289" s="5"/>
      <c r="U5289" t="str">
        <f t="shared" si="82"/>
        <v/>
      </c>
    </row>
    <row r="5290" spans="1:21">
      <c r="A5290" t="s">
        <v>3765</v>
      </c>
      <c r="D5290" t="s">
        <v>3766</v>
      </c>
      <c r="E5290" s="4">
        <v>45915</v>
      </c>
      <c r="F5290" s="4">
        <v>45909</v>
      </c>
      <c r="G5290" s="4">
        <v>45895</v>
      </c>
      <c r="H5290" t="s">
        <v>3880</v>
      </c>
      <c r="I5290" t="s">
        <v>3881</v>
      </c>
      <c r="J5290" s="5" t="s">
        <v>884</v>
      </c>
      <c r="K5290">
        <v>2655</v>
      </c>
      <c r="L5290">
        <v>2655</v>
      </c>
      <c r="M5290">
        <v>33222</v>
      </c>
      <c r="N5290">
        <v>0</v>
      </c>
      <c r="O5290" s="5" t="s">
        <v>43</v>
      </c>
      <c r="P5290" s="5"/>
      <c r="U5290" t="str">
        <f t="shared" si="82"/>
        <v/>
      </c>
    </row>
    <row r="5291" spans="1:21">
      <c r="A5291" t="s">
        <v>3765</v>
      </c>
      <c r="D5291" t="s">
        <v>3766</v>
      </c>
      <c r="E5291" s="4">
        <v>45915</v>
      </c>
      <c r="F5291" s="4">
        <v>45909</v>
      </c>
      <c r="G5291" s="4">
        <v>45845</v>
      </c>
      <c r="H5291" t="s">
        <v>1014</v>
      </c>
      <c r="I5291" t="s">
        <v>1015</v>
      </c>
      <c r="J5291" s="5" t="s">
        <v>1060</v>
      </c>
      <c r="K5291">
        <v>3000</v>
      </c>
      <c r="L5291">
        <v>3000</v>
      </c>
      <c r="M5291">
        <v>1257478</v>
      </c>
      <c r="N5291">
        <v>0</v>
      </c>
      <c r="O5291" s="5" t="s">
        <v>134</v>
      </c>
      <c r="P5291" s="5"/>
      <c r="U5291" t="str">
        <f t="shared" si="82"/>
        <v/>
      </c>
    </row>
    <row r="5292" spans="1:22">
      <c r="A5292" t="s">
        <v>3882</v>
      </c>
      <c r="D5292" t="s">
        <v>3766</v>
      </c>
      <c r="E5292" s="4">
        <v>45915</v>
      </c>
      <c r="F5292" s="4">
        <v>45909</v>
      </c>
      <c r="G5292" s="4">
        <v>45883</v>
      </c>
      <c r="H5292" t="s">
        <v>815</v>
      </c>
      <c r="I5292" t="s">
        <v>816</v>
      </c>
      <c r="J5292" s="5" t="s">
        <v>940</v>
      </c>
      <c r="K5292">
        <v>750</v>
      </c>
      <c r="L5292">
        <v>750</v>
      </c>
      <c r="M5292">
        <v>29398509</v>
      </c>
      <c r="N5292">
        <v>28093</v>
      </c>
      <c r="O5292" s="5" t="s">
        <v>134</v>
      </c>
      <c r="P5292" s="5"/>
      <c r="R5292">
        <v>0.0078</v>
      </c>
      <c r="S5292">
        <v>1160</v>
      </c>
      <c r="T5292" t="s">
        <v>486</v>
      </c>
      <c r="U5292">
        <f t="shared" si="82"/>
        <v>5.85</v>
      </c>
      <c r="V5292" t="s">
        <v>33</v>
      </c>
    </row>
    <row r="5293" spans="1:21">
      <c r="A5293" t="s">
        <v>3882</v>
      </c>
      <c r="D5293" t="s">
        <v>3766</v>
      </c>
      <c r="E5293" s="4">
        <v>45915</v>
      </c>
      <c r="F5293" s="4">
        <v>45909</v>
      </c>
      <c r="G5293" s="4">
        <v>45883</v>
      </c>
      <c r="H5293" t="s">
        <v>818</v>
      </c>
      <c r="I5293" t="s">
        <v>819</v>
      </c>
      <c r="J5293" s="5" t="s">
        <v>940</v>
      </c>
      <c r="K5293">
        <v>180</v>
      </c>
      <c r="L5293">
        <v>180</v>
      </c>
      <c r="M5293">
        <v>8493242</v>
      </c>
      <c r="N5293">
        <v>1082448</v>
      </c>
      <c r="O5293" s="5" t="s">
        <v>134</v>
      </c>
      <c r="P5293" s="5"/>
      <c r="U5293" t="str">
        <f t="shared" si="82"/>
        <v/>
      </c>
    </row>
    <row r="5294" spans="1:22">
      <c r="A5294" t="s">
        <v>3882</v>
      </c>
      <c r="D5294" t="s">
        <v>3766</v>
      </c>
      <c r="E5294" s="4">
        <v>45915</v>
      </c>
      <c r="F5294" s="4">
        <v>45909</v>
      </c>
      <c r="G5294" s="4">
        <v>45883</v>
      </c>
      <c r="H5294" t="s">
        <v>820</v>
      </c>
      <c r="I5294" t="s">
        <v>821</v>
      </c>
      <c r="J5294" s="5" t="s">
        <v>940</v>
      </c>
      <c r="K5294">
        <v>330</v>
      </c>
      <c r="L5294">
        <v>330</v>
      </c>
      <c r="M5294">
        <v>16750000</v>
      </c>
      <c r="N5294">
        <v>1617766</v>
      </c>
      <c r="O5294" s="5" t="s">
        <v>59</v>
      </c>
      <c r="P5294" s="5"/>
      <c r="R5294">
        <v>0.0086</v>
      </c>
      <c r="S5294">
        <v>1326</v>
      </c>
      <c r="T5294" t="s">
        <v>822</v>
      </c>
      <c r="U5294">
        <f t="shared" si="82"/>
        <v>2.84</v>
      </c>
      <c r="V5294" t="s">
        <v>33</v>
      </c>
    </row>
    <row r="5295" spans="1:22">
      <c r="A5295" t="s">
        <v>3882</v>
      </c>
      <c r="D5295" t="s">
        <v>3766</v>
      </c>
      <c r="E5295" s="4">
        <v>45915</v>
      </c>
      <c r="F5295" s="4">
        <v>45909</v>
      </c>
      <c r="G5295" s="4">
        <v>45883</v>
      </c>
      <c r="H5295" t="s">
        <v>829</v>
      </c>
      <c r="I5295" t="s">
        <v>830</v>
      </c>
      <c r="J5295" s="5" t="s">
        <v>940</v>
      </c>
      <c r="K5295">
        <v>60</v>
      </c>
      <c r="L5295">
        <v>60</v>
      </c>
      <c r="M5295">
        <v>500000</v>
      </c>
      <c r="N5295">
        <v>225168</v>
      </c>
      <c r="O5295" s="5" t="s">
        <v>59</v>
      </c>
      <c r="P5295" s="5"/>
      <c r="R5295">
        <v>0.046</v>
      </c>
      <c r="S5295">
        <v>1883</v>
      </c>
      <c r="T5295" t="s">
        <v>828</v>
      </c>
      <c r="U5295">
        <f t="shared" si="82"/>
        <v>2.76</v>
      </c>
      <c r="V5295" t="s">
        <v>33</v>
      </c>
    </row>
    <row r="5296" spans="1:22">
      <c r="A5296" t="s">
        <v>3882</v>
      </c>
      <c r="D5296" t="s">
        <v>3766</v>
      </c>
      <c r="E5296" s="4">
        <v>45915</v>
      </c>
      <c r="F5296" s="4">
        <v>45909</v>
      </c>
      <c r="G5296" s="4">
        <v>45896</v>
      </c>
      <c r="H5296" t="s">
        <v>3767</v>
      </c>
      <c r="I5296" t="s">
        <v>3768</v>
      </c>
      <c r="J5296" s="5" t="s">
        <v>135</v>
      </c>
      <c r="K5296">
        <v>31</v>
      </c>
      <c r="L5296">
        <v>31</v>
      </c>
      <c r="M5296">
        <v>135000</v>
      </c>
      <c r="N5296">
        <v>0</v>
      </c>
      <c r="O5296" s="5" t="s">
        <v>59</v>
      </c>
      <c r="P5296" s="5"/>
      <c r="Q5296" t="s">
        <v>825</v>
      </c>
      <c r="R5296">
        <v>0.21</v>
      </c>
      <c r="S5296">
        <v>1479</v>
      </c>
      <c r="T5296" t="s">
        <v>489</v>
      </c>
      <c r="U5296">
        <f t="shared" si="82"/>
        <v>6.51</v>
      </c>
      <c r="V5296" t="s">
        <v>33</v>
      </c>
    </row>
    <row r="5297" spans="1:22">
      <c r="A5297" t="s">
        <v>3882</v>
      </c>
      <c r="D5297" t="s">
        <v>3766</v>
      </c>
      <c r="E5297" s="4">
        <v>45915</v>
      </c>
      <c r="F5297" s="4">
        <v>45909</v>
      </c>
      <c r="G5297" s="4">
        <v>45883</v>
      </c>
      <c r="H5297" t="s">
        <v>831</v>
      </c>
      <c r="I5297" t="s">
        <v>832</v>
      </c>
      <c r="J5297" s="5" t="s">
        <v>940</v>
      </c>
      <c r="K5297">
        <v>0.08</v>
      </c>
      <c r="L5297">
        <v>0.08</v>
      </c>
      <c r="M5297">
        <v>2175</v>
      </c>
      <c r="N5297">
        <v>73.06</v>
      </c>
      <c r="O5297" s="5" t="s">
        <v>59</v>
      </c>
      <c r="P5297" s="5"/>
      <c r="Q5297" t="s">
        <v>833</v>
      </c>
      <c r="R5297">
        <v>37.02</v>
      </c>
      <c r="S5297">
        <v>1423</v>
      </c>
      <c r="T5297" t="s">
        <v>834</v>
      </c>
      <c r="U5297">
        <f t="shared" si="82"/>
        <v>2.96</v>
      </c>
      <c r="V5297" t="s">
        <v>33</v>
      </c>
    </row>
    <row r="5298" spans="1:21">
      <c r="A5298" t="s">
        <v>3882</v>
      </c>
      <c r="D5298" t="s">
        <v>3766</v>
      </c>
      <c r="E5298" s="4">
        <v>45915</v>
      </c>
      <c r="F5298" s="4">
        <v>45909</v>
      </c>
      <c r="G5298" s="4">
        <v>45895</v>
      </c>
      <c r="H5298" t="s">
        <v>3771</v>
      </c>
      <c r="I5298" t="s">
        <v>3772</v>
      </c>
      <c r="J5298" s="5" t="s">
        <v>46</v>
      </c>
      <c r="K5298">
        <v>40</v>
      </c>
      <c r="L5298">
        <v>40</v>
      </c>
      <c r="M5298">
        <v>19939</v>
      </c>
      <c r="N5298">
        <v>369</v>
      </c>
      <c r="O5298" s="5" t="s">
        <v>134</v>
      </c>
      <c r="P5298" s="5"/>
      <c r="U5298" t="str">
        <f t="shared" si="82"/>
        <v/>
      </c>
    </row>
    <row r="5299" spans="1:22">
      <c r="A5299" t="s">
        <v>3882</v>
      </c>
      <c r="D5299" t="s">
        <v>3766</v>
      </c>
      <c r="E5299" s="4">
        <v>45915</v>
      </c>
      <c r="F5299" s="4">
        <v>45909</v>
      </c>
      <c r="G5299" s="4">
        <v>45896</v>
      </c>
      <c r="H5299" t="s">
        <v>3773</v>
      </c>
      <c r="I5299" t="s">
        <v>3774</v>
      </c>
      <c r="J5299" s="5" t="s">
        <v>135</v>
      </c>
      <c r="K5299">
        <v>50</v>
      </c>
      <c r="L5299">
        <v>50</v>
      </c>
      <c r="M5299">
        <v>17442</v>
      </c>
      <c r="N5299">
        <v>2527</v>
      </c>
      <c r="O5299" s="5" t="s">
        <v>134</v>
      </c>
      <c r="P5299" s="5"/>
      <c r="R5299">
        <v>0.0693</v>
      </c>
      <c r="S5299">
        <v>2229</v>
      </c>
      <c r="T5299" t="s">
        <v>1192</v>
      </c>
      <c r="U5299">
        <f t="shared" si="82"/>
        <v>3.47</v>
      </c>
      <c r="V5299" t="s">
        <v>33</v>
      </c>
    </row>
    <row r="5300" spans="1:21">
      <c r="A5300" t="s">
        <v>3882</v>
      </c>
      <c r="D5300" t="s">
        <v>3766</v>
      </c>
      <c r="E5300" s="4">
        <v>45915</v>
      </c>
      <c r="F5300" s="4">
        <v>45909</v>
      </c>
      <c r="G5300" s="4">
        <v>45895</v>
      </c>
      <c r="H5300" t="s">
        <v>3777</v>
      </c>
      <c r="I5300" t="s">
        <v>3778</v>
      </c>
      <c r="J5300" s="5" t="s">
        <v>46</v>
      </c>
      <c r="K5300">
        <v>30</v>
      </c>
      <c r="L5300">
        <v>30</v>
      </c>
      <c r="M5300">
        <v>2587</v>
      </c>
      <c r="N5300">
        <v>242</v>
      </c>
      <c r="O5300" s="5" t="s">
        <v>134</v>
      </c>
      <c r="P5300" s="5"/>
      <c r="U5300" t="str">
        <f t="shared" si="82"/>
        <v/>
      </c>
    </row>
    <row r="5301" spans="1:22">
      <c r="A5301" t="s">
        <v>3882</v>
      </c>
      <c r="D5301" t="s">
        <v>3766</v>
      </c>
      <c r="E5301" s="4">
        <v>45915</v>
      </c>
      <c r="F5301" s="4">
        <v>45909</v>
      </c>
      <c r="G5301" s="4">
        <v>45896</v>
      </c>
      <c r="H5301" t="s">
        <v>1452</v>
      </c>
      <c r="I5301" t="s">
        <v>1453</v>
      </c>
      <c r="J5301" s="5" t="s">
        <v>135</v>
      </c>
      <c r="K5301">
        <v>32</v>
      </c>
      <c r="L5301">
        <v>32</v>
      </c>
      <c r="M5301">
        <v>62000</v>
      </c>
      <c r="N5301">
        <v>28000</v>
      </c>
      <c r="O5301" s="5" t="s">
        <v>31</v>
      </c>
      <c r="P5301" s="5"/>
      <c r="Q5301" t="s">
        <v>1454</v>
      </c>
      <c r="R5301">
        <v>0.082</v>
      </c>
      <c r="S5301">
        <v>1914</v>
      </c>
      <c r="T5301" t="s">
        <v>585</v>
      </c>
      <c r="U5301">
        <f t="shared" si="82"/>
        <v>2.62</v>
      </c>
      <c r="V5301" t="s">
        <v>33</v>
      </c>
    </row>
    <row r="5302" spans="1:22">
      <c r="A5302" t="s">
        <v>3882</v>
      </c>
      <c r="D5302" t="s">
        <v>3766</v>
      </c>
      <c r="E5302" s="4">
        <v>45915</v>
      </c>
      <c r="F5302" s="4">
        <v>45909</v>
      </c>
      <c r="G5302" s="4">
        <v>45896</v>
      </c>
      <c r="H5302" t="s">
        <v>203</v>
      </c>
      <c r="I5302" t="s">
        <v>204</v>
      </c>
      <c r="J5302" s="5" t="s">
        <v>135</v>
      </c>
      <c r="K5302">
        <v>4</v>
      </c>
      <c r="L5302">
        <v>4</v>
      </c>
      <c r="M5302">
        <v>1872000</v>
      </c>
      <c r="N5302">
        <v>414000</v>
      </c>
      <c r="O5302" s="5" t="s">
        <v>31</v>
      </c>
      <c r="P5302" s="5"/>
      <c r="Q5302" t="s">
        <v>205</v>
      </c>
      <c r="R5302">
        <v>0.0162</v>
      </c>
      <c r="S5302">
        <v>1804</v>
      </c>
      <c r="T5302" t="s">
        <v>206</v>
      </c>
      <c r="U5302">
        <f t="shared" si="82"/>
        <v>0.06</v>
      </c>
      <c r="V5302" t="s">
        <v>33</v>
      </c>
    </row>
    <row r="5303" spans="1:22">
      <c r="A5303" t="s">
        <v>3882</v>
      </c>
      <c r="D5303" t="s">
        <v>3766</v>
      </c>
      <c r="E5303" s="4">
        <v>45915</v>
      </c>
      <c r="F5303" s="4">
        <v>45909</v>
      </c>
      <c r="G5303" s="4">
        <v>45896</v>
      </c>
      <c r="H5303" t="s">
        <v>203</v>
      </c>
      <c r="I5303" t="s">
        <v>204</v>
      </c>
      <c r="J5303" s="5" t="s">
        <v>135</v>
      </c>
      <c r="K5303">
        <v>195</v>
      </c>
      <c r="L5303">
        <v>195</v>
      </c>
      <c r="M5303">
        <v>1872000</v>
      </c>
      <c r="N5303">
        <v>414000</v>
      </c>
      <c r="O5303" s="5" t="s">
        <v>31</v>
      </c>
      <c r="P5303" s="5"/>
      <c r="Q5303" t="s">
        <v>205</v>
      </c>
      <c r="R5303">
        <v>0.0162</v>
      </c>
      <c r="S5303">
        <v>1804</v>
      </c>
      <c r="T5303" t="s">
        <v>206</v>
      </c>
      <c r="U5303">
        <f t="shared" si="82"/>
        <v>3.16</v>
      </c>
      <c r="V5303" t="s">
        <v>33</v>
      </c>
    </row>
    <row r="5304" spans="1:22">
      <c r="A5304" t="s">
        <v>3882</v>
      </c>
      <c r="D5304" t="s">
        <v>3766</v>
      </c>
      <c r="E5304" s="4">
        <v>45915</v>
      </c>
      <c r="F5304" s="4">
        <v>45909</v>
      </c>
      <c r="G5304" s="4">
        <v>45896</v>
      </c>
      <c r="H5304" t="s">
        <v>203</v>
      </c>
      <c r="I5304" t="s">
        <v>204</v>
      </c>
      <c r="J5304" s="5" t="s">
        <v>135</v>
      </c>
      <c r="K5304">
        <v>195</v>
      </c>
      <c r="L5304">
        <v>195</v>
      </c>
      <c r="M5304">
        <v>1872000</v>
      </c>
      <c r="N5304">
        <v>414000</v>
      </c>
      <c r="O5304" s="5" t="s">
        <v>31</v>
      </c>
      <c r="P5304" s="5"/>
      <c r="Q5304" t="s">
        <v>205</v>
      </c>
      <c r="R5304">
        <v>0.0162</v>
      </c>
      <c r="S5304">
        <v>1804</v>
      </c>
      <c r="T5304" t="s">
        <v>206</v>
      </c>
      <c r="U5304">
        <f t="shared" si="82"/>
        <v>3.16</v>
      </c>
      <c r="V5304" t="s">
        <v>33</v>
      </c>
    </row>
    <row r="5305" spans="1:22">
      <c r="A5305" t="s">
        <v>3882</v>
      </c>
      <c r="D5305" t="s">
        <v>3766</v>
      </c>
      <c r="E5305" s="4">
        <v>45915</v>
      </c>
      <c r="F5305" s="4">
        <v>45909</v>
      </c>
      <c r="G5305" s="4">
        <v>45896</v>
      </c>
      <c r="H5305" t="s">
        <v>203</v>
      </c>
      <c r="I5305" t="s">
        <v>204</v>
      </c>
      <c r="J5305" s="5" t="s">
        <v>135</v>
      </c>
      <c r="K5305">
        <v>39</v>
      </c>
      <c r="L5305">
        <v>39</v>
      </c>
      <c r="M5305">
        <v>1872000</v>
      </c>
      <c r="N5305">
        <v>414000</v>
      </c>
      <c r="O5305" s="5" t="s">
        <v>31</v>
      </c>
      <c r="P5305" s="5"/>
      <c r="Q5305" t="s">
        <v>205</v>
      </c>
      <c r="R5305">
        <v>0.0162</v>
      </c>
      <c r="S5305">
        <v>1804</v>
      </c>
      <c r="T5305" t="s">
        <v>206</v>
      </c>
      <c r="U5305">
        <f t="shared" si="82"/>
        <v>0.63</v>
      </c>
      <c r="V5305" t="s">
        <v>33</v>
      </c>
    </row>
    <row r="5306" spans="1:22">
      <c r="A5306" t="s">
        <v>3882</v>
      </c>
      <c r="D5306" t="s">
        <v>3766</v>
      </c>
      <c r="E5306" s="4">
        <v>45915</v>
      </c>
      <c r="F5306" s="4">
        <v>45909</v>
      </c>
      <c r="G5306" s="4">
        <v>45896</v>
      </c>
      <c r="H5306" t="s">
        <v>203</v>
      </c>
      <c r="I5306" t="s">
        <v>204</v>
      </c>
      <c r="J5306" s="5" t="s">
        <v>135</v>
      </c>
      <c r="K5306">
        <v>156</v>
      </c>
      <c r="L5306">
        <v>156</v>
      </c>
      <c r="M5306">
        <v>1872000</v>
      </c>
      <c r="N5306">
        <v>414000</v>
      </c>
      <c r="O5306" s="5" t="s">
        <v>31</v>
      </c>
      <c r="P5306" s="5"/>
      <c r="Q5306" t="s">
        <v>205</v>
      </c>
      <c r="R5306">
        <v>0.0162</v>
      </c>
      <c r="S5306">
        <v>1804</v>
      </c>
      <c r="T5306" t="s">
        <v>206</v>
      </c>
      <c r="U5306">
        <f t="shared" si="82"/>
        <v>2.53</v>
      </c>
      <c r="V5306" t="s">
        <v>33</v>
      </c>
    </row>
    <row r="5307" spans="1:22">
      <c r="A5307" t="s">
        <v>3882</v>
      </c>
      <c r="D5307" t="s">
        <v>3766</v>
      </c>
      <c r="E5307" s="4">
        <v>45915</v>
      </c>
      <c r="F5307" s="4">
        <v>45909</v>
      </c>
      <c r="G5307" s="4">
        <v>45896</v>
      </c>
      <c r="H5307" t="s">
        <v>207</v>
      </c>
      <c r="I5307" t="s">
        <v>208</v>
      </c>
      <c r="J5307" s="5" t="s">
        <v>135</v>
      </c>
      <c r="K5307">
        <v>1</v>
      </c>
      <c r="L5307">
        <v>1</v>
      </c>
      <c r="M5307">
        <v>222000</v>
      </c>
      <c r="N5307">
        <v>56000</v>
      </c>
      <c r="O5307" s="5" t="s">
        <v>31</v>
      </c>
      <c r="P5307" s="5"/>
      <c r="Q5307" t="s">
        <v>209</v>
      </c>
      <c r="R5307">
        <v>0.094</v>
      </c>
      <c r="S5307">
        <v>1804</v>
      </c>
      <c r="T5307" t="s">
        <v>206</v>
      </c>
      <c r="U5307">
        <f t="shared" si="82"/>
        <v>0.09</v>
      </c>
      <c r="V5307" t="s">
        <v>33</v>
      </c>
    </row>
    <row r="5308" spans="1:22">
      <c r="A5308" t="s">
        <v>3882</v>
      </c>
      <c r="D5308" t="s">
        <v>3766</v>
      </c>
      <c r="E5308" s="4">
        <v>45915</v>
      </c>
      <c r="F5308" s="4">
        <v>45909</v>
      </c>
      <c r="G5308" s="4">
        <v>45896</v>
      </c>
      <c r="H5308" t="s">
        <v>207</v>
      </c>
      <c r="I5308" t="s">
        <v>208</v>
      </c>
      <c r="J5308" s="5" t="s">
        <v>135</v>
      </c>
      <c r="K5308">
        <v>30</v>
      </c>
      <c r="L5308">
        <v>30</v>
      </c>
      <c r="M5308">
        <v>222000</v>
      </c>
      <c r="N5308">
        <v>56000</v>
      </c>
      <c r="O5308" s="5" t="s">
        <v>31</v>
      </c>
      <c r="P5308" s="5"/>
      <c r="Q5308" t="s">
        <v>209</v>
      </c>
      <c r="R5308">
        <v>0.094</v>
      </c>
      <c r="S5308">
        <v>1804</v>
      </c>
      <c r="T5308" t="s">
        <v>206</v>
      </c>
      <c r="U5308">
        <f t="shared" si="82"/>
        <v>2.82</v>
      </c>
      <c r="V5308" t="s">
        <v>33</v>
      </c>
    </row>
    <row r="5309" spans="1:22">
      <c r="A5309" t="s">
        <v>3882</v>
      </c>
      <c r="D5309" t="s">
        <v>3766</v>
      </c>
      <c r="E5309" s="4">
        <v>45915</v>
      </c>
      <c r="F5309" s="4">
        <v>45909</v>
      </c>
      <c r="G5309" s="4">
        <v>45896</v>
      </c>
      <c r="H5309" t="s">
        <v>207</v>
      </c>
      <c r="I5309" t="s">
        <v>208</v>
      </c>
      <c r="J5309" s="5" t="s">
        <v>135</v>
      </c>
      <c r="K5309">
        <v>30</v>
      </c>
      <c r="L5309">
        <v>30</v>
      </c>
      <c r="M5309">
        <v>222000</v>
      </c>
      <c r="N5309">
        <v>56000</v>
      </c>
      <c r="O5309" s="5" t="s">
        <v>31</v>
      </c>
      <c r="P5309" s="5"/>
      <c r="Q5309" t="s">
        <v>209</v>
      </c>
      <c r="R5309">
        <v>0.094</v>
      </c>
      <c r="S5309">
        <v>1804</v>
      </c>
      <c r="T5309" t="s">
        <v>206</v>
      </c>
      <c r="U5309">
        <f t="shared" si="82"/>
        <v>2.82</v>
      </c>
      <c r="V5309" t="s">
        <v>33</v>
      </c>
    </row>
    <row r="5310" spans="1:22">
      <c r="A5310" t="s">
        <v>3882</v>
      </c>
      <c r="D5310" t="s">
        <v>3766</v>
      </c>
      <c r="E5310" s="4">
        <v>45915</v>
      </c>
      <c r="F5310" s="4">
        <v>45909</v>
      </c>
      <c r="G5310" s="4">
        <v>45896</v>
      </c>
      <c r="H5310" t="s">
        <v>207</v>
      </c>
      <c r="I5310" t="s">
        <v>208</v>
      </c>
      <c r="J5310" s="5" t="s">
        <v>135</v>
      </c>
      <c r="K5310">
        <v>6</v>
      </c>
      <c r="L5310">
        <v>6</v>
      </c>
      <c r="M5310">
        <v>222000</v>
      </c>
      <c r="N5310">
        <v>56000</v>
      </c>
      <c r="O5310" s="5" t="s">
        <v>31</v>
      </c>
      <c r="P5310" s="5"/>
      <c r="Q5310" t="s">
        <v>209</v>
      </c>
      <c r="R5310">
        <v>0.094</v>
      </c>
      <c r="S5310">
        <v>1804</v>
      </c>
      <c r="T5310" t="s">
        <v>206</v>
      </c>
      <c r="U5310">
        <f t="shared" si="82"/>
        <v>0.56</v>
      </c>
      <c r="V5310" t="s">
        <v>33</v>
      </c>
    </row>
    <row r="5311" spans="1:22">
      <c r="A5311" t="s">
        <v>3882</v>
      </c>
      <c r="D5311" t="s">
        <v>3766</v>
      </c>
      <c r="E5311" s="4">
        <v>45915</v>
      </c>
      <c r="F5311" s="4">
        <v>45909</v>
      </c>
      <c r="G5311" s="4">
        <v>45896</v>
      </c>
      <c r="H5311" t="s">
        <v>207</v>
      </c>
      <c r="I5311" t="s">
        <v>208</v>
      </c>
      <c r="J5311" s="5" t="s">
        <v>135</v>
      </c>
      <c r="K5311">
        <v>24</v>
      </c>
      <c r="L5311">
        <v>24</v>
      </c>
      <c r="M5311">
        <v>222000</v>
      </c>
      <c r="N5311">
        <v>56000</v>
      </c>
      <c r="O5311" s="5" t="s">
        <v>31</v>
      </c>
      <c r="P5311" s="5"/>
      <c r="Q5311" t="s">
        <v>209</v>
      </c>
      <c r="R5311">
        <v>0.094</v>
      </c>
      <c r="S5311">
        <v>1804</v>
      </c>
      <c r="T5311" t="s">
        <v>206</v>
      </c>
      <c r="U5311">
        <f t="shared" si="82"/>
        <v>2.26</v>
      </c>
      <c r="V5311" t="s">
        <v>33</v>
      </c>
    </row>
    <row r="5312" spans="1:22">
      <c r="A5312" t="s">
        <v>3882</v>
      </c>
      <c r="D5312" t="s">
        <v>3766</v>
      </c>
      <c r="E5312" s="4">
        <v>45915</v>
      </c>
      <c r="F5312" s="4">
        <v>45909</v>
      </c>
      <c r="G5312" s="4">
        <v>45896</v>
      </c>
      <c r="H5312" t="s">
        <v>1058</v>
      </c>
      <c r="I5312" t="s">
        <v>1059</v>
      </c>
      <c r="J5312" s="5" t="s">
        <v>135</v>
      </c>
      <c r="K5312">
        <v>9</v>
      </c>
      <c r="L5312">
        <v>9</v>
      </c>
      <c r="M5312">
        <v>255000</v>
      </c>
      <c r="N5312">
        <v>8052.46</v>
      </c>
      <c r="O5312" s="5" t="s">
        <v>59</v>
      </c>
      <c r="P5312" s="5"/>
      <c r="R5312">
        <v>0.039</v>
      </c>
      <c r="S5312">
        <v>1878</v>
      </c>
      <c r="T5312" t="s">
        <v>1061</v>
      </c>
      <c r="U5312">
        <f t="shared" si="82"/>
        <v>0.35</v>
      </c>
      <c r="V5312" t="s">
        <v>33</v>
      </c>
    </row>
    <row r="5313" spans="1:22">
      <c r="A5313" t="s">
        <v>3882</v>
      </c>
      <c r="D5313" t="s">
        <v>3766</v>
      </c>
      <c r="E5313" s="4">
        <v>45915</v>
      </c>
      <c r="F5313" s="4">
        <v>45909</v>
      </c>
      <c r="G5313" s="4">
        <v>45896</v>
      </c>
      <c r="H5313" t="s">
        <v>1062</v>
      </c>
      <c r="I5313" t="s">
        <v>1063</v>
      </c>
      <c r="J5313" s="5" t="s">
        <v>135</v>
      </c>
      <c r="K5313">
        <v>36</v>
      </c>
      <c r="L5313">
        <v>36</v>
      </c>
      <c r="M5313">
        <v>1020000</v>
      </c>
      <c r="N5313">
        <v>25233.02</v>
      </c>
      <c r="O5313" s="5" t="s">
        <v>59</v>
      </c>
      <c r="P5313" s="5"/>
      <c r="R5313">
        <v>0.039</v>
      </c>
      <c r="S5313">
        <v>1878</v>
      </c>
      <c r="T5313" t="s">
        <v>1061</v>
      </c>
      <c r="U5313">
        <f t="shared" si="82"/>
        <v>1.4</v>
      </c>
      <c r="V5313" t="s">
        <v>33</v>
      </c>
    </row>
    <row r="5314" spans="1:22">
      <c r="A5314" t="s">
        <v>3882</v>
      </c>
      <c r="D5314" t="s">
        <v>3766</v>
      </c>
      <c r="E5314" s="4">
        <v>45915</v>
      </c>
      <c r="F5314" s="4">
        <v>45909</v>
      </c>
      <c r="G5314" s="4">
        <v>45896</v>
      </c>
      <c r="H5314" t="s">
        <v>998</v>
      </c>
      <c r="I5314" t="s">
        <v>999</v>
      </c>
      <c r="J5314" s="5" t="s">
        <v>135</v>
      </c>
      <c r="K5314">
        <v>0.01</v>
      </c>
      <c r="L5314">
        <v>0.01</v>
      </c>
      <c r="M5314">
        <v>1000</v>
      </c>
      <c r="N5314">
        <v>0</v>
      </c>
      <c r="O5314" s="5" t="s">
        <v>31</v>
      </c>
      <c r="P5314" s="5"/>
      <c r="Q5314" t="s">
        <v>1000</v>
      </c>
      <c r="R5314">
        <v>18.252</v>
      </c>
      <c r="S5314">
        <v>1560</v>
      </c>
      <c r="T5314" t="s">
        <v>1001</v>
      </c>
      <c r="U5314">
        <f t="shared" si="82"/>
        <v>0.18</v>
      </c>
      <c r="V5314" t="s">
        <v>33</v>
      </c>
    </row>
    <row r="5315" spans="1:22">
      <c r="A5315" t="s">
        <v>3882</v>
      </c>
      <c r="D5315" t="s">
        <v>3766</v>
      </c>
      <c r="E5315" s="4">
        <v>45915</v>
      </c>
      <c r="F5315" s="4">
        <v>45909</v>
      </c>
      <c r="G5315" s="4">
        <v>45896</v>
      </c>
      <c r="H5315" t="s">
        <v>3781</v>
      </c>
      <c r="I5315" t="s">
        <v>3782</v>
      </c>
      <c r="J5315" s="5" t="s">
        <v>135</v>
      </c>
      <c r="K5315">
        <v>3</v>
      </c>
      <c r="L5315">
        <v>3</v>
      </c>
      <c r="M5315">
        <v>62000</v>
      </c>
      <c r="N5315">
        <v>16000</v>
      </c>
      <c r="O5315" s="5" t="s">
        <v>31</v>
      </c>
      <c r="P5315" s="5"/>
      <c r="R5315">
        <v>0.0556</v>
      </c>
      <c r="S5315">
        <v>1804</v>
      </c>
      <c r="T5315" t="s">
        <v>206</v>
      </c>
      <c r="U5315">
        <f t="shared" si="82"/>
        <v>0.17</v>
      </c>
      <c r="V5315" t="s">
        <v>33</v>
      </c>
    </row>
    <row r="5316" spans="1:22">
      <c r="A5316" t="s">
        <v>3882</v>
      </c>
      <c r="D5316" t="s">
        <v>3766</v>
      </c>
      <c r="E5316" s="4">
        <v>45915</v>
      </c>
      <c r="F5316" s="4">
        <v>45909</v>
      </c>
      <c r="G5316" s="4">
        <v>45896</v>
      </c>
      <c r="H5316" t="s">
        <v>3781</v>
      </c>
      <c r="I5316" t="s">
        <v>3782</v>
      </c>
      <c r="J5316" s="5" t="s">
        <v>135</v>
      </c>
      <c r="K5316">
        <v>150</v>
      </c>
      <c r="L5316">
        <v>150</v>
      </c>
      <c r="M5316">
        <v>62000</v>
      </c>
      <c r="N5316">
        <v>16000</v>
      </c>
      <c r="O5316" s="5" t="s">
        <v>31</v>
      </c>
      <c r="P5316" s="5"/>
      <c r="R5316">
        <v>0.0556</v>
      </c>
      <c r="S5316">
        <v>1804</v>
      </c>
      <c r="T5316" t="s">
        <v>206</v>
      </c>
      <c r="U5316">
        <f t="shared" si="82"/>
        <v>8.34</v>
      </c>
      <c r="V5316" t="s">
        <v>33</v>
      </c>
    </row>
    <row r="5317" spans="1:22">
      <c r="A5317" t="s">
        <v>3882</v>
      </c>
      <c r="D5317" t="s">
        <v>3766</v>
      </c>
      <c r="E5317" s="4">
        <v>45915</v>
      </c>
      <c r="F5317" s="4">
        <v>45909</v>
      </c>
      <c r="G5317" s="4">
        <v>45896</v>
      </c>
      <c r="H5317" t="s">
        <v>3781</v>
      </c>
      <c r="I5317" t="s">
        <v>3782</v>
      </c>
      <c r="J5317" s="5" t="s">
        <v>135</v>
      </c>
      <c r="K5317">
        <v>150</v>
      </c>
      <c r="L5317">
        <v>150</v>
      </c>
      <c r="M5317">
        <v>62000</v>
      </c>
      <c r="N5317">
        <v>16000</v>
      </c>
      <c r="O5317" s="5" t="s">
        <v>31</v>
      </c>
      <c r="P5317" s="5"/>
      <c r="R5317">
        <v>0.0556</v>
      </c>
      <c r="S5317">
        <v>1804</v>
      </c>
      <c r="T5317" t="s">
        <v>206</v>
      </c>
      <c r="U5317">
        <f t="shared" ref="U5317:U5380" si="83">IF(ROUND(R5317*L5317,2)=0,"",ROUND(R5317*L5317,2))</f>
        <v>8.34</v>
      </c>
      <c r="V5317" t="s">
        <v>33</v>
      </c>
    </row>
    <row r="5318" spans="1:22">
      <c r="A5318" t="s">
        <v>3882</v>
      </c>
      <c r="D5318" t="s">
        <v>3766</v>
      </c>
      <c r="E5318" s="4">
        <v>45915</v>
      </c>
      <c r="F5318" s="4">
        <v>45909</v>
      </c>
      <c r="G5318" s="4">
        <v>45896</v>
      </c>
      <c r="H5318" t="s">
        <v>3781</v>
      </c>
      <c r="I5318" t="s">
        <v>3782</v>
      </c>
      <c r="J5318" s="5" t="s">
        <v>135</v>
      </c>
      <c r="K5318">
        <v>30</v>
      </c>
      <c r="L5318">
        <v>30</v>
      </c>
      <c r="M5318">
        <v>62000</v>
      </c>
      <c r="N5318">
        <v>16000</v>
      </c>
      <c r="O5318" s="5" t="s">
        <v>31</v>
      </c>
      <c r="P5318" s="5"/>
      <c r="R5318">
        <v>0.0556</v>
      </c>
      <c r="S5318">
        <v>1804</v>
      </c>
      <c r="T5318" t="s">
        <v>206</v>
      </c>
      <c r="U5318">
        <f t="shared" si="83"/>
        <v>1.67</v>
      </c>
      <c r="V5318" t="s">
        <v>33</v>
      </c>
    </row>
    <row r="5319" spans="1:22">
      <c r="A5319" t="s">
        <v>3882</v>
      </c>
      <c r="D5319" t="s">
        <v>3766</v>
      </c>
      <c r="E5319" s="4">
        <v>45915</v>
      </c>
      <c r="F5319" s="4">
        <v>45909</v>
      </c>
      <c r="G5319" s="4">
        <v>45896</v>
      </c>
      <c r="H5319" t="s">
        <v>3783</v>
      </c>
      <c r="I5319" t="s">
        <v>3784</v>
      </c>
      <c r="J5319" s="5" t="s">
        <v>135</v>
      </c>
      <c r="K5319">
        <v>120</v>
      </c>
      <c r="L5319">
        <v>120</v>
      </c>
      <c r="M5319">
        <v>26000</v>
      </c>
      <c r="N5319">
        <v>4000</v>
      </c>
      <c r="O5319" s="5" t="s">
        <v>31</v>
      </c>
      <c r="P5319" s="5"/>
      <c r="R5319">
        <v>0.0584</v>
      </c>
      <c r="S5319">
        <v>1804</v>
      </c>
      <c r="T5319" t="s">
        <v>206</v>
      </c>
      <c r="U5319">
        <f t="shared" si="83"/>
        <v>7.01</v>
      </c>
      <c r="V5319" t="s">
        <v>33</v>
      </c>
    </row>
    <row r="5320" spans="1:22">
      <c r="A5320" t="s">
        <v>3882</v>
      </c>
      <c r="D5320" t="s">
        <v>3766</v>
      </c>
      <c r="E5320" s="4">
        <v>45915</v>
      </c>
      <c r="F5320" s="4">
        <v>45909</v>
      </c>
      <c r="G5320" s="4">
        <v>45895</v>
      </c>
      <c r="H5320" t="s">
        <v>3785</v>
      </c>
      <c r="I5320" t="s">
        <v>3786</v>
      </c>
      <c r="J5320" s="5" t="s">
        <v>46</v>
      </c>
      <c r="K5320">
        <v>8</v>
      </c>
      <c r="L5320">
        <v>8</v>
      </c>
      <c r="M5320">
        <v>642</v>
      </c>
      <c r="N5320">
        <v>0</v>
      </c>
      <c r="O5320" s="5" t="s">
        <v>54</v>
      </c>
      <c r="P5320" s="5"/>
      <c r="R5320">
        <v>3.019</v>
      </c>
      <c r="S5320">
        <v>1830</v>
      </c>
      <c r="T5320" t="s">
        <v>89</v>
      </c>
      <c r="U5320">
        <f t="shared" si="83"/>
        <v>24.15</v>
      </c>
      <c r="V5320" t="s">
        <v>33</v>
      </c>
    </row>
    <row r="5321" spans="1:22">
      <c r="A5321" t="s">
        <v>3882</v>
      </c>
      <c r="D5321" t="s">
        <v>3766</v>
      </c>
      <c r="E5321" s="4">
        <v>45915</v>
      </c>
      <c r="F5321" s="4">
        <v>45909</v>
      </c>
      <c r="G5321" s="4">
        <v>45895</v>
      </c>
      <c r="H5321" t="s">
        <v>3787</v>
      </c>
      <c r="I5321" t="s">
        <v>3788</v>
      </c>
      <c r="J5321" s="5" t="s">
        <v>46</v>
      </c>
      <c r="K5321">
        <v>30</v>
      </c>
      <c r="L5321">
        <v>30</v>
      </c>
      <c r="M5321">
        <v>2600</v>
      </c>
      <c r="N5321">
        <v>0</v>
      </c>
      <c r="O5321" s="5" t="s">
        <v>54</v>
      </c>
      <c r="P5321" s="5"/>
      <c r="R5321">
        <v>2.83</v>
      </c>
      <c r="S5321">
        <v>178</v>
      </c>
      <c r="T5321" t="s">
        <v>55</v>
      </c>
      <c r="U5321">
        <f t="shared" si="83"/>
        <v>84.9</v>
      </c>
      <c r="V5321" t="s">
        <v>56</v>
      </c>
    </row>
    <row r="5322" spans="1:21">
      <c r="A5322" t="s">
        <v>3882</v>
      </c>
      <c r="D5322" t="s">
        <v>3766</v>
      </c>
      <c r="E5322" s="4">
        <v>45915</v>
      </c>
      <c r="F5322" s="4">
        <v>45909</v>
      </c>
      <c r="G5322" s="4">
        <v>45895</v>
      </c>
      <c r="H5322" t="s">
        <v>3789</v>
      </c>
      <c r="I5322" t="s">
        <v>3790</v>
      </c>
      <c r="J5322" s="5" t="s">
        <v>46</v>
      </c>
      <c r="K5322">
        <v>30</v>
      </c>
      <c r="L5322">
        <v>30</v>
      </c>
      <c r="M5322">
        <v>19443</v>
      </c>
      <c r="N5322">
        <v>241</v>
      </c>
      <c r="O5322" s="5" t="s">
        <v>54</v>
      </c>
      <c r="P5322" s="5"/>
      <c r="U5322" t="str">
        <f t="shared" si="83"/>
        <v/>
      </c>
    </row>
    <row r="5323" spans="1:21">
      <c r="A5323" t="s">
        <v>3882</v>
      </c>
      <c r="D5323" t="s">
        <v>3766</v>
      </c>
      <c r="E5323" s="4">
        <v>45915</v>
      </c>
      <c r="F5323" s="4">
        <v>45909</v>
      </c>
      <c r="G5323" s="4">
        <v>45895</v>
      </c>
      <c r="H5323" t="s">
        <v>3791</v>
      </c>
      <c r="I5323" t="s">
        <v>3792</v>
      </c>
      <c r="J5323" s="5" t="s">
        <v>46</v>
      </c>
      <c r="K5323">
        <v>30</v>
      </c>
      <c r="L5323">
        <v>30</v>
      </c>
      <c r="M5323">
        <v>19478</v>
      </c>
      <c r="N5323">
        <v>159</v>
      </c>
      <c r="O5323" s="5" t="s">
        <v>54</v>
      </c>
      <c r="P5323" s="5"/>
      <c r="U5323" t="str">
        <f t="shared" si="83"/>
        <v/>
      </c>
    </row>
    <row r="5324" spans="1:21">
      <c r="A5324" t="s">
        <v>3882</v>
      </c>
      <c r="D5324" t="s">
        <v>3766</v>
      </c>
      <c r="E5324" s="4">
        <v>45915</v>
      </c>
      <c r="F5324" s="4">
        <v>45909</v>
      </c>
      <c r="G5324" s="4">
        <v>45895</v>
      </c>
      <c r="H5324" t="s">
        <v>2969</v>
      </c>
      <c r="I5324" t="s">
        <v>2970</v>
      </c>
      <c r="J5324" s="5" t="s">
        <v>46</v>
      </c>
      <c r="K5324">
        <v>30</v>
      </c>
      <c r="L5324">
        <v>30</v>
      </c>
      <c r="M5324">
        <v>44935</v>
      </c>
      <c r="N5324">
        <v>11629</v>
      </c>
      <c r="O5324" s="5" t="s">
        <v>134</v>
      </c>
      <c r="P5324" s="5"/>
      <c r="U5324" t="str">
        <f t="shared" si="83"/>
        <v/>
      </c>
    </row>
    <row r="5325" spans="1:21">
      <c r="A5325" t="s">
        <v>3882</v>
      </c>
      <c r="D5325" t="s">
        <v>3766</v>
      </c>
      <c r="E5325" s="4">
        <v>45915</v>
      </c>
      <c r="F5325" s="4">
        <v>45909</v>
      </c>
      <c r="G5325" s="4">
        <v>45895</v>
      </c>
      <c r="H5325" t="s">
        <v>3793</v>
      </c>
      <c r="I5325" t="s">
        <v>3794</v>
      </c>
      <c r="J5325" s="5" t="s">
        <v>46</v>
      </c>
      <c r="K5325">
        <v>30</v>
      </c>
      <c r="L5325">
        <v>30</v>
      </c>
      <c r="M5325">
        <v>19427</v>
      </c>
      <c r="N5325">
        <v>201</v>
      </c>
      <c r="O5325" s="5" t="s">
        <v>54</v>
      </c>
      <c r="P5325" s="5"/>
      <c r="U5325" t="str">
        <f t="shared" si="83"/>
        <v/>
      </c>
    </row>
    <row r="5326" spans="1:22">
      <c r="A5326" t="s">
        <v>3882</v>
      </c>
      <c r="D5326" t="s">
        <v>3766</v>
      </c>
      <c r="E5326" s="4">
        <v>45915</v>
      </c>
      <c r="F5326" s="4">
        <v>45909</v>
      </c>
      <c r="G5326" s="4">
        <v>45895</v>
      </c>
      <c r="H5326" t="s">
        <v>3795</v>
      </c>
      <c r="I5326" t="s">
        <v>3796</v>
      </c>
      <c r="J5326" s="5" t="s">
        <v>46</v>
      </c>
      <c r="K5326">
        <v>30</v>
      </c>
      <c r="L5326">
        <v>30</v>
      </c>
      <c r="M5326">
        <v>0</v>
      </c>
      <c r="N5326">
        <v>2600</v>
      </c>
      <c r="O5326" s="5" t="s">
        <v>54</v>
      </c>
      <c r="P5326" s="5"/>
      <c r="R5326">
        <v>0.209</v>
      </c>
      <c r="S5326">
        <v>2239</v>
      </c>
      <c r="T5326" t="s">
        <v>243</v>
      </c>
      <c r="U5326">
        <f t="shared" si="83"/>
        <v>6.27</v>
      </c>
      <c r="V5326" t="s">
        <v>33</v>
      </c>
    </row>
    <row r="5327" spans="1:22">
      <c r="A5327" t="s">
        <v>3882</v>
      </c>
      <c r="D5327" t="s">
        <v>3766</v>
      </c>
      <c r="E5327" s="4">
        <v>45915</v>
      </c>
      <c r="F5327" s="4">
        <v>45909</v>
      </c>
      <c r="G5327" s="4">
        <v>45895</v>
      </c>
      <c r="H5327" t="s">
        <v>3797</v>
      </c>
      <c r="I5327" t="s">
        <v>3798</v>
      </c>
      <c r="J5327" s="5" t="s">
        <v>46</v>
      </c>
      <c r="K5327">
        <v>30</v>
      </c>
      <c r="L5327">
        <v>30</v>
      </c>
      <c r="M5327">
        <v>24200</v>
      </c>
      <c r="N5327">
        <v>6004</v>
      </c>
      <c r="O5327" s="5" t="s">
        <v>54</v>
      </c>
      <c r="P5327" s="5"/>
      <c r="R5327">
        <v>0.256</v>
      </c>
      <c r="S5327">
        <v>2143</v>
      </c>
      <c r="T5327" t="s">
        <v>248</v>
      </c>
      <c r="U5327">
        <f t="shared" si="83"/>
        <v>7.68</v>
      </c>
      <c r="V5327" t="s">
        <v>33</v>
      </c>
    </row>
    <row r="5328" spans="1:22">
      <c r="A5328" t="s">
        <v>3882</v>
      </c>
      <c r="D5328" t="s">
        <v>3766</v>
      </c>
      <c r="E5328" s="4">
        <v>45915</v>
      </c>
      <c r="F5328" s="4">
        <v>45909</v>
      </c>
      <c r="G5328" s="4">
        <v>45896</v>
      </c>
      <c r="H5328" t="s">
        <v>3799</v>
      </c>
      <c r="I5328" t="s">
        <v>3800</v>
      </c>
      <c r="J5328" s="5" t="s">
        <v>135</v>
      </c>
      <c r="K5328">
        <v>1</v>
      </c>
      <c r="L5328">
        <v>1</v>
      </c>
      <c r="M5328">
        <v>1083</v>
      </c>
      <c r="N5328">
        <v>1</v>
      </c>
      <c r="O5328" s="5" t="s">
        <v>841</v>
      </c>
      <c r="P5328" s="5"/>
      <c r="R5328">
        <v>3.429</v>
      </c>
      <c r="S5328">
        <v>1830</v>
      </c>
      <c r="T5328" t="s">
        <v>89</v>
      </c>
      <c r="U5328">
        <f t="shared" si="83"/>
        <v>3.43</v>
      </c>
      <c r="V5328" t="s">
        <v>33</v>
      </c>
    </row>
    <row r="5329" spans="1:22">
      <c r="A5329" t="s">
        <v>3882</v>
      </c>
      <c r="D5329" t="s">
        <v>3766</v>
      </c>
      <c r="E5329" s="4">
        <v>45915</v>
      </c>
      <c r="F5329" s="4">
        <v>45909</v>
      </c>
      <c r="G5329" s="4">
        <v>45896</v>
      </c>
      <c r="H5329" t="s">
        <v>3801</v>
      </c>
      <c r="I5329" t="s">
        <v>3802</v>
      </c>
      <c r="J5329" s="5" t="s">
        <v>135</v>
      </c>
      <c r="K5329">
        <v>1</v>
      </c>
      <c r="L5329">
        <v>1</v>
      </c>
      <c r="M5329">
        <v>1519</v>
      </c>
      <c r="N5329">
        <v>2</v>
      </c>
      <c r="O5329" s="5" t="s">
        <v>54</v>
      </c>
      <c r="P5329" s="5"/>
      <c r="R5329">
        <v>2.859</v>
      </c>
      <c r="S5329">
        <v>1830</v>
      </c>
      <c r="T5329" t="s">
        <v>89</v>
      </c>
      <c r="U5329">
        <f t="shared" si="83"/>
        <v>2.86</v>
      </c>
      <c r="V5329" t="s">
        <v>33</v>
      </c>
    </row>
    <row r="5330" spans="1:22">
      <c r="A5330" t="s">
        <v>3882</v>
      </c>
      <c r="D5330" t="s">
        <v>3766</v>
      </c>
      <c r="E5330" s="4">
        <v>45915</v>
      </c>
      <c r="F5330" s="4">
        <v>45909</v>
      </c>
      <c r="G5330" s="4">
        <v>45896</v>
      </c>
      <c r="H5330" t="s">
        <v>3803</v>
      </c>
      <c r="I5330" t="s">
        <v>3804</v>
      </c>
      <c r="J5330" s="5" t="s">
        <v>135</v>
      </c>
      <c r="K5330">
        <v>5</v>
      </c>
      <c r="L5330">
        <v>5</v>
      </c>
      <c r="M5330">
        <v>2906</v>
      </c>
      <c r="N5330">
        <v>418</v>
      </c>
      <c r="O5330" s="5" t="s">
        <v>841</v>
      </c>
      <c r="P5330" s="5"/>
      <c r="R5330">
        <v>4.056</v>
      </c>
      <c r="S5330">
        <v>390</v>
      </c>
      <c r="T5330" t="s">
        <v>74</v>
      </c>
      <c r="U5330">
        <f t="shared" si="83"/>
        <v>20.28</v>
      </c>
      <c r="V5330" t="s">
        <v>33</v>
      </c>
    </row>
    <row r="5331" spans="1:22">
      <c r="A5331" t="s">
        <v>3882</v>
      </c>
      <c r="D5331" t="s">
        <v>3766</v>
      </c>
      <c r="E5331" s="4">
        <v>45915</v>
      </c>
      <c r="F5331" s="4">
        <v>45909</v>
      </c>
      <c r="G5331" s="4">
        <v>45896</v>
      </c>
      <c r="H5331" t="s">
        <v>3805</v>
      </c>
      <c r="I5331" t="s">
        <v>3806</v>
      </c>
      <c r="J5331" s="5" t="s">
        <v>135</v>
      </c>
      <c r="K5331">
        <v>3</v>
      </c>
      <c r="L5331">
        <v>3</v>
      </c>
      <c r="M5331">
        <v>2352</v>
      </c>
      <c r="N5331">
        <v>0</v>
      </c>
      <c r="O5331" s="5" t="s">
        <v>54</v>
      </c>
      <c r="P5331" s="5"/>
      <c r="R5331">
        <v>2.967</v>
      </c>
      <c r="S5331">
        <v>390</v>
      </c>
      <c r="T5331" t="s">
        <v>74</v>
      </c>
      <c r="U5331">
        <f t="shared" si="83"/>
        <v>8.9</v>
      </c>
      <c r="V5331" t="s">
        <v>33</v>
      </c>
    </row>
    <row r="5332" spans="1:22">
      <c r="A5332" t="s">
        <v>3882</v>
      </c>
      <c r="D5332" t="s">
        <v>3766</v>
      </c>
      <c r="E5332" s="4">
        <v>45915</v>
      </c>
      <c r="F5332" s="4">
        <v>45909</v>
      </c>
      <c r="G5332" s="4">
        <v>45883</v>
      </c>
      <c r="H5332" t="s">
        <v>3807</v>
      </c>
      <c r="I5332" t="s">
        <v>3808</v>
      </c>
      <c r="J5332" s="5" t="s">
        <v>940</v>
      </c>
      <c r="K5332">
        <v>0.31</v>
      </c>
      <c r="L5332">
        <v>0.31</v>
      </c>
      <c r="M5332">
        <v>30</v>
      </c>
      <c r="N5332">
        <v>18.52</v>
      </c>
      <c r="O5332" s="5" t="s">
        <v>59</v>
      </c>
      <c r="P5332" s="5"/>
      <c r="R5332">
        <v>34.52</v>
      </c>
      <c r="S5332">
        <v>1874</v>
      </c>
      <c r="T5332" t="s">
        <v>1120</v>
      </c>
      <c r="U5332">
        <f t="shared" si="83"/>
        <v>10.7</v>
      </c>
      <c r="V5332" t="s">
        <v>33</v>
      </c>
    </row>
    <row r="5333" spans="1:22">
      <c r="A5333" t="s">
        <v>3882</v>
      </c>
      <c r="D5333" t="s">
        <v>3766</v>
      </c>
      <c r="E5333" s="4">
        <v>45915</v>
      </c>
      <c r="F5333" s="4">
        <v>45909</v>
      </c>
      <c r="G5333" s="4">
        <v>45895</v>
      </c>
      <c r="H5333" t="s">
        <v>598</v>
      </c>
      <c r="I5333" t="s">
        <v>599</v>
      </c>
      <c r="J5333" s="5" t="s">
        <v>46</v>
      </c>
      <c r="K5333">
        <v>0.04</v>
      </c>
      <c r="L5333">
        <v>0.04</v>
      </c>
      <c r="M5333">
        <v>604.59</v>
      </c>
      <c r="N5333">
        <v>8.96</v>
      </c>
      <c r="O5333" s="5" t="s">
        <v>59</v>
      </c>
      <c r="P5333" s="5"/>
      <c r="Q5333" t="s">
        <v>600</v>
      </c>
      <c r="R5333">
        <v>79.05</v>
      </c>
      <c r="S5333">
        <v>1288</v>
      </c>
      <c r="T5333" t="s">
        <v>588</v>
      </c>
      <c r="U5333">
        <f t="shared" si="83"/>
        <v>3.16</v>
      </c>
      <c r="V5333" t="s">
        <v>33</v>
      </c>
    </row>
    <row r="5334" spans="1:22">
      <c r="A5334" t="s">
        <v>3882</v>
      </c>
      <c r="D5334" t="s">
        <v>3766</v>
      </c>
      <c r="E5334" s="4">
        <v>45915</v>
      </c>
      <c r="F5334" s="4">
        <v>45909</v>
      </c>
      <c r="G5334" s="4">
        <v>45883</v>
      </c>
      <c r="H5334" t="s">
        <v>598</v>
      </c>
      <c r="I5334" t="s">
        <v>599</v>
      </c>
      <c r="J5334" s="5" t="s">
        <v>940</v>
      </c>
      <c r="K5334">
        <v>0.02</v>
      </c>
      <c r="L5334">
        <v>0.02</v>
      </c>
      <c r="M5334">
        <v>604.59</v>
      </c>
      <c r="N5334">
        <v>8.96</v>
      </c>
      <c r="O5334" s="5" t="s">
        <v>59</v>
      </c>
      <c r="P5334" s="5"/>
      <c r="Q5334" t="s">
        <v>600</v>
      </c>
      <c r="R5334">
        <v>79.05</v>
      </c>
      <c r="S5334">
        <v>1288</v>
      </c>
      <c r="T5334" t="s">
        <v>588</v>
      </c>
      <c r="U5334">
        <f t="shared" si="83"/>
        <v>1.58</v>
      </c>
      <c r="V5334" t="s">
        <v>33</v>
      </c>
    </row>
    <row r="5335" spans="1:22">
      <c r="A5335" t="s">
        <v>3882</v>
      </c>
      <c r="D5335" t="s">
        <v>3766</v>
      </c>
      <c r="E5335" s="4">
        <v>45915</v>
      </c>
      <c r="F5335" s="4">
        <v>45909</v>
      </c>
      <c r="G5335" s="4">
        <v>45895</v>
      </c>
      <c r="H5335" t="s">
        <v>3809</v>
      </c>
      <c r="I5335" t="s">
        <v>3810</v>
      </c>
      <c r="J5335" s="5" t="s">
        <v>46</v>
      </c>
      <c r="K5335">
        <v>30</v>
      </c>
      <c r="L5335">
        <v>30</v>
      </c>
      <c r="M5335">
        <v>2605</v>
      </c>
      <c r="N5335">
        <v>189</v>
      </c>
      <c r="O5335" s="5" t="s">
        <v>59</v>
      </c>
      <c r="P5335" s="5"/>
      <c r="R5335">
        <v>1.6</v>
      </c>
      <c r="S5335">
        <v>1872</v>
      </c>
      <c r="T5335" t="s">
        <v>1126</v>
      </c>
      <c r="U5335">
        <f t="shared" si="83"/>
        <v>48</v>
      </c>
      <c r="V5335" t="s">
        <v>33</v>
      </c>
    </row>
    <row r="5336" spans="1:22">
      <c r="A5336" t="s">
        <v>3882</v>
      </c>
      <c r="D5336" t="s">
        <v>3766</v>
      </c>
      <c r="E5336" s="4">
        <v>45915</v>
      </c>
      <c r="F5336" s="4">
        <v>45909</v>
      </c>
      <c r="G5336" s="4">
        <v>45883</v>
      </c>
      <c r="H5336" t="s">
        <v>3811</v>
      </c>
      <c r="I5336" t="s">
        <v>3812</v>
      </c>
      <c r="J5336" s="5" t="s">
        <v>940</v>
      </c>
      <c r="K5336">
        <v>30</v>
      </c>
      <c r="L5336">
        <v>30</v>
      </c>
      <c r="M5336">
        <v>2600</v>
      </c>
      <c r="N5336">
        <v>116</v>
      </c>
      <c r="O5336" s="5" t="s">
        <v>59</v>
      </c>
      <c r="P5336" s="5"/>
      <c r="R5336">
        <v>2.2</v>
      </c>
      <c r="S5336">
        <v>1872</v>
      </c>
      <c r="T5336" t="s">
        <v>1126</v>
      </c>
      <c r="U5336">
        <f t="shared" si="83"/>
        <v>66</v>
      </c>
      <c r="V5336" t="s">
        <v>33</v>
      </c>
    </row>
    <row r="5337" spans="1:22">
      <c r="A5337" t="s">
        <v>3882</v>
      </c>
      <c r="D5337" t="s">
        <v>3766</v>
      </c>
      <c r="E5337" s="4">
        <v>45915</v>
      </c>
      <c r="F5337" s="4">
        <v>45909</v>
      </c>
      <c r="G5337" s="4">
        <v>45895</v>
      </c>
      <c r="H5337" t="s">
        <v>3813</v>
      </c>
      <c r="I5337" t="s">
        <v>3814</v>
      </c>
      <c r="J5337" s="5" t="s">
        <v>46</v>
      </c>
      <c r="K5337">
        <v>30</v>
      </c>
      <c r="L5337">
        <v>30</v>
      </c>
      <c r="M5337">
        <v>2644</v>
      </c>
      <c r="N5337">
        <v>148</v>
      </c>
      <c r="O5337" s="5" t="s">
        <v>59</v>
      </c>
      <c r="P5337" s="5"/>
      <c r="R5337">
        <v>20.05</v>
      </c>
      <c r="S5337">
        <v>1872</v>
      </c>
      <c r="T5337" t="s">
        <v>1126</v>
      </c>
      <c r="U5337">
        <f t="shared" si="83"/>
        <v>601.5</v>
      </c>
      <c r="V5337" t="s">
        <v>33</v>
      </c>
    </row>
    <row r="5338" spans="1:22">
      <c r="A5338" t="s">
        <v>3882</v>
      </c>
      <c r="D5338" t="s">
        <v>3766</v>
      </c>
      <c r="E5338" s="4">
        <v>45915</v>
      </c>
      <c r="F5338" s="4">
        <v>45909</v>
      </c>
      <c r="G5338" s="4">
        <v>45883</v>
      </c>
      <c r="H5338" t="s">
        <v>3815</v>
      </c>
      <c r="I5338" t="s">
        <v>3816</v>
      </c>
      <c r="J5338" s="5" t="s">
        <v>940</v>
      </c>
      <c r="K5338">
        <v>30</v>
      </c>
      <c r="L5338">
        <v>30</v>
      </c>
      <c r="M5338">
        <v>17100</v>
      </c>
      <c r="N5338">
        <v>0</v>
      </c>
      <c r="O5338" s="5" t="s">
        <v>59</v>
      </c>
      <c r="P5338" s="5"/>
      <c r="R5338">
        <v>1.8</v>
      </c>
      <c r="S5338">
        <v>1872</v>
      </c>
      <c r="T5338" t="s">
        <v>1126</v>
      </c>
      <c r="U5338">
        <f t="shared" si="83"/>
        <v>54</v>
      </c>
      <c r="V5338" t="s">
        <v>33</v>
      </c>
    </row>
    <row r="5339" spans="1:21">
      <c r="A5339" t="s">
        <v>3882</v>
      </c>
      <c r="D5339" t="s">
        <v>3766</v>
      </c>
      <c r="E5339" s="4">
        <v>45915</v>
      </c>
      <c r="F5339" s="4">
        <v>45909</v>
      </c>
      <c r="G5339" s="4">
        <v>45883</v>
      </c>
      <c r="H5339" t="s">
        <v>3817</v>
      </c>
      <c r="I5339" t="s">
        <v>3818</v>
      </c>
      <c r="J5339" s="5" t="s">
        <v>940</v>
      </c>
      <c r="K5339">
        <v>30</v>
      </c>
      <c r="L5339">
        <v>30</v>
      </c>
      <c r="M5339">
        <v>3000</v>
      </c>
      <c r="N5339">
        <v>15</v>
      </c>
      <c r="O5339" s="5" t="s">
        <v>134</v>
      </c>
      <c r="P5339" s="5"/>
      <c r="U5339" t="str">
        <f t="shared" si="83"/>
        <v/>
      </c>
    </row>
    <row r="5340" spans="1:22">
      <c r="A5340" t="s">
        <v>3882</v>
      </c>
      <c r="D5340" t="s">
        <v>3766</v>
      </c>
      <c r="E5340" s="4">
        <v>45915</v>
      </c>
      <c r="F5340" s="4">
        <v>45909</v>
      </c>
      <c r="G5340" s="4">
        <v>45883</v>
      </c>
      <c r="H5340" t="s">
        <v>1095</v>
      </c>
      <c r="I5340" t="s">
        <v>1096</v>
      </c>
      <c r="J5340" s="5" t="s">
        <v>940</v>
      </c>
      <c r="K5340">
        <v>3.45</v>
      </c>
      <c r="L5340">
        <v>3.45</v>
      </c>
      <c r="M5340">
        <v>48800</v>
      </c>
      <c r="N5340">
        <v>15627.89</v>
      </c>
      <c r="O5340" s="5" t="s">
        <v>59</v>
      </c>
      <c r="P5340" s="5"/>
      <c r="R5340">
        <v>0.31</v>
      </c>
      <c r="S5340">
        <v>1744</v>
      </c>
      <c r="T5340" t="s">
        <v>1097</v>
      </c>
      <c r="U5340">
        <f t="shared" si="83"/>
        <v>1.07</v>
      </c>
      <c r="V5340" t="s">
        <v>33</v>
      </c>
    </row>
    <row r="5341" spans="1:22">
      <c r="A5341" t="s">
        <v>3882</v>
      </c>
      <c r="D5341" t="s">
        <v>3766</v>
      </c>
      <c r="E5341" s="4">
        <v>45915</v>
      </c>
      <c r="F5341" s="4">
        <v>45909</v>
      </c>
      <c r="G5341" s="4">
        <v>45895</v>
      </c>
      <c r="H5341" t="s">
        <v>3819</v>
      </c>
      <c r="I5341" t="s">
        <v>3820</v>
      </c>
      <c r="J5341" s="5" t="s">
        <v>46</v>
      </c>
      <c r="K5341">
        <v>26</v>
      </c>
      <c r="L5341">
        <v>26</v>
      </c>
      <c r="M5341">
        <v>0</v>
      </c>
      <c r="N5341">
        <v>2560</v>
      </c>
      <c r="O5341" s="5" t="s">
        <v>59</v>
      </c>
      <c r="P5341" s="5"/>
      <c r="Q5341" t="s">
        <v>3821</v>
      </c>
      <c r="R5341">
        <v>9.15</v>
      </c>
      <c r="S5341">
        <v>413</v>
      </c>
      <c r="T5341" t="s">
        <v>143</v>
      </c>
      <c r="U5341">
        <f t="shared" si="83"/>
        <v>237.9</v>
      </c>
      <c r="V5341" t="s">
        <v>56</v>
      </c>
    </row>
    <row r="5342" spans="1:21">
      <c r="A5342" t="s">
        <v>3882</v>
      </c>
      <c r="D5342" t="s">
        <v>3766</v>
      </c>
      <c r="E5342" s="4">
        <v>45915</v>
      </c>
      <c r="F5342" s="4">
        <v>45909</v>
      </c>
      <c r="G5342" s="4">
        <v>45895</v>
      </c>
      <c r="H5342" t="s">
        <v>3822</v>
      </c>
      <c r="I5342" t="s">
        <v>3823</v>
      </c>
      <c r="J5342" s="5" t="s">
        <v>46</v>
      </c>
      <c r="K5342">
        <v>30</v>
      </c>
      <c r="L5342">
        <v>30</v>
      </c>
      <c r="M5342">
        <v>2643</v>
      </c>
      <c r="N5342">
        <v>244</v>
      </c>
      <c r="O5342" s="5" t="s">
        <v>134</v>
      </c>
      <c r="P5342" s="5"/>
      <c r="U5342" t="str">
        <f t="shared" si="83"/>
        <v/>
      </c>
    </row>
    <row r="5343" spans="1:21">
      <c r="A5343" t="s">
        <v>3882</v>
      </c>
      <c r="D5343" t="s">
        <v>3766</v>
      </c>
      <c r="E5343" s="4">
        <v>45915</v>
      </c>
      <c r="F5343" s="4">
        <v>45909</v>
      </c>
      <c r="G5343" s="4">
        <v>45883</v>
      </c>
      <c r="H5343" t="s">
        <v>3824</v>
      </c>
      <c r="I5343" t="s">
        <v>3825</v>
      </c>
      <c r="J5343" s="5" t="s">
        <v>940</v>
      </c>
      <c r="K5343">
        <v>30</v>
      </c>
      <c r="L5343">
        <v>30</v>
      </c>
      <c r="M5343">
        <v>2917</v>
      </c>
      <c r="N5343">
        <v>0</v>
      </c>
      <c r="O5343" s="5" t="s">
        <v>134</v>
      </c>
      <c r="P5343" s="5"/>
      <c r="U5343" t="str">
        <f t="shared" si="83"/>
        <v/>
      </c>
    </row>
    <row r="5344" spans="1:21">
      <c r="A5344" t="s">
        <v>3882</v>
      </c>
      <c r="D5344" t="s">
        <v>3766</v>
      </c>
      <c r="E5344" s="4">
        <v>45915</v>
      </c>
      <c r="F5344" s="4">
        <v>45909</v>
      </c>
      <c r="G5344" s="4">
        <v>45883</v>
      </c>
      <c r="H5344" t="s">
        <v>3826</v>
      </c>
      <c r="I5344" t="s">
        <v>3827</v>
      </c>
      <c r="J5344" s="5" t="s">
        <v>940</v>
      </c>
      <c r="K5344">
        <v>30</v>
      </c>
      <c r="L5344">
        <v>30</v>
      </c>
      <c r="M5344">
        <v>2643</v>
      </c>
      <c r="N5344">
        <v>274</v>
      </c>
      <c r="O5344" s="5" t="s">
        <v>134</v>
      </c>
      <c r="P5344" s="5"/>
      <c r="U5344" t="str">
        <f t="shared" si="83"/>
        <v/>
      </c>
    </row>
    <row r="5345" spans="1:21">
      <c r="A5345" t="s">
        <v>3882</v>
      </c>
      <c r="D5345" t="s">
        <v>3766</v>
      </c>
      <c r="E5345" s="4">
        <v>45915</v>
      </c>
      <c r="F5345" s="4">
        <v>45909</v>
      </c>
      <c r="G5345" s="4">
        <v>45883</v>
      </c>
      <c r="H5345" t="s">
        <v>3828</v>
      </c>
      <c r="I5345" t="s">
        <v>3829</v>
      </c>
      <c r="J5345" s="5" t="s">
        <v>940</v>
      </c>
      <c r="K5345">
        <v>30</v>
      </c>
      <c r="L5345">
        <v>30</v>
      </c>
      <c r="M5345">
        <v>2917</v>
      </c>
      <c r="N5345">
        <v>0</v>
      </c>
      <c r="O5345" s="5" t="s">
        <v>134</v>
      </c>
      <c r="P5345" s="5"/>
      <c r="U5345" t="str">
        <f t="shared" si="83"/>
        <v/>
      </c>
    </row>
    <row r="5346" spans="1:21">
      <c r="A5346" t="s">
        <v>3882</v>
      </c>
      <c r="D5346" t="s">
        <v>3766</v>
      </c>
      <c r="E5346" s="4">
        <v>45915</v>
      </c>
      <c r="F5346" s="4">
        <v>45909</v>
      </c>
      <c r="G5346" s="4">
        <v>45895</v>
      </c>
      <c r="H5346" t="s">
        <v>3830</v>
      </c>
      <c r="I5346" t="s">
        <v>3831</v>
      </c>
      <c r="J5346" s="5" t="s">
        <v>46</v>
      </c>
      <c r="K5346">
        <v>30</v>
      </c>
      <c r="L5346">
        <v>30</v>
      </c>
      <c r="M5346">
        <v>4817</v>
      </c>
      <c r="N5346">
        <v>4756</v>
      </c>
      <c r="O5346" s="5" t="s">
        <v>43</v>
      </c>
      <c r="P5346" s="5"/>
      <c r="U5346" t="str">
        <f t="shared" si="83"/>
        <v/>
      </c>
    </row>
    <row r="5347" spans="1:21">
      <c r="A5347" t="s">
        <v>3882</v>
      </c>
      <c r="D5347" t="s">
        <v>3766</v>
      </c>
      <c r="E5347" s="4">
        <v>45915</v>
      </c>
      <c r="F5347" s="4">
        <v>45909</v>
      </c>
      <c r="G5347" s="4">
        <v>45896</v>
      </c>
      <c r="H5347" t="s">
        <v>3832</v>
      </c>
      <c r="I5347" t="s">
        <v>3833</v>
      </c>
      <c r="J5347" s="5" t="s">
        <v>135</v>
      </c>
      <c r="K5347">
        <v>30</v>
      </c>
      <c r="L5347">
        <v>30</v>
      </c>
      <c r="M5347">
        <v>5323</v>
      </c>
      <c r="N5347">
        <v>704</v>
      </c>
      <c r="O5347" s="5" t="s">
        <v>43</v>
      </c>
      <c r="P5347" s="5"/>
      <c r="U5347" t="str">
        <f t="shared" si="83"/>
        <v/>
      </c>
    </row>
    <row r="5348" spans="1:21">
      <c r="A5348" t="s">
        <v>3882</v>
      </c>
      <c r="D5348" t="s">
        <v>3766</v>
      </c>
      <c r="E5348" s="4">
        <v>45915</v>
      </c>
      <c r="F5348" s="4">
        <v>45909</v>
      </c>
      <c r="G5348" s="4">
        <v>45896</v>
      </c>
      <c r="H5348" t="s">
        <v>3834</v>
      </c>
      <c r="I5348" t="s">
        <v>3835</v>
      </c>
      <c r="J5348" s="5" t="s">
        <v>135</v>
      </c>
      <c r="K5348">
        <v>30</v>
      </c>
      <c r="L5348">
        <v>30</v>
      </c>
      <c r="M5348">
        <v>31573</v>
      </c>
      <c r="N5348">
        <v>10213</v>
      </c>
      <c r="O5348" s="5" t="s">
        <v>43</v>
      </c>
      <c r="P5348" s="5"/>
      <c r="U5348" t="str">
        <f t="shared" si="83"/>
        <v/>
      </c>
    </row>
    <row r="5349" spans="1:21">
      <c r="A5349" t="s">
        <v>3882</v>
      </c>
      <c r="D5349" t="s">
        <v>3766</v>
      </c>
      <c r="E5349" s="4">
        <v>45915</v>
      </c>
      <c r="F5349" s="4">
        <v>45909</v>
      </c>
      <c r="G5349" s="4">
        <v>45896</v>
      </c>
      <c r="H5349" t="s">
        <v>3834</v>
      </c>
      <c r="I5349" t="s">
        <v>3835</v>
      </c>
      <c r="J5349" s="5" t="s">
        <v>135</v>
      </c>
      <c r="K5349">
        <v>30</v>
      </c>
      <c r="L5349">
        <v>30</v>
      </c>
      <c r="M5349">
        <v>31573</v>
      </c>
      <c r="N5349">
        <v>10213</v>
      </c>
      <c r="O5349" s="5" t="s">
        <v>43</v>
      </c>
      <c r="P5349" s="5"/>
      <c r="U5349" t="str">
        <f t="shared" si="83"/>
        <v/>
      </c>
    </row>
    <row r="5350" spans="1:21">
      <c r="A5350" t="s">
        <v>3882</v>
      </c>
      <c r="D5350" t="s">
        <v>3766</v>
      </c>
      <c r="E5350" s="4">
        <v>45915</v>
      </c>
      <c r="F5350" s="4">
        <v>45909</v>
      </c>
      <c r="G5350" s="4">
        <v>45896</v>
      </c>
      <c r="H5350" t="s">
        <v>3834</v>
      </c>
      <c r="I5350" t="s">
        <v>3835</v>
      </c>
      <c r="J5350" s="5" t="s">
        <v>135</v>
      </c>
      <c r="K5350">
        <v>30</v>
      </c>
      <c r="L5350">
        <v>30</v>
      </c>
      <c r="M5350">
        <v>31573</v>
      </c>
      <c r="N5350">
        <v>10213</v>
      </c>
      <c r="O5350" s="5" t="s">
        <v>43</v>
      </c>
      <c r="P5350" s="5"/>
      <c r="U5350" t="str">
        <f t="shared" si="83"/>
        <v/>
      </c>
    </row>
    <row r="5351" spans="1:21">
      <c r="A5351" t="s">
        <v>3882</v>
      </c>
      <c r="D5351" t="s">
        <v>3766</v>
      </c>
      <c r="E5351" s="4">
        <v>45915</v>
      </c>
      <c r="F5351" s="4">
        <v>45909</v>
      </c>
      <c r="G5351" s="4">
        <v>45896</v>
      </c>
      <c r="H5351" t="s">
        <v>3836</v>
      </c>
      <c r="I5351" t="s">
        <v>3837</v>
      </c>
      <c r="J5351" s="5" t="s">
        <v>135</v>
      </c>
      <c r="K5351">
        <v>30</v>
      </c>
      <c r="L5351">
        <v>30</v>
      </c>
      <c r="M5351">
        <v>10536</v>
      </c>
      <c r="N5351">
        <v>50</v>
      </c>
      <c r="O5351" s="5" t="s">
        <v>43</v>
      </c>
      <c r="P5351" s="5"/>
      <c r="U5351" t="str">
        <f t="shared" si="83"/>
        <v/>
      </c>
    </row>
    <row r="5352" spans="1:21">
      <c r="A5352" t="s">
        <v>3882</v>
      </c>
      <c r="D5352" t="s">
        <v>3766</v>
      </c>
      <c r="E5352" s="4">
        <v>45915</v>
      </c>
      <c r="F5352" s="4">
        <v>45909</v>
      </c>
      <c r="G5352" s="4">
        <v>45896</v>
      </c>
      <c r="H5352" t="s">
        <v>3838</v>
      </c>
      <c r="I5352" t="s">
        <v>3839</v>
      </c>
      <c r="J5352" s="5" t="s">
        <v>135</v>
      </c>
      <c r="K5352">
        <v>30</v>
      </c>
      <c r="L5352">
        <v>30</v>
      </c>
      <c r="M5352">
        <v>27357</v>
      </c>
      <c r="N5352">
        <v>17264</v>
      </c>
      <c r="O5352" s="5" t="s">
        <v>43</v>
      </c>
      <c r="P5352" s="5"/>
      <c r="U5352" t="str">
        <f t="shared" si="83"/>
        <v/>
      </c>
    </row>
    <row r="5353" spans="1:21">
      <c r="A5353" t="s">
        <v>3882</v>
      </c>
      <c r="D5353" t="s">
        <v>3766</v>
      </c>
      <c r="E5353" s="4">
        <v>45915</v>
      </c>
      <c r="F5353" s="4">
        <v>45909</v>
      </c>
      <c r="G5353" s="4">
        <v>45896</v>
      </c>
      <c r="H5353" t="s">
        <v>3840</v>
      </c>
      <c r="I5353" t="s">
        <v>3841</v>
      </c>
      <c r="J5353" s="5" t="s">
        <v>135</v>
      </c>
      <c r="K5353">
        <v>30</v>
      </c>
      <c r="L5353">
        <v>30</v>
      </c>
      <c r="M5353">
        <v>37840</v>
      </c>
      <c r="N5353">
        <v>15358</v>
      </c>
      <c r="O5353" s="5" t="s">
        <v>43</v>
      </c>
      <c r="P5353" s="5"/>
      <c r="U5353" t="str">
        <f t="shared" si="83"/>
        <v/>
      </c>
    </row>
    <row r="5354" spans="1:21">
      <c r="A5354" t="s">
        <v>3882</v>
      </c>
      <c r="D5354" t="s">
        <v>3766</v>
      </c>
      <c r="E5354" s="4">
        <v>45915</v>
      </c>
      <c r="F5354" s="4">
        <v>45909</v>
      </c>
      <c r="G5354" s="4">
        <v>45895</v>
      </c>
      <c r="H5354" t="s">
        <v>3842</v>
      </c>
      <c r="I5354" t="s">
        <v>3843</v>
      </c>
      <c r="J5354" s="5" t="s">
        <v>46</v>
      </c>
      <c r="K5354">
        <v>30</v>
      </c>
      <c r="L5354">
        <v>30</v>
      </c>
      <c r="M5354">
        <v>2580</v>
      </c>
      <c r="N5354">
        <v>177</v>
      </c>
      <c r="O5354" s="5" t="s">
        <v>43</v>
      </c>
      <c r="P5354" s="5"/>
      <c r="U5354" t="str">
        <f t="shared" si="83"/>
        <v/>
      </c>
    </row>
    <row r="5355" spans="1:21">
      <c r="A5355" t="s">
        <v>3882</v>
      </c>
      <c r="D5355" t="s">
        <v>3766</v>
      </c>
      <c r="E5355" s="4">
        <v>45915</v>
      </c>
      <c r="F5355" s="4">
        <v>45909</v>
      </c>
      <c r="G5355" s="4">
        <v>45895</v>
      </c>
      <c r="H5355" t="s">
        <v>3844</v>
      </c>
      <c r="I5355" t="s">
        <v>3845</v>
      </c>
      <c r="J5355" s="5" t="s">
        <v>46</v>
      </c>
      <c r="K5355">
        <v>30</v>
      </c>
      <c r="L5355">
        <v>30</v>
      </c>
      <c r="M5355">
        <v>2580</v>
      </c>
      <c r="N5355">
        <v>0</v>
      </c>
      <c r="O5355" s="5" t="s">
        <v>43</v>
      </c>
      <c r="P5355" s="5"/>
      <c r="U5355" t="str">
        <f t="shared" si="83"/>
        <v/>
      </c>
    </row>
    <row r="5356" spans="1:21">
      <c r="A5356" t="s">
        <v>3882</v>
      </c>
      <c r="D5356" t="s">
        <v>3766</v>
      </c>
      <c r="E5356" s="4">
        <v>45915</v>
      </c>
      <c r="F5356" s="4">
        <v>45909</v>
      </c>
      <c r="G5356" s="4">
        <v>45895</v>
      </c>
      <c r="H5356" t="s">
        <v>3846</v>
      </c>
      <c r="I5356" t="s">
        <v>3847</v>
      </c>
      <c r="J5356" s="5" t="s">
        <v>46</v>
      </c>
      <c r="K5356">
        <v>30</v>
      </c>
      <c r="L5356">
        <v>30</v>
      </c>
      <c r="M5356">
        <v>2337</v>
      </c>
      <c r="N5356">
        <v>506</v>
      </c>
      <c r="O5356" s="5" t="s">
        <v>43</v>
      </c>
      <c r="P5356" s="5"/>
      <c r="U5356" t="str">
        <f t="shared" si="83"/>
        <v/>
      </c>
    </row>
    <row r="5357" spans="1:21">
      <c r="A5357" t="s">
        <v>3882</v>
      </c>
      <c r="D5357" t="s">
        <v>3766</v>
      </c>
      <c r="E5357" s="4">
        <v>45915</v>
      </c>
      <c r="F5357" s="4">
        <v>45909</v>
      </c>
      <c r="G5357" s="4">
        <v>45883</v>
      </c>
      <c r="H5357" t="s">
        <v>3848</v>
      </c>
      <c r="I5357" t="s">
        <v>3849</v>
      </c>
      <c r="J5357" s="5" t="s">
        <v>940</v>
      </c>
      <c r="K5357">
        <v>30</v>
      </c>
      <c r="L5357">
        <v>30</v>
      </c>
      <c r="M5357">
        <v>2580</v>
      </c>
      <c r="N5357">
        <v>124</v>
      </c>
      <c r="O5357" s="5" t="s">
        <v>43</v>
      </c>
      <c r="P5357" s="5"/>
      <c r="U5357" t="str">
        <f t="shared" si="83"/>
        <v/>
      </c>
    </row>
    <row r="5358" spans="1:21">
      <c r="A5358" t="s">
        <v>3882</v>
      </c>
      <c r="D5358" t="s">
        <v>3766</v>
      </c>
      <c r="E5358" s="4">
        <v>45915</v>
      </c>
      <c r="F5358" s="4">
        <v>45909</v>
      </c>
      <c r="G5358" s="4">
        <v>45896</v>
      </c>
      <c r="H5358" t="s">
        <v>3850</v>
      </c>
      <c r="I5358" t="s">
        <v>3851</v>
      </c>
      <c r="J5358" s="5" t="s">
        <v>135</v>
      </c>
      <c r="K5358">
        <v>30</v>
      </c>
      <c r="L5358">
        <v>30</v>
      </c>
      <c r="M5358">
        <v>3000</v>
      </c>
      <c r="N5358">
        <v>0</v>
      </c>
      <c r="O5358" s="5" t="s">
        <v>43</v>
      </c>
      <c r="P5358" s="5"/>
      <c r="U5358" t="str">
        <f t="shared" si="83"/>
        <v/>
      </c>
    </row>
    <row r="5359" spans="1:21">
      <c r="A5359" t="s">
        <v>3882</v>
      </c>
      <c r="D5359" t="s">
        <v>3766</v>
      </c>
      <c r="E5359" s="4">
        <v>45915</v>
      </c>
      <c r="F5359" s="4">
        <v>45909</v>
      </c>
      <c r="G5359" s="4">
        <v>45896</v>
      </c>
      <c r="H5359" t="s">
        <v>3852</v>
      </c>
      <c r="I5359" t="s">
        <v>3853</v>
      </c>
      <c r="J5359" s="5" t="s">
        <v>135</v>
      </c>
      <c r="K5359">
        <v>30</v>
      </c>
      <c r="L5359">
        <v>30</v>
      </c>
      <c r="M5359">
        <v>2700</v>
      </c>
      <c r="N5359">
        <v>210</v>
      </c>
      <c r="O5359" s="5" t="s">
        <v>43</v>
      </c>
      <c r="P5359" s="5"/>
      <c r="U5359" t="str">
        <f t="shared" si="83"/>
        <v/>
      </c>
    </row>
    <row r="5360" spans="1:21">
      <c r="A5360" t="s">
        <v>3882</v>
      </c>
      <c r="D5360" t="s">
        <v>3766</v>
      </c>
      <c r="E5360" s="4">
        <v>45915</v>
      </c>
      <c r="F5360" s="4">
        <v>45909</v>
      </c>
      <c r="G5360" s="4">
        <v>45895</v>
      </c>
      <c r="H5360" t="s">
        <v>3854</v>
      </c>
      <c r="I5360" t="s">
        <v>3855</v>
      </c>
      <c r="J5360" s="5" t="s">
        <v>46</v>
      </c>
      <c r="K5360">
        <v>30</v>
      </c>
      <c r="L5360">
        <v>30</v>
      </c>
      <c r="M5360">
        <v>27056</v>
      </c>
      <c r="N5360">
        <v>22499</v>
      </c>
      <c r="O5360" s="5" t="s">
        <v>43</v>
      </c>
      <c r="P5360" s="5"/>
      <c r="U5360" t="str">
        <f t="shared" si="83"/>
        <v/>
      </c>
    </row>
    <row r="5361" spans="1:21">
      <c r="A5361" t="s">
        <v>3882</v>
      </c>
      <c r="D5361" t="s">
        <v>3766</v>
      </c>
      <c r="E5361" s="4">
        <v>45915</v>
      </c>
      <c r="F5361" s="4">
        <v>45909</v>
      </c>
      <c r="G5361" s="4">
        <v>45896</v>
      </c>
      <c r="H5361" t="s">
        <v>3856</v>
      </c>
      <c r="I5361" t="s">
        <v>3857</v>
      </c>
      <c r="J5361" s="5" t="s">
        <v>135</v>
      </c>
      <c r="K5361">
        <v>30</v>
      </c>
      <c r="L5361">
        <v>30</v>
      </c>
      <c r="M5361">
        <v>3000</v>
      </c>
      <c r="N5361">
        <v>0</v>
      </c>
      <c r="O5361" s="5" t="s">
        <v>43</v>
      </c>
      <c r="P5361" s="5"/>
      <c r="U5361" t="str">
        <f t="shared" si="83"/>
        <v/>
      </c>
    </row>
    <row r="5362" spans="1:21">
      <c r="A5362" t="s">
        <v>3882</v>
      </c>
      <c r="D5362" t="s">
        <v>3766</v>
      </c>
      <c r="E5362" s="4">
        <v>45915</v>
      </c>
      <c r="F5362" s="4">
        <v>45909</v>
      </c>
      <c r="G5362" s="4">
        <v>45896</v>
      </c>
      <c r="H5362" t="s">
        <v>3858</v>
      </c>
      <c r="I5362" t="s">
        <v>3859</v>
      </c>
      <c r="J5362" s="5" t="s">
        <v>135</v>
      </c>
      <c r="K5362">
        <v>30</v>
      </c>
      <c r="L5362">
        <v>30</v>
      </c>
      <c r="M5362">
        <v>2700</v>
      </c>
      <c r="N5362">
        <v>0</v>
      </c>
      <c r="O5362" s="5" t="s">
        <v>43</v>
      </c>
      <c r="P5362" s="5"/>
      <c r="U5362" t="str">
        <f t="shared" si="83"/>
        <v/>
      </c>
    </row>
    <row r="5363" spans="1:21">
      <c r="A5363" t="s">
        <v>3882</v>
      </c>
      <c r="D5363" t="s">
        <v>3766</v>
      </c>
      <c r="E5363" s="4">
        <v>45915</v>
      </c>
      <c r="F5363" s="4">
        <v>45909</v>
      </c>
      <c r="G5363" s="4">
        <v>45896</v>
      </c>
      <c r="H5363" t="s">
        <v>3860</v>
      </c>
      <c r="I5363" t="s">
        <v>3861</v>
      </c>
      <c r="J5363" s="5" t="s">
        <v>135</v>
      </c>
      <c r="K5363">
        <v>30</v>
      </c>
      <c r="L5363">
        <v>30</v>
      </c>
      <c r="M5363">
        <v>2700</v>
      </c>
      <c r="N5363">
        <v>0</v>
      </c>
      <c r="O5363" s="5" t="s">
        <v>43</v>
      </c>
      <c r="P5363" s="5"/>
      <c r="U5363" t="str">
        <f t="shared" si="83"/>
        <v/>
      </c>
    </row>
    <row r="5364" spans="1:21">
      <c r="A5364" t="s">
        <v>3882</v>
      </c>
      <c r="D5364" t="s">
        <v>3766</v>
      </c>
      <c r="E5364" s="4">
        <v>45915</v>
      </c>
      <c r="F5364" s="4">
        <v>45909</v>
      </c>
      <c r="G5364" s="4">
        <v>45896</v>
      </c>
      <c r="H5364" t="s">
        <v>3862</v>
      </c>
      <c r="I5364" t="s">
        <v>3863</v>
      </c>
      <c r="J5364" s="5" t="s">
        <v>135</v>
      </c>
      <c r="K5364">
        <v>30</v>
      </c>
      <c r="L5364">
        <v>30</v>
      </c>
      <c r="M5364">
        <v>5357</v>
      </c>
      <c r="N5364">
        <v>4673</v>
      </c>
      <c r="O5364" s="5" t="s">
        <v>43</v>
      </c>
      <c r="P5364" s="5"/>
      <c r="U5364" t="str">
        <f t="shared" si="83"/>
        <v/>
      </c>
    </row>
    <row r="5365" spans="1:21">
      <c r="A5365" t="s">
        <v>3882</v>
      </c>
      <c r="D5365" t="s">
        <v>3766</v>
      </c>
      <c r="E5365" s="4">
        <v>45915</v>
      </c>
      <c r="F5365" s="4">
        <v>45909</v>
      </c>
      <c r="G5365" s="4">
        <v>45896</v>
      </c>
      <c r="H5365" t="s">
        <v>3864</v>
      </c>
      <c r="I5365" t="s">
        <v>3865</v>
      </c>
      <c r="J5365" s="5" t="s">
        <v>135</v>
      </c>
      <c r="K5365">
        <v>30</v>
      </c>
      <c r="L5365">
        <v>30</v>
      </c>
      <c r="M5365">
        <v>2700</v>
      </c>
      <c r="N5365">
        <v>0</v>
      </c>
      <c r="O5365" s="5" t="s">
        <v>43</v>
      </c>
      <c r="P5365" s="5"/>
      <c r="U5365" t="str">
        <f t="shared" si="83"/>
        <v/>
      </c>
    </row>
    <row r="5366" spans="1:21">
      <c r="A5366" t="s">
        <v>3882</v>
      </c>
      <c r="D5366" t="s">
        <v>3766</v>
      </c>
      <c r="E5366" s="4">
        <v>45915</v>
      </c>
      <c r="F5366" s="4">
        <v>45909</v>
      </c>
      <c r="G5366" s="4">
        <v>45895</v>
      </c>
      <c r="H5366" t="s">
        <v>3866</v>
      </c>
      <c r="I5366" t="s">
        <v>3867</v>
      </c>
      <c r="J5366" s="5" t="s">
        <v>46</v>
      </c>
      <c r="K5366">
        <v>30</v>
      </c>
      <c r="L5366">
        <v>30</v>
      </c>
      <c r="M5366">
        <v>2700</v>
      </c>
      <c r="N5366">
        <v>0</v>
      </c>
      <c r="O5366" s="5" t="s">
        <v>43</v>
      </c>
      <c r="P5366" s="5"/>
      <c r="U5366" t="str">
        <f t="shared" si="83"/>
        <v/>
      </c>
    </row>
    <row r="5367" spans="1:21">
      <c r="A5367" t="s">
        <v>3882</v>
      </c>
      <c r="D5367" t="s">
        <v>3766</v>
      </c>
      <c r="E5367" s="4">
        <v>45915</v>
      </c>
      <c r="F5367" s="4">
        <v>45909</v>
      </c>
      <c r="G5367" s="4">
        <v>45895</v>
      </c>
      <c r="H5367" t="s">
        <v>3868</v>
      </c>
      <c r="I5367" t="s">
        <v>3869</v>
      </c>
      <c r="J5367" s="5" t="s">
        <v>46</v>
      </c>
      <c r="K5367">
        <v>30</v>
      </c>
      <c r="L5367">
        <v>30</v>
      </c>
      <c r="M5367">
        <v>2580</v>
      </c>
      <c r="N5367">
        <v>0</v>
      </c>
      <c r="O5367" s="5" t="s">
        <v>43</v>
      </c>
      <c r="P5367" s="5"/>
      <c r="U5367" t="str">
        <f t="shared" si="83"/>
        <v/>
      </c>
    </row>
    <row r="5368" spans="1:21">
      <c r="A5368" t="s">
        <v>3882</v>
      </c>
      <c r="D5368" t="s">
        <v>3766</v>
      </c>
      <c r="E5368" s="4">
        <v>45915</v>
      </c>
      <c r="F5368" s="4">
        <v>45909</v>
      </c>
      <c r="G5368" s="4">
        <v>45895</v>
      </c>
      <c r="H5368" t="s">
        <v>3870</v>
      </c>
      <c r="I5368" t="s">
        <v>3871</v>
      </c>
      <c r="J5368" s="5" t="s">
        <v>46</v>
      </c>
      <c r="K5368">
        <v>30</v>
      </c>
      <c r="L5368">
        <v>30</v>
      </c>
      <c r="M5368">
        <v>9669</v>
      </c>
      <c r="N5368">
        <v>776</v>
      </c>
      <c r="O5368" s="5" t="s">
        <v>43</v>
      </c>
      <c r="P5368" s="5"/>
      <c r="U5368" t="str">
        <f t="shared" si="83"/>
        <v/>
      </c>
    </row>
    <row r="5369" spans="1:21">
      <c r="A5369" t="s">
        <v>3882</v>
      </c>
      <c r="D5369" t="s">
        <v>3766</v>
      </c>
      <c r="E5369" s="4">
        <v>45915</v>
      </c>
      <c r="F5369" s="4">
        <v>45909</v>
      </c>
      <c r="G5369" s="4">
        <v>45895</v>
      </c>
      <c r="H5369" t="s">
        <v>3872</v>
      </c>
      <c r="I5369" t="s">
        <v>3873</v>
      </c>
      <c r="J5369" s="5" t="s">
        <v>46</v>
      </c>
      <c r="K5369">
        <v>30</v>
      </c>
      <c r="L5369">
        <v>30</v>
      </c>
      <c r="M5369">
        <v>19573</v>
      </c>
      <c r="N5369">
        <v>0</v>
      </c>
      <c r="O5369" s="5" t="s">
        <v>43</v>
      </c>
      <c r="P5369" s="5"/>
      <c r="U5369" t="str">
        <f t="shared" si="83"/>
        <v/>
      </c>
    </row>
    <row r="5370" spans="1:21">
      <c r="A5370" t="s">
        <v>3882</v>
      </c>
      <c r="D5370" t="s">
        <v>3766</v>
      </c>
      <c r="E5370" s="4">
        <v>45915</v>
      </c>
      <c r="F5370" s="4">
        <v>45909</v>
      </c>
      <c r="G5370" s="4">
        <v>45895</v>
      </c>
      <c r="H5370" t="s">
        <v>3874</v>
      </c>
      <c r="I5370" t="s">
        <v>3875</v>
      </c>
      <c r="J5370" s="5" t="s">
        <v>46</v>
      </c>
      <c r="K5370">
        <v>25</v>
      </c>
      <c r="L5370">
        <v>25</v>
      </c>
      <c r="M5370">
        <v>8810</v>
      </c>
      <c r="N5370">
        <v>835</v>
      </c>
      <c r="O5370" s="5" t="s">
        <v>43</v>
      </c>
      <c r="P5370" s="5"/>
      <c r="U5370" t="str">
        <f t="shared" si="83"/>
        <v/>
      </c>
    </row>
    <row r="5371" spans="1:21">
      <c r="A5371" t="s">
        <v>3882</v>
      </c>
      <c r="D5371" t="s">
        <v>3766</v>
      </c>
      <c r="E5371" s="4">
        <v>45915</v>
      </c>
      <c r="F5371" s="4">
        <v>45909</v>
      </c>
      <c r="G5371" s="4">
        <v>45895</v>
      </c>
      <c r="H5371" t="s">
        <v>3876</v>
      </c>
      <c r="I5371" t="s">
        <v>3877</v>
      </c>
      <c r="J5371" s="5" t="s">
        <v>46</v>
      </c>
      <c r="K5371">
        <v>30</v>
      </c>
      <c r="L5371">
        <v>30</v>
      </c>
      <c r="M5371">
        <v>16131</v>
      </c>
      <c r="N5371">
        <v>3774</v>
      </c>
      <c r="O5371" s="5" t="s">
        <v>43</v>
      </c>
      <c r="P5371" s="5"/>
      <c r="U5371" t="str">
        <f t="shared" si="83"/>
        <v/>
      </c>
    </row>
    <row r="5372" spans="1:21">
      <c r="A5372" t="s">
        <v>3882</v>
      </c>
      <c r="D5372" t="s">
        <v>3766</v>
      </c>
      <c r="E5372" s="4">
        <v>45915</v>
      </c>
      <c r="F5372" s="4">
        <v>45909</v>
      </c>
      <c r="G5372" s="4">
        <v>45895</v>
      </c>
      <c r="H5372" t="s">
        <v>3878</v>
      </c>
      <c r="I5372" t="s">
        <v>3879</v>
      </c>
      <c r="J5372" s="5" t="s">
        <v>46</v>
      </c>
      <c r="K5372">
        <v>30</v>
      </c>
      <c r="L5372">
        <v>30</v>
      </c>
      <c r="M5372">
        <v>2700</v>
      </c>
      <c r="N5372">
        <v>0</v>
      </c>
      <c r="O5372" s="5" t="s">
        <v>43</v>
      </c>
      <c r="P5372" s="5"/>
      <c r="U5372" t="str">
        <f t="shared" si="83"/>
        <v/>
      </c>
    </row>
    <row r="5373" spans="1:21">
      <c r="A5373" t="s">
        <v>3882</v>
      </c>
      <c r="D5373" t="s">
        <v>3766</v>
      </c>
      <c r="E5373" s="4">
        <v>45915</v>
      </c>
      <c r="F5373" s="4">
        <v>45909</v>
      </c>
      <c r="G5373" s="4">
        <v>45896</v>
      </c>
      <c r="H5373" t="s">
        <v>3880</v>
      </c>
      <c r="I5373" t="s">
        <v>3881</v>
      </c>
      <c r="J5373" s="5" t="s">
        <v>135</v>
      </c>
      <c r="K5373">
        <v>30</v>
      </c>
      <c r="L5373">
        <v>30</v>
      </c>
      <c r="M5373">
        <v>33222</v>
      </c>
      <c r="N5373">
        <v>0</v>
      </c>
      <c r="O5373" s="5" t="s">
        <v>43</v>
      </c>
      <c r="P5373" s="5"/>
      <c r="U5373" t="str">
        <f t="shared" si="83"/>
        <v/>
      </c>
    </row>
    <row r="5374" spans="1:21">
      <c r="A5374" t="s">
        <v>3882</v>
      </c>
      <c r="D5374" t="s">
        <v>3766</v>
      </c>
      <c r="E5374" s="4">
        <v>45915</v>
      </c>
      <c r="F5374" s="4">
        <v>45909</v>
      </c>
      <c r="G5374" s="4">
        <v>45896</v>
      </c>
      <c r="H5374" t="s">
        <v>1014</v>
      </c>
      <c r="I5374" t="s">
        <v>1015</v>
      </c>
      <c r="J5374" s="5" t="s">
        <v>135</v>
      </c>
      <c r="K5374">
        <v>30</v>
      </c>
      <c r="L5374">
        <v>30</v>
      </c>
      <c r="M5374">
        <v>1257478</v>
      </c>
      <c r="N5374">
        <v>0</v>
      </c>
      <c r="O5374" s="5" t="s">
        <v>134</v>
      </c>
      <c r="P5374" s="5"/>
      <c r="U5374" t="str">
        <f t="shared" si="83"/>
        <v/>
      </c>
    </row>
    <row r="5375" spans="1:22">
      <c r="A5375" t="s">
        <v>3883</v>
      </c>
      <c r="D5375" t="s">
        <v>3884</v>
      </c>
      <c r="E5375" s="4">
        <v>45919</v>
      </c>
      <c r="F5375" s="4">
        <v>45915</v>
      </c>
      <c r="G5375" s="4">
        <v>45895</v>
      </c>
      <c r="H5375" t="s">
        <v>3885</v>
      </c>
      <c r="I5375" t="s">
        <v>3886</v>
      </c>
      <c r="J5375" s="5" t="s">
        <v>46</v>
      </c>
      <c r="K5375">
        <v>5048</v>
      </c>
      <c r="L5375">
        <v>3432</v>
      </c>
      <c r="M5375">
        <v>5000</v>
      </c>
      <c r="N5375">
        <v>1616</v>
      </c>
      <c r="O5375" s="5" t="s">
        <v>59</v>
      </c>
      <c r="P5375" s="5"/>
      <c r="R5375">
        <v>0.02</v>
      </c>
      <c r="S5375">
        <v>1656</v>
      </c>
      <c r="T5375" t="s">
        <v>193</v>
      </c>
      <c r="U5375">
        <f t="shared" si="83"/>
        <v>68.64</v>
      </c>
      <c r="V5375" t="s">
        <v>33</v>
      </c>
    </row>
    <row r="5376" spans="1:22">
      <c r="A5376" t="s">
        <v>3883</v>
      </c>
      <c r="D5376" t="s">
        <v>3884</v>
      </c>
      <c r="E5376" s="4">
        <v>45919</v>
      </c>
      <c r="F5376" s="4">
        <v>45915</v>
      </c>
      <c r="G5376" s="4">
        <v>45888</v>
      </c>
      <c r="H5376" t="s">
        <v>2961</v>
      </c>
      <c r="I5376" t="s">
        <v>2962</v>
      </c>
      <c r="J5376" s="5" t="s">
        <v>557</v>
      </c>
      <c r="K5376">
        <v>2524</v>
      </c>
      <c r="L5376">
        <v>2524</v>
      </c>
      <c r="M5376">
        <v>10010</v>
      </c>
      <c r="N5376">
        <v>0</v>
      </c>
      <c r="O5376" s="5" t="s">
        <v>59</v>
      </c>
      <c r="P5376" s="5"/>
      <c r="R5376">
        <v>2.9</v>
      </c>
      <c r="S5376">
        <v>1539</v>
      </c>
      <c r="T5376" t="s">
        <v>2099</v>
      </c>
      <c r="U5376">
        <f t="shared" si="83"/>
        <v>7319.6</v>
      </c>
      <c r="V5376" t="s">
        <v>33</v>
      </c>
    </row>
    <row r="5377" spans="1:21">
      <c r="A5377" t="s">
        <v>3883</v>
      </c>
      <c r="D5377" t="s">
        <v>3884</v>
      </c>
      <c r="E5377" s="4">
        <v>45919</v>
      </c>
      <c r="F5377" s="4">
        <v>45915</v>
      </c>
      <c r="G5377" s="4">
        <v>45888</v>
      </c>
      <c r="H5377" t="s">
        <v>2963</v>
      </c>
      <c r="I5377" t="s">
        <v>2964</v>
      </c>
      <c r="J5377" s="5" t="s">
        <v>884</v>
      </c>
      <c r="K5377">
        <v>2204</v>
      </c>
      <c r="L5377">
        <v>2204</v>
      </c>
      <c r="M5377">
        <v>9291</v>
      </c>
      <c r="N5377">
        <v>213</v>
      </c>
      <c r="O5377" s="5" t="s">
        <v>134</v>
      </c>
      <c r="P5377" s="5"/>
      <c r="U5377" t="str">
        <f t="shared" si="83"/>
        <v/>
      </c>
    </row>
    <row r="5378" spans="1:22">
      <c r="A5378" t="s">
        <v>3883</v>
      </c>
      <c r="D5378" t="s">
        <v>3884</v>
      </c>
      <c r="E5378" s="4">
        <v>45919</v>
      </c>
      <c r="F5378" s="4">
        <v>45915</v>
      </c>
      <c r="G5378" s="4">
        <v>45890</v>
      </c>
      <c r="H5378" t="s">
        <v>831</v>
      </c>
      <c r="I5378" t="s">
        <v>832</v>
      </c>
      <c r="J5378" s="5" t="s">
        <v>940</v>
      </c>
      <c r="K5378">
        <v>3.09</v>
      </c>
      <c r="L5378">
        <v>3.09</v>
      </c>
      <c r="M5378">
        <v>2175</v>
      </c>
      <c r="N5378">
        <v>73.06</v>
      </c>
      <c r="O5378" s="5" t="s">
        <v>59</v>
      </c>
      <c r="P5378" s="5"/>
      <c r="Q5378" t="s">
        <v>833</v>
      </c>
      <c r="R5378">
        <v>37.02</v>
      </c>
      <c r="S5378">
        <v>1423</v>
      </c>
      <c r="T5378" t="s">
        <v>834</v>
      </c>
      <c r="U5378">
        <f t="shared" si="83"/>
        <v>114.39</v>
      </c>
      <c r="V5378" t="s">
        <v>33</v>
      </c>
    </row>
    <row r="5379" spans="1:22">
      <c r="A5379" t="s">
        <v>3883</v>
      </c>
      <c r="D5379" t="s">
        <v>3884</v>
      </c>
      <c r="E5379" s="4">
        <v>45919</v>
      </c>
      <c r="F5379" s="4">
        <v>45915</v>
      </c>
      <c r="G5379" s="4">
        <v>45888</v>
      </c>
      <c r="H5379" t="s">
        <v>966</v>
      </c>
      <c r="I5379" t="s">
        <v>967</v>
      </c>
      <c r="J5379" s="5" t="s">
        <v>906</v>
      </c>
      <c r="K5379">
        <v>6</v>
      </c>
      <c r="L5379">
        <v>6</v>
      </c>
      <c r="M5379">
        <v>1200</v>
      </c>
      <c r="N5379">
        <v>13</v>
      </c>
      <c r="O5379" s="5" t="s">
        <v>584</v>
      </c>
      <c r="P5379" s="5"/>
      <c r="R5379">
        <v>13</v>
      </c>
      <c r="S5379">
        <v>1676</v>
      </c>
      <c r="T5379" t="s">
        <v>968</v>
      </c>
      <c r="U5379">
        <f t="shared" si="83"/>
        <v>78</v>
      </c>
      <c r="V5379" t="s">
        <v>33</v>
      </c>
    </row>
    <row r="5380" spans="1:22">
      <c r="A5380" t="s">
        <v>3883</v>
      </c>
      <c r="D5380" t="s">
        <v>3884</v>
      </c>
      <c r="E5380" s="4">
        <v>45919</v>
      </c>
      <c r="F5380" s="4">
        <v>45915</v>
      </c>
      <c r="G5380" s="4">
        <v>45833</v>
      </c>
      <c r="H5380" t="s">
        <v>966</v>
      </c>
      <c r="I5380" t="s">
        <v>967</v>
      </c>
      <c r="J5380" s="5" t="s">
        <v>906</v>
      </c>
      <c r="K5380">
        <v>8</v>
      </c>
      <c r="L5380">
        <v>7</v>
      </c>
      <c r="M5380">
        <v>1200</v>
      </c>
      <c r="N5380">
        <v>13</v>
      </c>
      <c r="O5380" s="5" t="s">
        <v>584</v>
      </c>
      <c r="P5380" s="5"/>
      <c r="R5380">
        <v>13</v>
      </c>
      <c r="S5380">
        <v>1676</v>
      </c>
      <c r="T5380" t="s">
        <v>968</v>
      </c>
      <c r="U5380">
        <f t="shared" si="83"/>
        <v>91</v>
      </c>
      <c r="V5380" t="s">
        <v>33</v>
      </c>
    </row>
    <row r="5381" spans="1:21">
      <c r="A5381" t="s">
        <v>3883</v>
      </c>
      <c r="D5381" t="s">
        <v>3884</v>
      </c>
      <c r="E5381" s="4">
        <v>45919</v>
      </c>
      <c r="F5381" s="4">
        <v>45915</v>
      </c>
      <c r="G5381" s="4">
        <v>45895</v>
      </c>
      <c r="H5381" t="s">
        <v>2857</v>
      </c>
      <c r="I5381" t="s">
        <v>2858</v>
      </c>
      <c r="J5381" s="5" t="s">
        <v>46</v>
      </c>
      <c r="K5381">
        <v>2539</v>
      </c>
      <c r="L5381">
        <v>2539</v>
      </c>
      <c r="M5381">
        <v>46411</v>
      </c>
      <c r="N5381">
        <v>21662</v>
      </c>
      <c r="O5381" s="5" t="s">
        <v>134</v>
      </c>
      <c r="P5381" s="5"/>
      <c r="U5381" t="str">
        <f t="shared" ref="U5381:U5444" si="84">IF(ROUND(R5381*L5381,2)=0,"",ROUND(R5381*L5381,2))</f>
        <v/>
      </c>
    </row>
    <row r="5382" spans="1:21">
      <c r="A5382" t="s">
        <v>3883</v>
      </c>
      <c r="D5382" t="s">
        <v>3884</v>
      </c>
      <c r="E5382" s="4">
        <v>45919</v>
      </c>
      <c r="F5382" s="4">
        <v>45915</v>
      </c>
      <c r="G5382" s="4">
        <v>45896</v>
      </c>
      <c r="H5382" t="s">
        <v>3887</v>
      </c>
      <c r="I5382" t="s">
        <v>3888</v>
      </c>
      <c r="J5382" s="5" t="s">
        <v>135</v>
      </c>
      <c r="K5382">
        <v>20</v>
      </c>
      <c r="L5382">
        <v>20</v>
      </c>
      <c r="M5382">
        <v>1156</v>
      </c>
      <c r="N5382">
        <v>1773</v>
      </c>
      <c r="O5382" s="5" t="s">
        <v>134</v>
      </c>
      <c r="P5382" s="5"/>
      <c r="U5382" t="str">
        <f t="shared" si="84"/>
        <v/>
      </c>
    </row>
    <row r="5383" spans="1:21">
      <c r="A5383" t="s">
        <v>3883</v>
      </c>
      <c r="D5383" t="s">
        <v>3884</v>
      </c>
      <c r="E5383" s="4">
        <v>45919</v>
      </c>
      <c r="F5383" s="4">
        <v>45915</v>
      </c>
      <c r="G5383" s="4">
        <v>45888</v>
      </c>
      <c r="H5383" t="s">
        <v>3887</v>
      </c>
      <c r="I5383" t="s">
        <v>3888</v>
      </c>
      <c r="J5383" s="5" t="s">
        <v>884</v>
      </c>
      <c r="K5383">
        <v>2549</v>
      </c>
      <c r="L5383">
        <v>776</v>
      </c>
      <c r="M5383">
        <v>1156</v>
      </c>
      <c r="N5383">
        <v>1773</v>
      </c>
      <c r="O5383" s="5" t="s">
        <v>134</v>
      </c>
      <c r="P5383" s="5"/>
      <c r="U5383" t="str">
        <f t="shared" si="84"/>
        <v/>
      </c>
    </row>
    <row r="5384" spans="1:21">
      <c r="A5384" t="s">
        <v>3883</v>
      </c>
      <c r="D5384" t="s">
        <v>3884</v>
      </c>
      <c r="E5384" s="4">
        <v>45919</v>
      </c>
      <c r="F5384" s="4">
        <v>45915</v>
      </c>
      <c r="G5384" s="4">
        <v>45895</v>
      </c>
      <c r="H5384" t="s">
        <v>3889</v>
      </c>
      <c r="I5384" t="s">
        <v>3890</v>
      </c>
      <c r="J5384" s="5" t="s">
        <v>46</v>
      </c>
      <c r="K5384">
        <v>2539</v>
      </c>
      <c r="L5384">
        <v>2190</v>
      </c>
      <c r="M5384">
        <v>2539</v>
      </c>
      <c r="N5384">
        <v>349</v>
      </c>
      <c r="O5384" s="5" t="s">
        <v>134</v>
      </c>
      <c r="P5384" s="5"/>
      <c r="U5384" t="str">
        <f t="shared" si="84"/>
        <v/>
      </c>
    </row>
    <row r="5385" spans="1:22">
      <c r="A5385" t="s">
        <v>3883</v>
      </c>
      <c r="D5385" t="s">
        <v>3884</v>
      </c>
      <c r="E5385" s="4">
        <v>45919</v>
      </c>
      <c r="F5385" s="4">
        <v>45915</v>
      </c>
      <c r="G5385" s="4">
        <v>45888</v>
      </c>
      <c r="H5385" t="s">
        <v>3891</v>
      </c>
      <c r="I5385" t="s">
        <v>3892</v>
      </c>
      <c r="J5385" s="5" t="s">
        <v>557</v>
      </c>
      <c r="K5385">
        <v>2549</v>
      </c>
      <c r="L5385">
        <v>2549</v>
      </c>
      <c r="M5385">
        <v>2539</v>
      </c>
      <c r="N5385">
        <v>0</v>
      </c>
      <c r="O5385" s="5" t="s">
        <v>134</v>
      </c>
      <c r="P5385" s="5"/>
      <c r="R5385">
        <v>0.0693</v>
      </c>
      <c r="S5385">
        <v>2261</v>
      </c>
      <c r="T5385" t="s">
        <v>2106</v>
      </c>
      <c r="U5385">
        <f t="shared" si="84"/>
        <v>176.65</v>
      </c>
      <c r="V5385" t="s">
        <v>33</v>
      </c>
    </row>
    <row r="5386" spans="1:21">
      <c r="A5386" t="s">
        <v>3883</v>
      </c>
      <c r="D5386" t="s">
        <v>3884</v>
      </c>
      <c r="E5386" s="4">
        <v>45919</v>
      </c>
      <c r="F5386" s="4">
        <v>45915</v>
      </c>
      <c r="G5386" s="4">
        <v>45888</v>
      </c>
      <c r="H5386" t="s">
        <v>3893</v>
      </c>
      <c r="I5386" t="s">
        <v>3894</v>
      </c>
      <c r="J5386" s="5" t="s">
        <v>884</v>
      </c>
      <c r="K5386">
        <v>2529</v>
      </c>
      <c r="L5386">
        <v>2529</v>
      </c>
      <c r="M5386">
        <v>6084</v>
      </c>
      <c r="N5386">
        <v>4319</v>
      </c>
      <c r="O5386" s="5" t="s">
        <v>134</v>
      </c>
      <c r="P5386" s="5"/>
      <c r="U5386" t="str">
        <f t="shared" si="84"/>
        <v/>
      </c>
    </row>
    <row r="5387" spans="1:22">
      <c r="A5387" t="s">
        <v>3883</v>
      </c>
      <c r="D5387" t="s">
        <v>3884</v>
      </c>
      <c r="E5387" s="4">
        <v>45919</v>
      </c>
      <c r="F5387" s="4">
        <v>45915</v>
      </c>
      <c r="G5387" s="4">
        <v>45888</v>
      </c>
      <c r="H5387" t="s">
        <v>3895</v>
      </c>
      <c r="I5387" t="s">
        <v>3896</v>
      </c>
      <c r="J5387" s="5" t="s">
        <v>557</v>
      </c>
      <c r="K5387">
        <v>2529</v>
      </c>
      <c r="L5387">
        <v>2529</v>
      </c>
      <c r="M5387">
        <v>10045</v>
      </c>
      <c r="N5387">
        <v>0</v>
      </c>
      <c r="O5387" s="5" t="s">
        <v>134</v>
      </c>
      <c r="P5387" s="5"/>
      <c r="R5387">
        <v>0.0693</v>
      </c>
      <c r="S5387">
        <v>2229</v>
      </c>
      <c r="T5387" t="s">
        <v>1192</v>
      </c>
      <c r="U5387">
        <f t="shared" si="84"/>
        <v>175.26</v>
      </c>
      <c r="V5387" t="s">
        <v>33</v>
      </c>
    </row>
    <row r="5388" spans="1:22">
      <c r="A5388" t="s">
        <v>3883</v>
      </c>
      <c r="D5388" t="s">
        <v>3884</v>
      </c>
      <c r="E5388" s="4">
        <v>45919</v>
      </c>
      <c r="F5388" s="4">
        <v>45915</v>
      </c>
      <c r="G5388" s="4">
        <v>45895</v>
      </c>
      <c r="H5388" t="s">
        <v>2965</v>
      </c>
      <c r="I5388" t="s">
        <v>2966</v>
      </c>
      <c r="J5388" s="5" t="s">
        <v>46</v>
      </c>
      <c r="K5388">
        <v>2529</v>
      </c>
      <c r="L5388">
        <v>2529</v>
      </c>
      <c r="M5388">
        <v>17559</v>
      </c>
      <c r="N5388">
        <v>42</v>
      </c>
      <c r="O5388" s="5" t="s">
        <v>134</v>
      </c>
      <c r="P5388" s="5"/>
      <c r="R5388">
        <v>0.5</v>
      </c>
      <c r="S5388">
        <v>2183</v>
      </c>
      <c r="T5388" t="s">
        <v>2300</v>
      </c>
      <c r="U5388">
        <f t="shared" si="84"/>
        <v>1264.5</v>
      </c>
      <c r="V5388" t="s">
        <v>33</v>
      </c>
    </row>
    <row r="5389" spans="1:22">
      <c r="A5389" t="s">
        <v>3883</v>
      </c>
      <c r="D5389" t="s">
        <v>3884</v>
      </c>
      <c r="E5389" s="4">
        <v>45919</v>
      </c>
      <c r="F5389" s="4">
        <v>45915</v>
      </c>
      <c r="G5389" s="4">
        <v>45888</v>
      </c>
      <c r="H5389" t="s">
        <v>1894</v>
      </c>
      <c r="I5389" t="s">
        <v>1895</v>
      </c>
      <c r="J5389" s="5" t="s">
        <v>557</v>
      </c>
      <c r="K5389">
        <v>5048</v>
      </c>
      <c r="L5389">
        <v>5048</v>
      </c>
      <c r="M5389">
        <v>414000</v>
      </c>
      <c r="N5389">
        <v>234000</v>
      </c>
      <c r="O5389" s="5" t="s">
        <v>584</v>
      </c>
      <c r="P5389" s="5"/>
      <c r="Q5389" t="s">
        <v>1896</v>
      </c>
      <c r="R5389">
        <v>0.0159</v>
      </c>
      <c r="S5389">
        <v>1914</v>
      </c>
      <c r="T5389" t="s">
        <v>585</v>
      </c>
      <c r="U5389">
        <f t="shared" si="84"/>
        <v>80.26</v>
      </c>
      <c r="V5389" t="s">
        <v>33</v>
      </c>
    </row>
    <row r="5390" spans="1:22">
      <c r="A5390" t="s">
        <v>3883</v>
      </c>
      <c r="D5390" t="s">
        <v>3884</v>
      </c>
      <c r="E5390" s="4">
        <v>45919</v>
      </c>
      <c r="F5390" s="4">
        <v>45915</v>
      </c>
      <c r="G5390" s="4">
        <v>45888</v>
      </c>
      <c r="H5390" t="s">
        <v>1894</v>
      </c>
      <c r="I5390" t="s">
        <v>1895</v>
      </c>
      <c r="J5390" s="5" t="s">
        <v>557</v>
      </c>
      <c r="K5390">
        <v>3786</v>
      </c>
      <c r="L5390">
        <v>3786</v>
      </c>
      <c r="M5390">
        <v>414000</v>
      </c>
      <c r="N5390">
        <v>234000</v>
      </c>
      <c r="O5390" s="5" t="s">
        <v>584</v>
      </c>
      <c r="P5390" s="5"/>
      <c r="Q5390" t="s">
        <v>1896</v>
      </c>
      <c r="R5390">
        <v>0.0159</v>
      </c>
      <c r="S5390">
        <v>1914</v>
      </c>
      <c r="T5390" t="s">
        <v>585</v>
      </c>
      <c r="U5390">
        <f t="shared" si="84"/>
        <v>60.2</v>
      </c>
      <c r="V5390" t="s">
        <v>33</v>
      </c>
    </row>
    <row r="5391" spans="1:22">
      <c r="A5391" t="s">
        <v>3883</v>
      </c>
      <c r="D5391" t="s">
        <v>3884</v>
      </c>
      <c r="E5391" s="4">
        <v>45919</v>
      </c>
      <c r="F5391" s="4">
        <v>45915</v>
      </c>
      <c r="G5391" s="4">
        <v>45888</v>
      </c>
      <c r="H5391" t="s">
        <v>1452</v>
      </c>
      <c r="I5391" t="s">
        <v>1453</v>
      </c>
      <c r="J5391" s="5" t="s">
        <v>557</v>
      </c>
      <c r="K5391">
        <v>759</v>
      </c>
      <c r="L5391">
        <v>759</v>
      </c>
      <c r="M5391">
        <v>62000</v>
      </c>
      <c r="N5391">
        <v>28000</v>
      </c>
      <c r="O5391" s="5" t="s">
        <v>31</v>
      </c>
      <c r="P5391" s="5"/>
      <c r="Q5391" t="s">
        <v>1454</v>
      </c>
      <c r="R5391">
        <v>0.082</v>
      </c>
      <c r="S5391">
        <v>1914</v>
      </c>
      <c r="T5391" t="s">
        <v>585</v>
      </c>
      <c r="U5391">
        <f t="shared" si="84"/>
        <v>62.24</v>
      </c>
      <c r="V5391" t="s">
        <v>33</v>
      </c>
    </row>
    <row r="5392" spans="1:22">
      <c r="A5392" t="s">
        <v>3883</v>
      </c>
      <c r="D5392" t="s">
        <v>3884</v>
      </c>
      <c r="E5392" s="4">
        <v>45919</v>
      </c>
      <c r="F5392" s="4">
        <v>45915</v>
      </c>
      <c r="G5392" s="4">
        <v>45888</v>
      </c>
      <c r="H5392" t="s">
        <v>1452</v>
      </c>
      <c r="I5392" t="s">
        <v>1453</v>
      </c>
      <c r="J5392" s="5" t="s">
        <v>557</v>
      </c>
      <c r="K5392">
        <v>1523</v>
      </c>
      <c r="L5392">
        <v>1523</v>
      </c>
      <c r="M5392">
        <v>62000</v>
      </c>
      <c r="N5392">
        <v>28000</v>
      </c>
      <c r="O5392" s="5" t="s">
        <v>31</v>
      </c>
      <c r="P5392" s="5"/>
      <c r="Q5392" t="s">
        <v>1454</v>
      </c>
      <c r="R5392">
        <v>0.082</v>
      </c>
      <c r="S5392">
        <v>1914</v>
      </c>
      <c r="T5392" t="s">
        <v>585</v>
      </c>
      <c r="U5392">
        <f t="shared" si="84"/>
        <v>124.89</v>
      </c>
      <c r="V5392" t="s">
        <v>33</v>
      </c>
    </row>
    <row r="5393" spans="1:22">
      <c r="A5393" t="s">
        <v>3883</v>
      </c>
      <c r="D5393" t="s">
        <v>3884</v>
      </c>
      <c r="E5393" s="4">
        <v>45919</v>
      </c>
      <c r="F5393" s="4">
        <v>45915</v>
      </c>
      <c r="G5393" s="4">
        <v>45888</v>
      </c>
      <c r="H5393" t="s">
        <v>203</v>
      </c>
      <c r="I5393" t="s">
        <v>204</v>
      </c>
      <c r="J5393" s="5" t="s">
        <v>557</v>
      </c>
      <c r="K5393">
        <v>351</v>
      </c>
      <c r="L5393">
        <v>351</v>
      </c>
      <c r="M5393">
        <v>1872000</v>
      </c>
      <c r="N5393">
        <v>414000</v>
      </c>
      <c r="O5393" s="5" t="s">
        <v>31</v>
      </c>
      <c r="P5393" s="5"/>
      <c r="Q5393" t="s">
        <v>205</v>
      </c>
      <c r="R5393">
        <v>0.0162</v>
      </c>
      <c r="S5393">
        <v>1804</v>
      </c>
      <c r="T5393" t="s">
        <v>206</v>
      </c>
      <c r="U5393">
        <f t="shared" si="84"/>
        <v>5.69</v>
      </c>
      <c r="V5393" t="s">
        <v>33</v>
      </c>
    </row>
    <row r="5394" spans="1:22">
      <c r="A5394" t="s">
        <v>3883</v>
      </c>
      <c r="D5394" t="s">
        <v>3884</v>
      </c>
      <c r="E5394" s="4">
        <v>45919</v>
      </c>
      <c r="F5394" s="4">
        <v>45915</v>
      </c>
      <c r="G5394" s="4">
        <v>45888</v>
      </c>
      <c r="H5394" t="s">
        <v>203</v>
      </c>
      <c r="I5394" t="s">
        <v>204</v>
      </c>
      <c r="J5394" s="5" t="s">
        <v>557</v>
      </c>
      <c r="K5394">
        <v>702</v>
      </c>
      <c r="L5394">
        <v>702</v>
      </c>
      <c r="M5394">
        <v>1872000</v>
      </c>
      <c r="N5394">
        <v>414000</v>
      </c>
      <c r="O5394" s="5" t="s">
        <v>31</v>
      </c>
      <c r="P5394" s="5"/>
      <c r="Q5394" t="s">
        <v>205</v>
      </c>
      <c r="R5394">
        <v>0.0162</v>
      </c>
      <c r="S5394">
        <v>1804</v>
      </c>
      <c r="T5394" t="s">
        <v>206</v>
      </c>
      <c r="U5394">
        <f t="shared" si="84"/>
        <v>11.37</v>
      </c>
      <c r="V5394" t="s">
        <v>33</v>
      </c>
    </row>
    <row r="5395" spans="1:22">
      <c r="A5395" t="s">
        <v>3883</v>
      </c>
      <c r="D5395" t="s">
        <v>3884</v>
      </c>
      <c r="E5395" s="4">
        <v>45919</v>
      </c>
      <c r="F5395" s="4">
        <v>45915</v>
      </c>
      <c r="G5395" s="4">
        <v>45888</v>
      </c>
      <c r="H5395" t="s">
        <v>203</v>
      </c>
      <c r="I5395" t="s">
        <v>204</v>
      </c>
      <c r="J5395" s="5" t="s">
        <v>557</v>
      </c>
      <c r="K5395">
        <v>4320</v>
      </c>
      <c r="L5395">
        <v>4320</v>
      </c>
      <c r="M5395">
        <v>1872000</v>
      </c>
      <c r="N5395">
        <v>414000</v>
      </c>
      <c r="O5395" s="5" t="s">
        <v>31</v>
      </c>
      <c r="P5395" s="5"/>
      <c r="Q5395" t="s">
        <v>205</v>
      </c>
      <c r="R5395">
        <v>0.0162</v>
      </c>
      <c r="S5395">
        <v>1804</v>
      </c>
      <c r="T5395" t="s">
        <v>206</v>
      </c>
      <c r="U5395">
        <f t="shared" si="84"/>
        <v>69.98</v>
      </c>
      <c r="V5395" t="s">
        <v>33</v>
      </c>
    </row>
    <row r="5396" spans="1:22">
      <c r="A5396" t="s">
        <v>3883</v>
      </c>
      <c r="D5396" t="s">
        <v>3884</v>
      </c>
      <c r="E5396" s="4">
        <v>45919</v>
      </c>
      <c r="F5396" s="4">
        <v>45915</v>
      </c>
      <c r="G5396" s="4">
        <v>45888</v>
      </c>
      <c r="H5396" t="s">
        <v>203</v>
      </c>
      <c r="I5396" t="s">
        <v>204</v>
      </c>
      <c r="J5396" s="5" t="s">
        <v>557</v>
      </c>
      <c r="K5396">
        <v>11934</v>
      </c>
      <c r="L5396">
        <v>11934</v>
      </c>
      <c r="M5396">
        <v>1872000</v>
      </c>
      <c r="N5396">
        <v>414000</v>
      </c>
      <c r="O5396" s="5" t="s">
        <v>31</v>
      </c>
      <c r="P5396" s="5"/>
      <c r="Q5396" t="s">
        <v>205</v>
      </c>
      <c r="R5396">
        <v>0.0162</v>
      </c>
      <c r="S5396">
        <v>1804</v>
      </c>
      <c r="T5396" t="s">
        <v>206</v>
      </c>
      <c r="U5396">
        <f t="shared" si="84"/>
        <v>193.33</v>
      </c>
      <c r="V5396" t="s">
        <v>33</v>
      </c>
    </row>
    <row r="5397" spans="1:22">
      <c r="A5397" t="s">
        <v>3883</v>
      </c>
      <c r="D5397" t="s">
        <v>3884</v>
      </c>
      <c r="E5397" s="4">
        <v>45919</v>
      </c>
      <c r="F5397" s="4">
        <v>45915</v>
      </c>
      <c r="G5397" s="4">
        <v>45888</v>
      </c>
      <c r="H5397" t="s">
        <v>203</v>
      </c>
      <c r="I5397" t="s">
        <v>204</v>
      </c>
      <c r="J5397" s="5" t="s">
        <v>557</v>
      </c>
      <c r="K5397">
        <v>3510</v>
      </c>
      <c r="L5397">
        <v>3510</v>
      </c>
      <c r="M5397">
        <v>1872000</v>
      </c>
      <c r="N5397">
        <v>414000</v>
      </c>
      <c r="O5397" s="5" t="s">
        <v>31</v>
      </c>
      <c r="P5397" s="5"/>
      <c r="Q5397" t="s">
        <v>205</v>
      </c>
      <c r="R5397">
        <v>0.0162</v>
      </c>
      <c r="S5397">
        <v>1804</v>
      </c>
      <c r="T5397" t="s">
        <v>206</v>
      </c>
      <c r="U5397">
        <f t="shared" si="84"/>
        <v>56.86</v>
      </c>
      <c r="V5397" t="s">
        <v>33</v>
      </c>
    </row>
    <row r="5398" spans="1:22">
      <c r="A5398" t="s">
        <v>3883</v>
      </c>
      <c r="D5398" t="s">
        <v>3884</v>
      </c>
      <c r="E5398" s="4">
        <v>45919</v>
      </c>
      <c r="F5398" s="4">
        <v>45915</v>
      </c>
      <c r="G5398" s="4">
        <v>45888</v>
      </c>
      <c r="H5398" t="s">
        <v>207</v>
      </c>
      <c r="I5398" t="s">
        <v>208</v>
      </c>
      <c r="J5398" s="5" t="s">
        <v>557</v>
      </c>
      <c r="K5398">
        <v>54</v>
      </c>
      <c r="L5398">
        <v>54</v>
      </c>
      <c r="M5398">
        <v>222000</v>
      </c>
      <c r="N5398">
        <v>56000</v>
      </c>
      <c r="O5398" s="5" t="s">
        <v>31</v>
      </c>
      <c r="P5398" s="5"/>
      <c r="Q5398" t="s">
        <v>209</v>
      </c>
      <c r="R5398">
        <v>0.094</v>
      </c>
      <c r="S5398">
        <v>1804</v>
      </c>
      <c r="T5398" t="s">
        <v>206</v>
      </c>
      <c r="U5398">
        <f t="shared" si="84"/>
        <v>5.08</v>
      </c>
      <c r="V5398" t="s">
        <v>33</v>
      </c>
    </row>
    <row r="5399" spans="1:22">
      <c r="A5399" t="s">
        <v>3883</v>
      </c>
      <c r="D5399" t="s">
        <v>3884</v>
      </c>
      <c r="E5399" s="4">
        <v>45919</v>
      </c>
      <c r="F5399" s="4">
        <v>45915</v>
      </c>
      <c r="G5399" s="4">
        <v>45888</v>
      </c>
      <c r="H5399" t="s">
        <v>207</v>
      </c>
      <c r="I5399" t="s">
        <v>208</v>
      </c>
      <c r="J5399" s="5" t="s">
        <v>557</v>
      </c>
      <c r="K5399">
        <v>108</v>
      </c>
      <c r="L5399">
        <v>108</v>
      </c>
      <c r="M5399">
        <v>222000</v>
      </c>
      <c r="N5399">
        <v>56000</v>
      </c>
      <c r="O5399" s="5" t="s">
        <v>31</v>
      </c>
      <c r="P5399" s="5"/>
      <c r="Q5399" t="s">
        <v>209</v>
      </c>
      <c r="R5399">
        <v>0.094</v>
      </c>
      <c r="S5399">
        <v>1804</v>
      </c>
      <c r="T5399" t="s">
        <v>206</v>
      </c>
      <c r="U5399">
        <f t="shared" si="84"/>
        <v>10.15</v>
      </c>
      <c r="V5399" t="s">
        <v>33</v>
      </c>
    </row>
    <row r="5400" spans="1:22">
      <c r="A5400" t="s">
        <v>3883</v>
      </c>
      <c r="D5400" t="s">
        <v>3884</v>
      </c>
      <c r="E5400" s="4">
        <v>45919</v>
      </c>
      <c r="F5400" s="4">
        <v>45915</v>
      </c>
      <c r="G5400" s="4">
        <v>45888</v>
      </c>
      <c r="H5400" t="s">
        <v>207</v>
      </c>
      <c r="I5400" t="s">
        <v>208</v>
      </c>
      <c r="J5400" s="5" t="s">
        <v>557</v>
      </c>
      <c r="K5400">
        <v>648</v>
      </c>
      <c r="L5400">
        <v>648</v>
      </c>
      <c r="M5400">
        <v>222000</v>
      </c>
      <c r="N5400">
        <v>56000</v>
      </c>
      <c r="O5400" s="5" t="s">
        <v>31</v>
      </c>
      <c r="P5400" s="5"/>
      <c r="Q5400" t="s">
        <v>209</v>
      </c>
      <c r="R5400">
        <v>0.094</v>
      </c>
      <c r="S5400">
        <v>1804</v>
      </c>
      <c r="T5400" t="s">
        <v>206</v>
      </c>
      <c r="U5400">
        <f t="shared" si="84"/>
        <v>60.91</v>
      </c>
      <c r="V5400" t="s">
        <v>33</v>
      </c>
    </row>
    <row r="5401" spans="1:22">
      <c r="A5401" t="s">
        <v>3883</v>
      </c>
      <c r="D5401" t="s">
        <v>3884</v>
      </c>
      <c r="E5401" s="4">
        <v>45919</v>
      </c>
      <c r="F5401" s="4">
        <v>45915</v>
      </c>
      <c r="G5401" s="4">
        <v>45888</v>
      </c>
      <c r="H5401" t="s">
        <v>207</v>
      </c>
      <c r="I5401" t="s">
        <v>208</v>
      </c>
      <c r="J5401" s="5" t="s">
        <v>557</v>
      </c>
      <c r="K5401">
        <v>1836</v>
      </c>
      <c r="L5401">
        <v>1836</v>
      </c>
      <c r="M5401">
        <v>222000</v>
      </c>
      <c r="N5401">
        <v>56000</v>
      </c>
      <c r="O5401" s="5" t="s">
        <v>31</v>
      </c>
      <c r="P5401" s="5"/>
      <c r="Q5401" t="s">
        <v>209</v>
      </c>
      <c r="R5401">
        <v>0.094</v>
      </c>
      <c r="S5401">
        <v>1804</v>
      </c>
      <c r="T5401" t="s">
        <v>206</v>
      </c>
      <c r="U5401">
        <f t="shared" si="84"/>
        <v>172.58</v>
      </c>
      <c r="V5401" t="s">
        <v>33</v>
      </c>
    </row>
    <row r="5402" spans="1:22">
      <c r="A5402" t="s">
        <v>3883</v>
      </c>
      <c r="D5402" t="s">
        <v>3884</v>
      </c>
      <c r="E5402" s="4">
        <v>45919</v>
      </c>
      <c r="F5402" s="4">
        <v>45915</v>
      </c>
      <c r="G5402" s="4">
        <v>45888</v>
      </c>
      <c r="H5402" t="s">
        <v>207</v>
      </c>
      <c r="I5402" t="s">
        <v>208</v>
      </c>
      <c r="J5402" s="5" t="s">
        <v>557</v>
      </c>
      <c r="K5402">
        <v>540</v>
      </c>
      <c r="L5402">
        <v>540</v>
      </c>
      <c r="M5402">
        <v>222000</v>
      </c>
      <c r="N5402">
        <v>56000</v>
      </c>
      <c r="O5402" s="5" t="s">
        <v>31</v>
      </c>
      <c r="P5402" s="5"/>
      <c r="Q5402" t="s">
        <v>209</v>
      </c>
      <c r="R5402">
        <v>0.094</v>
      </c>
      <c r="S5402">
        <v>1804</v>
      </c>
      <c r="T5402" t="s">
        <v>206</v>
      </c>
      <c r="U5402">
        <f t="shared" si="84"/>
        <v>50.76</v>
      </c>
      <c r="V5402" t="s">
        <v>33</v>
      </c>
    </row>
    <row r="5403" spans="1:22">
      <c r="A5403" t="s">
        <v>3883</v>
      </c>
      <c r="D5403" t="s">
        <v>3884</v>
      </c>
      <c r="E5403" s="4">
        <v>45919</v>
      </c>
      <c r="F5403" s="4">
        <v>45915</v>
      </c>
      <c r="G5403" s="4">
        <v>45888</v>
      </c>
      <c r="H5403" t="s">
        <v>3097</v>
      </c>
      <c r="I5403" t="s">
        <v>3098</v>
      </c>
      <c r="J5403" s="5" t="s">
        <v>557</v>
      </c>
      <c r="K5403">
        <v>10096</v>
      </c>
      <c r="L5403">
        <v>10096</v>
      </c>
      <c r="M5403">
        <v>326000</v>
      </c>
      <c r="N5403">
        <v>52000</v>
      </c>
      <c r="O5403" s="5" t="s">
        <v>584</v>
      </c>
      <c r="P5403" s="5"/>
      <c r="Q5403" t="s">
        <v>3099</v>
      </c>
      <c r="R5403">
        <v>0.0959</v>
      </c>
      <c r="S5403">
        <v>1914</v>
      </c>
      <c r="T5403" t="s">
        <v>585</v>
      </c>
      <c r="U5403">
        <f t="shared" si="84"/>
        <v>968.21</v>
      </c>
      <c r="V5403" t="s">
        <v>33</v>
      </c>
    </row>
    <row r="5404" spans="1:22">
      <c r="A5404" t="s">
        <v>3883</v>
      </c>
      <c r="D5404" t="s">
        <v>3884</v>
      </c>
      <c r="E5404" s="4">
        <v>45919</v>
      </c>
      <c r="F5404" s="4">
        <v>45915</v>
      </c>
      <c r="G5404" s="4">
        <v>45888</v>
      </c>
      <c r="H5404" t="s">
        <v>3097</v>
      </c>
      <c r="I5404" t="s">
        <v>3098</v>
      </c>
      <c r="J5404" s="5" t="s">
        <v>557</v>
      </c>
      <c r="K5404">
        <v>7572</v>
      </c>
      <c r="L5404">
        <v>7572</v>
      </c>
      <c r="M5404">
        <v>326000</v>
      </c>
      <c r="N5404">
        <v>52000</v>
      </c>
      <c r="O5404" s="5" t="s">
        <v>584</v>
      </c>
      <c r="P5404" s="5"/>
      <c r="Q5404" t="s">
        <v>3099</v>
      </c>
      <c r="R5404">
        <v>0.0959</v>
      </c>
      <c r="S5404">
        <v>1914</v>
      </c>
      <c r="T5404" t="s">
        <v>585</v>
      </c>
      <c r="U5404">
        <f t="shared" si="84"/>
        <v>726.15</v>
      </c>
      <c r="V5404" t="s">
        <v>33</v>
      </c>
    </row>
    <row r="5405" spans="1:22">
      <c r="A5405" t="s">
        <v>3883</v>
      </c>
      <c r="D5405" t="s">
        <v>3884</v>
      </c>
      <c r="E5405" s="4">
        <v>45919</v>
      </c>
      <c r="F5405" s="4">
        <v>45915</v>
      </c>
      <c r="G5405" s="4">
        <v>45896</v>
      </c>
      <c r="H5405" t="s">
        <v>1058</v>
      </c>
      <c r="I5405" t="s">
        <v>1059</v>
      </c>
      <c r="J5405" s="5" t="s">
        <v>135</v>
      </c>
      <c r="K5405">
        <v>758.7</v>
      </c>
      <c r="L5405">
        <v>758.7</v>
      </c>
      <c r="M5405">
        <v>255000</v>
      </c>
      <c r="N5405">
        <v>8052.46</v>
      </c>
      <c r="O5405" s="5" t="s">
        <v>59</v>
      </c>
      <c r="P5405" s="5"/>
      <c r="R5405">
        <v>0.039</v>
      </c>
      <c r="S5405">
        <v>1878</v>
      </c>
      <c r="T5405" t="s">
        <v>1061</v>
      </c>
      <c r="U5405">
        <f t="shared" si="84"/>
        <v>29.59</v>
      </c>
      <c r="V5405" t="s">
        <v>33</v>
      </c>
    </row>
    <row r="5406" spans="1:22">
      <c r="A5406" t="s">
        <v>3883</v>
      </c>
      <c r="D5406" t="s">
        <v>3884</v>
      </c>
      <c r="E5406" s="4">
        <v>45919</v>
      </c>
      <c r="F5406" s="4">
        <v>45915</v>
      </c>
      <c r="G5406" s="4">
        <v>45896</v>
      </c>
      <c r="H5406" t="s">
        <v>1062</v>
      </c>
      <c r="I5406" t="s">
        <v>1063</v>
      </c>
      <c r="J5406" s="5" t="s">
        <v>135</v>
      </c>
      <c r="K5406">
        <v>3034.8</v>
      </c>
      <c r="L5406">
        <v>3034.8</v>
      </c>
      <c r="M5406">
        <v>1020000</v>
      </c>
      <c r="N5406">
        <v>25233.02</v>
      </c>
      <c r="O5406" s="5" t="s">
        <v>59</v>
      </c>
      <c r="P5406" s="5"/>
      <c r="R5406">
        <v>0.039</v>
      </c>
      <c r="S5406">
        <v>1878</v>
      </c>
      <c r="T5406" t="s">
        <v>1061</v>
      </c>
      <c r="U5406">
        <f t="shared" si="84"/>
        <v>118.36</v>
      </c>
      <c r="V5406" t="s">
        <v>33</v>
      </c>
    </row>
    <row r="5407" spans="1:22">
      <c r="A5407" t="s">
        <v>3883</v>
      </c>
      <c r="D5407" t="s">
        <v>3884</v>
      </c>
      <c r="E5407" s="4">
        <v>45919</v>
      </c>
      <c r="F5407" s="4">
        <v>45915</v>
      </c>
      <c r="G5407" s="4">
        <v>45888</v>
      </c>
      <c r="H5407" t="s">
        <v>998</v>
      </c>
      <c r="I5407" t="s">
        <v>999</v>
      </c>
      <c r="J5407" s="5" t="s">
        <v>38</v>
      </c>
      <c r="K5407">
        <v>0.35</v>
      </c>
      <c r="L5407">
        <v>0.35</v>
      </c>
      <c r="M5407">
        <v>1000</v>
      </c>
      <c r="N5407">
        <v>0</v>
      </c>
      <c r="O5407" s="5" t="s">
        <v>31</v>
      </c>
      <c r="P5407" s="5"/>
      <c r="Q5407" t="s">
        <v>1000</v>
      </c>
      <c r="R5407">
        <v>18.252</v>
      </c>
      <c r="S5407">
        <v>1560</v>
      </c>
      <c r="T5407" t="s">
        <v>1001</v>
      </c>
      <c r="U5407">
        <f t="shared" si="84"/>
        <v>6.39</v>
      </c>
      <c r="V5407" t="s">
        <v>33</v>
      </c>
    </row>
    <row r="5408" spans="1:22">
      <c r="A5408" t="s">
        <v>3883</v>
      </c>
      <c r="D5408" t="s">
        <v>3884</v>
      </c>
      <c r="E5408" s="4">
        <v>45919</v>
      </c>
      <c r="F5408" s="4">
        <v>45915</v>
      </c>
      <c r="G5408" s="4">
        <v>45888</v>
      </c>
      <c r="H5408" t="s">
        <v>998</v>
      </c>
      <c r="I5408" t="s">
        <v>999</v>
      </c>
      <c r="J5408" s="5" t="s">
        <v>38</v>
      </c>
      <c r="K5408">
        <v>0.18</v>
      </c>
      <c r="L5408">
        <v>0.18</v>
      </c>
      <c r="M5408">
        <v>1000</v>
      </c>
      <c r="N5408">
        <v>0</v>
      </c>
      <c r="O5408" s="5" t="s">
        <v>31</v>
      </c>
      <c r="P5408" s="5"/>
      <c r="Q5408" t="s">
        <v>1000</v>
      </c>
      <c r="R5408">
        <v>18.252</v>
      </c>
      <c r="S5408">
        <v>1560</v>
      </c>
      <c r="T5408" t="s">
        <v>1001</v>
      </c>
      <c r="U5408">
        <f t="shared" si="84"/>
        <v>3.29</v>
      </c>
      <c r="V5408" t="s">
        <v>33</v>
      </c>
    </row>
    <row r="5409" spans="1:22">
      <c r="A5409" t="s">
        <v>3883</v>
      </c>
      <c r="D5409" t="s">
        <v>3884</v>
      </c>
      <c r="E5409" s="4">
        <v>45919</v>
      </c>
      <c r="F5409" s="4">
        <v>45915</v>
      </c>
      <c r="G5409" s="4">
        <v>45888</v>
      </c>
      <c r="H5409" t="s">
        <v>2200</v>
      </c>
      <c r="I5409" t="s">
        <v>2201</v>
      </c>
      <c r="J5409" s="5" t="s">
        <v>557</v>
      </c>
      <c r="K5409">
        <v>270</v>
      </c>
      <c r="L5409">
        <v>270</v>
      </c>
      <c r="M5409">
        <v>88000</v>
      </c>
      <c r="N5409">
        <v>12000</v>
      </c>
      <c r="O5409" s="5" t="s">
        <v>31</v>
      </c>
      <c r="P5409" s="5"/>
      <c r="R5409">
        <v>0.0627</v>
      </c>
      <c r="S5409">
        <v>1804</v>
      </c>
      <c r="T5409" t="s">
        <v>206</v>
      </c>
      <c r="U5409">
        <f t="shared" si="84"/>
        <v>16.93</v>
      </c>
      <c r="V5409" t="s">
        <v>33</v>
      </c>
    </row>
    <row r="5410" spans="1:22">
      <c r="A5410" t="s">
        <v>3883</v>
      </c>
      <c r="D5410" t="s">
        <v>3884</v>
      </c>
      <c r="E5410" s="4">
        <v>45919</v>
      </c>
      <c r="F5410" s="4">
        <v>45915</v>
      </c>
      <c r="G5410" s="4">
        <v>45888</v>
      </c>
      <c r="H5410" t="s">
        <v>3897</v>
      </c>
      <c r="I5410" t="s">
        <v>3898</v>
      </c>
      <c r="J5410" s="5" t="s">
        <v>557</v>
      </c>
      <c r="K5410">
        <v>540</v>
      </c>
      <c r="L5410">
        <v>540</v>
      </c>
      <c r="M5410">
        <v>42000</v>
      </c>
      <c r="N5410">
        <v>4000</v>
      </c>
      <c r="O5410" s="5" t="s">
        <v>31</v>
      </c>
      <c r="P5410" s="5"/>
      <c r="R5410">
        <v>0.0613</v>
      </c>
      <c r="S5410">
        <v>1804</v>
      </c>
      <c r="T5410" t="s">
        <v>206</v>
      </c>
      <c r="U5410">
        <f t="shared" si="84"/>
        <v>33.1</v>
      </c>
      <c r="V5410" t="s">
        <v>33</v>
      </c>
    </row>
    <row r="5411" spans="1:22">
      <c r="A5411" t="s">
        <v>3883</v>
      </c>
      <c r="D5411" t="s">
        <v>3884</v>
      </c>
      <c r="E5411" s="4">
        <v>45919</v>
      </c>
      <c r="F5411" s="4">
        <v>45915</v>
      </c>
      <c r="G5411" s="4">
        <v>45888</v>
      </c>
      <c r="H5411" t="s">
        <v>3897</v>
      </c>
      <c r="I5411" t="s">
        <v>3898</v>
      </c>
      <c r="J5411" s="5" t="s">
        <v>557</v>
      </c>
      <c r="K5411">
        <v>3780</v>
      </c>
      <c r="L5411">
        <v>3780</v>
      </c>
      <c r="M5411">
        <v>42000</v>
      </c>
      <c r="N5411">
        <v>4000</v>
      </c>
      <c r="O5411" s="5" t="s">
        <v>31</v>
      </c>
      <c r="P5411" s="5"/>
      <c r="R5411">
        <v>0.0613</v>
      </c>
      <c r="S5411">
        <v>1804</v>
      </c>
      <c r="T5411" t="s">
        <v>206</v>
      </c>
      <c r="U5411">
        <f t="shared" si="84"/>
        <v>231.71</v>
      </c>
      <c r="V5411" t="s">
        <v>33</v>
      </c>
    </row>
    <row r="5412" spans="1:22">
      <c r="A5412" t="s">
        <v>3883</v>
      </c>
      <c r="D5412" t="s">
        <v>3884</v>
      </c>
      <c r="E5412" s="4">
        <v>45919</v>
      </c>
      <c r="F5412" s="4">
        <v>45915</v>
      </c>
      <c r="G5412" s="4">
        <v>45888</v>
      </c>
      <c r="H5412" t="s">
        <v>3897</v>
      </c>
      <c r="I5412" t="s">
        <v>3898</v>
      </c>
      <c r="J5412" s="5" t="s">
        <v>557</v>
      </c>
      <c r="K5412">
        <v>9180</v>
      </c>
      <c r="L5412">
        <v>9180</v>
      </c>
      <c r="M5412">
        <v>42000</v>
      </c>
      <c r="N5412">
        <v>4000</v>
      </c>
      <c r="O5412" s="5" t="s">
        <v>31</v>
      </c>
      <c r="P5412" s="5"/>
      <c r="R5412">
        <v>0.0613</v>
      </c>
      <c r="S5412">
        <v>1804</v>
      </c>
      <c r="T5412" t="s">
        <v>206</v>
      </c>
      <c r="U5412">
        <f t="shared" si="84"/>
        <v>562.73</v>
      </c>
      <c r="V5412" t="s">
        <v>33</v>
      </c>
    </row>
    <row r="5413" spans="1:22">
      <c r="A5413" t="s">
        <v>3883</v>
      </c>
      <c r="D5413" t="s">
        <v>3884</v>
      </c>
      <c r="E5413" s="4">
        <v>45919</v>
      </c>
      <c r="F5413" s="4">
        <v>45915</v>
      </c>
      <c r="G5413" s="4">
        <v>45888</v>
      </c>
      <c r="H5413" t="s">
        <v>3897</v>
      </c>
      <c r="I5413" t="s">
        <v>3898</v>
      </c>
      <c r="J5413" s="5" t="s">
        <v>557</v>
      </c>
      <c r="K5413">
        <v>2700</v>
      </c>
      <c r="L5413">
        <v>2700</v>
      </c>
      <c r="M5413">
        <v>42000</v>
      </c>
      <c r="N5413">
        <v>4000</v>
      </c>
      <c r="O5413" s="5" t="s">
        <v>31</v>
      </c>
      <c r="P5413" s="5"/>
      <c r="R5413">
        <v>0.0613</v>
      </c>
      <c r="S5413">
        <v>1804</v>
      </c>
      <c r="T5413" t="s">
        <v>206</v>
      </c>
      <c r="U5413">
        <f t="shared" si="84"/>
        <v>165.51</v>
      </c>
      <c r="V5413" t="s">
        <v>33</v>
      </c>
    </row>
    <row r="5414" spans="1:22">
      <c r="A5414" t="s">
        <v>3883</v>
      </c>
      <c r="D5414" t="s">
        <v>3884</v>
      </c>
      <c r="E5414" s="4">
        <v>45919</v>
      </c>
      <c r="F5414" s="4">
        <v>45915</v>
      </c>
      <c r="G5414" s="4">
        <v>45895</v>
      </c>
      <c r="H5414" t="s">
        <v>586</v>
      </c>
      <c r="I5414" t="s">
        <v>587</v>
      </c>
      <c r="J5414" s="5" t="s">
        <v>46</v>
      </c>
      <c r="K5414">
        <v>16</v>
      </c>
      <c r="L5414">
        <v>16</v>
      </c>
      <c r="M5414">
        <v>7445</v>
      </c>
      <c r="N5414">
        <v>2025</v>
      </c>
      <c r="O5414" s="5" t="s">
        <v>54</v>
      </c>
      <c r="P5414" s="5"/>
      <c r="R5414">
        <v>1.8</v>
      </c>
      <c r="S5414">
        <v>1288</v>
      </c>
      <c r="T5414" t="s">
        <v>588</v>
      </c>
      <c r="U5414">
        <f t="shared" si="84"/>
        <v>28.8</v>
      </c>
      <c r="V5414" t="s">
        <v>33</v>
      </c>
    </row>
    <row r="5415" spans="1:22">
      <c r="A5415" t="s">
        <v>3883</v>
      </c>
      <c r="D5415" t="s">
        <v>3884</v>
      </c>
      <c r="E5415" s="4">
        <v>45919</v>
      </c>
      <c r="F5415" s="4">
        <v>45915</v>
      </c>
      <c r="G5415" s="4">
        <v>45895</v>
      </c>
      <c r="H5415" t="s">
        <v>2967</v>
      </c>
      <c r="I5415" t="s">
        <v>2968</v>
      </c>
      <c r="J5415" s="5" t="s">
        <v>46</v>
      </c>
      <c r="K5415">
        <v>843</v>
      </c>
      <c r="L5415">
        <v>843</v>
      </c>
      <c r="M5415">
        <v>6783</v>
      </c>
      <c r="N5415">
        <v>0</v>
      </c>
      <c r="O5415" s="5" t="s">
        <v>54</v>
      </c>
      <c r="P5415" s="5"/>
      <c r="R5415">
        <v>2.418</v>
      </c>
      <c r="S5415">
        <v>1830</v>
      </c>
      <c r="T5415" t="s">
        <v>89</v>
      </c>
      <c r="U5415">
        <f t="shared" si="84"/>
        <v>2038.37</v>
      </c>
      <c r="V5415" t="s">
        <v>33</v>
      </c>
    </row>
    <row r="5416" spans="1:22">
      <c r="A5416" t="s">
        <v>3883</v>
      </c>
      <c r="D5416" t="s">
        <v>3884</v>
      </c>
      <c r="E5416" s="4">
        <v>45919</v>
      </c>
      <c r="F5416" s="4">
        <v>45915</v>
      </c>
      <c r="G5416" s="4">
        <v>45895</v>
      </c>
      <c r="H5416" t="s">
        <v>3899</v>
      </c>
      <c r="I5416" t="s">
        <v>3900</v>
      </c>
      <c r="J5416" s="5" t="s">
        <v>46</v>
      </c>
      <c r="K5416">
        <v>2529</v>
      </c>
      <c r="L5416">
        <v>2529</v>
      </c>
      <c r="M5416">
        <v>2595</v>
      </c>
      <c r="N5416">
        <v>0</v>
      </c>
      <c r="O5416" s="5" t="s">
        <v>54</v>
      </c>
      <c r="P5416" s="5"/>
      <c r="R5416">
        <v>2.62</v>
      </c>
      <c r="S5416">
        <v>178</v>
      </c>
      <c r="T5416" t="s">
        <v>55</v>
      </c>
      <c r="U5416">
        <f t="shared" si="84"/>
        <v>6625.98</v>
      </c>
      <c r="V5416" t="s">
        <v>56</v>
      </c>
    </row>
    <row r="5417" spans="1:21">
      <c r="A5417" t="s">
        <v>3883</v>
      </c>
      <c r="D5417" t="s">
        <v>3884</v>
      </c>
      <c r="E5417" s="4">
        <v>45919</v>
      </c>
      <c r="F5417" s="4">
        <v>45915</v>
      </c>
      <c r="G5417" s="4">
        <v>45895</v>
      </c>
      <c r="H5417" t="s">
        <v>3901</v>
      </c>
      <c r="I5417" t="s">
        <v>3902</v>
      </c>
      <c r="J5417" s="5" t="s">
        <v>46</v>
      </c>
      <c r="K5417">
        <v>2529</v>
      </c>
      <c r="L5417">
        <v>2529</v>
      </c>
      <c r="M5417">
        <v>2559</v>
      </c>
      <c r="N5417">
        <v>0</v>
      </c>
      <c r="O5417" s="5" t="s">
        <v>134</v>
      </c>
      <c r="P5417" s="5"/>
      <c r="U5417" t="str">
        <f t="shared" si="84"/>
        <v/>
      </c>
    </row>
    <row r="5418" spans="1:21">
      <c r="A5418" t="s">
        <v>3883</v>
      </c>
      <c r="D5418" t="s">
        <v>3884</v>
      </c>
      <c r="E5418" s="4">
        <v>45919</v>
      </c>
      <c r="F5418" s="4">
        <v>45915</v>
      </c>
      <c r="G5418" s="4">
        <v>45895</v>
      </c>
      <c r="H5418" t="s">
        <v>3903</v>
      </c>
      <c r="I5418" t="s">
        <v>3904</v>
      </c>
      <c r="J5418" s="5" t="s">
        <v>46</v>
      </c>
      <c r="K5418">
        <v>2529</v>
      </c>
      <c r="L5418">
        <v>2529</v>
      </c>
      <c r="M5418">
        <v>2559</v>
      </c>
      <c r="N5418">
        <v>0</v>
      </c>
      <c r="O5418" s="5" t="s">
        <v>134</v>
      </c>
      <c r="P5418" s="5"/>
      <c r="U5418" t="str">
        <f t="shared" si="84"/>
        <v/>
      </c>
    </row>
    <row r="5419" spans="1:21">
      <c r="A5419" t="s">
        <v>3883</v>
      </c>
      <c r="D5419" t="s">
        <v>3884</v>
      </c>
      <c r="E5419" s="4">
        <v>45919</v>
      </c>
      <c r="F5419" s="4">
        <v>45915</v>
      </c>
      <c r="G5419" s="4">
        <v>45895</v>
      </c>
      <c r="H5419" t="s">
        <v>3905</v>
      </c>
      <c r="I5419" t="s">
        <v>3906</v>
      </c>
      <c r="J5419" s="5" t="s">
        <v>46</v>
      </c>
      <c r="K5419">
        <v>2529</v>
      </c>
      <c r="L5419">
        <v>2529</v>
      </c>
      <c r="M5419">
        <v>2559</v>
      </c>
      <c r="N5419">
        <v>0</v>
      </c>
      <c r="O5419" s="5" t="s">
        <v>134</v>
      </c>
      <c r="P5419" s="5"/>
      <c r="U5419" t="str">
        <f t="shared" si="84"/>
        <v/>
      </c>
    </row>
    <row r="5420" spans="1:22">
      <c r="A5420" t="s">
        <v>3883</v>
      </c>
      <c r="D5420" t="s">
        <v>3884</v>
      </c>
      <c r="E5420" s="4">
        <v>45919</v>
      </c>
      <c r="F5420" s="4">
        <v>45915</v>
      </c>
      <c r="G5420" s="4">
        <v>45895</v>
      </c>
      <c r="H5420" t="s">
        <v>3907</v>
      </c>
      <c r="I5420" t="s">
        <v>3908</v>
      </c>
      <c r="J5420" s="5" t="s">
        <v>46</v>
      </c>
      <c r="K5420">
        <v>2529</v>
      </c>
      <c r="L5420">
        <v>2529</v>
      </c>
      <c r="M5420">
        <v>2590</v>
      </c>
      <c r="N5420">
        <v>0</v>
      </c>
      <c r="O5420" s="5" t="s">
        <v>54</v>
      </c>
      <c r="P5420" s="5"/>
      <c r="R5420">
        <v>0.19</v>
      </c>
      <c r="S5420">
        <v>2239</v>
      </c>
      <c r="T5420" t="s">
        <v>243</v>
      </c>
      <c r="U5420">
        <f t="shared" si="84"/>
        <v>480.51</v>
      </c>
      <c r="V5420" t="s">
        <v>33</v>
      </c>
    </row>
    <row r="5421" spans="1:22">
      <c r="A5421" t="s">
        <v>3883</v>
      </c>
      <c r="D5421" t="s">
        <v>3884</v>
      </c>
      <c r="E5421" s="4">
        <v>45919</v>
      </c>
      <c r="F5421" s="4">
        <v>45915</v>
      </c>
      <c r="G5421" s="4">
        <v>45895</v>
      </c>
      <c r="H5421" t="s">
        <v>3909</v>
      </c>
      <c r="I5421" t="s">
        <v>3910</v>
      </c>
      <c r="J5421" s="5" t="s">
        <v>46</v>
      </c>
      <c r="K5421">
        <v>2529</v>
      </c>
      <c r="L5421">
        <v>2162</v>
      </c>
      <c r="M5421">
        <v>10200</v>
      </c>
      <c r="N5421">
        <v>4906</v>
      </c>
      <c r="O5421" s="5" t="s">
        <v>54</v>
      </c>
      <c r="P5421" s="5"/>
      <c r="R5421">
        <v>0.38</v>
      </c>
      <c r="S5421">
        <v>2143</v>
      </c>
      <c r="T5421" t="s">
        <v>248</v>
      </c>
      <c r="U5421">
        <f t="shared" si="84"/>
        <v>821.56</v>
      </c>
      <c r="V5421" t="s">
        <v>33</v>
      </c>
    </row>
    <row r="5422" spans="1:22">
      <c r="A5422" t="s">
        <v>3883</v>
      </c>
      <c r="D5422" t="s">
        <v>3884</v>
      </c>
      <c r="E5422" s="4">
        <v>45919</v>
      </c>
      <c r="F5422" s="4">
        <v>45915</v>
      </c>
      <c r="G5422" s="4">
        <v>45895</v>
      </c>
      <c r="H5422" t="s">
        <v>3911</v>
      </c>
      <c r="I5422" t="s">
        <v>3912</v>
      </c>
      <c r="J5422" s="5" t="s">
        <v>46</v>
      </c>
      <c r="K5422">
        <v>2529</v>
      </c>
      <c r="L5422">
        <v>1731</v>
      </c>
      <c r="M5422">
        <v>19000</v>
      </c>
      <c r="N5422">
        <v>17440</v>
      </c>
      <c r="O5422" s="5" t="s">
        <v>54</v>
      </c>
      <c r="P5422" s="5"/>
      <c r="R5422">
        <v>0.119</v>
      </c>
      <c r="S5422">
        <v>2143</v>
      </c>
      <c r="T5422" t="s">
        <v>248</v>
      </c>
      <c r="U5422">
        <f t="shared" si="84"/>
        <v>205.99</v>
      </c>
      <c r="V5422" t="s">
        <v>33</v>
      </c>
    </row>
    <row r="5423" spans="1:22">
      <c r="A5423" t="s">
        <v>3883</v>
      </c>
      <c r="D5423" t="s">
        <v>3884</v>
      </c>
      <c r="E5423" s="4">
        <v>45919</v>
      </c>
      <c r="F5423" s="4">
        <v>45915</v>
      </c>
      <c r="G5423" s="4">
        <v>45881</v>
      </c>
      <c r="H5423" t="s">
        <v>3913</v>
      </c>
      <c r="I5423" t="s">
        <v>3914</v>
      </c>
      <c r="J5423" s="5" t="s">
        <v>906</v>
      </c>
      <c r="K5423">
        <v>107</v>
      </c>
      <c r="L5423">
        <v>107</v>
      </c>
      <c r="M5423">
        <v>107</v>
      </c>
      <c r="N5423">
        <v>0</v>
      </c>
      <c r="O5423" s="5" t="s">
        <v>54</v>
      </c>
      <c r="P5423" s="5"/>
      <c r="R5423">
        <v>2.177</v>
      </c>
      <c r="S5423">
        <v>1830</v>
      </c>
      <c r="T5423" t="s">
        <v>89</v>
      </c>
      <c r="U5423">
        <f t="shared" si="84"/>
        <v>232.94</v>
      </c>
      <c r="V5423" t="s">
        <v>33</v>
      </c>
    </row>
    <row r="5424" spans="1:22">
      <c r="A5424" t="s">
        <v>3883</v>
      </c>
      <c r="D5424" t="s">
        <v>3884</v>
      </c>
      <c r="E5424" s="4">
        <v>45919</v>
      </c>
      <c r="F5424" s="4">
        <v>45915</v>
      </c>
      <c r="G5424" s="4">
        <v>45881</v>
      </c>
      <c r="H5424" t="s">
        <v>3915</v>
      </c>
      <c r="I5424" t="s">
        <v>3916</v>
      </c>
      <c r="J5424" s="5" t="s">
        <v>906</v>
      </c>
      <c r="K5424">
        <v>427</v>
      </c>
      <c r="L5424">
        <v>427</v>
      </c>
      <c r="M5424">
        <v>427</v>
      </c>
      <c r="N5424">
        <v>0</v>
      </c>
      <c r="O5424" s="5" t="s">
        <v>54</v>
      </c>
      <c r="P5424" s="5"/>
      <c r="R5424">
        <v>2.1</v>
      </c>
      <c r="S5424">
        <v>1830</v>
      </c>
      <c r="T5424" t="s">
        <v>89</v>
      </c>
      <c r="U5424">
        <f t="shared" si="84"/>
        <v>896.7</v>
      </c>
      <c r="V5424" t="s">
        <v>33</v>
      </c>
    </row>
    <row r="5425" spans="1:22">
      <c r="A5425" t="s">
        <v>3883</v>
      </c>
      <c r="D5425" t="s">
        <v>3884</v>
      </c>
      <c r="E5425" s="4">
        <v>45919</v>
      </c>
      <c r="F5425" s="4">
        <v>45915</v>
      </c>
      <c r="G5425" s="4">
        <v>45881</v>
      </c>
      <c r="H5425" t="s">
        <v>3917</v>
      </c>
      <c r="I5425" t="s">
        <v>3918</v>
      </c>
      <c r="J5425" s="5" t="s">
        <v>906</v>
      </c>
      <c r="K5425">
        <v>107</v>
      </c>
      <c r="L5425">
        <v>107</v>
      </c>
      <c r="M5425">
        <v>107</v>
      </c>
      <c r="N5425">
        <v>0</v>
      </c>
      <c r="O5425" s="5" t="s">
        <v>54</v>
      </c>
      <c r="P5425" s="5"/>
      <c r="R5425">
        <v>1.853</v>
      </c>
      <c r="S5425">
        <v>1830</v>
      </c>
      <c r="T5425" t="s">
        <v>89</v>
      </c>
      <c r="U5425">
        <f t="shared" si="84"/>
        <v>198.27</v>
      </c>
      <c r="V5425" t="s">
        <v>33</v>
      </c>
    </row>
    <row r="5426" spans="1:22">
      <c r="A5426" t="s">
        <v>3883</v>
      </c>
      <c r="D5426" t="s">
        <v>3884</v>
      </c>
      <c r="E5426" s="4">
        <v>45919</v>
      </c>
      <c r="F5426" s="4">
        <v>45915</v>
      </c>
      <c r="G5426" s="4">
        <v>45895</v>
      </c>
      <c r="H5426" t="s">
        <v>3919</v>
      </c>
      <c r="I5426" t="s">
        <v>3920</v>
      </c>
      <c r="J5426" s="5" t="s">
        <v>46</v>
      </c>
      <c r="K5426">
        <v>2529</v>
      </c>
      <c r="L5426">
        <v>2476</v>
      </c>
      <c r="M5426">
        <v>5070</v>
      </c>
      <c r="N5426">
        <v>2066</v>
      </c>
      <c r="O5426" s="5" t="s">
        <v>54</v>
      </c>
      <c r="P5426" s="5"/>
      <c r="R5426">
        <v>0.53</v>
      </c>
      <c r="S5426">
        <v>2058</v>
      </c>
      <c r="T5426" t="s">
        <v>253</v>
      </c>
      <c r="U5426">
        <f t="shared" si="84"/>
        <v>1312.28</v>
      </c>
      <c r="V5426" t="s">
        <v>33</v>
      </c>
    </row>
    <row r="5427" spans="1:22">
      <c r="A5427" t="s">
        <v>3883</v>
      </c>
      <c r="D5427" t="s">
        <v>3884</v>
      </c>
      <c r="E5427" s="4">
        <v>45919</v>
      </c>
      <c r="F5427" s="4">
        <v>45915</v>
      </c>
      <c r="G5427" s="4">
        <v>45890</v>
      </c>
      <c r="H5427" t="s">
        <v>3921</v>
      </c>
      <c r="I5427" t="s">
        <v>3922</v>
      </c>
      <c r="J5427" s="5" t="s">
        <v>940</v>
      </c>
      <c r="K5427">
        <v>6.83</v>
      </c>
      <c r="L5427">
        <v>6.83</v>
      </c>
      <c r="M5427">
        <v>100</v>
      </c>
      <c r="N5427">
        <v>2.57</v>
      </c>
      <c r="O5427" s="5" t="s">
        <v>59</v>
      </c>
      <c r="P5427" s="5"/>
      <c r="R5427">
        <v>31.5</v>
      </c>
      <c r="S5427">
        <v>1284</v>
      </c>
      <c r="T5427" t="s">
        <v>912</v>
      </c>
      <c r="U5427">
        <f t="shared" si="84"/>
        <v>215.15</v>
      </c>
      <c r="V5427" t="s">
        <v>33</v>
      </c>
    </row>
    <row r="5428" spans="1:22">
      <c r="A5428" t="s">
        <v>3883</v>
      </c>
      <c r="D5428" t="s">
        <v>3884</v>
      </c>
      <c r="E5428" s="4">
        <v>45919</v>
      </c>
      <c r="F5428" s="4">
        <v>45915</v>
      </c>
      <c r="G5428" s="4">
        <v>45890</v>
      </c>
      <c r="H5428" t="s">
        <v>851</v>
      </c>
      <c r="I5428" t="s">
        <v>852</v>
      </c>
      <c r="J5428" s="5" t="s">
        <v>940</v>
      </c>
      <c r="K5428">
        <v>10116</v>
      </c>
      <c r="L5428">
        <v>10116</v>
      </c>
      <c r="M5428">
        <v>4950000</v>
      </c>
      <c r="N5428">
        <v>158596</v>
      </c>
      <c r="O5428" s="5" t="s">
        <v>59</v>
      </c>
      <c r="P5428" s="5"/>
      <c r="Q5428" t="s">
        <v>853</v>
      </c>
      <c r="R5428">
        <v>0.037</v>
      </c>
      <c r="S5428">
        <v>1398</v>
      </c>
      <c r="T5428" t="s">
        <v>854</v>
      </c>
      <c r="U5428">
        <f t="shared" si="84"/>
        <v>374.29</v>
      </c>
      <c r="V5428" t="s">
        <v>33</v>
      </c>
    </row>
    <row r="5429" spans="1:22">
      <c r="A5429" t="s">
        <v>3883</v>
      </c>
      <c r="D5429" t="s">
        <v>3884</v>
      </c>
      <c r="E5429" s="4">
        <v>45919</v>
      </c>
      <c r="F5429" s="4">
        <v>45915</v>
      </c>
      <c r="G5429" s="4">
        <v>45890</v>
      </c>
      <c r="H5429" t="s">
        <v>598</v>
      </c>
      <c r="I5429" t="s">
        <v>599</v>
      </c>
      <c r="J5429" s="5" t="s">
        <v>940</v>
      </c>
      <c r="K5429">
        <v>1.56</v>
      </c>
      <c r="L5429">
        <v>1.56</v>
      </c>
      <c r="M5429">
        <v>604.59</v>
      </c>
      <c r="N5429">
        <v>8.96</v>
      </c>
      <c r="O5429" s="5" t="s">
        <v>59</v>
      </c>
      <c r="P5429" s="5"/>
      <c r="Q5429" t="s">
        <v>600</v>
      </c>
      <c r="R5429">
        <v>79.05</v>
      </c>
      <c r="S5429">
        <v>1288</v>
      </c>
      <c r="T5429" t="s">
        <v>588</v>
      </c>
      <c r="U5429">
        <f t="shared" si="84"/>
        <v>123.32</v>
      </c>
      <c r="V5429" t="s">
        <v>33</v>
      </c>
    </row>
    <row r="5430" spans="1:22">
      <c r="A5430" t="s">
        <v>3883</v>
      </c>
      <c r="D5430" t="s">
        <v>3884</v>
      </c>
      <c r="E5430" s="4">
        <v>45919</v>
      </c>
      <c r="F5430" s="4">
        <v>45915</v>
      </c>
      <c r="G5430" s="4">
        <v>45895</v>
      </c>
      <c r="H5430" t="s">
        <v>598</v>
      </c>
      <c r="I5430" t="s">
        <v>599</v>
      </c>
      <c r="J5430" s="5" t="s">
        <v>46</v>
      </c>
      <c r="K5430">
        <v>1.26</v>
      </c>
      <c r="L5430">
        <v>1.26</v>
      </c>
      <c r="M5430">
        <v>604.59</v>
      </c>
      <c r="N5430">
        <v>8.96</v>
      </c>
      <c r="O5430" s="5" t="s">
        <v>59</v>
      </c>
      <c r="P5430" s="5"/>
      <c r="Q5430" t="s">
        <v>600</v>
      </c>
      <c r="R5430">
        <v>79.05</v>
      </c>
      <c r="S5430">
        <v>1288</v>
      </c>
      <c r="T5430" t="s">
        <v>588</v>
      </c>
      <c r="U5430">
        <f t="shared" si="84"/>
        <v>99.6</v>
      </c>
      <c r="V5430" t="s">
        <v>33</v>
      </c>
    </row>
    <row r="5431" spans="1:22">
      <c r="A5431" t="s">
        <v>3883</v>
      </c>
      <c r="D5431" t="s">
        <v>3884</v>
      </c>
      <c r="E5431" s="4">
        <v>45919</v>
      </c>
      <c r="F5431" s="4">
        <v>45915</v>
      </c>
      <c r="G5431" s="4">
        <v>45895</v>
      </c>
      <c r="H5431" t="s">
        <v>3923</v>
      </c>
      <c r="I5431" t="s">
        <v>3924</v>
      </c>
      <c r="J5431" s="5" t="s">
        <v>46</v>
      </c>
      <c r="K5431">
        <v>2525</v>
      </c>
      <c r="L5431">
        <v>2525</v>
      </c>
      <c r="M5431">
        <v>2561</v>
      </c>
      <c r="N5431">
        <v>0</v>
      </c>
      <c r="O5431" s="5" t="s">
        <v>59</v>
      </c>
      <c r="P5431" s="5"/>
      <c r="R5431">
        <v>7.22</v>
      </c>
      <c r="S5431">
        <v>413</v>
      </c>
      <c r="T5431" t="s">
        <v>143</v>
      </c>
      <c r="U5431">
        <f t="shared" si="84"/>
        <v>18230.5</v>
      </c>
      <c r="V5431" t="s">
        <v>56</v>
      </c>
    </row>
    <row r="5432" spans="1:22">
      <c r="A5432" t="s">
        <v>3883</v>
      </c>
      <c r="D5432" t="s">
        <v>3884</v>
      </c>
      <c r="E5432" s="4">
        <v>45919</v>
      </c>
      <c r="F5432" s="4">
        <v>45915</v>
      </c>
      <c r="G5432" s="4">
        <v>45833</v>
      </c>
      <c r="H5432" t="s">
        <v>971</v>
      </c>
      <c r="I5432" t="s">
        <v>972</v>
      </c>
      <c r="J5432" s="5" t="s">
        <v>906</v>
      </c>
      <c r="K5432">
        <v>27</v>
      </c>
      <c r="L5432">
        <v>27</v>
      </c>
      <c r="M5432">
        <v>74343</v>
      </c>
      <c r="N5432">
        <v>1851</v>
      </c>
      <c r="O5432" s="5" t="s">
        <v>584</v>
      </c>
      <c r="P5432" s="5"/>
      <c r="Q5432" t="s">
        <v>973</v>
      </c>
      <c r="R5432">
        <v>16.878</v>
      </c>
      <c r="S5432">
        <v>1690</v>
      </c>
      <c r="T5432" t="s">
        <v>974</v>
      </c>
      <c r="U5432">
        <f t="shared" si="84"/>
        <v>455.71</v>
      </c>
      <c r="V5432" t="s">
        <v>33</v>
      </c>
    </row>
    <row r="5433" spans="1:22">
      <c r="A5433" t="s">
        <v>3883</v>
      </c>
      <c r="D5433" t="s">
        <v>3884</v>
      </c>
      <c r="E5433" s="4">
        <v>45919</v>
      </c>
      <c r="F5433" s="4">
        <v>45915</v>
      </c>
      <c r="G5433" s="4">
        <v>45833</v>
      </c>
      <c r="H5433" t="s">
        <v>971</v>
      </c>
      <c r="I5433" t="s">
        <v>972</v>
      </c>
      <c r="J5433" s="5" t="s">
        <v>906</v>
      </c>
      <c r="K5433">
        <v>27</v>
      </c>
      <c r="L5433">
        <v>27</v>
      </c>
      <c r="M5433">
        <v>74343</v>
      </c>
      <c r="N5433">
        <v>1851</v>
      </c>
      <c r="O5433" s="5" t="s">
        <v>584</v>
      </c>
      <c r="P5433" s="5"/>
      <c r="Q5433" t="s">
        <v>973</v>
      </c>
      <c r="R5433">
        <v>16.878</v>
      </c>
      <c r="S5433">
        <v>1690</v>
      </c>
      <c r="T5433" t="s">
        <v>974</v>
      </c>
      <c r="U5433">
        <f t="shared" si="84"/>
        <v>455.71</v>
      </c>
      <c r="V5433" t="s">
        <v>33</v>
      </c>
    </row>
    <row r="5434" spans="1:21">
      <c r="A5434" t="s">
        <v>3883</v>
      </c>
      <c r="D5434" t="s">
        <v>3884</v>
      </c>
      <c r="E5434" s="4">
        <v>45919</v>
      </c>
      <c r="F5434" s="4">
        <v>45915</v>
      </c>
      <c r="G5434" s="4">
        <v>45890</v>
      </c>
      <c r="H5434" t="s">
        <v>3925</v>
      </c>
      <c r="I5434" t="s">
        <v>3926</v>
      </c>
      <c r="J5434" s="5" t="s">
        <v>940</v>
      </c>
      <c r="K5434">
        <v>2529</v>
      </c>
      <c r="L5434">
        <v>2181</v>
      </c>
      <c r="M5434">
        <v>2551</v>
      </c>
      <c r="N5434">
        <v>348</v>
      </c>
      <c r="O5434" s="5" t="s">
        <v>134</v>
      </c>
      <c r="P5434" s="5"/>
      <c r="U5434" t="str">
        <f t="shared" si="84"/>
        <v/>
      </c>
    </row>
    <row r="5435" spans="1:21">
      <c r="A5435" t="s">
        <v>3883</v>
      </c>
      <c r="D5435" t="s">
        <v>3884</v>
      </c>
      <c r="E5435" s="4">
        <v>45919</v>
      </c>
      <c r="F5435" s="4">
        <v>45915</v>
      </c>
      <c r="G5435" s="4">
        <v>45890</v>
      </c>
      <c r="H5435" t="s">
        <v>3927</v>
      </c>
      <c r="I5435" t="s">
        <v>3928</v>
      </c>
      <c r="J5435" s="5" t="s">
        <v>940</v>
      </c>
      <c r="K5435">
        <v>2529</v>
      </c>
      <c r="L5435">
        <v>2181</v>
      </c>
      <c r="M5435">
        <v>2551</v>
      </c>
      <c r="N5435">
        <v>348</v>
      </c>
      <c r="O5435" s="5" t="s">
        <v>134</v>
      </c>
      <c r="P5435" s="5"/>
      <c r="U5435" t="str">
        <f t="shared" si="84"/>
        <v/>
      </c>
    </row>
    <row r="5436" spans="1:21">
      <c r="A5436" t="s">
        <v>3883</v>
      </c>
      <c r="D5436" t="s">
        <v>3884</v>
      </c>
      <c r="E5436" s="4">
        <v>45919</v>
      </c>
      <c r="F5436" s="4">
        <v>45915</v>
      </c>
      <c r="G5436" s="4">
        <v>45888</v>
      </c>
      <c r="H5436" t="s">
        <v>3838</v>
      </c>
      <c r="I5436" t="s">
        <v>3839</v>
      </c>
      <c r="J5436" s="5" t="s">
        <v>3646</v>
      </c>
      <c r="K5436">
        <v>2640</v>
      </c>
      <c r="L5436">
        <v>2640</v>
      </c>
      <c r="M5436">
        <v>27357</v>
      </c>
      <c r="N5436">
        <v>17264</v>
      </c>
      <c r="O5436" s="5" t="s">
        <v>43</v>
      </c>
      <c r="P5436" s="5"/>
      <c r="U5436" t="str">
        <f t="shared" si="84"/>
        <v/>
      </c>
    </row>
    <row r="5437" spans="1:21">
      <c r="A5437" t="s">
        <v>3883</v>
      </c>
      <c r="D5437" t="s">
        <v>3884</v>
      </c>
      <c r="E5437" s="4">
        <v>45919</v>
      </c>
      <c r="F5437" s="4">
        <v>45915</v>
      </c>
      <c r="G5437" s="4">
        <v>45888</v>
      </c>
      <c r="H5437" t="s">
        <v>3840</v>
      </c>
      <c r="I5437" t="s">
        <v>3841</v>
      </c>
      <c r="J5437" s="5" t="s">
        <v>3646</v>
      </c>
      <c r="K5437">
        <v>2640</v>
      </c>
      <c r="L5437">
        <v>2640</v>
      </c>
      <c r="M5437">
        <v>37840</v>
      </c>
      <c r="N5437">
        <v>15358</v>
      </c>
      <c r="O5437" s="5" t="s">
        <v>43</v>
      </c>
      <c r="P5437" s="5"/>
      <c r="U5437" t="str">
        <f t="shared" si="84"/>
        <v/>
      </c>
    </row>
    <row r="5438" spans="1:21">
      <c r="A5438" t="s">
        <v>3883</v>
      </c>
      <c r="D5438" t="s">
        <v>3884</v>
      </c>
      <c r="E5438" s="4">
        <v>45919</v>
      </c>
      <c r="F5438" s="4">
        <v>45915</v>
      </c>
      <c r="G5438" s="4">
        <v>45888</v>
      </c>
      <c r="H5438" t="s">
        <v>3929</v>
      </c>
      <c r="I5438" t="s">
        <v>3930</v>
      </c>
      <c r="J5438" s="5" t="s">
        <v>884</v>
      </c>
      <c r="K5438">
        <v>2830</v>
      </c>
      <c r="L5438">
        <v>2830</v>
      </c>
      <c r="M5438">
        <v>9691</v>
      </c>
      <c r="N5438">
        <v>383</v>
      </c>
      <c r="O5438" s="5" t="s">
        <v>43</v>
      </c>
      <c r="P5438" s="5"/>
      <c r="U5438" t="str">
        <f t="shared" si="84"/>
        <v/>
      </c>
    </row>
    <row r="5439" spans="1:21">
      <c r="A5439" t="s">
        <v>3883</v>
      </c>
      <c r="D5439" t="s">
        <v>3884</v>
      </c>
      <c r="E5439" s="4">
        <v>45919</v>
      </c>
      <c r="F5439" s="4">
        <v>45915</v>
      </c>
      <c r="G5439" s="4">
        <v>45888</v>
      </c>
      <c r="H5439" t="s">
        <v>3931</v>
      </c>
      <c r="I5439" t="s">
        <v>3932</v>
      </c>
      <c r="J5439" s="5" t="s">
        <v>557</v>
      </c>
      <c r="K5439">
        <v>2700</v>
      </c>
      <c r="L5439">
        <v>2700</v>
      </c>
      <c r="M5439">
        <v>10671</v>
      </c>
      <c r="N5439">
        <v>373</v>
      </c>
      <c r="O5439" s="5" t="s">
        <v>43</v>
      </c>
      <c r="P5439" s="5"/>
      <c r="U5439" t="str">
        <f t="shared" si="84"/>
        <v/>
      </c>
    </row>
    <row r="5440" spans="1:21">
      <c r="A5440" t="s">
        <v>3883</v>
      </c>
      <c r="D5440" t="s">
        <v>3884</v>
      </c>
      <c r="E5440" s="4">
        <v>45919</v>
      </c>
      <c r="F5440" s="4">
        <v>45915</v>
      </c>
      <c r="G5440" s="4">
        <v>45890</v>
      </c>
      <c r="H5440" t="s">
        <v>3933</v>
      </c>
      <c r="I5440" t="s">
        <v>3934</v>
      </c>
      <c r="J5440" s="5" t="s">
        <v>940</v>
      </c>
      <c r="K5440">
        <v>2529</v>
      </c>
      <c r="L5440">
        <v>57</v>
      </c>
      <c r="M5440">
        <v>10806</v>
      </c>
      <c r="N5440">
        <v>2472</v>
      </c>
      <c r="O5440" s="5" t="s">
        <v>43</v>
      </c>
      <c r="P5440" s="5"/>
      <c r="U5440" t="str">
        <f t="shared" si="84"/>
        <v/>
      </c>
    </row>
    <row r="5441" spans="1:21">
      <c r="A5441" t="s">
        <v>3883</v>
      </c>
      <c r="D5441" t="s">
        <v>3884</v>
      </c>
      <c r="E5441" s="4">
        <v>45919</v>
      </c>
      <c r="F5441" s="4">
        <v>45915</v>
      </c>
      <c r="G5441" s="4">
        <v>45895</v>
      </c>
      <c r="H5441" t="s">
        <v>3935</v>
      </c>
      <c r="I5441" t="s">
        <v>3936</v>
      </c>
      <c r="J5441" s="5" t="s">
        <v>46</v>
      </c>
      <c r="K5441">
        <v>2524</v>
      </c>
      <c r="L5441">
        <v>2031</v>
      </c>
      <c r="M5441">
        <v>7654</v>
      </c>
      <c r="N5441">
        <v>493</v>
      </c>
      <c r="O5441" s="5" t="s">
        <v>43</v>
      </c>
      <c r="P5441" s="5"/>
      <c r="U5441" t="str">
        <f t="shared" si="84"/>
        <v/>
      </c>
    </row>
    <row r="5442" spans="1:21">
      <c r="A5442" t="s">
        <v>3883</v>
      </c>
      <c r="D5442" t="s">
        <v>3884</v>
      </c>
      <c r="E5442" s="4">
        <v>45919</v>
      </c>
      <c r="F5442" s="4">
        <v>45915</v>
      </c>
      <c r="G5442" s="4">
        <v>45888</v>
      </c>
      <c r="H5442" t="s">
        <v>3937</v>
      </c>
      <c r="I5442" t="s">
        <v>3938</v>
      </c>
      <c r="J5442" s="5" t="s">
        <v>30</v>
      </c>
      <c r="K5442">
        <v>2580</v>
      </c>
      <c r="L5442">
        <v>2580</v>
      </c>
      <c r="M5442">
        <v>2580</v>
      </c>
      <c r="N5442">
        <v>0</v>
      </c>
      <c r="O5442" s="5" t="s">
        <v>43</v>
      </c>
      <c r="P5442" s="5"/>
      <c r="U5442" t="str">
        <f t="shared" si="84"/>
        <v/>
      </c>
    </row>
    <row r="5443" spans="1:21">
      <c r="A5443" t="s">
        <v>3883</v>
      </c>
      <c r="D5443" t="s">
        <v>3884</v>
      </c>
      <c r="E5443" s="4">
        <v>45919</v>
      </c>
      <c r="F5443" s="4">
        <v>45915</v>
      </c>
      <c r="G5443" s="4">
        <v>45895</v>
      </c>
      <c r="H5443" t="s">
        <v>3939</v>
      </c>
      <c r="I5443" t="s">
        <v>3940</v>
      </c>
      <c r="J5443" s="5" t="s">
        <v>46</v>
      </c>
      <c r="K5443">
        <v>2524</v>
      </c>
      <c r="L5443">
        <v>2203</v>
      </c>
      <c r="M5443">
        <v>2580</v>
      </c>
      <c r="N5443">
        <v>321</v>
      </c>
      <c r="O5443" s="5" t="s">
        <v>43</v>
      </c>
      <c r="P5443" s="5"/>
      <c r="U5443" t="str">
        <f t="shared" si="84"/>
        <v/>
      </c>
    </row>
    <row r="5444" spans="1:21">
      <c r="A5444" t="s">
        <v>3883</v>
      </c>
      <c r="D5444" t="s">
        <v>3884</v>
      </c>
      <c r="E5444" s="4">
        <v>45919</v>
      </c>
      <c r="F5444" s="4">
        <v>45915</v>
      </c>
      <c r="G5444" s="4">
        <v>45888</v>
      </c>
      <c r="H5444" t="s">
        <v>3941</v>
      </c>
      <c r="I5444" t="s">
        <v>3942</v>
      </c>
      <c r="J5444" s="5" t="s">
        <v>30</v>
      </c>
      <c r="K5444">
        <v>2700</v>
      </c>
      <c r="L5444">
        <v>2700</v>
      </c>
      <c r="M5444">
        <v>8014</v>
      </c>
      <c r="N5444">
        <v>0</v>
      </c>
      <c r="O5444" s="5" t="s">
        <v>43</v>
      </c>
      <c r="P5444" s="5"/>
      <c r="U5444" t="str">
        <f t="shared" si="84"/>
        <v/>
      </c>
    </row>
    <row r="5445" spans="1:21">
      <c r="A5445" t="s">
        <v>3883</v>
      </c>
      <c r="D5445" t="s">
        <v>3884</v>
      </c>
      <c r="E5445" s="4">
        <v>45919</v>
      </c>
      <c r="F5445" s="4">
        <v>45915</v>
      </c>
      <c r="G5445" s="4">
        <v>45888</v>
      </c>
      <c r="H5445" t="s">
        <v>3943</v>
      </c>
      <c r="I5445" t="s">
        <v>3944</v>
      </c>
      <c r="J5445" s="5" t="s">
        <v>30</v>
      </c>
      <c r="K5445">
        <v>2700</v>
      </c>
      <c r="L5445">
        <v>2700</v>
      </c>
      <c r="M5445">
        <v>8014</v>
      </c>
      <c r="N5445">
        <v>0</v>
      </c>
      <c r="O5445" s="5" t="s">
        <v>43</v>
      </c>
      <c r="P5445" s="5"/>
      <c r="U5445" t="str">
        <f t="shared" ref="U5445:U5508" si="85">IF(ROUND(R5445*L5445,2)=0,"",ROUND(R5445*L5445,2))</f>
        <v/>
      </c>
    </row>
    <row r="5446" spans="1:21">
      <c r="A5446" t="s">
        <v>3883</v>
      </c>
      <c r="D5446" t="s">
        <v>3884</v>
      </c>
      <c r="E5446" s="4">
        <v>45919</v>
      </c>
      <c r="F5446" s="4">
        <v>45915</v>
      </c>
      <c r="G5446" s="4">
        <v>45888</v>
      </c>
      <c r="H5446" t="s">
        <v>3945</v>
      </c>
      <c r="I5446" t="s">
        <v>3946</v>
      </c>
      <c r="J5446" s="5" t="s">
        <v>30</v>
      </c>
      <c r="K5446">
        <v>2700</v>
      </c>
      <c r="L5446">
        <v>2700</v>
      </c>
      <c r="M5446">
        <v>8014</v>
      </c>
      <c r="N5446">
        <v>0</v>
      </c>
      <c r="O5446" s="5" t="s">
        <v>43</v>
      </c>
      <c r="P5446" s="5"/>
      <c r="U5446" t="str">
        <f t="shared" si="85"/>
        <v/>
      </c>
    </row>
    <row r="5447" spans="1:21">
      <c r="A5447" t="s">
        <v>3883</v>
      </c>
      <c r="D5447" t="s">
        <v>3884</v>
      </c>
      <c r="E5447" s="4">
        <v>45919</v>
      </c>
      <c r="F5447" s="4">
        <v>45915</v>
      </c>
      <c r="G5447" s="4">
        <v>45895</v>
      </c>
      <c r="H5447" t="s">
        <v>3947</v>
      </c>
      <c r="I5447" t="s">
        <v>3948</v>
      </c>
      <c r="J5447" s="5" t="s">
        <v>46</v>
      </c>
      <c r="K5447">
        <v>2529</v>
      </c>
      <c r="L5447">
        <v>1682</v>
      </c>
      <c r="M5447">
        <v>8014</v>
      </c>
      <c r="N5447">
        <v>847</v>
      </c>
      <c r="O5447" s="5" t="s">
        <v>43</v>
      </c>
      <c r="P5447" s="5"/>
      <c r="U5447" t="str">
        <f t="shared" si="85"/>
        <v/>
      </c>
    </row>
    <row r="5448" spans="1:21">
      <c r="A5448" t="s">
        <v>3883</v>
      </c>
      <c r="D5448" t="s">
        <v>3884</v>
      </c>
      <c r="E5448" s="4">
        <v>45919</v>
      </c>
      <c r="F5448" s="4">
        <v>45915</v>
      </c>
      <c r="G5448" s="4">
        <v>45895</v>
      </c>
      <c r="H5448" t="s">
        <v>3949</v>
      </c>
      <c r="I5448" t="s">
        <v>3950</v>
      </c>
      <c r="J5448" s="5" t="s">
        <v>46</v>
      </c>
      <c r="K5448">
        <v>2529</v>
      </c>
      <c r="L5448">
        <v>1780</v>
      </c>
      <c r="M5448">
        <v>8018</v>
      </c>
      <c r="N5448">
        <v>749</v>
      </c>
      <c r="O5448" s="5" t="s">
        <v>43</v>
      </c>
      <c r="P5448" s="5"/>
      <c r="U5448" t="str">
        <f t="shared" si="85"/>
        <v/>
      </c>
    </row>
    <row r="5449" spans="1:21">
      <c r="A5449" t="s">
        <v>3883</v>
      </c>
      <c r="D5449" t="s">
        <v>3884</v>
      </c>
      <c r="E5449" s="4">
        <v>45919</v>
      </c>
      <c r="F5449" s="4">
        <v>45915</v>
      </c>
      <c r="G5449" s="4">
        <v>45895</v>
      </c>
      <c r="H5449" t="s">
        <v>3951</v>
      </c>
      <c r="I5449" t="s">
        <v>3952</v>
      </c>
      <c r="J5449" s="5" t="s">
        <v>46</v>
      </c>
      <c r="K5449">
        <v>2529</v>
      </c>
      <c r="L5449">
        <v>2529</v>
      </c>
      <c r="M5449">
        <v>2700</v>
      </c>
      <c r="N5449">
        <v>0</v>
      </c>
      <c r="O5449" s="5" t="s">
        <v>43</v>
      </c>
      <c r="P5449" s="5"/>
      <c r="U5449" t="str">
        <f t="shared" si="85"/>
        <v/>
      </c>
    </row>
    <row r="5450" spans="1:21">
      <c r="A5450" t="s">
        <v>3883</v>
      </c>
      <c r="D5450" t="s">
        <v>3884</v>
      </c>
      <c r="E5450" s="4">
        <v>45919</v>
      </c>
      <c r="F5450" s="4">
        <v>45915</v>
      </c>
      <c r="G5450" s="4">
        <v>45895</v>
      </c>
      <c r="H5450" t="s">
        <v>3953</v>
      </c>
      <c r="I5450" t="s">
        <v>3954</v>
      </c>
      <c r="J5450" s="5" t="s">
        <v>46</v>
      </c>
      <c r="K5450">
        <v>2529</v>
      </c>
      <c r="L5450">
        <v>1897</v>
      </c>
      <c r="M5450">
        <v>8018</v>
      </c>
      <c r="N5450">
        <v>632</v>
      </c>
      <c r="O5450" s="5" t="s">
        <v>43</v>
      </c>
      <c r="P5450" s="5"/>
      <c r="U5450" t="str">
        <f t="shared" si="85"/>
        <v/>
      </c>
    </row>
    <row r="5451" spans="1:21">
      <c r="A5451" t="s">
        <v>3883</v>
      </c>
      <c r="D5451" t="s">
        <v>3884</v>
      </c>
      <c r="E5451" s="4">
        <v>45919</v>
      </c>
      <c r="F5451" s="4">
        <v>45915</v>
      </c>
      <c r="G5451" s="4">
        <v>45895</v>
      </c>
      <c r="H5451" t="s">
        <v>3955</v>
      </c>
      <c r="I5451" t="s">
        <v>3956</v>
      </c>
      <c r="J5451" s="5" t="s">
        <v>46</v>
      </c>
      <c r="K5451">
        <v>2524</v>
      </c>
      <c r="L5451">
        <v>1978</v>
      </c>
      <c r="M5451">
        <v>7654</v>
      </c>
      <c r="N5451">
        <v>546</v>
      </c>
      <c r="O5451" s="5" t="s">
        <v>43</v>
      </c>
      <c r="P5451" s="5"/>
      <c r="U5451" t="str">
        <f t="shared" si="85"/>
        <v/>
      </c>
    </row>
    <row r="5452" spans="1:21">
      <c r="A5452" t="s">
        <v>3883</v>
      </c>
      <c r="D5452" t="s">
        <v>3884</v>
      </c>
      <c r="E5452" s="4">
        <v>45919</v>
      </c>
      <c r="F5452" s="4">
        <v>45915</v>
      </c>
      <c r="G5452" s="4">
        <v>45895</v>
      </c>
      <c r="H5452" t="s">
        <v>3957</v>
      </c>
      <c r="I5452" t="s">
        <v>3958</v>
      </c>
      <c r="J5452" s="5" t="s">
        <v>46</v>
      </c>
      <c r="K5452">
        <v>2524</v>
      </c>
      <c r="L5452">
        <v>1828</v>
      </c>
      <c r="M5452">
        <v>7314</v>
      </c>
      <c r="N5452">
        <v>696</v>
      </c>
      <c r="O5452" s="5" t="s">
        <v>43</v>
      </c>
      <c r="P5452" s="5"/>
      <c r="U5452" t="str">
        <f t="shared" si="85"/>
        <v/>
      </c>
    </row>
    <row r="5453" spans="1:21">
      <c r="A5453" t="s">
        <v>3883</v>
      </c>
      <c r="D5453" t="s">
        <v>3884</v>
      </c>
      <c r="E5453" s="4">
        <v>45919</v>
      </c>
      <c r="F5453" s="4">
        <v>45915</v>
      </c>
      <c r="G5453" s="4">
        <v>45895</v>
      </c>
      <c r="H5453" t="s">
        <v>3959</v>
      </c>
      <c r="I5453" t="s">
        <v>3960</v>
      </c>
      <c r="J5453" s="5" t="s">
        <v>46</v>
      </c>
      <c r="K5453">
        <v>2524</v>
      </c>
      <c r="L5453">
        <v>2524</v>
      </c>
      <c r="M5453">
        <v>2580</v>
      </c>
      <c r="N5453">
        <v>0</v>
      </c>
      <c r="O5453" s="5" t="s">
        <v>43</v>
      </c>
      <c r="P5453" s="5"/>
      <c r="U5453" t="str">
        <f t="shared" si="85"/>
        <v/>
      </c>
    </row>
    <row r="5454" spans="1:21">
      <c r="A5454" t="s">
        <v>3883</v>
      </c>
      <c r="D5454" t="s">
        <v>3884</v>
      </c>
      <c r="E5454" s="4">
        <v>45919</v>
      </c>
      <c r="F5454" s="4">
        <v>45915</v>
      </c>
      <c r="G5454" s="4">
        <v>45888</v>
      </c>
      <c r="H5454" t="s">
        <v>3880</v>
      </c>
      <c r="I5454" t="s">
        <v>3881</v>
      </c>
      <c r="J5454" s="5" t="s">
        <v>884</v>
      </c>
      <c r="K5454">
        <v>2645</v>
      </c>
      <c r="L5454">
        <v>2645</v>
      </c>
      <c r="M5454">
        <v>33222</v>
      </c>
      <c r="N5454">
        <v>0</v>
      </c>
      <c r="O5454" s="5" t="s">
        <v>43</v>
      </c>
      <c r="P5454" s="5"/>
      <c r="U5454" t="str">
        <f t="shared" si="85"/>
        <v/>
      </c>
    </row>
    <row r="5455" spans="1:22">
      <c r="A5455" t="s">
        <v>3883</v>
      </c>
      <c r="D5455" t="s">
        <v>3884</v>
      </c>
      <c r="E5455" s="4">
        <v>45919</v>
      </c>
      <c r="F5455" s="4">
        <v>45915</v>
      </c>
      <c r="G5455" s="4">
        <v>45895</v>
      </c>
      <c r="H5455" t="s">
        <v>2977</v>
      </c>
      <c r="I5455" t="s">
        <v>2978</v>
      </c>
      <c r="J5455" s="5" t="s">
        <v>46</v>
      </c>
      <c r="K5455">
        <v>2524</v>
      </c>
      <c r="L5455">
        <v>2524</v>
      </c>
      <c r="M5455">
        <v>34162</v>
      </c>
      <c r="N5455">
        <v>10671</v>
      </c>
      <c r="O5455" s="5" t="s">
        <v>43</v>
      </c>
      <c r="P5455" s="5"/>
      <c r="R5455">
        <v>1.145</v>
      </c>
      <c r="S5455">
        <v>1884</v>
      </c>
      <c r="T5455" t="s">
        <v>319</v>
      </c>
      <c r="U5455">
        <f t="shared" si="85"/>
        <v>2889.98</v>
      </c>
      <c r="V5455" t="s">
        <v>33</v>
      </c>
    </row>
    <row r="5456" spans="1:22">
      <c r="A5456" t="s">
        <v>3883</v>
      </c>
      <c r="D5456" t="s">
        <v>3884</v>
      </c>
      <c r="E5456" s="4">
        <v>45919</v>
      </c>
      <c r="F5456" s="4">
        <v>45915</v>
      </c>
      <c r="G5456" s="4">
        <v>45895</v>
      </c>
      <c r="H5456" t="s">
        <v>2979</v>
      </c>
      <c r="I5456" t="s">
        <v>2980</v>
      </c>
      <c r="J5456" s="5" t="s">
        <v>46</v>
      </c>
      <c r="K5456">
        <v>2524</v>
      </c>
      <c r="L5456">
        <v>2524</v>
      </c>
      <c r="M5456">
        <v>6333</v>
      </c>
      <c r="N5456">
        <v>944</v>
      </c>
      <c r="O5456" s="5" t="s">
        <v>43</v>
      </c>
      <c r="P5456" s="5"/>
      <c r="R5456">
        <v>2.42</v>
      </c>
      <c r="S5456">
        <v>1884</v>
      </c>
      <c r="T5456" t="s">
        <v>319</v>
      </c>
      <c r="U5456">
        <f t="shared" si="85"/>
        <v>6108.08</v>
      </c>
      <c r="V5456" t="s">
        <v>33</v>
      </c>
    </row>
    <row r="5457" spans="1:22">
      <c r="A5457" t="s">
        <v>3883</v>
      </c>
      <c r="D5457" t="s">
        <v>3884</v>
      </c>
      <c r="E5457" s="4">
        <v>45919</v>
      </c>
      <c r="F5457" s="4">
        <v>45915</v>
      </c>
      <c r="G5457" s="4">
        <v>45895</v>
      </c>
      <c r="H5457" t="s">
        <v>186</v>
      </c>
      <c r="I5457" t="s">
        <v>187</v>
      </c>
      <c r="J5457" s="5" t="s">
        <v>46</v>
      </c>
      <c r="K5457">
        <v>2529</v>
      </c>
      <c r="L5457">
        <v>2529</v>
      </c>
      <c r="M5457">
        <v>562614</v>
      </c>
      <c r="N5457">
        <v>12000</v>
      </c>
      <c r="O5457" s="5" t="s">
        <v>59</v>
      </c>
      <c r="P5457" s="5"/>
      <c r="R5457">
        <v>0.36</v>
      </c>
      <c r="S5457">
        <v>1372</v>
      </c>
      <c r="T5457" t="s">
        <v>188</v>
      </c>
      <c r="U5457">
        <f t="shared" si="85"/>
        <v>910.44</v>
      </c>
      <c r="V5457" t="s">
        <v>33</v>
      </c>
    </row>
    <row r="5458" spans="1:21">
      <c r="A5458" t="s">
        <v>3883</v>
      </c>
      <c r="D5458" t="s">
        <v>3884</v>
      </c>
      <c r="E5458" s="4">
        <v>45919</v>
      </c>
      <c r="F5458" s="4">
        <v>45915</v>
      </c>
      <c r="G5458" s="4">
        <v>45896</v>
      </c>
      <c r="H5458" t="s">
        <v>1014</v>
      </c>
      <c r="I5458" t="s">
        <v>1015</v>
      </c>
      <c r="J5458" s="5" t="s">
        <v>135</v>
      </c>
      <c r="K5458">
        <v>2529</v>
      </c>
      <c r="L5458">
        <v>2529</v>
      </c>
      <c r="M5458">
        <v>1257478</v>
      </c>
      <c r="N5458">
        <v>0</v>
      </c>
      <c r="O5458" s="5" t="s">
        <v>134</v>
      </c>
      <c r="P5458" s="5"/>
      <c r="U5458" t="str">
        <f t="shared" si="85"/>
        <v/>
      </c>
    </row>
    <row r="5459" spans="1:22">
      <c r="A5459" t="s">
        <v>3961</v>
      </c>
      <c r="D5459" t="s">
        <v>3884</v>
      </c>
      <c r="E5459" s="4">
        <v>45919</v>
      </c>
      <c r="F5459" s="4">
        <v>45915</v>
      </c>
      <c r="G5459" s="4">
        <v>45895</v>
      </c>
      <c r="H5459" t="s">
        <v>3885</v>
      </c>
      <c r="I5459" t="s">
        <v>3886</v>
      </c>
      <c r="J5459" s="5" t="s">
        <v>46</v>
      </c>
      <c r="K5459">
        <v>50</v>
      </c>
      <c r="L5459">
        <v>50</v>
      </c>
      <c r="M5459">
        <v>5000</v>
      </c>
      <c r="N5459">
        <v>1616</v>
      </c>
      <c r="O5459" s="5" t="s">
        <v>59</v>
      </c>
      <c r="P5459" s="5"/>
      <c r="R5459">
        <v>0.02</v>
      </c>
      <c r="S5459">
        <v>1656</v>
      </c>
      <c r="T5459" t="s">
        <v>193</v>
      </c>
      <c r="U5459">
        <f t="shared" si="85"/>
        <v>1</v>
      </c>
      <c r="V5459" t="s">
        <v>33</v>
      </c>
    </row>
    <row r="5460" spans="1:22">
      <c r="A5460" t="s">
        <v>3961</v>
      </c>
      <c r="D5460" t="s">
        <v>3884</v>
      </c>
      <c r="E5460" s="4">
        <v>45919</v>
      </c>
      <c r="F5460" s="4">
        <v>45915</v>
      </c>
      <c r="G5460" s="4">
        <v>45896</v>
      </c>
      <c r="H5460" t="s">
        <v>2961</v>
      </c>
      <c r="I5460" t="s">
        <v>2962</v>
      </c>
      <c r="J5460" s="5" t="s">
        <v>135</v>
      </c>
      <c r="K5460">
        <v>25</v>
      </c>
      <c r="L5460">
        <v>25</v>
      </c>
      <c r="M5460">
        <v>10010</v>
      </c>
      <c r="N5460">
        <v>0</v>
      </c>
      <c r="O5460" s="5" t="s">
        <v>59</v>
      </c>
      <c r="P5460" s="5"/>
      <c r="R5460">
        <v>2.9</v>
      </c>
      <c r="S5460">
        <v>1539</v>
      </c>
      <c r="T5460" t="s">
        <v>2099</v>
      </c>
      <c r="U5460">
        <f t="shared" si="85"/>
        <v>72.5</v>
      </c>
      <c r="V5460" t="s">
        <v>33</v>
      </c>
    </row>
    <row r="5461" spans="1:21">
      <c r="A5461" t="s">
        <v>3961</v>
      </c>
      <c r="D5461" t="s">
        <v>3884</v>
      </c>
      <c r="E5461" s="4">
        <v>45919</v>
      </c>
      <c r="F5461" s="4">
        <v>45915</v>
      </c>
      <c r="G5461" s="4">
        <v>45896</v>
      </c>
      <c r="H5461" t="s">
        <v>2963</v>
      </c>
      <c r="I5461" t="s">
        <v>2964</v>
      </c>
      <c r="J5461" s="5" t="s">
        <v>135</v>
      </c>
      <c r="K5461">
        <v>25</v>
      </c>
      <c r="L5461">
        <v>25</v>
      </c>
      <c r="M5461">
        <v>9291</v>
      </c>
      <c r="N5461">
        <v>213</v>
      </c>
      <c r="O5461" s="5" t="s">
        <v>134</v>
      </c>
      <c r="P5461" s="5"/>
      <c r="U5461" t="str">
        <f t="shared" si="85"/>
        <v/>
      </c>
    </row>
    <row r="5462" spans="1:22">
      <c r="A5462" t="s">
        <v>3961</v>
      </c>
      <c r="D5462" t="s">
        <v>3884</v>
      </c>
      <c r="E5462" s="4">
        <v>45919</v>
      </c>
      <c r="F5462" s="4">
        <v>45915</v>
      </c>
      <c r="G5462" s="4">
        <v>45890</v>
      </c>
      <c r="H5462" t="s">
        <v>831</v>
      </c>
      <c r="I5462" t="s">
        <v>832</v>
      </c>
      <c r="J5462" s="5" t="s">
        <v>940</v>
      </c>
      <c r="K5462">
        <v>0.04</v>
      </c>
      <c r="L5462">
        <v>0.04</v>
      </c>
      <c r="M5462">
        <v>2175</v>
      </c>
      <c r="N5462">
        <v>73.06</v>
      </c>
      <c r="O5462" s="5" t="s">
        <v>59</v>
      </c>
      <c r="P5462" s="5"/>
      <c r="Q5462" t="s">
        <v>833</v>
      </c>
      <c r="R5462">
        <v>37.02</v>
      </c>
      <c r="S5462">
        <v>1423</v>
      </c>
      <c r="T5462" t="s">
        <v>834</v>
      </c>
      <c r="U5462">
        <f t="shared" si="85"/>
        <v>1.48</v>
      </c>
      <c r="V5462" t="s">
        <v>33</v>
      </c>
    </row>
    <row r="5463" spans="1:21">
      <c r="A5463" t="s">
        <v>3961</v>
      </c>
      <c r="D5463" t="s">
        <v>3884</v>
      </c>
      <c r="E5463" s="4">
        <v>45919</v>
      </c>
      <c r="F5463" s="4">
        <v>45915</v>
      </c>
      <c r="G5463" s="4">
        <v>45895</v>
      </c>
      <c r="H5463" t="s">
        <v>2857</v>
      </c>
      <c r="I5463" t="s">
        <v>2858</v>
      </c>
      <c r="J5463" s="5" t="s">
        <v>46</v>
      </c>
      <c r="K5463">
        <v>40</v>
      </c>
      <c r="L5463">
        <v>40</v>
      </c>
      <c r="M5463">
        <v>46411</v>
      </c>
      <c r="N5463">
        <v>21662</v>
      </c>
      <c r="O5463" s="5" t="s">
        <v>134</v>
      </c>
      <c r="P5463" s="5"/>
      <c r="U5463" t="str">
        <f t="shared" si="85"/>
        <v/>
      </c>
    </row>
    <row r="5464" spans="1:21">
      <c r="A5464" t="s">
        <v>3961</v>
      </c>
      <c r="D5464" t="s">
        <v>3884</v>
      </c>
      <c r="E5464" s="4">
        <v>45919</v>
      </c>
      <c r="F5464" s="4">
        <v>45915</v>
      </c>
      <c r="G5464" s="4">
        <v>45896</v>
      </c>
      <c r="H5464" t="s">
        <v>3887</v>
      </c>
      <c r="I5464" t="s">
        <v>3888</v>
      </c>
      <c r="J5464" s="5" t="s">
        <v>135</v>
      </c>
      <c r="K5464">
        <v>60</v>
      </c>
      <c r="L5464">
        <v>60</v>
      </c>
      <c r="M5464">
        <v>1156</v>
      </c>
      <c r="N5464">
        <v>1773</v>
      </c>
      <c r="O5464" s="5" t="s">
        <v>134</v>
      </c>
      <c r="P5464" s="5"/>
      <c r="U5464" t="str">
        <f t="shared" si="85"/>
        <v/>
      </c>
    </row>
    <row r="5465" spans="1:21">
      <c r="A5465" t="s">
        <v>3961</v>
      </c>
      <c r="D5465" t="s">
        <v>3884</v>
      </c>
      <c r="E5465" s="4">
        <v>45919</v>
      </c>
      <c r="F5465" s="4">
        <v>45915</v>
      </c>
      <c r="G5465" s="4">
        <v>45895</v>
      </c>
      <c r="H5465" t="s">
        <v>3889</v>
      </c>
      <c r="I5465" t="s">
        <v>3890</v>
      </c>
      <c r="J5465" s="5" t="s">
        <v>46</v>
      </c>
      <c r="K5465">
        <v>40</v>
      </c>
      <c r="L5465">
        <v>40</v>
      </c>
      <c r="M5465">
        <v>2539</v>
      </c>
      <c r="N5465">
        <v>349</v>
      </c>
      <c r="O5465" s="5" t="s">
        <v>134</v>
      </c>
      <c r="P5465" s="5"/>
      <c r="U5465" t="str">
        <f t="shared" si="85"/>
        <v/>
      </c>
    </row>
    <row r="5466" spans="1:22">
      <c r="A5466" t="s">
        <v>3961</v>
      </c>
      <c r="D5466" t="s">
        <v>3884</v>
      </c>
      <c r="E5466" s="4">
        <v>45919</v>
      </c>
      <c r="F5466" s="4">
        <v>45915</v>
      </c>
      <c r="G5466" s="4">
        <v>45896</v>
      </c>
      <c r="H5466" t="s">
        <v>3891</v>
      </c>
      <c r="I5466" t="s">
        <v>3892</v>
      </c>
      <c r="J5466" s="5" t="s">
        <v>135</v>
      </c>
      <c r="K5466">
        <v>50</v>
      </c>
      <c r="L5466">
        <v>50</v>
      </c>
      <c r="M5466">
        <v>2539</v>
      </c>
      <c r="N5466">
        <v>0</v>
      </c>
      <c r="O5466" s="5" t="s">
        <v>134</v>
      </c>
      <c r="P5466" s="5"/>
      <c r="R5466">
        <v>0.0693</v>
      </c>
      <c r="S5466">
        <v>2261</v>
      </c>
      <c r="T5466" t="s">
        <v>2106</v>
      </c>
      <c r="U5466">
        <f t="shared" si="85"/>
        <v>3.47</v>
      </c>
      <c r="V5466" t="s">
        <v>33</v>
      </c>
    </row>
    <row r="5467" spans="1:22">
      <c r="A5467" t="s">
        <v>3961</v>
      </c>
      <c r="D5467" t="s">
        <v>3884</v>
      </c>
      <c r="E5467" s="4">
        <v>45919</v>
      </c>
      <c r="F5467" s="4">
        <v>45915</v>
      </c>
      <c r="G5467" s="4">
        <v>45896</v>
      </c>
      <c r="H5467" t="s">
        <v>3895</v>
      </c>
      <c r="I5467" t="s">
        <v>3896</v>
      </c>
      <c r="J5467" s="5" t="s">
        <v>135</v>
      </c>
      <c r="K5467">
        <v>30</v>
      </c>
      <c r="L5467">
        <v>30</v>
      </c>
      <c r="M5467">
        <v>10045</v>
      </c>
      <c r="N5467">
        <v>0</v>
      </c>
      <c r="O5467" s="5" t="s">
        <v>134</v>
      </c>
      <c r="P5467" s="5"/>
      <c r="R5467">
        <v>0.0693</v>
      </c>
      <c r="S5467">
        <v>2229</v>
      </c>
      <c r="T5467" t="s">
        <v>1192</v>
      </c>
      <c r="U5467">
        <f t="shared" si="85"/>
        <v>2.08</v>
      </c>
      <c r="V5467" t="s">
        <v>33</v>
      </c>
    </row>
    <row r="5468" spans="1:22">
      <c r="A5468" t="s">
        <v>3961</v>
      </c>
      <c r="D5468" t="s">
        <v>3884</v>
      </c>
      <c r="E5468" s="4">
        <v>45919</v>
      </c>
      <c r="F5468" s="4">
        <v>45915</v>
      </c>
      <c r="G5468" s="4">
        <v>45895</v>
      </c>
      <c r="H5468" t="s">
        <v>2965</v>
      </c>
      <c r="I5468" t="s">
        <v>2966</v>
      </c>
      <c r="J5468" s="5" t="s">
        <v>46</v>
      </c>
      <c r="K5468">
        <v>30</v>
      </c>
      <c r="L5468">
        <v>30</v>
      </c>
      <c r="M5468">
        <v>17559</v>
      </c>
      <c r="N5468">
        <v>42</v>
      </c>
      <c r="O5468" s="5" t="s">
        <v>134</v>
      </c>
      <c r="P5468" s="5"/>
      <c r="R5468">
        <v>0.5</v>
      </c>
      <c r="S5468">
        <v>2183</v>
      </c>
      <c r="T5468" t="s">
        <v>2300</v>
      </c>
      <c r="U5468">
        <f t="shared" si="85"/>
        <v>15</v>
      </c>
      <c r="V5468" t="s">
        <v>33</v>
      </c>
    </row>
    <row r="5469" spans="1:22">
      <c r="A5469" t="s">
        <v>3961</v>
      </c>
      <c r="D5469" t="s">
        <v>3884</v>
      </c>
      <c r="E5469" s="4">
        <v>45919</v>
      </c>
      <c r="F5469" s="4">
        <v>45915</v>
      </c>
      <c r="G5469" s="4">
        <v>45896</v>
      </c>
      <c r="H5469" t="s">
        <v>1894</v>
      </c>
      <c r="I5469" t="s">
        <v>1895</v>
      </c>
      <c r="J5469" s="5" t="s">
        <v>135</v>
      </c>
      <c r="K5469">
        <v>38</v>
      </c>
      <c r="L5469">
        <v>38</v>
      </c>
      <c r="M5469">
        <v>414000</v>
      </c>
      <c r="N5469">
        <v>234000</v>
      </c>
      <c r="O5469" s="5" t="s">
        <v>584</v>
      </c>
      <c r="P5469" s="5"/>
      <c r="Q5469" t="s">
        <v>1896</v>
      </c>
      <c r="R5469">
        <v>0.0159</v>
      </c>
      <c r="S5469">
        <v>1914</v>
      </c>
      <c r="T5469" t="s">
        <v>585</v>
      </c>
      <c r="U5469">
        <f t="shared" si="85"/>
        <v>0.6</v>
      </c>
      <c r="V5469" t="s">
        <v>33</v>
      </c>
    </row>
    <row r="5470" spans="1:22">
      <c r="A5470" t="s">
        <v>3961</v>
      </c>
      <c r="D5470" t="s">
        <v>3884</v>
      </c>
      <c r="E5470" s="4">
        <v>45919</v>
      </c>
      <c r="F5470" s="4">
        <v>45915</v>
      </c>
      <c r="G5470" s="4">
        <v>45896</v>
      </c>
      <c r="H5470" t="s">
        <v>1894</v>
      </c>
      <c r="I5470" t="s">
        <v>1895</v>
      </c>
      <c r="J5470" s="5" t="s">
        <v>135</v>
      </c>
      <c r="K5470">
        <v>50</v>
      </c>
      <c r="L5470">
        <v>50</v>
      </c>
      <c r="M5470">
        <v>414000</v>
      </c>
      <c r="N5470">
        <v>234000</v>
      </c>
      <c r="O5470" s="5" t="s">
        <v>584</v>
      </c>
      <c r="P5470" s="5"/>
      <c r="Q5470" t="s">
        <v>1896</v>
      </c>
      <c r="R5470">
        <v>0.0159</v>
      </c>
      <c r="S5470">
        <v>1914</v>
      </c>
      <c r="T5470" t="s">
        <v>585</v>
      </c>
      <c r="U5470">
        <f t="shared" si="85"/>
        <v>0.8</v>
      </c>
      <c r="V5470" t="s">
        <v>33</v>
      </c>
    </row>
    <row r="5471" spans="1:22">
      <c r="A5471" t="s">
        <v>3961</v>
      </c>
      <c r="D5471" t="s">
        <v>3884</v>
      </c>
      <c r="E5471" s="4">
        <v>45919</v>
      </c>
      <c r="F5471" s="4">
        <v>45915</v>
      </c>
      <c r="G5471" s="4">
        <v>45896</v>
      </c>
      <c r="H5471" t="s">
        <v>1452</v>
      </c>
      <c r="I5471" t="s">
        <v>1453</v>
      </c>
      <c r="J5471" s="5" t="s">
        <v>135</v>
      </c>
      <c r="K5471">
        <v>9</v>
      </c>
      <c r="L5471">
        <v>9</v>
      </c>
      <c r="M5471">
        <v>62000</v>
      </c>
      <c r="N5471">
        <v>28000</v>
      </c>
      <c r="O5471" s="5" t="s">
        <v>31</v>
      </c>
      <c r="P5471" s="5"/>
      <c r="Q5471" t="s">
        <v>1454</v>
      </c>
      <c r="R5471">
        <v>0.082</v>
      </c>
      <c r="S5471">
        <v>1914</v>
      </c>
      <c r="T5471" t="s">
        <v>585</v>
      </c>
      <c r="U5471">
        <f t="shared" si="85"/>
        <v>0.74</v>
      </c>
      <c r="V5471" t="s">
        <v>33</v>
      </c>
    </row>
    <row r="5472" spans="1:22">
      <c r="A5472" t="s">
        <v>3961</v>
      </c>
      <c r="D5472" t="s">
        <v>3884</v>
      </c>
      <c r="E5472" s="4">
        <v>45919</v>
      </c>
      <c r="F5472" s="4">
        <v>45915</v>
      </c>
      <c r="G5472" s="4">
        <v>45896</v>
      </c>
      <c r="H5472" t="s">
        <v>1452</v>
      </c>
      <c r="I5472" t="s">
        <v>1453</v>
      </c>
      <c r="J5472" s="5" t="s">
        <v>135</v>
      </c>
      <c r="K5472">
        <v>24</v>
      </c>
      <c r="L5472">
        <v>24</v>
      </c>
      <c r="M5472">
        <v>62000</v>
      </c>
      <c r="N5472">
        <v>28000</v>
      </c>
      <c r="O5472" s="5" t="s">
        <v>31</v>
      </c>
      <c r="P5472" s="5"/>
      <c r="Q5472" t="s">
        <v>1454</v>
      </c>
      <c r="R5472">
        <v>0.082</v>
      </c>
      <c r="S5472">
        <v>1914</v>
      </c>
      <c r="T5472" t="s">
        <v>585</v>
      </c>
      <c r="U5472">
        <f t="shared" si="85"/>
        <v>1.97</v>
      </c>
      <c r="V5472" t="s">
        <v>33</v>
      </c>
    </row>
    <row r="5473" spans="1:22">
      <c r="A5473" t="s">
        <v>3961</v>
      </c>
      <c r="D5473" t="s">
        <v>3884</v>
      </c>
      <c r="E5473" s="4">
        <v>45919</v>
      </c>
      <c r="F5473" s="4">
        <v>45915</v>
      </c>
      <c r="G5473" s="4">
        <v>45896</v>
      </c>
      <c r="H5473" t="s">
        <v>203</v>
      </c>
      <c r="I5473" t="s">
        <v>204</v>
      </c>
      <c r="J5473" s="5" t="s">
        <v>135</v>
      </c>
      <c r="K5473">
        <v>4</v>
      </c>
      <c r="L5473">
        <v>4</v>
      </c>
      <c r="M5473">
        <v>1872000</v>
      </c>
      <c r="N5473">
        <v>414000</v>
      </c>
      <c r="O5473" s="5" t="s">
        <v>31</v>
      </c>
      <c r="P5473" s="5"/>
      <c r="Q5473" t="s">
        <v>205</v>
      </c>
      <c r="R5473">
        <v>0.0162</v>
      </c>
      <c r="S5473">
        <v>1804</v>
      </c>
      <c r="T5473" t="s">
        <v>206</v>
      </c>
      <c r="U5473">
        <f t="shared" si="85"/>
        <v>0.06</v>
      </c>
      <c r="V5473" t="s">
        <v>33</v>
      </c>
    </row>
    <row r="5474" spans="1:22">
      <c r="A5474" t="s">
        <v>3961</v>
      </c>
      <c r="D5474" t="s">
        <v>3884</v>
      </c>
      <c r="E5474" s="4">
        <v>45919</v>
      </c>
      <c r="F5474" s="4">
        <v>45915</v>
      </c>
      <c r="G5474" s="4">
        <v>45896</v>
      </c>
      <c r="H5474" t="s">
        <v>203</v>
      </c>
      <c r="I5474" t="s">
        <v>204</v>
      </c>
      <c r="J5474" s="5" t="s">
        <v>135</v>
      </c>
      <c r="K5474">
        <v>8</v>
      </c>
      <c r="L5474">
        <v>8</v>
      </c>
      <c r="M5474">
        <v>1872000</v>
      </c>
      <c r="N5474">
        <v>414000</v>
      </c>
      <c r="O5474" s="5" t="s">
        <v>31</v>
      </c>
      <c r="P5474" s="5"/>
      <c r="Q5474" t="s">
        <v>205</v>
      </c>
      <c r="R5474">
        <v>0.0162</v>
      </c>
      <c r="S5474">
        <v>1804</v>
      </c>
      <c r="T5474" t="s">
        <v>206</v>
      </c>
      <c r="U5474">
        <f t="shared" si="85"/>
        <v>0.13</v>
      </c>
      <c r="V5474" t="s">
        <v>33</v>
      </c>
    </row>
    <row r="5475" spans="1:22">
      <c r="A5475" t="s">
        <v>3961</v>
      </c>
      <c r="D5475" t="s">
        <v>3884</v>
      </c>
      <c r="E5475" s="4">
        <v>45919</v>
      </c>
      <c r="F5475" s="4">
        <v>45915</v>
      </c>
      <c r="G5475" s="4">
        <v>45896</v>
      </c>
      <c r="H5475" t="s">
        <v>203</v>
      </c>
      <c r="I5475" t="s">
        <v>204</v>
      </c>
      <c r="J5475" s="5" t="s">
        <v>135</v>
      </c>
      <c r="K5475">
        <v>48</v>
      </c>
      <c r="L5475">
        <v>48</v>
      </c>
      <c r="M5475">
        <v>1872000</v>
      </c>
      <c r="N5475">
        <v>414000</v>
      </c>
      <c r="O5475" s="5" t="s">
        <v>31</v>
      </c>
      <c r="P5475" s="5"/>
      <c r="Q5475" t="s">
        <v>205</v>
      </c>
      <c r="R5475">
        <v>0.0162</v>
      </c>
      <c r="S5475">
        <v>1804</v>
      </c>
      <c r="T5475" t="s">
        <v>206</v>
      </c>
      <c r="U5475">
        <f t="shared" si="85"/>
        <v>0.78</v>
      </c>
      <c r="V5475" t="s">
        <v>33</v>
      </c>
    </row>
    <row r="5476" spans="1:22">
      <c r="A5476" t="s">
        <v>3961</v>
      </c>
      <c r="D5476" t="s">
        <v>3884</v>
      </c>
      <c r="E5476" s="4">
        <v>45919</v>
      </c>
      <c r="F5476" s="4">
        <v>45915</v>
      </c>
      <c r="G5476" s="4">
        <v>45896</v>
      </c>
      <c r="H5476" t="s">
        <v>203</v>
      </c>
      <c r="I5476" t="s">
        <v>204</v>
      </c>
      <c r="J5476" s="5" t="s">
        <v>135</v>
      </c>
      <c r="K5476">
        <v>133</v>
      </c>
      <c r="L5476">
        <v>133</v>
      </c>
      <c r="M5476">
        <v>1872000</v>
      </c>
      <c r="N5476">
        <v>414000</v>
      </c>
      <c r="O5476" s="5" t="s">
        <v>31</v>
      </c>
      <c r="P5476" s="5"/>
      <c r="Q5476" t="s">
        <v>205</v>
      </c>
      <c r="R5476">
        <v>0.0162</v>
      </c>
      <c r="S5476">
        <v>1804</v>
      </c>
      <c r="T5476" t="s">
        <v>206</v>
      </c>
      <c r="U5476">
        <f t="shared" si="85"/>
        <v>2.15</v>
      </c>
      <c r="V5476" t="s">
        <v>33</v>
      </c>
    </row>
    <row r="5477" spans="1:22">
      <c r="A5477" t="s">
        <v>3961</v>
      </c>
      <c r="D5477" t="s">
        <v>3884</v>
      </c>
      <c r="E5477" s="4">
        <v>45919</v>
      </c>
      <c r="F5477" s="4">
        <v>45915</v>
      </c>
      <c r="G5477" s="4">
        <v>45896</v>
      </c>
      <c r="H5477" t="s">
        <v>203</v>
      </c>
      <c r="I5477" t="s">
        <v>204</v>
      </c>
      <c r="J5477" s="5" t="s">
        <v>135</v>
      </c>
      <c r="K5477">
        <v>39</v>
      </c>
      <c r="L5477">
        <v>39</v>
      </c>
      <c r="M5477">
        <v>1872000</v>
      </c>
      <c r="N5477">
        <v>414000</v>
      </c>
      <c r="O5477" s="5" t="s">
        <v>31</v>
      </c>
      <c r="P5477" s="5"/>
      <c r="Q5477" t="s">
        <v>205</v>
      </c>
      <c r="R5477">
        <v>0.0162</v>
      </c>
      <c r="S5477">
        <v>1804</v>
      </c>
      <c r="T5477" t="s">
        <v>206</v>
      </c>
      <c r="U5477">
        <f t="shared" si="85"/>
        <v>0.63</v>
      </c>
      <c r="V5477" t="s">
        <v>33</v>
      </c>
    </row>
    <row r="5478" spans="1:22">
      <c r="A5478" t="s">
        <v>3961</v>
      </c>
      <c r="D5478" t="s">
        <v>3884</v>
      </c>
      <c r="E5478" s="4">
        <v>45919</v>
      </c>
      <c r="F5478" s="4">
        <v>45915</v>
      </c>
      <c r="G5478" s="4">
        <v>45896</v>
      </c>
      <c r="H5478" t="s">
        <v>207</v>
      </c>
      <c r="I5478" t="s">
        <v>208</v>
      </c>
      <c r="J5478" s="5" t="s">
        <v>135</v>
      </c>
      <c r="K5478">
        <v>1</v>
      </c>
      <c r="L5478">
        <v>1</v>
      </c>
      <c r="M5478">
        <v>222000</v>
      </c>
      <c r="N5478">
        <v>56000</v>
      </c>
      <c r="O5478" s="5" t="s">
        <v>31</v>
      </c>
      <c r="P5478" s="5"/>
      <c r="Q5478" t="s">
        <v>209</v>
      </c>
      <c r="R5478">
        <v>0.094</v>
      </c>
      <c r="S5478">
        <v>1804</v>
      </c>
      <c r="T5478" t="s">
        <v>206</v>
      </c>
      <c r="U5478">
        <f t="shared" si="85"/>
        <v>0.09</v>
      </c>
      <c r="V5478" t="s">
        <v>33</v>
      </c>
    </row>
    <row r="5479" spans="1:22">
      <c r="A5479" t="s">
        <v>3961</v>
      </c>
      <c r="D5479" t="s">
        <v>3884</v>
      </c>
      <c r="E5479" s="4">
        <v>45919</v>
      </c>
      <c r="F5479" s="4">
        <v>45915</v>
      </c>
      <c r="G5479" s="4">
        <v>45896</v>
      </c>
      <c r="H5479" t="s">
        <v>207</v>
      </c>
      <c r="I5479" t="s">
        <v>208</v>
      </c>
      <c r="J5479" s="5" t="s">
        <v>135</v>
      </c>
      <c r="K5479">
        <v>1</v>
      </c>
      <c r="L5479">
        <v>1</v>
      </c>
      <c r="M5479">
        <v>222000</v>
      </c>
      <c r="N5479">
        <v>56000</v>
      </c>
      <c r="O5479" s="5" t="s">
        <v>31</v>
      </c>
      <c r="P5479" s="5"/>
      <c r="Q5479" t="s">
        <v>209</v>
      </c>
      <c r="R5479">
        <v>0.094</v>
      </c>
      <c r="S5479">
        <v>1804</v>
      </c>
      <c r="T5479" t="s">
        <v>206</v>
      </c>
      <c r="U5479">
        <f t="shared" si="85"/>
        <v>0.09</v>
      </c>
      <c r="V5479" t="s">
        <v>33</v>
      </c>
    </row>
    <row r="5480" spans="1:22">
      <c r="A5480" t="s">
        <v>3961</v>
      </c>
      <c r="D5480" t="s">
        <v>3884</v>
      </c>
      <c r="E5480" s="4">
        <v>45919</v>
      </c>
      <c r="F5480" s="4">
        <v>45915</v>
      </c>
      <c r="G5480" s="4">
        <v>45896</v>
      </c>
      <c r="H5480" t="s">
        <v>207</v>
      </c>
      <c r="I5480" t="s">
        <v>208</v>
      </c>
      <c r="J5480" s="5" t="s">
        <v>135</v>
      </c>
      <c r="K5480">
        <v>7</v>
      </c>
      <c r="L5480">
        <v>7</v>
      </c>
      <c r="M5480">
        <v>222000</v>
      </c>
      <c r="N5480">
        <v>56000</v>
      </c>
      <c r="O5480" s="5" t="s">
        <v>31</v>
      </c>
      <c r="P5480" s="5"/>
      <c r="Q5480" t="s">
        <v>209</v>
      </c>
      <c r="R5480">
        <v>0.094</v>
      </c>
      <c r="S5480">
        <v>1804</v>
      </c>
      <c r="T5480" t="s">
        <v>206</v>
      </c>
      <c r="U5480">
        <f t="shared" si="85"/>
        <v>0.66</v>
      </c>
      <c r="V5480" t="s">
        <v>33</v>
      </c>
    </row>
    <row r="5481" spans="1:22">
      <c r="A5481" t="s">
        <v>3961</v>
      </c>
      <c r="D5481" t="s">
        <v>3884</v>
      </c>
      <c r="E5481" s="4">
        <v>45919</v>
      </c>
      <c r="F5481" s="4">
        <v>45915</v>
      </c>
      <c r="G5481" s="4">
        <v>45896</v>
      </c>
      <c r="H5481" t="s">
        <v>207</v>
      </c>
      <c r="I5481" t="s">
        <v>208</v>
      </c>
      <c r="J5481" s="5" t="s">
        <v>135</v>
      </c>
      <c r="K5481">
        <v>20</v>
      </c>
      <c r="L5481">
        <v>20</v>
      </c>
      <c r="M5481">
        <v>222000</v>
      </c>
      <c r="N5481">
        <v>56000</v>
      </c>
      <c r="O5481" s="5" t="s">
        <v>31</v>
      </c>
      <c r="P5481" s="5"/>
      <c r="Q5481" t="s">
        <v>209</v>
      </c>
      <c r="R5481">
        <v>0.094</v>
      </c>
      <c r="S5481">
        <v>1804</v>
      </c>
      <c r="T5481" t="s">
        <v>206</v>
      </c>
      <c r="U5481">
        <f t="shared" si="85"/>
        <v>1.88</v>
      </c>
      <c r="V5481" t="s">
        <v>33</v>
      </c>
    </row>
    <row r="5482" spans="1:22">
      <c r="A5482" t="s">
        <v>3961</v>
      </c>
      <c r="D5482" t="s">
        <v>3884</v>
      </c>
      <c r="E5482" s="4">
        <v>45919</v>
      </c>
      <c r="F5482" s="4">
        <v>45915</v>
      </c>
      <c r="G5482" s="4">
        <v>45896</v>
      </c>
      <c r="H5482" t="s">
        <v>207</v>
      </c>
      <c r="I5482" t="s">
        <v>208</v>
      </c>
      <c r="J5482" s="5" t="s">
        <v>135</v>
      </c>
      <c r="K5482">
        <v>6</v>
      </c>
      <c r="L5482">
        <v>6</v>
      </c>
      <c r="M5482">
        <v>222000</v>
      </c>
      <c r="N5482">
        <v>56000</v>
      </c>
      <c r="O5482" s="5" t="s">
        <v>31</v>
      </c>
      <c r="P5482" s="5"/>
      <c r="Q5482" t="s">
        <v>209</v>
      </c>
      <c r="R5482">
        <v>0.094</v>
      </c>
      <c r="S5482">
        <v>1804</v>
      </c>
      <c r="T5482" t="s">
        <v>206</v>
      </c>
      <c r="U5482">
        <f t="shared" si="85"/>
        <v>0.56</v>
      </c>
      <c r="V5482" t="s">
        <v>33</v>
      </c>
    </row>
    <row r="5483" spans="1:22">
      <c r="A5483" t="s">
        <v>3961</v>
      </c>
      <c r="D5483" t="s">
        <v>3884</v>
      </c>
      <c r="E5483" s="4">
        <v>45919</v>
      </c>
      <c r="F5483" s="4">
        <v>45915</v>
      </c>
      <c r="G5483" s="4">
        <v>45896</v>
      </c>
      <c r="H5483" t="s">
        <v>3097</v>
      </c>
      <c r="I5483" t="s">
        <v>3098</v>
      </c>
      <c r="J5483" s="5" t="s">
        <v>135</v>
      </c>
      <c r="K5483">
        <v>75</v>
      </c>
      <c r="L5483">
        <v>75</v>
      </c>
      <c r="M5483">
        <v>326000</v>
      </c>
      <c r="N5483">
        <v>52000</v>
      </c>
      <c r="O5483" s="5" t="s">
        <v>584</v>
      </c>
      <c r="P5483" s="5"/>
      <c r="Q5483" t="s">
        <v>3099</v>
      </c>
      <c r="R5483">
        <v>0.0959</v>
      </c>
      <c r="S5483">
        <v>1914</v>
      </c>
      <c r="T5483" t="s">
        <v>585</v>
      </c>
      <c r="U5483">
        <f t="shared" si="85"/>
        <v>7.19</v>
      </c>
      <c r="V5483" t="s">
        <v>33</v>
      </c>
    </row>
    <row r="5484" spans="1:22">
      <c r="A5484" t="s">
        <v>3961</v>
      </c>
      <c r="D5484" t="s">
        <v>3884</v>
      </c>
      <c r="E5484" s="4">
        <v>45919</v>
      </c>
      <c r="F5484" s="4">
        <v>45915</v>
      </c>
      <c r="G5484" s="4">
        <v>45896</v>
      </c>
      <c r="H5484" t="s">
        <v>3097</v>
      </c>
      <c r="I5484" t="s">
        <v>3098</v>
      </c>
      <c r="J5484" s="5" t="s">
        <v>135</v>
      </c>
      <c r="K5484">
        <v>100</v>
      </c>
      <c r="L5484">
        <v>100</v>
      </c>
      <c r="M5484">
        <v>326000</v>
      </c>
      <c r="N5484">
        <v>52000</v>
      </c>
      <c r="O5484" s="5" t="s">
        <v>584</v>
      </c>
      <c r="P5484" s="5"/>
      <c r="Q5484" t="s">
        <v>3099</v>
      </c>
      <c r="R5484">
        <v>0.0959</v>
      </c>
      <c r="S5484">
        <v>1914</v>
      </c>
      <c r="T5484" t="s">
        <v>585</v>
      </c>
      <c r="U5484">
        <f t="shared" si="85"/>
        <v>9.59</v>
      </c>
      <c r="V5484" t="s">
        <v>33</v>
      </c>
    </row>
    <row r="5485" spans="1:22">
      <c r="A5485" t="s">
        <v>3961</v>
      </c>
      <c r="D5485" t="s">
        <v>3884</v>
      </c>
      <c r="E5485" s="4">
        <v>45919</v>
      </c>
      <c r="F5485" s="4">
        <v>45915</v>
      </c>
      <c r="G5485" s="4">
        <v>45896</v>
      </c>
      <c r="H5485" t="s">
        <v>1058</v>
      </c>
      <c r="I5485" t="s">
        <v>1059</v>
      </c>
      <c r="J5485" s="5" t="s">
        <v>135</v>
      </c>
      <c r="K5485">
        <v>9</v>
      </c>
      <c r="L5485">
        <v>9</v>
      </c>
      <c r="M5485">
        <v>255000</v>
      </c>
      <c r="N5485">
        <v>8052.46</v>
      </c>
      <c r="O5485" s="5" t="s">
        <v>59</v>
      </c>
      <c r="P5485" s="5"/>
      <c r="R5485">
        <v>0.039</v>
      </c>
      <c r="S5485">
        <v>1878</v>
      </c>
      <c r="T5485" t="s">
        <v>1061</v>
      </c>
      <c r="U5485">
        <f t="shared" si="85"/>
        <v>0.35</v>
      </c>
      <c r="V5485" t="s">
        <v>33</v>
      </c>
    </row>
    <row r="5486" spans="1:22">
      <c r="A5486" t="s">
        <v>3961</v>
      </c>
      <c r="D5486" t="s">
        <v>3884</v>
      </c>
      <c r="E5486" s="4">
        <v>45919</v>
      </c>
      <c r="F5486" s="4">
        <v>45915</v>
      </c>
      <c r="G5486" s="4">
        <v>45896</v>
      </c>
      <c r="H5486" t="s">
        <v>1062</v>
      </c>
      <c r="I5486" t="s">
        <v>1063</v>
      </c>
      <c r="J5486" s="5" t="s">
        <v>135</v>
      </c>
      <c r="K5486">
        <v>36</v>
      </c>
      <c r="L5486">
        <v>36</v>
      </c>
      <c r="M5486">
        <v>1020000</v>
      </c>
      <c r="N5486">
        <v>25233.02</v>
      </c>
      <c r="O5486" s="5" t="s">
        <v>59</v>
      </c>
      <c r="P5486" s="5"/>
      <c r="R5486">
        <v>0.039</v>
      </c>
      <c r="S5486">
        <v>1878</v>
      </c>
      <c r="T5486" t="s">
        <v>1061</v>
      </c>
      <c r="U5486">
        <f t="shared" si="85"/>
        <v>1.4</v>
      </c>
      <c r="V5486" t="s">
        <v>33</v>
      </c>
    </row>
    <row r="5487" spans="1:22">
      <c r="A5487" t="s">
        <v>3961</v>
      </c>
      <c r="D5487" t="s">
        <v>3884</v>
      </c>
      <c r="E5487" s="4">
        <v>45919</v>
      </c>
      <c r="F5487" s="4">
        <v>45915</v>
      </c>
      <c r="G5487" s="4">
        <v>45896</v>
      </c>
      <c r="H5487" t="s">
        <v>2200</v>
      </c>
      <c r="I5487" t="s">
        <v>2201</v>
      </c>
      <c r="J5487" s="5" t="s">
        <v>135</v>
      </c>
      <c r="K5487">
        <v>3</v>
      </c>
      <c r="L5487">
        <v>3</v>
      </c>
      <c r="M5487">
        <v>88000</v>
      </c>
      <c r="N5487">
        <v>12000</v>
      </c>
      <c r="O5487" s="5" t="s">
        <v>31</v>
      </c>
      <c r="P5487" s="5"/>
      <c r="R5487">
        <v>0.0627</v>
      </c>
      <c r="S5487">
        <v>1804</v>
      </c>
      <c r="T5487" t="s">
        <v>206</v>
      </c>
      <c r="U5487">
        <f t="shared" si="85"/>
        <v>0.19</v>
      </c>
      <c r="V5487" t="s">
        <v>33</v>
      </c>
    </row>
    <row r="5488" spans="1:22">
      <c r="A5488" t="s">
        <v>3961</v>
      </c>
      <c r="D5488" t="s">
        <v>3884</v>
      </c>
      <c r="E5488" s="4">
        <v>45919</v>
      </c>
      <c r="F5488" s="4">
        <v>45915</v>
      </c>
      <c r="G5488" s="4">
        <v>45896</v>
      </c>
      <c r="H5488" t="s">
        <v>3897</v>
      </c>
      <c r="I5488" t="s">
        <v>3898</v>
      </c>
      <c r="J5488" s="5" t="s">
        <v>135</v>
      </c>
      <c r="K5488">
        <v>6</v>
      </c>
      <c r="L5488">
        <v>6</v>
      </c>
      <c r="M5488">
        <v>42000</v>
      </c>
      <c r="N5488">
        <v>4000</v>
      </c>
      <c r="O5488" s="5" t="s">
        <v>31</v>
      </c>
      <c r="P5488" s="5"/>
      <c r="R5488">
        <v>0.0613</v>
      </c>
      <c r="S5488">
        <v>1804</v>
      </c>
      <c r="T5488" t="s">
        <v>206</v>
      </c>
      <c r="U5488">
        <f t="shared" si="85"/>
        <v>0.37</v>
      </c>
      <c r="V5488" t="s">
        <v>33</v>
      </c>
    </row>
    <row r="5489" spans="1:22">
      <c r="A5489" t="s">
        <v>3961</v>
      </c>
      <c r="D5489" t="s">
        <v>3884</v>
      </c>
      <c r="E5489" s="4">
        <v>45919</v>
      </c>
      <c r="F5489" s="4">
        <v>45915</v>
      </c>
      <c r="G5489" s="4">
        <v>45896</v>
      </c>
      <c r="H5489" t="s">
        <v>3897</v>
      </c>
      <c r="I5489" t="s">
        <v>3898</v>
      </c>
      <c r="J5489" s="5" t="s">
        <v>135</v>
      </c>
      <c r="K5489">
        <v>42</v>
      </c>
      <c r="L5489">
        <v>42</v>
      </c>
      <c r="M5489">
        <v>42000</v>
      </c>
      <c r="N5489">
        <v>4000</v>
      </c>
      <c r="O5489" s="5" t="s">
        <v>31</v>
      </c>
      <c r="P5489" s="5"/>
      <c r="R5489">
        <v>0.0613</v>
      </c>
      <c r="S5489">
        <v>1804</v>
      </c>
      <c r="T5489" t="s">
        <v>206</v>
      </c>
      <c r="U5489">
        <f t="shared" si="85"/>
        <v>2.57</v>
      </c>
      <c r="V5489" t="s">
        <v>33</v>
      </c>
    </row>
    <row r="5490" spans="1:22">
      <c r="A5490" t="s">
        <v>3961</v>
      </c>
      <c r="D5490" t="s">
        <v>3884</v>
      </c>
      <c r="E5490" s="4">
        <v>45919</v>
      </c>
      <c r="F5490" s="4">
        <v>45915</v>
      </c>
      <c r="G5490" s="4">
        <v>45896</v>
      </c>
      <c r="H5490" t="s">
        <v>3897</v>
      </c>
      <c r="I5490" t="s">
        <v>3898</v>
      </c>
      <c r="J5490" s="5" t="s">
        <v>135</v>
      </c>
      <c r="K5490">
        <v>102</v>
      </c>
      <c r="L5490">
        <v>102</v>
      </c>
      <c r="M5490">
        <v>42000</v>
      </c>
      <c r="N5490">
        <v>4000</v>
      </c>
      <c r="O5490" s="5" t="s">
        <v>31</v>
      </c>
      <c r="P5490" s="5"/>
      <c r="R5490">
        <v>0.0613</v>
      </c>
      <c r="S5490">
        <v>1804</v>
      </c>
      <c r="T5490" t="s">
        <v>206</v>
      </c>
      <c r="U5490">
        <f t="shared" si="85"/>
        <v>6.25</v>
      </c>
      <c r="V5490" t="s">
        <v>33</v>
      </c>
    </row>
    <row r="5491" spans="1:22">
      <c r="A5491" t="s">
        <v>3961</v>
      </c>
      <c r="D5491" t="s">
        <v>3884</v>
      </c>
      <c r="E5491" s="4">
        <v>45919</v>
      </c>
      <c r="F5491" s="4">
        <v>45915</v>
      </c>
      <c r="G5491" s="4">
        <v>45896</v>
      </c>
      <c r="H5491" t="s">
        <v>3897</v>
      </c>
      <c r="I5491" t="s">
        <v>3898</v>
      </c>
      <c r="J5491" s="5" t="s">
        <v>135</v>
      </c>
      <c r="K5491">
        <v>30</v>
      </c>
      <c r="L5491">
        <v>30</v>
      </c>
      <c r="M5491">
        <v>42000</v>
      </c>
      <c r="N5491">
        <v>4000</v>
      </c>
      <c r="O5491" s="5" t="s">
        <v>31</v>
      </c>
      <c r="P5491" s="5"/>
      <c r="R5491">
        <v>0.0613</v>
      </c>
      <c r="S5491">
        <v>1804</v>
      </c>
      <c r="T5491" t="s">
        <v>206</v>
      </c>
      <c r="U5491">
        <f t="shared" si="85"/>
        <v>1.84</v>
      </c>
      <c r="V5491" t="s">
        <v>33</v>
      </c>
    </row>
    <row r="5492" spans="1:22">
      <c r="A5492" t="s">
        <v>3961</v>
      </c>
      <c r="D5492" t="s">
        <v>3884</v>
      </c>
      <c r="E5492" s="4">
        <v>45919</v>
      </c>
      <c r="F5492" s="4">
        <v>45915</v>
      </c>
      <c r="G5492" s="4">
        <v>45895</v>
      </c>
      <c r="H5492" t="s">
        <v>2967</v>
      </c>
      <c r="I5492" t="s">
        <v>2968</v>
      </c>
      <c r="J5492" s="5" t="s">
        <v>46</v>
      </c>
      <c r="K5492">
        <v>10</v>
      </c>
      <c r="L5492">
        <v>10</v>
      </c>
      <c r="M5492">
        <v>6783</v>
      </c>
      <c r="N5492">
        <v>0</v>
      </c>
      <c r="O5492" s="5" t="s">
        <v>54</v>
      </c>
      <c r="P5492" s="5"/>
      <c r="R5492">
        <v>2.418</v>
      </c>
      <c r="S5492">
        <v>1830</v>
      </c>
      <c r="T5492" t="s">
        <v>89</v>
      </c>
      <c r="U5492">
        <f t="shared" si="85"/>
        <v>24.18</v>
      </c>
      <c r="V5492" t="s">
        <v>33</v>
      </c>
    </row>
    <row r="5493" spans="1:22">
      <c r="A5493" t="s">
        <v>3961</v>
      </c>
      <c r="D5493" t="s">
        <v>3884</v>
      </c>
      <c r="E5493" s="4">
        <v>45919</v>
      </c>
      <c r="F5493" s="4">
        <v>45915</v>
      </c>
      <c r="G5493" s="4">
        <v>45895</v>
      </c>
      <c r="H5493" t="s">
        <v>3899</v>
      </c>
      <c r="I5493" t="s">
        <v>3900</v>
      </c>
      <c r="J5493" s="5" t="s">
        <v>46</v>
      </c>
      <c r="K5493">
        <v>30</v>
      </c>
      <c r="L5493">
        <v>30</v>
      </c>
      <c r="M5493">
        <v>2595</v>
      </c>
      <c r="N5493">
        <v>0</v>
      </c>
      <c r="O5493" s="5" t="s">
        <v>54</v>
      </c>
      <c r="P5493" s="5"/>
      <c r="R5493">
        <v>2.62</v>
      </c>
      <c r="S5493">
        <v>178</v>
      </c>
      <c r="T5493" t="s">
        <v>55</v>
      </c>
      <c r="U5493">
        <f t="shared" si="85"/>
        <v>78.6</v>
      </c>
      <c r="V5493" t="s">
        <v>56</v>
      </c>
    </row>
    <row r="5494" spans="1:21">
      <c r="A5494" t="s">
        <v>3961</v>
      </c>
      <c r="D5494" t="s">
        <v>3884</v>
      </c>
      <c r="E5494" s="4">
        <v>45919</v>
      </c>
      <c r="F5494" s="4">
        <v>45915</v>
      </c>
      <c r="G5494" s="4">
        <v>45895</v>
      </c>
      <c r="H5494" t="s">
        <v>3901</v>
      </c>
      <c r="I5494" t="s">
        <v>3902</v>
      </c>
      <c r="J5494" s="5" t="s">
        <v>46</v>
      </c>
      <c r="K5494">
        <v>30</v>
      </c>
      <c r="L5494">
        <v>30</v>
      </c>
      <c r="M5494">
        <v>2559</v>
      </c>
      <c r="N5494">
        <v>0</v>
      </c>
      <c r="O5494" s="5" t="s">
        <v>134</v>
      </c>
      <c r="P5494" s="5"/>
      <c r="U5494" t="str">
        <f t="shared" si="85"/>
        <v/>
      </c>
    </row>
    <row r="5495" spans="1:21">
      <c r="A5495" t="s">
        <v>3961</v>
      </c>
      <c r="D5495" t="s">
        <v>3884</v>
      </c>
      <c r="E5495" s="4">
        <v>45919</v>
      </c>
      <c r="F5495" s="4">
        <v>45915</v>
      </c>
      <c r="G5495" s="4">
        <v>45895</v>
      </c>
      <c r="H5495" t="s">
        <v>3903</v>
      </c>
      <c r="I5495" t="s">
        <v>3904</v>
      </c>
      <c r="J5495" s="5" t="s">
        <v>46</v>
      </c>
      <c r="K5495">
        <v>30</v>
      </c>
      <c r="L5495">
        <v>30</v>
      </c>
      <c r="M5495">
        <v>2559</v>
      </c>
      <c r="N5495">
        <v>0</v>
      </c>
      <c r="O5495" s="5" t="s">
        <v>134</v>
      </c>
      <c r="P5495" s="5"/>
      <c r="U5495" t="str">
        <f t="shared" si="85"/>
        <v/>
      </c>
    </row>
    <row r="5496" spans="1:21">
      <c r="A5496" t="s">
        <v>3961</v>
      </c>
      <c r="D5496" t="s">
        <v>3884</v>
      </c>
      <c r="E5496" s="4">
        <v>45919</v>
      </c>
      <c r="F5496" s="4">
        <v>45915</v>
      </c>
      <c r="G5496" s="4">
        <v>45895</v>
      </c>
      <c r="H5496" t="s">
        <v>3905</v>
      </c>
      <c r="I5496" t="s">
        <v>3906</v>
      </c>
      <c r="J5496" s="5" t="s">
        <v>46</v>
      </c>
      <c r="K5496">
        <v>30</v>
      </c>
      <c r="L5496">
        <v>30</v>
      </c>
      <c r="M5496">
        <v>2559</v>
      </c>
      <c r="N5496">
        <v>0</v>
      </c>
      <c r="O5496" s="5" t="s">
        <v>134</v>
      </c>
      <c r="P5496" s="5"/>
      <c r="U5496" t="str">
        <f t="shared" si="85"/>
        <v/>
      </c>
    </row>
    <row r="5497" spans="1:22">
      <c r="A5497" t="s">
        <v>3961</v>
      </c>
      <c r="D5497" t="s">
        <v>3884</v>
      </c>
      <c r="E5497" s="4">
        <v>45919</v>
      </c>
      <c r="F5497" s="4">
        <v>45915</v>
      </c>
      <c r="G5497" s="4">
        <v>45895</v>
      </c>
      <c r="H5497" t="s">
        <v>3907</v>
      </c>
      <c r="I5497" t="s">
        <v>3908</v>
      </c>
      <c r="J5497" s="5" t="s">
        <v>46</v>
      </c>
      <c r="K5497">
        <v>30</v>
      </c>
      <c r="L5497">
        <v>30</v>
      </c>
      <c r="M5497">
        <v>2590</v>
      </c>
      <c r="N5497">
        <v>0</v>
      </c>
      <c r="O5497" s="5" t="s">
        <v>54</v>
      </c>
      <c r="P5497" s="5"/>
      <c r="R5497">
        <v>0.19</v>
      </c>
      <c r="S5497">
        <v>2239</v>
      </c>
      <c r="T5497" t="s">
        <v>243</v>
      </c>
      <c r="U5497">
        <f t="shared" si="85"/>
        <v>5.7</v>
      </c>
      <c r="V5497" t="s">
        <v>33</v>
      </c>
    </row>
    <row r="5498" spans="1:22">
      <c r="A5498" t="s">
        <v>3961</v>
      </c>
      <c r="D5498" t="s">
        <v>3884</v>
      </c>
      <c r="E5498" s="4">
        <v>45919</v>
      </c>
      <c r="F5498" s="4">
        <v>45915</v>
      </c>
      <c r="G5498" s="4">
        <v>45895</v>
      </c>
      <c r="H5498" t="s">
        <v>3909</v>
      </c>
      <c r="I5498" t="s">
        <v>3910</v>
      </c>
      <c r="J5498" s="5" t="s">
        <v>46</v>
      </c>
      <c r="K5498">
        <v>30</v>
      </c>
      <c r="L5498">
        <v>30</v>
      </c>
      <c r="M5498">
        <v>10200</v>
      </c>
      <c r="N5498">
        <v>4906</v>
      </c>
      <c r="O5498" s="5" t="s">
        <v>54</v>
      </c>
      <c r="P5498" s="5"/>
      <c r="R5498">
        <v>0.38</v>
      </c>
      <c r="S5498">
        <v>2143</v>
      </c>
      <c r="T5498" t="s">
        <v>248</v>
      </c>
      <c r="U5498">
        <f t="shared" si="85"/>
        <v>11.4</v>
      </c>
      <c r="V5498" t="s">
        <v>33</v>
      </c>
    </row>
    <row r="5499" spans="1:22">
      <c r="A5499" t="s">
        <v>3961</v>
      </c>
      <c r="D5499" t="s">
        <v>3884</v>
      </c>
      <c r="E5499" s="4">
        <v>45919</v>
      </c>
      <c r="F5499" s="4">
        <v>45915</v>
      </c>
      <c r="G5499" s="4">
        <v>45895</v>
      </c>
      <c r="H5499" t="s">
        <v>3911</v>
      </c>
      <c r="I5499" t="s">
        <v>3912</v>
      </c>
      <c r="J5499" s="5" t="s">
        <v>46</v>
      </c>
      <c r="K5499">
        <v>30</v>
      </c>
      <c r="L5499">
        <v>30</v>
      </c>
      <c r="M5499">
        <v>19000</v>
      </c>
      <c r="N5499">
        <v>17440</v>
      </c>
      <c r="O5499" s="5" t="s">
        <v>54</v>
      </c>
      <c r="P5499" s="5"/>
      <c r="R5499">
        <v>0.119</v>
      </c>
      <c r="S5499">
        <v>2143</v>
      </c>
      <c r="T5499" t="s">
        <v>248</v>
      </c>
      <c r="U5499">
        <f t="shared" si="85"/>
        <v>3.57</v>
      </c>
      <c r="V5499" t="s">
        <v>33</v>
      </c>
    </row>
    <row r="5500" spans="1:22">
      <c r="A5500" t="s">
        <v>3961</v>
      </c>
      <c r="D5500" t="s">
        <v>3884</v>
      </c>
      <c r="E5500" s="4">
        <v>45919</v>
      </c>
      <c r="F5500" s="4">
        <v>45915</v>
      </c>
      <c r="G5500" s="4">
        <v>45896</v>
      </c>
      <c r="H5500" t="s">
        <v>3913</v>
      </c>
      <c r="I5500" t="s">
        <v>3914</v>
      </c>
      <c r="J5500" s="5" t="s">
        <v>135</v>
      </c>
      <c r="K5500">
        <v>1</v>
      </c>
      <c r="L5500">
        <v>1</v>
      </c>
      <c r="M5500">
        <v>107</v>
      </c>
      <c r="N5500">
        <v>0</v>
      </c>
      <c r="O5500" s="5" t="s">
        <v>54</v>
      </c>
      <c r="P5500" s="5"/>
      <c r="R5500">
        <v>2.177</v>
      </c>
      <c r="S5500">
        <v>1830</v>
      </c>
      <c r="T5500" t="s">
        <v>89</v>
      </c>
      <c r="U5500">
        <f t="shared" si="85"/>
        <v>2.18</v>
      </c>
      <c r="V5500" t="s">
        <v>33</v>
      </c>
    </row>
    <row r="5501" spans="1:22">
      <c r="A5501" t="s">
        <v>3961</v>
      </c>
      <c r="D5501" t="s">
        <v>3884</v>
      </c>
      <c r="E5501" s="4">
        <v>45919</v>
      </c>
      <c r="F5501" s="4">
        <v>45915</v>
      </c>
      <c r="G5501" s="4">
        <v>45896</v>
      </c>
      <c r="H5501" t="s">
        <v>3915</v>
      </c>
      <c r="I5501" t="s">
        <v>3916</v>
      </c>
      <c r="J5501" s="5" t="s">
        <v>135</v>
      </c>
      <c r="K5501">
        <v>5</v>
      </c>
      <c r="L5501">
        <v>5</v>
      </c>
      <c r="M5501">
        <v>427</v>
      </c>
      <c r="N5501">
        <v>0</v>
      </c>
      <c r="O5501" s="5" t="s">
        <v>54</v>
      </c>
      <c r="P5501" s="5"/>
      <c r="R5501">
        <v>2.1</v>
      </c>
      <c r="S5501">
        <v>1830</v>
      </c>
      <c r="T5501" t="s">
        <v>89</v>
      </c>
      <c r="U5501">
        <f t="shared" si="85"/>
        <v>10.5</v>
      </c>
      <c r="V5501" t="s">
        <v>33</v>
      </c>
    </row>
    <row r="5502" spans="1:22">
      <c r="A5502" t="s">
        <v>3961</v>
      </c>
      <c r="D5502" t="s">
        <v>3884</v>
      </c>
      <c r="E5502" s="4">
        <v>45919</v>
      </c>
      <c r="F5502" s="4">
        <v>45915</v>
      </c>
      <c r="G5502" s="4">
        <v>45896</v>
      </c>
      <c r="H5502" t="s">
        <v>3917</v>
      </c>
      <c r="I5502" t="s">
        <v>3918</v>
      </c>
      <c r="J5502" s="5" t="s">
        <v>135</v>
      </c>
      <c r="K5502">
        <v>1</v>
      </c>
      <c r="L5502">
        <v>1</v>
      </c>
      <c r="M5502">
        <v>107</v>
      </c>
      <c r="N5502">
        <v>0</v>
      </c>
      <c r="O5502" s="5" t="s">
        <v>54</v>
      </c>
      <c r="P5502" s="5"/>
      <c r="R5502">
        <v>1.853</v>
      </c>
      <c r="S5502">
        <v>1830</v>
      </c>
      <c r="T5502" t="s">
        <v>89</v>
      </c>
      <c r="U5502">
        <f t="shared" si="85"/>
        <v>1.85</v>
      </c>
      <c r="V5502" t="s">
        <v>33</v>
      </c>
    </row>
    <row r="5503" spans="1:22">
      <c r="A5503" t="s">
        <v>3961</v>
      </c>
      <c r="D5503" t="s">
        <v>3884</v>
      </c>
      <c r="E5503" s="4">
        <v>45919</v>
      </c>
      <c r="F5503" s="4">
        <v>45915</v>
      </c>
      <c r="G5503" s="4">
        <v>45895</v>
      </c>
      <c r="H5503" t="s">
        <v>3919</v>
      </c>
      <c r="I5503" t="s">
        <v>3920</v>
      </c>
      <c r="J5503" s="5" t="s">
        <v>46</v>
      </c>
      <c r="K5503">
        <v>30</v>
      </c>
      <c r="L5503">
        <v>30</v>
      </c>
      <c r="M5503">
        <v>5070</v>
      </c>
      <c r="N5503">
        <v>2066</v>
      </c>
      <c r="O5503" s="5" t="s">
        <v>54</v>
      </c>
      <c r="P5503" s="5"/>
      <c r="R5503">
        <v>0.53</v>
      </c>
      <c r="S5503">
        <v>2058</v>
      </c>
      <c r="T5503" t="s">
        <v>253</v>
      </c>
      <c r="U5503">
        <f t="shared" si="85"/>
        <v>15.9</v>
      </c>
      <c r="V5503" t="s">
        <v>33</v>
      </c>
    </row>
    <row r="5504" spans="1:22">
      <c r="A5504" t="s">
        <v>3961</v>
      </c>
      <c r="D5504" t="s">
        <v>3884</v>
      </c>
      <c r="E5504" s="4">
        <v>45919</v>
      </c>
      <c r="F5504" s="4">
        <v>45915</v>
      </c>
      <c r="G5504" s="4">
        <v>45890</v>
      </c>
      <c r="H5504" t="s">
        <v>3921</v>
      </c>
      <c r="I5504" t="s">
        <v>3922</v>
      </c>
      <c r="J5504" s="5" t="s">
        <v>940</v>
      </c>
      <c r="K5504">
        <v>0.08</v>
      </c>
      <c r="L5504">
        <v>0.08</v>
      </c>
      <c r="M5504">
        <v>100</v>
      </c>
      <c r="N5504">
        <v>2.57</v>
      </c>
      <c r="O5504" s="5" t="s">
        <v>59</v>
      </c>
      <c r="P5504" s="5"/>
      <c r="R5504">
        <v>31.5</v>
      </c>
      <c r="S5504">
        <v>1284</v>
      </c>
      <c r="T5504" t="s">
        <v>912</v>
      </c>
      <c r="U5504">
        <f t="shared" si="85"/>
        <v>2.52</v>
      </c>
      <c r="V5504" t="s">
        <v>33</v>
      </c>
    </row>
    <row r="5505" spans="1:22">
      <c r="A5505" t="s">
        <v>3961</v>
      </c>
      <c r="D5505" t="s">
        <v>3884</v>
      </c>
      <c r="E5505" s="4">
        <v>45919</v>
      </c>
      <c r="F5505" s="4">
        <v>45915</v>
      </c>
      <c r="G5505" s="4">
        <v>45890</v>
      </c>
      <c r="H5505" t="s">
        <v>851</v>
      </c>
      <c r="I5505" t="s">
        <v>852</v>
      </c>
      <c r="J5505" s="5" t="s">
        <v>940</v>
      </c>
      <c r="K5505">
        <v>120</v>
      </c>
      <c r="L5505">
        <v>120</v>
      </c>
      <c r="M5505">
        <v>4950000</v>
      </c>
      <c r="N5505">
        <v>158596</v>
      </c>
      <c r="O5505" s="5" t="s">
        <v>59</v>
      </c>
      <c r="P5505" s="5"/>
      <c r="Q5505" t="s">
        <v>853</v>
      </c>
      <c r="R5505">
        <v>0.037</v>
      </c>
      <c r="S5505">
        <v>1398</v>
      </c>
      <c r="T5505" t="s">
        <v>854</v>
      </c>
      <c r="U5505">
        <f t="shared" si="85"/>
        <v>4.44</v>
      </c>
      <c r="V5505" t="s">
        <v>33</v>
      </c>
    </row>
    <row r="5506" spans="1:22">
      <c r="A5506" t="s">
        <v>3961</v>
      </c>
      <c r="D5506" t="s">
        <v>3884</v>
      </c>
      <c r="E5506" s="4">
        <v>45919</v>
      </c>
      <c r="F5506" s="4">
        <v>45915</v>
      </c>
      <c r="G5506" s="4">
        <v>45890</v>
      </c>
      <c r="H5506" t="s">
        <v>598</v>
      </c>
      <c r="I5506" t="s">
        <v>599</v>
      </c>
      <c r="J5506" s="5" t="s">
        <v>940</v>
      </c>
      <c r="K5506">
        <v>0.02</v>
      </c>
      <c r="L5506">
        <v>0.02</v>
      </c>
      <c r="M5506">
        <v>604.59</v>
      </c>
      <c r="N5506">
        <v>8.96</v>
      </c>
      <c r="O5506" s="5" t="s">
        <v>59</v>
      </c>
      <c r="P5506" s="5"/>
      <c r="Q5506" t="s">
        <v>600</v>
      </c>
      <c r="R5506">
        <v>79.05</v>
      </c>
      <c r="S5506">
        <v>1288</v>
      </c>
      <c r="T5506" t="s">
        <v>588</v>
      </c>
      <c r="U5506">
        <f t="shared" si="85"/>
        <v>1.58</v>
      </c>
      <c r="V5506" t="s">
        <v>33</v>
      </c>
    </row>
    <row r="5507" spans="1:22">
      <c r="A5507" t="s">
        <v>3961</v>
      </c>
      <c r="D5507" t="s">
        <v>3884</v>
      </c>
      <c r="E5507" s="4">
        <v>45919</v>
      </c>
      <c r="F5507" s="4">
        <v>45915</v>
      </c>
      <c r="G5507" s="4">
        <v>45895</v>
      </c>
      <c r="H5507" t="s">
        <v>598</v>
      </c>
      <c r="I5507" t="s">
        <v>599</v>
      </c>
      <c r="J5507" s="5" t="s">
        <v>46</v>
      </c>
      <c r="K5507">
        <v>0.02</v>
      </c>
      <c r="L5507">
        <v>0.02</v>
      </c>
      <c r="M5507">
        <v>604.59</v>
      </c>
      <c r="N5507">
        <v>8.96</v>
      </c>
      <c r="O5507" s="5" t="s">
        <v>59</v>
      </c>
      <c r="P5507" s="5"/>
      <c r="Q5507" t="s">
        <v>600</v>
      </c>
      <c r="R5507">
        <v>79.05</v>
      </c>
      <c r="S5507">
        <v>1288</v>
      </c>
      <c r="T5507" t="s">
        <v>588</v>
      </c>
      <c r="U5507">
        <f t="shared" si="85"/>
        <v>1.58</v>
      </c>
      <c r="V5507" t="s">
        <v>33</v>
      </c>
    </row>
    <row r="5508" spans="1:22">
      <c r="A5508" t="s">
        <v>3961</v>
      </c>
      <c r="D5508" t="s">
        <v>3884</v>
      </c>
      <c r="E5508" s="4">
        <v>45919</v>
      </c>
      <c r="F5508" s="4">
        <v>45915</v>
      </c>
      <c r="G5508" s="4">
        <v>45895</v>
      </c>
      <c r="H5508" t="s">
        <v>3923</v>
      </c>
      <c r="I5508" t="s">
        <v>3924</v>
      </c>
      <c r="J5508" s="5" t="s">
        <v>46</v>
      </c>
      <c r="K5508">
        <v>26</v>
      </c>
      <c r="L5508">
        <v>26</v>
      </c>
      <c r="M5508">
        <v>2561</v>
      </c>
      <c r="N5508">
        <v>0</v>
      </c>
      <c r="O5508" s="5" t="s">
        <v>59</v>
      </c>
      <c r="P5508" s="5"/>
      <c r="R5508">
        <v>7.22</v>
      </c>
      <c r="S5508">
        <v>413</v>
      </c>
      <c r="T5508" t="s">
        <v>143</v>
      </c>
      <c r="U5508">
        <f t="shared" si="85"/>
        <v>187.72</v>
      </c>
      <c r="V5508" t="s">
        <v>56</v>
      </c>
    </row>
    <row r="5509" spans="1:21">
      <c r="A5509" t="s">
        <v>3961</v>
      </c>
      <c r="D5509" t="s">
        <v>3884</v>
      </c>
      <c r="E5509" s="4">
        <v>45919</v>
      </c>
      <c r="F5509" s="4">
        <v>45915</v>
      </c>
      <c r="G5509" s="4">
        <v>45890</v>
      </c>
      <c r="H5509" t="s">
        <v>3925</v>
      </c>
      <c r="I5509" t="s">
        <v>3926</v>
      </c>
      <c r="J5509" s="5" t="s">
        <v>940</v>
      </c>
      <c r="K5509">
        <v>30</v>
      </c>
      <c r="L5509">
        <v>30</v>
      </c>
      <c r="M5509">
        <v>2551</v>
      </c>
      <c r="N5509">
        <v>348</v>
      </c>
      <c r="O5509" s="5" t="s">
        <v>134</v>
      </c>
      <c r="P5509" s="5"/>
      <c r="U5509" t="str">
        <f t="shared" ref="U5509:U5572" si="86">IF(ROUND(R5509*L5509,2)=0,"",ROUND(R5509*L5509,2))</f>
        <v/>
      </c>
    </row>
    <row r="5510" spans="1:21">
      <c r="A5510" t="s">
        <v>3961</v>
      </c>
      <c r="D5510" t="s">
        <v>3884</v>
      </c>
      <c r="E5510" s="4">
        <v>45919</v>
      </c>
      <c r="F5510" s="4">
        <v>45915</v>
      </c>
      <c r="G5510" s="4">
        <v>45890</v>
      </c>
      <c r="H5510" t="s">
        <v>3927</v>
      </c>
      <c r="I5510" t="s">
        <v>3928</v>
      </c>
      <c r="J5510" s="5" t="s">
        <v>940</v>
      </c>
      <c r="K5510">
        <v>30</v>
      </c>
      <c r="L5510">
        <v>30</v>
      </c>
      <c r="M5510">
        <v>2551</v>
      </c>
      <c r="N5510">
        <v>348</v>
      </c>
      <c r="O5510" s="5" t="s">
        <v>134</v>
      </c>
      <c r="P5510" s="5"/>
      <c r="U5510" t="str">
        <f t="shared" si="86"/>
        <v/>
      </c>
    </row>
    <row r="5511" spans="1:21">
      <c r="A5511" t="s">
        <v>3961</v>
      </c>
      <c r="D5511" t="s">
        <v>3884</v>
      </c>
      <c r="E5511" s="4">
        <v>45919</v>
      </c>
      <c r="F5511" s="4">
        <v>45915</v>
      </c>
      <c r="G5511" s="4">
        <v>45896</v>
      </c>
      <c r="H5511" t="s">
        <v>3838</v>
      </c>
      <c r="I5511" t="s">
        <v>3839</v>
      </c>
      <c r="J5511" s="5" t="s">
        <v>135</v>
      </c>
      <c r="K5511">
        <v>30</v>
      </c>
      <c r="L5511">
        <v>30</v>
      </c>
      <c r="M5511">
        <v>27357</v>
      </c>
      <c r="N5511">
        <v>17264</v>
      </c>
      <c r="O5511" s="5" t="s">
        <v>43</v>
      </c>
      <c r="P5511" s="5"/>
      <c r="U5511" t="str">
        <f t="shared" si="86"/>
        <v/>
      </c>
    </row>
    <row r="5512" spans="1:21">
      <c r="A5512" t="s">
        <v>3961</v>
      </c>
      <c r="D5512" t="s">
        <v>3884</v>
      </c>
      <c r="E5512" s="4">
        <v>45919</v>
      </c>
      <c r="F5512" s="4">
        <v>45915</v>
      </c>
      <c r="G5512" s="4">
        <v>45896</v>
      </c>
      <c r="H5512" t="s">
        <v>3840</v>
      </c>
      <c r="I5512" t="s">
        <v>3841</v>
      </c>
      <c r="J5512" s="5" t="s">
        <v>135</v>
      </c>
      <c r="K5512">
        <v>30</v>
      </c>
      <c r="L5512">
        <v>30</v>
      </c>
      <c r="M5512">
        <v>37840</v>
      </c>
      <c r="N5512">
        <v>15358</v>
      </c>
      <c r="O5512" s="5" t="s">
        <v>43</v>
      </c>
      <c r="P5512" s="5"/>
      <c r="U5512" t="str">
        <f t="shared" si="86"/>
        <v/>
      </c>
    </row>
    <row r="5513" spans="1:21">
      <c r="A5513" t="s">
        <v>3961</v>
      </c>
      <c r="D5513" t="s">
        <v>3884</v>
      </c>
      <c r="E5513" s="4">
        <v>45919</v>
      </c>
      <c r="F5513" s="4">
        <v>45915</v>
      </c>
      <c r="G5513" s="4">
        <v>45896</v>
      </c>
      <c r="H5513" t="s">
        <v>3929</v>
      </c>
      <c r="I5513" t="s">
        <v>3930</v>
      </c>
      <c r="J5513" s="5" t="s">
        <v>135</v>
      </c>
      <c r="K5513">
        <v>30</v>
      </c>
      <c r="L5513">
        <v>30</v>
      </c>
      <c r="M5513">
        <v>9691</v>
      </c>
      <c r="N5513">
        <v>383</v>
      </c>
      <c r="O5513" s="5" t="s">
        <v>43</v>
      </c>
      <c r="P5513" s="5"/>
      <c r="U5513" t="str">
        <f t="shared" si="86"/>
        <v/>
      </c>
    </row>
    <row r="5514" spans="1:21">
      <c r="A5514" t="s">
        <v>3961</v>
      </c>
      <c r="D5514" t="s">
        <v>3884</v>
      </c>
      <c r="E5514" s="4">
        <v>45919</v>
      </c>
      <c r="F5514" s="4">
        <v>45915</v>
      </c>
      <c r="G5514" s="4">
        <v>45896</v>
      </c>
      <c r="H5514" t="s">
        <v>3931</v>
      </c>
      <c r="I5514" t="s">
        <v>3932</v>
      </c>
      <c r="J5514" s="5" t="s">
        <v>135</v>
      </c>
      <c r="K5514">
        <v>30</v>
      </c>
      <c r="L5514">
        <v>30</v>
      </c>
      <c r="M5514">
        <v>10671</v>
      </c>
      <c r="N5514">
        <v>373</v>
      </c>
      <c r="O5514" s="5" t="s">
        <v>43</v>
      </c>
      <c r="P5514" s="5"/>
      <c r="U5514" t="str">
        <f t="shared" si="86"/>
        <v/>
      </c>
    </row>
    <row r="5515" spans="1:21">
      <c r="A5515" t="s">
        <v>3961</v>
      </c>
      <c r="D5515" t="s">
        <v>3884</v>
      </c>
      <c r="E5515" s="4">
        <v>45919</v>
      </c>
      <c r="F5515" s="4">
        <v>45915</v>
      </c>
      <c r="G5515" s="4">
        <v>45890</v>
      </c>
      <c r="H5515" t="s">
        <v>3933</v>
      </c>
      <c r="I5515" t="s">
        <v>3934</v>
      </c>
      <c r="J5515" s="5" t="s">
        <v>940</v>
      </c>
      <c r="K5515">
        <v>30</v>
      </c>
      <c r="L5515">
        <v>30</v>
      </c>
      <c r="M5515">
        <v>10806</v>
      </c>
      <c r="N5515">
        <v>2472</v>
      </c>
      <c r="O5515" s="5" t="s">
        <v>43</v>
      </c>
      <c r="P5515" s="5"/>
      <c r="U5515" t="str">
        <f t="shared" si="86"/>
        <v/>
      </c>
    </row>
    <row r="5516" spans="1:21">
      <c r="A5516" t="s">
        <v>3961</v>
      </c>
      <c r="D5516" t="s">
        <v>3884</v>
      </c>
      <c r="E5516" s="4">
        <v>45919</v>
      </c>
      <c r="F5516" s="4">
        <v>45915</v>
      </c>
      <c r="G5516" s="4">
        <v>45895</v>
      </c>
      <c r="H5516" t="s">
        <v>3935</v>
      </c>
      <c r="I5516" t="s">
        <v>3936</v>
      </c>
      <c r="J5516" s="5" t="s">
        <v>46</v>
      </c>
      <c r="K5516">
        <v>25</v>
      </c>
      <c r="L5516">
        <v>25</v>
      </c>
      <c r="M5516">
        <v>7654</v>
      </c>
      <c r="N5516">
        <v>493</v>
      </c>
      <c r="O5516" s="5" t="s">
        <v>43</v>
      </c>
      <c r="P5516" s="5"/>
      <c r="U5516" t="str">
        <f t="shared" si="86"/>
        <v/>
      </c>
    </row>
    <row r="5517" spans="1:21">
      <c r="A5517" t="s">
        <v>3961</v>
      </c>
      <c r="D5517" t="s">
        <v>3884</v>
      </c>
      <c r="E5517" s="4">
        <v>45919</v>
      </c>
      <c r="F5517" s="4">
        <v>45915</v>
      </c>
      <c r="G5517" s="4">
        <v>45896</v>
      </c>
      <c r="H5517" t="s">
        <v>3937</v>
      </c>
      <c r="I5517" t="s">
        <v>3938</v>
      </c>
      <c r="J5517" s="5" t="s">
        <v>135</v>
      </c>
      <c r="K5517">
        <v>25</v>
      </c>
      <c r="L5517">
        <v>25</v>
      </c>
      <c r="M5517">
        <v>2580</v>
      </c>
      <c r="N5517">
        <v>0</v>
      </c>
      <c r="O5517" s="5" t="s">
        <v>43</v>
      </c>
      <c r="P5517" s="5"/>
      <c r="U5517" t="str">
        <f t="shared" si="86"/>
        <v/>
      </c>
    </row>
    <row r="5518" spans="1:21">
      <c r="A5518" t="s">
        <v>3961</v>
      </c>
      <c r="D5518" t="s">
        <v>3884</v>
      </c>
      <c r="E5518" s="4">
        <v>45919</v>
      </c>
      <c r="F5518" s="4">
        <v>45915</v>
      </c>
      <c r="G5518" s="4">
        <v>45895</v>
      </c>
      <c r="H5518" t="s">
        <v>3939</v>
      </c>
      <c r="I5518" t="s">
        <v>3940</v>
      </c>
      <c r="J5518" s="5" t="s">
        <v>46</v>
      </c>
      <c r="K5518">
        <v>25</v>
      </c>
      <c r="L5518">
        <v>25</v>
      </c>
      <c r="M5518">
        <v>2580</v>
      </c>
      <c r="N5518">
        <v>321</v>
      </c>
      <c r="O5518" s="5" t="s">
        <v>43</v>
      </c>
      <c r="P5518" s="5"/>
      <c r="U5518" t="str">
        <f t="shared" si="86"/>
        <v/>
      </c>
    </row>
    <row r="5519" spans="1:21">
      <c r="A5519" t="s">
        <v>3961</v>
      </c>
      <c r="D5519" t="s">
        <v>3884</v>
      </c>
      <c r="E5519" s="4">
        <v>45919</v>
      </c>
      <c r="F5519" s="4">
        <v>45915</v>
      </c>
      <c r="G5519" s="4">
        <v>45896</v>
      </c>
      <c r="H5519" t="s">
        <v>3941</v>
      </c>
      <c r="I5519" t="s">
        <v>3942</v>
      </c>
      <c r="J5519" s="5" t="s">
        <v>135</v>
      </c>
      <c r="K5519">
        <v>30</v>
      </c>
      <c r="L5519">
        <v>30</v>
      </c>
      <c r="M5519">
        <v>8014</v>
      </c>
      <c r="N5519">
        <v>0</v>
      </c>
      <c r="O5519" s="5" t="s">
        <v>43</v>
      </c>
      <c r="P5519" s="5"/>
      <c r="U5519" t="str">
        <f t="shared" si="86"/>
        <v/>
      </c>
    </row>
    <row r="5520" spans="1:21">
      <c r="A5520" t="s">
        <v>3961</v>
      </c>
      <c r="D5520" t="s">
        <v>3884</v>
      </c>
      <c r="E5520" s="4">
        <v>45919</v>
      </c>
      <c r="F5520" s="4">
        <v>45915</v>
      </c>
      <c r="G5520" s="4">
        <v>45896</v>
      </c>
      <c r="H5520" t="s">
        <v>3943</v>
      </c>
      <c r="I5520" t="s">
        <v>3944</v>
      </c>
      <c r="J5520" s="5" t="s">
        <v>135</v>
      </c>
      <c r="K5520">
        <v>30</v>
      </c>
      <c r="L5520">
        <v>30</v>
      </c>
      <c r="M5520">
        <v>8014</v>
      </c>
      <c r="N5520">
        <v>0</v>
      </c>
      <c r="O5520" s="5" t="s">
        <v>43</v>
      </c>
      <c r="P5520" s="5"/>
      <c r="U5520" t="str">
        <f t="shared" si="86"/>
        <v/>
      </c>
    </row>
    <row r="5521" spans="1:21">
      <c r="A5521" t="s">
        <v>3961</v>
      </c>
      <c r="D5521" t="s">
        <v>3884</v>
      </c>
      <c r="E5521" s="4">
        <v>45919</v>
      </c>
      <c r="F5521" s="4">
        <v>45915</v>
      </c>
      <c r="G5521" s="4">
        <v>45896</v>
      </c>
      <c r="H5521" t="s">
        <v>3945</v>
      </c>
      <c r="I5521" t="s">
        <v>3946</v>
      </c>
      <c r="J5521" s="5" t="s">
        <v>135</v>
      </c>
      <c r="K5521">
        <v>30</v>
      </c>
      <c r="L5521">
        <v>30</v>
      </c>
      <c r="M5521">
        <v>8014</v>
      </c>
      <c r="N5521">
        <v>0</v>
      </c>
      <c r="O5521" s="5" t="s">
        <v>43</v>
      </c>
      <c r="P5521" s="5"/>
      <c r="U5521" t="str">
        <f t="shared" si="86"/>
        <v/>
      </c>
    </row>
    <row r="5522" spans="1:21">
      <c r="A5522" t="s">
        <v>3961</v>
      </c>
      <c r="D5522" t="s">
        <v>3884</v>
      </c>
      <c r="E5522" s="4">
        <v>45919</v>
      </c>
      <c r="F5522" s="4">
        <v>45915</v>
      </c>
      <c r="G5522" s="4">
        <v>45895</v>
      </c>
      <c r="H5522" t="s">
        <v>3947</v>
      </c>
      <c r="I5522" t="s">
        <v>3948</v>
      </c>
      <c r="J5522" s="5" t="s">
        <v>46</v>
      </c>
      <c r="K5522">
        <v>30</v>
      </c>
      <c r="L5522">
        <v>30</v>
      </c>
      <c r="M5522">
        <v>8014</v>
      </c>
      <c r="N5522">
        <v>847</v>
      </c>
      <c r="O5522" s="5" t="s">
        <v>43</v>
      </c>
      <c r="P5522" s="5"/>
      <c r="U5522" t="str">
        <f t="shared" si="86"/>
        <v/>
      </c>
    </row>
    <row r="5523" spans="1:21">
      <c r="A5523" t="s">
        <v>3961</v>
      </c>
      <c r="D5523" t="s">
        <v>3884</v>
      </c>
      <c r="E5523" s="4">
        <v>45919</v>
      </c>
      <c r="F5523" s="4">
        <v>45915</v>
      </c>
      <c r="G5523" s="4">
        <v>45895</v>
      </c>
      <c r="H5523" t="s">
        <v>3949</v>
      </c>
      <c r="I5523" t="s">
        <v>3950</v>
      </c>
      <c r="J5523" s="5" t="s">
        <v>46</v>
      </c>
      <c r="K5523">
        <v>30</v>
      </c>
      <c r="L5523">
        <v>30</v>
      </c>
      <c r="M5523">
        <v>8018</v>
      </c>
      <c r="N5523">
        <v>749</v>
      </c>
      <c r="O5523" s="5" t="s">
        <v>43</v>
      </c>
      <c r="P5523" s="5"/>
      <c r="U5523" t="str">
        <f t="shared" si="86"/>
        <v/>
      </c>
    </row>
    <row r="5524" spans="1:21">
      <c r="A5524" t="s">
        <v>3961</v>
      </c>
      <c r="D5524" t="s">
        <v>3884</v>
      </c>
      <c r="E5524" s="4">
        <v>45919</v>
      </c>
      <c r="F5524" s="4">
        <v>45915</v>
      </c>
      <c r="G5524" s="4">
        <v>45895</v>
      </c>
      <c r="H5524" t="s">
        <v>3951</v>
      </c>
      <c r="I5524" t="s">
        <v>3952</v>
      </c>
      <c r="J5524" s="5" t="s">
        <v>46</v>
      </c>
      <c r="K5524">
        <v>30</v>
      </c>
      <c r="L5524">
        <v>30</v>
      </c>
      <c r="M5524">
        <v>2700</v>
      </c>
      <c r="N5524">
        <v>0</v>
      </c>
      <c r="O5524" s="5" t="s">
        <v>43</v>
      </c>
      <c r="P5524" s="5"/>
      <c r="U5524" t="str">
        <f t="shared" si="86"/>
        <v/>
      </c>
    </row>
    <row r="5525" spans="1:21">
      <c r="A5525" t="s">
        <v>3961</v>
      </c>
      <c r="D5525" t="s">
        <v>3884</v>
      </c>
      <c r="E5525" s="4">
        <v>45919</v>
      </c>
      <c r="F5525" s="4">
        <v>45915</v>
      </c>
      <c r="G5525" s="4">
        <v>45895</v>
      </c>
      <c r="H5525" t="s">
        <v>3953</v>
      </c>
      <c r="I5525" t="s">
        <v>3954</v>
      </c>
      <c r="J5525" s="5" t="s">
        <v>46</v>
      </c>
      <c r="K5525">
        <v>30</v>
      </c>
      <c r="L5525">
        <v>30</v>
      </c>
      <c r="M5525">
        <v>8018</v>
      </c>
      <c r="N5525">
        <v>632</v>
      </c>
      <c r="O5525" s="5" t="s">
        <v>43</v>
      </c>
      <c r="P5525" s="5"/>
      <c r="U5525" t="str">
        <f t="shared" si="86"/>
        <v/>
      </c>
    </row>
    <row r="5526" spans="1:21">
      <c r="A5526" t="s">
        <v>3961</v>
      </c>
      <c r="D5526" t="s">
        <v>3884</v>
      </c>
      <c r="E5526" s="4">
        <v>45919</v>
      </c>
      <c r="F5526" s="4">
        <v>45915</v>
      </c>
      <c r="G5526" s="4">
        <v>45895</v>
      </c>
      <c r="H5526" t="s">
        <v>3955</v>
      </c>
      <c r="I5526" t="s">
        <v>3956</v>
      </c>
      <c r="J5526" s="5" t="s">
        <v>46</v>
      </c>
      <c r="K5526">
        <v>25</v>
      </c>
      <c r="L5526">
        <v>25</v>
      </c>
      <c r="M5526">
        <v>7654</v>
      </c>
      <c r="N5526">
        <v>546</v>
      </c>
      <c r="O5526" s="5" t="s">
        <v>43</v>
      </c>
      <c r="P5526" s="5"/>
      <c r="U5526" t="str">
        <f t="shared" si="86"/>
        <v/>
      </c>
    </row>
    <row r="5527" spans="1:21">
      <c r="A5527" t="s">
        <v>3961</v>
      </c>
      <c r="D5527" t="s">
        <v>3884</v>
      </c>
      <c r="E5527" s="4">
        <v>45919</v>
      </c>
      <c r="F5527" s="4">
        <v>45915</v>
      </c>
      <c r="G5527" s="4">
        <v>45895</v>
      </c>
      <c r="H5527" t="s">
        <v>3957</v>
      </c>
      <c r="I5527" t="s">
        <v>3958</v>
      </c>
      <c r="J5527" s="5" t="s">
        <v>46</v>
      </c>
      <c r="K5527">
        <v>25</v>
      </c>
      <c r="L5527">
        <v>25</v>
      </c>
      <c r="M5527">
        <v>7314</v>
      </c>
      <c r="N5527">
        <v>696</v>
      </c>
      <c r="O5527" s="5" t="s">
        <v>43</v>
      </c>
      <c r="P5527" s="5"/>
      <c r="U5527" t="str">
        <f t="shared" si="86"/>
        <v/>
      </c>
    </row>
    <row r="5528" spans="1:21">
      <c r="A5528" t="s">
        <v>3961</v>
      </c>
      <c r="D5528" t="s">
        <v>3884</v>
      </c>
      <c r="E5528" s="4">
        <v>45919</v>
      </c>
      <c r="F5528" s="4">
        <v>45915</v>
      </c>
      <c r="G5528" s="4">
        <v>45895</v>
      </c>
      <c r="H5528" t="s">
        <v>3959</v>
      </c>
      <c r="I5528" t="s">
        <v>3960</v>
      </c>
      <c r="J5528" s="5" t="s">
        <v>46</v>
      </c>
      <c r="K5528">
        <v>25</v>
      </c>
      <c r="L5528">
        <v>25</v>
      </c>
      <c r="M5528">
        <v>2580</v>
      </c>
      <c r="N5528">
        <v>0</v>
      </c>
      <c r="O5528" s="5" t="s">
        <v>43</v>
      </c>
      <c r="P5528" s="5"/>
      <c r="U5528" t="str">
        <f t="shared" si="86"/>
        <v/>
      </c>
    </row>
    <row r="5529" spans="1:21">
      <c r="A5529" t="s">
        <v>3961</v>
      </c>
      <c r="D5529" t="s">
        <v>3884</v>
      </c>
      <c r="E5529" s="4">
        <v>45919</v>
      </c>
      <c r="F5529" s="4">
        <v>45915</v>
      </c>
      <c r="G5529" s="4">
        <v>45896</v>
      </c>
      <c r="H5529" t="s">
        <v>3880</v>
      </c>
      <c r="I5529" t="s">
        <v>3881</v>
      </c>
      <c r="J5529" s="5" t="s">
        <v>135</v>
      </c>
      <c r="K5529">
        <v>30</v>
      </c>
      <c r="L5529">
        <v>30</v>
      </c>
      <c r="M5529">
        <v>33222</v>
      </c>
      <c r="N5529">
        <v>0</v>
      </c>
      <c r="O5529" s="5" t="s">
        <v>43</v>
      </c>
      <c r="P5529" s="5"/>
      <c r="U5529" t="str">
        <f t="shared" si="86"/>
        <v/>
      </c>
    </row>
    <row r="5530" spans="1:22">
      <c r="A5530" t="s">
        <v>3961</v>
      </c>
      <c r="D5530" t="s">
        <v>3884</v>
      </c>
      <c r="E5530" s="4">
        <v>45919</v>
      </c>
      <c r="F5530" s="4">
        <v>45915</v>
      </c>
      <c r="G5530" s="4">
        <v>45895</v>
      </c>
      <c r="H5530" t="s">
        <v>2977</v>
      </c>
      <c r="I5530" t="s">
        <v>2978</v>
      </c>
      <c r="J5530" s="5" t="s">
        <v>46</v>
      </c>
      <c r="K5530">
        <v>25</v>
      </c>
      <c r="L5530">
        <v>25</v>
      </c>
      <c r="M5530">
        <v>34162</v>
      </c>
      <c r="N5530">
        <v>10671</v>
      </c>
      <c r="O5530" s="5" t="s">
        <v>43</v>
      </c>
      <c r="P5530" s="5"/>
      <c r="R5530">
        <v>1.145</v>
      </c>
      <c r="S5530">
        <v>1884</v>
      </c>
      <c r="T5530" t="s">
        <v>319</v>
      </c>
      <c r="U5530">
        <f t="shared" si="86"/>
        <v>28.63</v>
      </c>
      <c r="V5530" t="s">
        <v>33</v>
      </c>
    </row>
    <row r="5531" spans="1:22">
      <c r="A5531" t="s">
        <v>3961</v>
      </c>
      <c r="D5531" t="s">
        <v>3884</v>
      </c>
      <c r="E5531" s="4">
        <v>45919</v>
      </c>
      <c r="F5531" s="4">
        <v>45915</v>
      </c>
      <c r="G5531" s="4">
        <v>45895</v>
      </c>
      <c r="H5531" t="s">
        <v>2979</v>
      </c>
      <c r="I5531" t="s">
        <v>2980</v>
      </c>
      <c r="J5531" s="5" t="s">
        <v>46</v>
      </c>
      <c r="K5531">
        <v>25</v>
      </c>
      <c r="L5531">
        <v>25</v>
      </c>
      <c r="M5531">
        <v>6333</v>
      </c>
      <c r="N5531">
        <v>944</v>
      </c>
      <c r="O5531" s="5" t="s">
        <v>43</v>
      </c>
      <c r="P5531" s="5"/>
      <c r="R5531">
        <v>2.42</v>
      </c>
      <c r="S5531">
        <v>1884</v>
      </c>
      <c r="T5531" t="s">
        <v>319</v>
      </c>
      <c r="U5531">
        <f t="shared" si="86"/>
        <v>60.5</v>
      </c>
      <c r="V5531" t="s">
        <v>33</v>
      </c>
    </row>
    <row r="5532" spans="1:22">
      <c r="A5532" t="s">
        <v>3961</v>
      </c>
      <c r="D5532" t="s">
        <v>3884</v>
      </c>
      <c r="E5532" s="4">
        <v>45919</v>
      </c>
      <c r="F5532" s="4">
        <v>45915</v>
      </c>
      <c r="G5532" s="4">
        <v>45895</v>
      </c>
      <c r="H5532" t="s">
        <v>186</v>
      </c>
      <c r="I5532" t="s">
        <v>187</v>
      </c>
      <c r="J5532" s="5" t="s">
        <v>46</v>
      </c>
      <c r="K5532">
        <v>30</v>
      </c>
      <c r="L5532">
        <v>30</v>
      </c>
      <c r="M5532">
        <v>562614</v>
      </c>
      <c r="N5532">
        <v>12000</v>
      </c>
      <c r="O5532" s="5" t="s">
        <v>59</v>
      </c>
      <c r="P5532" s="5"/>
      <c r="R5532">
        <v>0.36</v>
      </c>
      <c r="S5532">
        <v>1372</v>
      </c>
      <c r="T5532" t="s">
        <v>188</v>
      </c>
      <c r="U5532">
        <f t="shared" si="86"/>
        <v>10.8</v>
      </c>
      <c r="V5532" t="s">
        <v>33</v>
      </c>
    </row>
    <row r="5533" spans="1:21">
      <c r="A5533" t="s">
        <v>3961</v>
      </c>
      <c r="D5533" t="s">
        <v>3884</v>
      </c>
      <c r="E5533" s="4">
        <v>45919</v>
      </c>
      <c r="F5533" s="4">
        <v>45915</v>
      </c>
      <c r="G5533" s="4">
        <v>45896</v>
      </c>
      <c r="H5533" t="s">
        <v>1014</v>
      </c>
      <c r="I5533" t="s">
        <v>1015</v>
      </c>
      <c r="J5533" s="5" t="s">
        <v>135</v>
      </c>
      <c r="K5533">
        <v>30</v>
      </c>
      <c r="L5533">
        <v>30</v>
      </c>
      <c r="M5533">
        <v>1257478</v>
      </c>
      <c r="N5533">
        <v>0</v>
      </c>
      <c r="O5533" s="5" t="s">
        <v>134</v>
      </c>
      <c r="P5533" s="5"/>
      <c r="U5533" t="str">
        <f t="shared" si="86"/>
        <v/>
      </c>
    </row>
    <row r="5534" spans="1:21">
      <c r="A5534" t="s">
        <v>3962</v>
      </c>
      <c r="D5534" t="s">
        <v>3963</v>
      </c>
      <c r="E5534" s="4">
        <v>45904</v>
      </c>
      <c r="F5534" s="4">
        <v>45894</v>
      </c>
      <c r="G5534" s="4">
        <v>45804</v>
      </c>
      <c r="H5534" t="s">
        <v>3536</v>
      </c>
      <c r="I5534" t="s">
        <v>3537</v>
      </c>
      <c r="J5534" s="5" t="s">
        <v>30</v>
      </c>
      <c r="K5534">
        <v>2655</v>
      </c>
      <c r="L5534">
        <v>23</v>
      </c>
      <c r="M5534">
        <v>19423</v>
      </c>
      <c r="N5534">
        <v>0</v>
      </c>
      <c r="O5534" s="5" t="s">
        <v>43</v>
      </c>
      <c r="P5534" s="5"/>
      <c r="U5534" t="str">
        <f t="shared" si="86"/>
        <v/>
      </c>
    </row>
    <row r="5535" spans="1:21">
      <c r="A5535" t="s">
        <v>3962</v>
      </c>
      <c r="D5535" t="s">
        <v>3963</v>
      </c>
      <c r="E5535" s="4">
        <v>45904</v>
      </c>
      <c r="F5535" s="4">
        <v>45894</v>
      </c>
      <c r="G5535" s="4">
        <v>45804</v>
      </c>
      <c r="H5535" t="s">
        <v>3538</v>
      </c>
      <c r="I5535" t="s">
        <v>3539</v>
      </c>
      <c r="J5535" s="5" t="s">
        <v>30</v>
      </c>
      <c r="K5535">
        <v>2655</v>
      </c>
      <c r="L5535">
        <v>23</v>
      </c>
      <c r="M5535">
        <v>19423</v>
      </c>
      <c r="N5535">
        <v>0</v>
      </c>
      <c r="O5535" s="5" t="s">
        <v>43</v>
      </c>
      <c r="P5535" s="5"/>
      <c r="U5535" t="str">
        <f t="shared" si="86"/>
        <v/>
      </c>
    </row>
    <row r="5536" spans="1:21">
      <c r="A5536" t="s">
        <v>3962</v>
      </c>
      <c r="D5536" t="s">
        <v>3963</v>
      </c>
      <c r="E5536" s="4">
        <v>45904</v>
      </c>
      <c r="F5536" s="4">
        <v>45894</v>
      </c>
      <c r="G5536" s="4">
        <v>45800</v>
      </c>
      <c r="H5536" t="s">
        <v>3964</v>
      </c>
      <c r="I5536" t="s">
        <v>392</v>
      </c>
      <c r="J5536" s="5" t="s">
        <v>46</v>
      </c>
      <c r="K5536">
        <v>2505</v>
      </c>
      <c r="L5536">
        <v>2166</v>
      </c>
      <c r="M5536">
        <v>4470</v>
      </c>
      <c r="N5536">
        <v>2579</v>
      </c>
      <c r="O5536" s="5" t="s">
        <v>43</v>
      </c>
      <c r="P5536" s="5"/>
      <c r="U5536" t="str">
        <f t="shared" si="86"/>
        <v/>
      </c>
    </row>
    <row r="5537" spans="1:21">
      <c r="A5537" t="s">
        <v>3962</v>
      </c>
      <c r="D5537" t="s">
        <v>3963</v>
      </c>
      <c r="E5537" s="4">
        <v>45904</v>
      </c>
      <c r="F5537" s="4">
        <v>45894</v>
      </c>
      <c r="G5537" s="4">
        <v>45800</v>
      </c>
      <c r="H5537" t="s">
        <v>3965</v>
      </c>
      <c r="I5537" t="s">
        <v>3541</v>
      </c>
      <c r="J5537" s="5" t="s">
        <v>46</v>
      </c>
      <c r="K5537">
        <v>2605</v>
      </c>
      <c r="L5537">
        <v>2399</v>
      </c>
      <c r="M5537">
        <v>4185</v>
      </c>
      <c r="N5537">
        <v>2831</v>
      </c>
      <c r="O5537" s="5" t="s">
        <v>43</v>
      </c>
      <c r="P5537" s="5"/>
      <c r="U5537" t="str">
        <f t="shared" si="86"/>
        <v/>
      </c>
    </row>
    <row r="5538" spans="1:21">
      <c r="A5538" t="s">
        <v>3962</v>
      </c>
      <c r="D5538" t="s">
        <v>3963</v>
      </c>
      <c r="E5538" s="4">
        <v>45904</v>
      </c>
      <c r="F5538" s="4">
        <v>45894</v>
      </c>
      <c r="G5538" s="4">
        <v>45800</v>
      </c>
      <c r="H5538" t="s">
        <v>3966</v>
      </c>
      <c r="I5538" t="s">
        <v>3543</v>
      </c>
      <c r="J5538" s="5" t="s">
        <v>46</v>
      </c>
      <c r="K5538">
        <v>2535</v>
      </c>
      <c r="L5538">
        <v>2242</v>
      </c>
      <c r="M5538">
        <v>4185</v>
      </c>
      <c r="N5538">
        <v>2918</v>
      </c>
      <c r="O5538" s="5" t="s">
        <v>43</v>
      </c>
      <c r="P5538" s="5"/>
      <c r="U5538" t="str">
        <f t="shared" si="86"/>
        <v/>
      </c>
    </row>
    <row r="5539" spans="1:21">
      <c r="A5539" t="s">
        <v>3967</v>
      </c>
      <c r="D5539" t="s">
        <v>3968</v>
      </c>
      <c r="E5539" s="4">
        <v>45904</v>
      </c>
      <c r="F5539" s="4">
        <v>45901</v>
      </c>
      <c r="G5539" s="4">
        <v>45896</v>
      </c>
      <c r="H5539" t="s">
        <v>3969</v>
      </c>
      <c r="I5539" t="s">
        <v>3970</v>
      </c>
      <c r="J5539" s="5" t="s">
        <v>135</v>
      </c>
      <c r="K5539">
        <v>1</v>
      </c>
      <c r="L5539">
        <v>1</v>
      </c>
      <c r="M5539">
        <v>0</v>
      </c>
      <c r="N5539">
        <v>0</v>
      </c>
      <c r="O5539" s="5" t="s">
        <v>54</v>
      </c>
      <c r="P5539" s="5"/>
      <c r="U5539" t="str">
        <f t="shared" si="86"/>
        <v/>
      </c>
    </row>
    <row r="5540" spans="1:21">
      <c r="A5540" t="s">
        <v>3971</v>
      </c>
      <c r="D5540" t="s">
        <v>3972</v>
      </c>
      <c r="E5540" s="4">
        <v>45904</v>
      </c>
      <c r="F5540" s="4">
        <v>45901</v>
      </c>
      <c r="G5540" s="4">
        <v>45896</v>
      </c>
      <c r="H5540" t="s">
        <v>3973</v>
      </c>
      <c r="I5540" t="s">
        <v>3974</v>
      </c>
      <c r="J5540" s="5" t="s">
        <v>135</v>
      </c>
      <c r="K5540">
        <v>1</v>
      </c>
      <c r="L5540">
        <v>1</v>
      </c>
      <c r="M5540">
        <v>0</v>
      </c>
      <c r="N5540">
        <v>0</v>
      </c>
      <c r="O5540" s="5" t="s">
        <v>54</v>
      </c>
      <c r="P5540" s="5"/>
      <c r="U5540" t="str">
        <f t="shared" si="86"/>
        <v/>
      </c>
    </row>
    <row r="5541" spans="1:22">
      <c r="A5541" t="s">
        <v>3975</v>
      </c>
      <c r="D5541" t="s">
        <v>3976</v>
      </c>
      <c r="E5541" s="4">
        <v>45880</v>
      </c>
      <c r="F5541" s="4">
        <v>45898</v>
      </c>
      <c r="G5541" s="4">
        <v>45803</v>
      </c>
      <c r="H5541" t="s">
        <v>487</v>
      </c>
      <c r="I5541" t="s">
        <v>488</v>
      </c>
      <c r="J5541" s="5" t="s">
        <v>46</v>
      </c>
      <c r="K5541">
        <v>12005</v>
      </c>
      <c r="L5541">
        <v>692</v>
      </c>
      <c r="M5541">
        <v>50000</v>
      </c>
      <c r="N5541">
        <v>0</v>
      </c>
      <c r="O5541" s="5" t="s">
        <v>59</v>
      </c>
      <c r="P5541" s="5"/>
      <c r="R5541">
        <v>0.23</v>
      </c>
      <c r="S5541">
        <v>1479</v>
      </c>
      <c r="T5541" t="s">
        <v>489</v>
      </c>
      <c r="U5541">
        <f t="shared" si="86"/>
        <v>159.16</v>
      </c>
      <c r="V5541" t="s">
        <v>33</v>
      </c>
    </row>
    <row r="5542" spans="1:22">
      <c r="A5542" t="s">
        <v>3975</v>
      </c>
      <c r="D5542" t="s">
        <v>3976</v>
      </c>
      <c r="E5542" s="4">
        <v>45880</v>
      </c>
      <c r="F5542" s="4">
        <v>45898</v>
      </c>
      <c r="G5542" s="4">
        <v>45803</v>
      </c>
      <c r="H5542" t="s">
        <v>3977</v>
      </c>
      <c r="I5542" t="s">
        <v>3978</v>
      </c>
      <c r="J5542" s="5" t="s">
        <v>46</v>
      </c>
      <c r="K5542">
        <v>27009</v>
      </c>
      <c r="L5542">
        <v>21692</v>
      </c>
      <c r="M5542">
        <v>36000</v>
      </c>
      <c r="N5542">
        <v>0</v>
      </c>
      <c r="O5542" s="5" t="s">
        <v>59</v>
      </c>
      <c r="P5542" s="5"/>
      <c r="R5542">
        <v>0.149</v>
      </c>
      <c r="S5542">
        <v>1658</v>
      </c>
      <c r="T5542" t="s">
        <v>641</v>
      </c>
      <c r="U5542">
        <f t="shared" si="86"/>
        <v>3232.11</v>
      </c>
      <c r="V5542" t="s">
        <v>33</v>
      </c>
    </row>
    <row r="5543" spans="1:22">
      <c r="A5543" t="s">
        <v>3975</v>
      </c>
      <c r="D5543" t="s">
        <v>3976</v>
      </c>
      <c r="E5543" s="4">
        <v>45880</v>
      </c>
      <c r="F5543" s="4">
        <v>45898</v>
      </c>
      <c r="G5543" s="4">
        <v>45803</v>
      </c>
      <c r="H5543" t="s">
        <v>2721</v>
      </c>
      <c r="I5543" t="s">
        <v>2722</v>
      </c>
      <c r="J5543" s="5" t="s">
        <v>46</v>
      </c>
      <c r="K5543">
        <v>3001</v>
      </c>
      <c r="L5543">
        <v>313</v>
      </c>
      <c r="M5543">
        <v>6000</v>
      </c>
      <c r="N5543">
        <v>0</v>
      </c>
      <c r="O5543" s="5" t="s">
        <v>59</v>
      </c>
      <c r="P5543" s="5"/>
      <c r="R5543">
        <v>0.09</v>
      </c>
      <c r="S5543">
        <v>2294</v>
      </c>
      <c r="T5543" t="s">
        <v>2723</v>
      </c>
      <c r="U5543">
        <f t="shared" si="86"/>
        <v>28.17</v>
      </c>
      <c r="V5543" t="s">
        <v>33</v>
      </c>
    </row>
    <row r="5544" spans="1:22">
      <c r="A5544" t="s">
        <v>3975</v>
      </c>
      <c r="D5544" t="s">
        <v>3976</v>
      </c>
      <c r="E5544" s="4">
        <v>45880</v>
      </c>
      <c r="F5544" s="4">
        <v>45898</v>
      </c>
      <c r="G5544" s="4">
        <v>45803</v>
      </c>
      <c r="H5544" t="s">
        <v>2724</v>
      </c>
      <c r="I5544" t="s">
        <v>2725</v>
      </c>
      <c r="J5544" s="5" t="s">
        <v>46</v>
      </c>
      <c r="K5544">
        <v>3001</v>
      </c>
      <c r="L5544">
        <v>474</v>
      </c>
      <c r="M5544">
        <v>6000</v>
      </c>
      <c r="N5544">
        <v>0</v>
      </c>
      <c r="O5544" s="5" t="s">
        <v>59</v>
      </c>
      <c r="P5544" s="5"/>
      <c r="R5544">
        <v>0.38</v>
      </c>
      <c r="S5544">
        <v>2294</v>
      </c>
      <c r="T5544" t="s">
        <v>2723</v>
      </c>
      <c r="U5544">
        <f t="shared" si="86"/>
        <v>180.12</v>
      </c>
      <c r="V5544" t="s">
        <v>33</v>
      </c>
    </row>
    <row r="5545" spans="1:22">
      <c r="A5545" t="s">
        <v>3975</v>
      </c>
      <c r="D5545" t="s">
        <v>3976</v>
      </c>
      <c r="E5545" s="4">
        <v>45880</v>
      </c>
      <c r="F5545" s="4">
        <v>45898</v>
      </c>
      <c r="G5545" s="4">
        <v>45803</v>
      </c>
      <c r="H5545" t="s">
        <v>2734</v>
      </c>
      <c r="I5545" t="s">
        <v>2735</v>
      </c>
      <c r="J5545" s="5" t="s">
        <v>46</v>
      </c>
      <c r="K5545">
        <v>6010</v>
      </c>
      <c r="L5545">
        <v>4065</v>
      </c>
      <c r="M5545">
        <v>7500</v>
      </c>
      <c r="N5545">
        <v>0</v>
      </c>
      <c r="O5545" s="5" t="s">
        <v>59</v>
      </c>
      <c r="P5545" s="5"/>
      <c r="R5545">
        <v>0.776</v>
      </c>
      <c r="S5545">
        <v>1690</v>
      </c>
      <c r="T5545" t="s">
        <v>974</v>
      </c>
      <c r="U5545">
        <f t="shared" si="86"/>
        <v>3154.44</v>
      </c>
      <c r="V5545" t="s">
        <v>33</v>
      </c>
    </row>
    <row r="5546" spans="1:22">
      <c r="A5546" t="s">
        <v>3975</v>
      </c>
      <c r="D5546" t="s">
        <v>3976</v>
      </c>
      <c r="E5546" s="4">
        <v>45880</v>
      </c>
      <c r="F5546" s="4">
        <v>45898</v>
      </c>
      <c r="G5546" s="4">
        <v>45803</v>
      </c>
      <c r="H5546" t="s">
        <v>2736</v>
      </c>
      <c r="I5546" t="s">
        <v>2737</v>
      </c>
      <c r="J5546" s="5" t="s">
        <v>46</v>
      </c>
      <c r="K5546">
        <v>3005</v>
      </c>
      <c r="L5546">
        <v>1914</v>
      </c>
      <c r="M5546">
        <v>4000</v>
      </c>
      <c r="N5546">
        <v>0</v>
      </c>
      <c r="O5546" s="5" t="s">
        <v>59</v>
      </c>
      <c r="P5546" s="5"/>
      <c r="R5546">
        <v>1.798</v>
      </c>
      <c r="S5546">
        <v>1690</v>
      </c>
      <c r="T5546" t="s">
        <v>974</v>
      </c>
      <c r="U5546">
        <f t="shared" si="86"/>
        <v>3441.37</v>
      </c>
      <c r="V5546" t="s">
        <v>33</v>
      </c>
    </row>
    <row r="5547" spans="1:22">
      <c r="A5547" t="s">
        <v>3975</v>
      </c>
      <c r="D5547" t="s">
        <v>3976</v>
      </c>
      <c r="E5547" s="4">
        <v>45880</v>
      </c>
      <c r="F5547" s="4">
        <v>45898</v>
      </c>
      <c r="G5547" s="4">
        <v>45803</v>
      </c>
      <c r="H5547" t="s">
        <v>595</v>
      </c>
      <c r="I5547" t="s">
        <v>596</v>
      </c>
      <c r="J5547" s="5" t="s">
        <v>46</v>
      </c>
      <c r="K5547">
        <v>30005</v>
      </c>
      <c r="L5547">
        <v>22728</v>
      </c>
      <c r="M5547">
        <v>195000</v>
      </c>
      <c r="N5547">
        <v>0</v>
      </c>
      <c r="O5547" s="5" t="s">
        <v>59</v>
      </c>
      <c r="P5547" s="5"/>
      <c r="R5547">
        <v>0.0125</v>
      </c>
      <c r="S5547">
        <v>2157</v>
      </c>
      <c r="T5547" t="s">
        <v>597</v>
      </c>
      <c r="U5547">
        <f t="shared" si="86"/>
        <v>284.1</v>
      </c>
      <c r="V5547" t="s">
        <v>33</v>
      </c>
    </row>
    <row r="5548" spans="1:22">
      <c r="A5548" t="s">
        <v>3975</v>
      </c>
      <c r="D5548" t="s">
        <v>3976</v>
      </c>
      <c r="E5548" s="4">
        <v>45880</v>
      </c>
      <c r="F5548" s="4">
        <v>45898</v>
      </c>
      <c r="G5548" s="4">
        <v>45803</v>
      </c>
      <c r="H5548" t="s">
        <v>3979</v>
      </c>
      <c r="I5548" t="s">
        <v>3980</v>
      </c>
      <c r="J5548" s="5" t="s">
        <v>46</v>
      </c>
      <c r="K5548">
        <v>3005</v>
      </c>
      <c r="L5548">
        <v>1676</v>
      </c>
      <c r="M5548">
        <v>2853</v>
      </c>
      <c r="N5548">
        <v>1329</v>
      </c>
      <c r="O5548" s="5" t="s">
        <v>54</v>
      </c>
      <c r="P5548" s="5"/>
      <c r="R5548">
        <v>4.08</v>
      </c>
      <c r="S5548">
        <v>2058</v>
      </c>
      <c r="T5548" t="s">
        <v>253</v>
      </c>
      <c r="U5548">
        <f t="shared" si="86"/>
        <v>6838.08</v>
      </c>
      <c r="V5548" t="s">
        <v>33</v>
      </c>
    </row>
    <row r="5549" spans="1:22">
      <c r="A5549" t="s">
        <v>3975</v>
      </c>
      <c r="D5549" t="s">
        <v>3976</v>
      </c>
      <c r="E5549" s="4">
        <v>45880</v>
      </c>
      <c r="F5549" s="4">
        <v>45898</v>
      </c>
      <c r="G5549" s="4">
        <v>45803</v>
      </c>
      <c r="H5549" t="s">
        <v>3981</v>
      </c>
      <c r="I5549" t="s">
        <v>3982</v>
      </c>
      <c r="J5549" s="5" t="s">
        <v>46</v>
      </c>
      <c r="K5549">
        <v>3005</v>
      </c>
      <c r="L5549">
        <v>1676</v>
      </c>
      <c r="M5549">
        <v>2853</v>
      </c>
      <c r="N5549">
        <v>1329</v>
      </c>
      <c r="O5549" s="5" t="s">
        <v>54</v>
      </c>
      <c r="P5549" s="5"/>
      <c r="R5549">
        <v>3.12</v>
      </c>
      <c r="S5549">
        <v>2058</v>
      </c>
      <c r="T5549" t="s">
        <v>253</v>
      </c>
      <c r="U5549">
        <f t="shared" si="86"/>
        <v>5229.12</v>
      </c>
      <c r="V5549" t="s">
        <v>33</v>
      </c>
    </row>
    <row r="5550" spans="1:22">
      <c r="A5550" t="s">
        <v>3975</v>
      </c>
      <c r="D5550" t="s">
        <v>3976</v>
      </c>
      <c r="E5550" s="4">
        <v>45880</v>
      </c>
      <c r="F5550" s="4">
        <v>45898</v>
      </c>
      <c r="G5550" s="4">
        <v>45803</v>
      </c>
      <c r="H5550" t="s">
        <v>3983</v>
      </c>
      <c r="I5550" t="s">
        <v>3984</v>
      </c>
      <c r="J5550" s="5" t="s">
        <v>46</v>
      </c>
      <c r="K5550">
        <v>3001</v>
      </c>
      <c r="L5550">
        <v>2982</v>
      </c>
      <c r="M5550">
        <v>3022</v>
      </c>
      <c r="N5550">
        <v>19</v>
      </c>
      <c r="O5550" s="5" t="s">
        <v>59</v>
      </c>
      <c r="P5550" s="5"/>
      <c r="R5550">
        <v>21</v>
      </c>
      <c r="S5550">
        <v>1415</v>
      </c>
      <c r="T5550" t="s">
        <v>784</v>
      </c>
      <c r="U5550">
        <f t="shared" si="86"/>
        <v>62622</v>
      </c>
      <c r="V5550" t="s">
        <v>33</v>
      </c>
    </row>
    <row r="5551" spans="1:22">
      <c r="A5551" t="s">
        <v>3975</v>
      </c>
      <c r="D5551" t="s">
        <v>3976</v>
      </c>
      <c r="E5551" s="4">
        <v>45880</v>
      </c>
      <c r="F5551" s="4">
        <v>45898</v>
      </c>
      <c r="G5551" s="4">
        <v>45803</v>
      </c>
      <c r="H5551" t="s">
        <v>3985</v>
      </c>
      <c r="I5551" t="s">
        <v>3986</v>
      </c>
      <c r="J5551" s="5" t="s">
        <v>46</v>
      </c>
      <c r="K5551">
        <v>3001</v>
      </c>
      <c r="L5551">
        <v>2955</v>
      </c>
      <c r="M5551">
        <v>4100</v>
      </c>
      <c r="N5551">
        <v>0</v>
      </c>
      <c r="O5551" s="5" t="s">
        <v>59</v>
      </c>
      <c r="P5551" s="5"/>
      <c r="R5551">
        <v>5.92</v>
      </c>
      <c r="S5551">
        <v>1414</v>
      </c>
      <c r="T5551" t="s">
        <v>3987</v>
      </c>
      <c r="U5551">
        <f t="shared" si="86"/>
        <v>17493.6</v>
      </c>
      <c r="V5551" t="s">
        <v>33</v>
      </c>
    </row>
    <row r="5552" spans="1:22">
      <c r="A5552" t="s">
        <v>3988</v>
      </c>
      <c r="D5552" t="s">
        <v>1771</v>
      </c>
      <c r="E5552" s="4">
        <v>45888</v>
      </c>
      <c r="F5552" s="4">
        <v>45887</v>
      </c>
      <c r="G5552" s="4">
        <v>45805</v>
      </c>
      <c r="H5552" t="s">
        <v>966</v>
      </c>
      <c r="I5552" t="s">
        <v>967</v>
      </c>
      <c r="J5552" s="5" t="s">
        <v>906</v>
      </c>
      <c r="K5552">
        <v>16</v>
      </c>
      <c r="L5552">
        <v>14</v>
      </c>
      <c r="M5552">
        <v>1200</v>
      </c>
      <c r="N5552">
        <v>13</v>
      </c>
      <c r="O5552" s="5" t="s">
        <v>584</v>
      </c>
      <c r="P5552" s="5"/>
      <c r="R5552">
        <v>13</v>
      </c>
      <c r="S5552">
        <v>1676</v>
      </c>
      <c r="T5552" t="s">
        <v>968</v>
      </c>
      <c r="U5552">
        <f t="shared" si="86"/>
        <v>182</v>
      </c>
      <c r="V5552" t="s">
        <v>33</v>
      </c>
    </row>
    <row r="5553" spans="1:21">
      <c r="A5553" t="s">
        <v>3989</v>
      </c>
      <c r="D5553" t="s">
        <v>3990</v>
      </c>
      <c r="E5553" s="4">
        <v>45888</v>
      </c>
      <c r="F5553" s="4">
        <v>45905</v>
      </c>
      <c r="G5553" s="4">
        <v>45803</v>
      </c>
      <c r="H5553" t="s">
        <v>3991</v>
      </c>
      <c r="I5553" t="s">
        <v>3992</v>
      </c>
      <c r="J5553" s="5" t="s">
        <v>46</v>
      </c>
      <c r="K5553">
        <v>1391</v>
      </c>
      <c r="L5553">
        <v>1010</v>
      </c>
      <c r="M5553">
        <v>3744</v>
      </c>
      <c r="N5553">
        <v>0</v>
      </c>
      <c r="O5553" s="5" t="s">
        <v>134</v>
      </c>
      <c r="P5553" s="5"/>
      <c r="U5553" t="str">
        <f t="shared" si="86"/>
        <v/>
      </c>
    </row>
    <row r="5554" spans="1:22">
      <c r="A5554" t="s">
        <v>3989</v>
      </c>
      <c r="D5554" t="s">
        <v>3990</v>
      </c>
      <c r="E5554" s="4">
        <v>45888</v>
      </c>
      <c r="F5554" s="4">
        <v>45905</v>
      </c>
      <c r="G5554" s="4">
        <v>45803</v>
      </c>
      <c r="H5554" t="s">
        <v>3993</v>
      </c>
      <c r="I5554" t="s">
        <v>3994</v>
      </c>
      <c r="J5554" s="5" t="s">
        <v>46</v>
      </c>
      <c r="K5554">
        <v>1391</v>
      </c>
      <c r="L5554">
        <v>1160</v>
      </c>
      <c r="M5554">
        <v>8503</v>
      </c>
      <c r="N5554">
        <v>0</v>
      </c>
      <c r="O5554" s="5" t="s">
        <v>59</v>
      </c>
      <c r="P5554" s="5"/>
      <c r="Q5554" t="s">
        <v>3995</v>
      </c>
      <c r="R5554">
        <v>35</v>
      </c>
      <c r="S5554">
        <v>1872</v>
      </c>
      <c r="T5554" t="s">
        <v>1126</v>
      </c>
      <c r="U5554">
        <f t="shared" si="86"/>
        <v>40600</v>
      </c>
      <c r="V5554" t="s">
        <v>33</v>
      </c>
    </row>
    <row r="5555" spans="1:22">
      <c r="A5555" t="s">
        <v>3996</v>
      </c>
      <c r="D5555" t="s">
        <v>3997</v>
      </c>
      <c r="E5555" s="4">
        <v>45889</v>
      </c>
      <c r="F5555" s="4">
        <v>45897</v>
      </c>
      <c r="G5555" s="4">
        <v>45849</v>
      </c>
      <c r="H5555" t="s">
        <v>3998</v>
      </c>
      <c r="I5555" t="s">
        <v>3999</v>
      </c>
      <c r="J5555" s="5" t="s">
        <v>557</v>
      </c>
      <c r="K5555">
        <v>10748</v>
      </c>
      <c r="L5555">
        <v>2748</v>
      </c>
      <c r="M5555">
        <v>0</v>
      </c>
      <c r="N5555">
        <v>0</v>
      </c>
      <c r="O5555" s="5" t="s">
        <v>31</v>
      </c>
      <c r="P5555" s="5"/>
      <c r="R5555">
        <v>0.092</v>
      </c>
      <c r="S5555">
        <v>1914</v>
      </c>
      <c r="T5555" t="s">
        <v>585</v>
      </c>
      <c r="U5555">
        <f t="shared" si="86"/>
        <v>252.82</v>
      </c>
      <c r="V5555" t="s">
        <v>33</v>
      </c>
    </row>
    <row r="5556" spans="1:22">
      <c r="A5556" t="s">
        <v>3996</v>
      </c>
      <c r="D5556" t="s">
        <v>3997</v>
      </c>
      <c r="E5556" s="4">
        <v>45889</v>
      </c>
      <c r="F5556" s="4">
        <v>45897</v>
      </c>
      <c r="G5556" s="4">
        <v>45861</v>
      </c>
      <c r="H5556" t="s">
        <v>4000</v>
      </c>
      <c r="I5556" t="s">
        <v>4001</v>
      </c>
      <c r="J5556" s="5" t="s">
        <v>817</v>
      </c>
      <c r="K5556">
        <v>13335</v>
      </c>
      <c r="L5556">
        <v>2903</v>
      </c>
      <c r="M5556">
        <v>20000</v>
      </c>
      <c r="N5556">
        <v>0</v>
      </c>
      <c r="O5556" s="5" t="s">
        <v>59</v>
      </c>
      <c r="P5556" s="5"/>
      <c r="Q5556" t="s">
        <v>4002</v>
      </c>
      <c r="R5556">
        <v>3.3</v>
      </c>
      <c r="S5556">
        <v>2080</v>
      </c>
      <c r="T5556" t="s">
        <v>4003</v>
      </c>
      <c r="U5556">
        <f t="shared" si="86"/>
        <v>9579.9</v>
      </c>
      <c r="V5556" t="s">
        <v>33</v>
      </c>
    </row>
    <row r="5557" spans="1:22">
      <c r="A5557" t="s">
        <v>3996</v>
      </c>
      <c r="D5557" t="s">
        <v>3997</v>
      </c>
      <c r="E5557" s="4">
        <v>45889</v>
      </c>
      <c r="F5557" s="4">
        <v>45897</v>
      </c>
      <c r="G5557" s="4">
        <v>45861</v>
      </c>
      <c r="H5557" t="s">
        <v>4004</v>
      </c>
      <c r="I5557" t="s">
        <v>4005</v>
      </c>
      <c r="J5557" s="5" t="s">
        <v>817</v>
      </c>
      <c r="K5557">
        <v>24</v>
      </c>
      <c r="L5557">
        <v>16.24</v>
      </c>
      <c r="M5557">
        <v>164.81</v>
      </c>
      <c r="N5557">
        <v>8.02</v>
      </c>
      <c r="O5557" s="5" t="s">
        <v>59</v>
      </c>
      <c r="P5557" s="5"/>
      <c r="R5557">
        <v>31.5</v>
      </c>
      <c r="S5557">
        <v>1284</v>
      </c>
      <c r="T5557" t="s">
        <v>912</v>
      </c>
      <c r="U5557">
        <f t="shared" si="86"/>
        <v>511.56</v>
      </c>
      <c r="V5557" t="s">
        <v>33</v>
      </c>
    </row>
    <row r="5558" spans="1:22">
      <c r="A5558" t="s">
        <v>4006</v>
      </c>
      <c r="D5558" t="s">
        <v>3997</v>
      </c>
      <c r="E5558" s="4">
        <v>45889</v>
      </c>
      <c r="F5558" s="4">
        <v>45897</v>
      </c>
      <c r="G5558" s="4">
        <v>45896</v>
      </c>
      <c r="H5558" t="s">
        <v>2030</v>
      </c>
      <c r="I5558" t="s">
        <v>2031</v>
      </c>
      <c r="J5558" s="5" t="s">
        <v>135</v>
      </c>
      <c r="K5558">
        <v>11</v>
      </c>
      <c r="L5558">
        <v>11</v>
      </c>
      <c r="M5558">
        <v>35274</v>
      </c>
      <c r="N5558">
        <v>38123</v>
      </c>
      <c r="O5558" s="5" t="s">
        <v>134</v>
      </c>
      <c r="P5558" s="5"/>
      <c r="R5558">
        <v>0.062</v>
      </c>
      <c r="S5558">
        <v>2147</v>
      </c>
      <c r="T5558" t="s">
        <v>943</v>
      </c>
      <c r="U5558">
        <f t="shared" si="86"/>
        <v>0.68</v>
      </c>
      <c r="V5558" t="s">
        <v>33</v>
      </c>
    </row>
    <row r="5559" spans="1:22">
      <c r="A5559" t="s">
        <v>4006</v>
      </c>
      <c r="D5559" t="s">
        <v>3997</v>
      </c>
      <c r="E5559" s="4">
        <v>45889</v>
      </c>
      <c r="F5559" s="4">
        <v>45897</v>
      </c>
      <c r="G5559" s="4">
        <v>45896</v>
      </c>
      <c r="H5559" t="s">
        <v>3998</v>
      </c>
      <c r="I5559" t="s">
        <v>3999</v>
      </c>
      <c r="J5559" s="5" t="s">
        <v>135</v>
      </c>
      <c r="K5559">
        <v>9</v>
      </c>
      <c r="L5559">
        <v>9</v>
      </c>
      <c r="M5559">
        <v>0</v>
      </c>
      <c r="N5559">
        <v>0</v>
      </c>
      <c r="O5559" s="5" t="s">
        <v>31</v>
      </c>
      <c r="P5559" s="5"/>
      <c r="R5559">
        <v>0.092</v>
      </c>
      <c r="S5559">
        <v>1914</v>
      </c>
      <c r="T5559" t="s">
        <v>585</v>
      </c>
      <c r="U5559">
        <f t="shared" si="86"/>
        <v>0.83</v>
      </c>
      <c r="V5559" t="s">
        <v>33</v>
      </c>
    </row>
    <row r="5560" spans="1:22">
      <c r="A5560" t="s">
        <v>4007</v>
      </c>
      <c r="D5560" t="s">
        <v>4008</v>
      </c>
      <c r="E5560" s="4">
        <v>45889</v>
      </c>
      <c r="F5560" s="4">
        <v>45906</v>
      </c>
      <c r="G5560" s="4">
        <v>45852</v>
      </c>
      <c r="H5560" t="s">
        <v>4009</v>
      </c>
      <c r="I5560" t="s">
        <v>4010</v>
      </c>
      <c r="J5560" s="5" t="s">
        <v>46</v>
      </c>
      <c r="K5560">
        <v>39986</v>
      </c>
      <c r="L5560">
        <v>13222</v>
      </c>
      <c r="M5560">
        <v>15000</v>
      </c>
      <c r="N5560">
        <v>10000</v>
      </c>
      <c r="O5560" s="5" t="s">
        <v>59</v>
      </c>
      <c r="P5560" s="5"/>
      <c r="R5560">
        <v>0.01</v>
      </c>
      <c r="S5560">
        <v>2039</v>
      </c>
      <c r="T5560" t="s">
        <v>109</v>
      </c>
      <c r="U5560">
        <f t="shared" si="86"/>
        <v>132.22</v>
      </c>
      <c r="V5560" t="s">
        <v>33</v>
      </c>
    </row>
    <row r="5561" spans="1:22">
      <c r="A5561" t="s">
        <v>4007</v>
      </c>
      <c r="D5561" t="s">
        <v>4008</v>
      </c>
      <c r="E5561" s="4">
        <v>45889</v>
      </c>
      <c r="F5561" s="4">
        <v>45906</v>
      </c>
      <c r="G5561" s="4">
        <v>45852</v>
      </c>
      <c r="H5561" t="s">
        <v>4011</v>
      </c>
      <c r="I5561" t="s">
        <v>4012</v>
      </c>
      <c r="J5561" s="5" t="s">
        <v>46</v>
      </c>
      <c r="K5561">
        <v>19988</v>
      </c>
      <c r="L5561">
        <v>19988</v>
      </c>
      <c r="M5561">
        <v>20300</v>
      </c>
      <c r="N5561">
        <v>0</v>
      </c>
      <c r="O5561" s="5" t="s">
        <v>59</v>
      </c>
      <c r="P5561" s="5"/>
      <c r="R5561">
        <v>3.36</v>
      </c>
      <c r="S5561">
        <v>1817</v>
      </c>
      <c r="T5561" t="s">
        <v>2272</v>
      </c>
      <c r="U5561">
        <f t="shared" si="86"/>
        <v>67159.68</v>
      </c>
      <c r="V5561" t="s">
        <v>33</v>
      </c>
    </row>
    <row r="5562" spans="1:22">
      <c r="A5562" t="s">
        <v>4007</v>
      </c>
      <c r="D5562" t="s">
        <v>4008</v>
      </c>
      <c r="E5562" s="4">
        <v>45889</v>
      </c>
      <c r="F5562" s="4">
        <v>45906</v>
      </c>
      <c r="G5562" s="4">
        <v>45848</v>
      </c>
      <c r="H5562" t="s">
        <v>1508</v>
      </c>
      <c r="I5562" t="s">
        <v>1509</v>
      </c>
      <c r="J5562" s="5" t="s">
        <v>557</v>
      </c>
      <c r="K5562">
        <v>10420</v>
      </c>
      <c r="L5562">
        <v>6420</v>
      </c>
      <c r="M5562">
        <v>4000</v>
      </c>
      <c r="N5562">
        <v>20000.4</v>
      </c>
      <c r="O5562" s="5" t="s">
        <v>31</v>
      </c>
      <c r="P5562" s="5"/>
      <c r="R5562">
        <v>0.1367</v>
      </c>
      <c r="S5562">
        <v>1804</v>
      </c>
      <c r="T5562" t="s">
        <v>206</v>
      </c>
      <c r="U5562">
        <f t="shared" si="86"/>
        <v>877.61</v>
      </c>
      <c r="V5562" t="s">
        <v>33</v>
      </c>
    </row>
    <row r="5563" spans="1:22">
      <c r="A5563" t="s">
        <v>4007</v>
      </c>
      <c r="D5563" t="s">
        <v>4008</v>
      </c>
      <c r="E5563" s="4">
        <v>45889</v>
      </c>
      <c r="F5563" s="4">
        <v>45906</v>
      </c>
      <c r="G5563" s="4">
        <v>45848</v>
      </c>
      <c r="H5563" t="s">
        <v>1508</v>
      </c>
      <c r="I5563" t="s">
        <v>1509</v>
      </c>
      <c r="J5563" s="5" t="s">
        <v>557</v>
      </c>
      <c r="K5563">
        <v>10420</v>
      </c>
      <c r="L5563">
        <v>6420</v>
      </c>
      <c r="M5563">
        <v>4000</v>
      </c>
      <c r="N5563">
        <v>20000.4</v>
      </c>
      <c r="O5563" s="5" t="s">
        <v>31</v>
      </c>
      <c r="P5563" s="5"/>
      <c r="R5563">
        <v>0.1367</v>
      </c>
      <c r="S5563">
        <v>1804</v>
      </c>
      <c r="T5563" t="s">
        <v>206</v>
      </c>
      <c r="U5563">
        <f t="shared" si="86"/>
        <v>877.61</v>
      </c>
      <c r="V5563" t="s">
        <v>33</v>
      </c>
    </row>
    <row r="5564" spans="1:22">
      <c r="A5564" t="s">
        <v>4007</v>
      </c>
      <c r="D5564" t="s">
        <v>4008</v>
      </c>
      <c r="E5564" s="4">
        <v>45889</v>
      </c>
      <c r="F5564" s="4">
        <v>45906</v>
      </c>
      <c r="G5564" s="4">
        <v>45848</v>
      </c>
      <c r="H5564" t="s">
        <v>1513</v>
      </c>
      <c r="I5564" t="s">
        <v>1514</v>
      </c>
      <c r="J5564" s="5" t="s">
        <v>557</v>
      </c>
      <c r="K5564">
        <v>104200</v>
      </c>
      <c r="L5564">
        <v>48200</v>
      </c>
      <c r="M5564">
        <v>134000</v>
      </c>
      <c r="N5564">
        <v>80000</v>
      </c>
      <c r="O5564" s="5" t="s">
        <v>31</v>
      </c>
      <c r="P5564" s="5"/>
      <c r="R5564">
        <v>0.0958</v>
      </c>
      <c r="S5564">
        <v>1804</v>
      </c>
      <c r="T5564" t="s">
        <v>206</v>
      </c>
      <c r="U5564">
        <f t="shared" si="86"/>
        <v>4617.56</v>
      </c>
      <c r="V5564" t="s">
        <v>33</v>
      </c>
    </row>
    <row r="5565" spans="1:22">
      <c r="A5565" t="s">
        <v>4007</v>
      </c>
      <c r="D5565" t="s">
        <v>4008</v>
      </c>
      <c r="E5565" s="4">
        <v>45889</v>
      </c>
      <c r="F5565" s="4">
        <v>45906</v>
      </c>
      <c r="G5565" s="4">
        <v>45848</v>
      </c>
      <c r="H5565" t="s">
        <v>1513</v>
      </c>
      <c r="I5565" t="s">
        <v>1514</v>
      </c>
      <c r="J5565" s="5" t="s">
        <v>557</v>
      </c>
      <c r="K5565">
        <v>104200</v>
      </c>
      <c r="L5565">
        <v>81038</v>
      </c>
      <c r="M5565">
        <v>134000</v>
      </c>
      <c r="N5565">
        <v>80000</v>
      </c>
      <c r="O5565" s="5" t="s">
        <v>31</v>
      </c>
      <c r="P5565" s="5"/>
      <c r="R5565">
        <v>0.0958</v>
      </c>
      <c r="S5565">
        <v>1804</v>
      </c>
      <c r="T5565" t="s">
        <v>206</v>
      </c>
      <c r="U5565">
        <f t="shared" si="86"/>
        <v>7763.44</v>
      </c>
      <c r="V5565" t="s">
        <v>33</v>
      </c>
    </row>
    <row r="5566" spans="1:21">
      <c r="A5566" t="s">
        <v>4007</v>
      </c>
      <c r="D5566" t="s">
        <v>4008</v>
      </c>
      <c r="E5566" s="4">
        <v>45889</v>
      </c>
      <c r="F5566" s="4">
        <v>45906</v>
      </c>
      <c r="G5566" s="4">
        <v>45848</v>
      </c>
      <c r="H5566" t="s">
        <v>4013</v>
      </c>
      <c r="I5566" t="s">
        <v>4014</v>
      </c>
      <c r="J5566" s="5" t="s">
        <v>30</v>
      </c>
      <c r="K5566">
        <v>20390</v>
      </c>
      <c r="L5566">
        <v>5</v>
      </c>
      <c r="M5566">
        <v>5</v>
      </c>
      <c r="N5566">
        <v>0</v>
      </c>
      <c r="O5566" s="5" t="s">
        <v>43</v>
      </c>
      <c r="P5566" s="5"/>
      <c r="U5566" t="str">
        <f t="shared" si="86"/>
        <v/>
      </c>
    </row>
    <row r="5567" spans="1:21">
      <c r="A5567" t="s">
        <v>4007</v>
      </c>
      <c r="D5567" t="s">
        <v>4008</v>
      </c>
      <c r="E5567" s="4">
        <v>45889</v>
      </c>
      <c r="F5567" s="4">
        <v>45906</v>
      </c>
      <c r="G5567" s="4">
        <v>45852</v>
      </c>
      <c r="H5567" t="s">
        <v>4015</v>
      </c>
      <c r="I5567" t="s">
        <v>4016</v>
      </c>
      <c r="J5567" s="5" t="s">
        <v>46</v>
      </c>
      <c r="K5567">
        <v>19993</v>
      </c>
      <c r="L5567">
        <v>18393</v>
      </c>
      <c r="M5567">
        <v>18790</v>
      </c>
      <c r="N5567">
        <v>1600</v>
      </c>
      <c r="O5567" s="5" t="s">
        <v>43</v>
      </c>
      <c r="P5567" s="5"/>
      <c r="U5567" t="str">
        <f t="shared" si="86"/>
        <v/>
      </c>
    </row>
    <row r="5568" spans="1:22">
      <c r="A5568" t="s">
        <v>4017</v>
      </c>
      <c r="D5568" t="s">
        <v>4008</v>
      </c>
      <c r="E5568" s="4">
        <v>45889</v>
      </c>
      <c r="F5568" s="4">
        <v>45906</v>
      </c>
      <c r="G5568" s="4">
        <v>45852</v>
      </c>
      <c r="H5568" t="s">
        <v>4011</v>
      </c>
      <c r="I5568" t="s">
        <v>4012</v>
      </c>
      <c r="J5568" s="5" t="s">
        <v>46</v>
      </c>
      <c r="K5568">
        <v>6</v>
      </c>
      <c r="L5568">
        <v>6</v>
      </c>
      <c r="M5568">
        <v>20300</v>
      </c>
      <c r="N5568">
        <v>0</v>
      </c>
      <c r="O5568" s="5" t="s">
        <v>59</v>
      </c>
      <c r="P5568" s="5"/>
      <c r="R5568">
        <v>3.36</v>
      </c>
      <c r="S5568">
        <v>1817</v>
      </c>
      <c r="T5568" t="s">
        <v>2272</v>
      </c>
      <c r="U5568">
        <f t="shared" si="86"/>
        <v>20.16</v>
      </c>
      <c r="V5568" t="s">
        <v>33</v>
      </c>
    </row>
    <row r="5569" spans="1:21">
      <c r="A5569" t="s">
        <v>4017</v>
      </c>
      <c r="D5569" t="s">
        <v>4008</v>
      </c>
      <c r="E5569" s="4">
        <v>45889</v>
      </c>
      <c r="F5569" s="4">
        <v>45906</v>
      </c>
      <c r="G5569" s="4">
        <v>45852</v>
      </c>
      <c r="H5569" t="s">
        <v>4015</v>
      </c>
      <c r="I5569" t="s">
        <v>4016</v>
      </c>
      <c r="J5569" s="5" t="s">
        <v>46</v>
      </c>
      <c r="K5569">
        <v>6</v>
      </c>
      <c r="L5569">
        <v>6</v>
      </c>
      <c r="M5569">
        <v>18790</v>
      </c>
      <c r="N5569">
        <v>1600</v>
      </c>
      <c r="O5569" s="5" t="s">
        <v>43</v>
      </c>
      <c r="P5569" s="5"/>
      <c r="U5569" t="str">
        <f t="shared" si="86"/>
        <v/>
      </c>
    </row>
    <row r="5570" spans="1:22">
      <c r="A5570" t="s">
        <v>4018</v>
      </c>
      <c r="D5570">
        <v>1000</v>
      </c>
      <c r="E5570" s="4">
        <v>45906</v>
      </c>
      <c r="F5570" s="4">
        <v>45887</v>
      </c>
      <c r="G5570" s="4">
        <v>45805</v>
      </c>
      <c r="H5570" t="s">
        <v>4019</v>
      </c>
      <c r="I5570" t="s">
        <v>4020</v>
      </c>
      <c r="J5570" s="5" t="s">
        <v>940</v>
      </c>
      <c r="K5570">
        <v>8555</v>
      </c>
      <c r="L5570">
        <v>3314</v>
      </c>
      <c r="M5570">
        <v>9000</v>
      </c>
      <c r="N5570">
        <v>0</v>
      </c>
      <c r="O5570" s="5" t="s">
        <v>59</v>
      </c>
      <c r="P5570" s="5"/>
      <c r="R5570">
        <v>5.3</v>
      </c>
      <c r="S5570">
        <v>2113</v>
      </c>
      <c r="T5570" t="s">
        <v>1546</v>
      </c>
      <c r="U5570">
        <f t="shared" si="86"/>
        <v>17564.2</v>
      </c>
      <c r="V5570" t="s">
        <v>33</v>
      </c>
    </row>
    <row r="5571" spans="1:21">
      <c r="A5571" t="s">
        <v>4021</v>
      </c>
      <c r="D5571" t="s">
        <v>4022</v>
      </c>
      <c r="E5571" s="4">
        <v>45879</v>
      </c>
      <c r="F5571" s="4">
        <v>45891</v>
      </c>
      <c r="H5571" t="s">
        <v>23</v>
      </c>
      <c r="J5571" s="5"/>
      <c r="M5571">
        <v>0</v>
      </c>
      <c r="N5571">
        <v>0</v>
      </c>
      <c r="O5571" s="5"/>
      <c r="P5571" s="5"/>
      <c r="U5571" t="str">
        <f t="shared" si="86"/>
        <v/>
      </c>
    </row>
    <row r="5572" spans="1:22">
      <c r="A5572" t="s">
        <v>4023</v>
      </c>
      <c r="D5572" t="s">
        <v>4024</v>
      </c>
      <c r="E5572" s="4">
        <v>45905</v>
      </c>
      <c r="F5572" s="4">
        <v>45912</v>
      </c>
      <c r="G5572" s="4">
        <v>45806</v>
      </c>
      <c r="H5572" t="s">
        <v>4025</v>
      </c>
      <c r="I5572" t="s">
        <v>4026</v>
      </c>
      <c r="J5572" s="5" t="s">
        <v>557</v>
      </c>
      <c r="K5572">
        <v>509</v>
      </c>
      <c r="L5572">
        <v>258</v>
      </c>
      <c r="M5572">
        <v>8362</v>
      </c>
      <c r="N5572">
        <v>251</v>
      </c>
      <c r="O5572" s="5" t="s">
        <v>59</v>
      </c>
      <c r="P5572" s="5"/>
      <c r="R5572">
        <v>2.85</v>
      </c>
      <c r="S5572">
        <v>1539</v>
      </c>
      <c r="T5572" t="s">
        <v>2099</v>
      </c>
      <c r="U5572">
        <f t="shared" si="86"/>
        <v>735.3</v>
      </c>
      <c r="V5572" t="s">
        <v>33</v>
      </c>
    </row>
    <row r="5573" spans="1:22">
      <c r="A5573" t="s">
        <v>4023</v>
      </c>
      <c r="D5573" t="s">
        <v>4024</v>
      </c>
      <c r="E5573" s="4">
        <v>45905</v>
      </c>
      <c r="F5573" s="4">
        <v>45912</v>
      </c>
      <c r="G5573" s="4">
        <v>45806</v>
      </c>
      <c r="H5573" t="s">
        <v>1894</v>
      </c>
      <c r="I5573" t="s">
        <v>1895</v>
      </c>
      <c r="J5573" s="5" t="s">
        <v>557</v>
      </c>
      <c r="K5573">
        <v>1680</v>
      </c>
      <c r="L5573">
        <v>1680</v>
      </c>
      <c r="M5573">
        <v>414000</v>
      </c>
      <c r="N5573">
        <v>234000</v>
      </c>
      <c r="O5573" s="5" t="s">
        <v>584</v>
      </c>
      <c r="P5573" s="5"/>
      <c r="Q5573" t="s">
        <v>1896</v>
      </c>
      <c r="R5573">
        <v>0.0159</v>
      </c>
      <c r="S5573">
        <v>1914</v>
      </c>
      <c r="T5573" t="s">
        <v>585</v>
      </c>
      <c r="U5573">
        <f t="shared" ref="U5573:U5636" si="87">IF(ROUND(R5573*L5573,2)=0,"",ROUND(R5573*L5573,2))</f>
        <v>26.71</v>
      </c>
      <c r="V5573" t="s">
        <v>33</v>
      </c>
    </row>
    <row r="5574" spans="1:22">
      <c r="A5574" t="s">
        <v>4023</v>
      </c>
      <c r="D5574" t="s">
        <v>4024</v>
      </c>
      <c r="E5574" s="4">
        <v>45905</v>
      </c>
      <c r="F5574" s="4">
        <v>45912</v>
      </c>
      <c r="G5574" s="4">
        <v>45807</v>
      </c>
      <c r="H5574" t="s">
        <v>203</v>
      </c>
      <c r="I5574" t="s">
        <v>204</v>
      </c>
      <c r="J5574" s="5" t="s">
        <v>884</v>
      </c>
      <c r="K5574">
        <v>257</v>
      </c>
      <c r="L5574">
        <v>257</v>
      </c>
      <c r="M5574">
        <v>1872000</v>
      </c>
      <c r="N5574">
        <v>414000</v>
      </c>
      <c r="O5574" s="5" t="s">
        <v>31</v>
      </c>
      <c r="P5574" s="5"/>
      <c r="Q5574" t="s">
        <v>205</v>
      </c>
      <c r="R5574">
        <v>0.0162</v>
      </c>
      <c r="S5574">
        <v>1804</v>
      </c>
      <c r="T5574" t="s">
        <v>206</v>
      </c>
      <c r="U5574">
        <f t="shared" si="87"/>
        <v>4.16</v>
      </c>
      <c r="V5574" t="s">
        <v>33</v>
      </c>
    </row>
    <row r="5575" spans="1:22">
      <c r="A5575" t="s">
        <v>4023</v>
      </c>
      <c r="D5575" t="s">
        <v>4024</v>
      </c>
      <c r="E5575" s="4">
        <v>45905</v>
      </c>
      <c r="F5575" s="4">
        <v>45912</v>
      </c>
      <c r="G5575" s="4">
        <v>45807</v>
      </c>
      <c r="H5575" t="s">
        <v>203</v>
      </c>
      <c r="I5575" t="s">
        <v>204</v>
      </c>
      <c r="J5575" s="5" t="s">
        <v>884</v>
      </c>
      <c r="K5575">
        <v>3295</v>
      </c>
      <c r="L5575">
        <v>3295</v>
      </c>
      <c r="M5575">
        <v>1872000</v>
      </c>
      <c r="N5575">
        <v>414000</v>
      </c>
      <c r="O5575" s="5" t="s">
        <v>31</v>
      </c>
      <c r="P5575" s="5"/>
      <c r="Q5575" t="s">
        <v>205</v>
      </c>
      <c r="R5575">
        <v>0.0162</v>
      </c>
      <c r="S5575">
        <v>1804</v>
      </c>
      <c r="T5575" t="s">
        <v>206</v>
      </c>
      <c r="U5575">
        <f t="shared" si="87"/>
        <v>53.38</v>
      </c>
      <c r="V5575" t="s">
        <v>33</v>
      </c>
    </row>
    <row r="5576" spans="1:22">
      <c r="A5576" t="s">
        <v>4023</v>
      </c>
      <c r="D5576" t="s">
        <v>4024</v>
      </c>
      <c r="E5576" s="4">
        <v>45905</v>
      </c>
      <c r="F5576" s="4">
        <v>45912</v>
      </c>
      <c r="G5576" s="4">
        <v>45807</v>
      </c>
      <c r="H5576" t="s">
        <v>203</v>
      </c>
      <c r="I5576" t="s">
        <v>204</v>
      </c>
      <c r="J5576" s="5" t="s">
        <v>884</v>
      </c>
      <c r="K5576">
        <v>3295</v>
      </c>
      <c r="L5576">
        <v>3295</v>
      </c>
      <c r="M5576">
        <v>1872000</v>
      </c>
      <c r="N5576">
        <v>414000</v>
      </c>
      <c r="O5576" s="5" t="s">
        <v>31</v>
      </c>
      <c r="P5576" s="5"/>
      <c r="Q5576" t="s">
        <v>205</v>
      </c>
      <c r="R5576">
        <v>0.0162</v>
      </c>
      <c r="S5576">
        <v>1804</v>
      </c>
      <c r="T5576" t="s">
        <v>206</v>
      </c>
      <c r="U5576">
        <f t="shared" si="87"/>
        <v>53.38</v>
      </c>
      <c r="V5576" t="s">
        <v>33</v>
      </c>
    </row>
    <row r="5577" spans="1:22">
      <c r="A5577" t="s">
        <v>4023</v>
      </c>
      <c r="D5577" t="s">
        <v>4024</v>
      </c>
      <c r="E5577" s="4">
        <v>45905</v>
      </c>
      <c r="F5577" s="4">
        <v>45912</v>
      </c>
      <c r="G5577" s="4">
        <v>45807</v>
      </c>
      <c r="H5577" t="s">
        <v>203</v>
      </c>
      <c r="I5577" t="s">
        <v>204</v>
      </c>
      <c r="J5577" s="5" t="s">
        <v>884</v>
      </c>
      <c r="K5577">
        <v>685</v>
      </c>
      <c r="L5577">
        <v>685</v>
      </c>
      <c r="M5577">
        <v>1872000</v>
      </c>
      <c r="N5577">
        <v>414000</v>
      </c>
      <c r="O5577" s="5" t="s">
        <v>31</v>
      </c>
      <c r="P5577" s="5"/>
      <c r="Q5577" t="s">
        <v>205</v>
      </c>
      <c r="R5577">
        <v>0.0162</v>
      </c>
      <c r="S5577">
        <v>1804</v>
      </c>
      <c r="T5577" t="s">
        <v>206</v>
      </c>
      <c r="U5577">
        <f t="shared" si="87"/>
        <v>11.1</v>
      </c>
      <c r="V5577" t="s">
        <v>33</v>
      </c>
    </row>
    <row r="5578" spans="1:22">
      <c r="A5578" t="s">
        <v>4023</v>
      </c>
      <c r="D5578" t="s">
        <v>4024</v>
      </c>
      <c r="E5578" s="4">
        <v>45905</v>
      </c>
      <c r="F5578" s="4">
        <v>45912</v>
      </c>
      <c r="G5578" s="4">
        <v>45807</v>
      </c>
      <c r="H5578" t="s">
        <v>207</v>
      </c>
      <c r="I5578" t="s">
        <v>208</v>
      </c>
      <c r="J5578" s="5" t="s">
        <v>884</v>
      </c>
      <c r="K5578">
        <v>659</v>
      </c>
      <c r="L5578">
        <v>278</v>
      </c>
      <c r="M5578">
        <v>222000</v>
      </c>
      <c r="N5578">
        <v>56000</v>
      </c>
      <c r="O5578" s="5" t="s">
        <v>31</v>
      </c>
      <c r="P5578" s="5"/>
      <c r="Q5578" t="s">
        <v>209</v>
      </c>
      <c r="R5578">
        <v>0.094</v>
      </c>
      <c r="S5578">
        <v>1804</v>
      </c>
      <c r="T5578" t="s">
        <v>206</v>
      </c>
      <c r="U5578">
        <f t="shared" si="87"/>
        <v>26.13</v>
      </c>
      <c r="V5578" t="s">
        <v>33</v>
      </c>
    </row>
    <row r="5579" spans="1:22">
      <c r="A5579" t="s">
        <v>4023</v>
      </c>
      <c r="D5579" t="s">
        <v>4024</v>
      </c>
      <c r="E5579" s="4">
        <v>45905</v>
      </c>
      <c r="F5579" s="4">
        <v>45912</v>
      </c>
      <c r="G5579" s="4">
        <v>45807</v>
      </c>
      <c r="H5579" t="s">
        <v>207</v>
      </c>
      <c r="I5579" t="s">
        <v>208</v>
      </c>
      <c r="J5579" s="5" t="s">
        <v>884</v>
      </c>
      <c r="K5579">
        <v>659</v>
      </c>
      <c r="L5579">
        <v>659</v>
      </c>
      <c r="M5579">
        <v>222000</v>
      </c>
      <c r="N5579">
        <v>56000</v>
      </c>
      <c r="O5579" s="5" t="s">
        <v>31</v>
      </c>
      <c r="P5579" s="5"/>
      <c r="Q5579" t="s">
        <v>209</v>
      </c>
      <c r="R5579">
        <v>0.094</v>
      </c>
      <c r="S5579">
        <v>1804</v>
      </c>
      <c r="T5579" t="s">
        <v>206</v>
      </c>
      <c r="U5579">
        <f t="shared" si="87"/>
        <v>61.95</v>
      </c>
      <c r="V5579" t="s">
        <v>33</v>
      </c>
    </row>
    <row r="5580" spans="1:22">
      <c r="A5580" t="s">
        <v>4023</v>
      </c>
      <c r="D5580" t="s">
        <v>4024</v>
      </c>
      <c r="E5580" s="4">
        <v>45905</v>
      </c>
      <c r="F5580" s="4">
        <v>45912</v>
      </c>
      <c r="G5580" s="4">
        <v>45807</v>
      </c>
      <c r="H5580" t="s">
        <v>207</v>
      </c>
      <c r="I5580" t="s">
        <v>208</v>
      </c>
      <c r="J5580" s="5" t="s">
        <v>884</v>
      </c>
      <c r="K5580">
        <v>178</v>
      </c>
      <c r="L5580">
        <v>178</v>
      </c>
      <c r="M5580">
        <v>222000</v>
      </c>
      <c r="N5580">
        <v>56000</v>
      </c>
      <c r="O5580" s="5" t="s">
        <v>31</v>
      </c>
      <c r="P5580" s="5"/>
      <c r="Q5580" t="s">
        <v>209</v>
      </c>
      <c r="R5580">
        <v>0.094</v>
      </c>
      <c r="S5580">
        <v>1804</v>
      </c>
      <c r="T5580" t="s">
        <v>206</v>
      </c>
      <c r="U5580">
        <f t="shared" si="87"/>
        <v>16.73</v>
      </c>
      <c r="V5580" t="s">
        <v>33</v>
      </c>
    </row>
    <row r="5581" spans="1:22">
      <c r="A5581" t="s">
        <v>4023</v>
      </c>
      <c r="D5581" t="s">
        <v>4024</v>
      </c>
      <c r="E5581" s="4">
        <v>45905</v>
      </c>
      <c r="F5581" s="4">
        <v>45912</v>
      </c>
      <c r="G5581" s="4">
        <v>45806</v>
      </c>
      <c r="H5581" t="s">
        <v>4027</v>
      </c>
      <c r="I5581" t="s">
        <v>4028</v>
      </c>
      <c r="J5581" s="5" t="s">
        <v>557</v>
      </c>
      <c r="K5581">
        <v>3309</v>
      </c>
      <c r="L5581">
        <v>3309</v>
      </c>
      <c r="M5581">
        <v>78000</v>
      </c>
      <c r="N5581">
        <v>4000</v>
      </c>
      <c r="O5581" s="5" t="s">
        <v>31</v>
      </c>
      <c r="P5581" s="5"/>
      <c r="R5581">
        <v>0.1176</v>
      </c>
      <c r="S5581">
        <v>1914</v>
      </c>
      <c r="T5581" t="s">
        <v>585</v>
      </c>
      <c r="U5581">
        <f t="shared" si="87"/>
        <v>389.14</v>
      </c>
      <c r="V5581" t="s">
        <v>33</v>
      </c>
    </row>
    <row r="5582" spans="1:22">
      <c r="A5582" t="s">
        <v>4023</v>
      </c>
      <c r="D5582" t="s">
        <v>4024</v>
      </c>
      <c r="E5582" s="4">
        <v>45905</v>
      </c>
      <c r="F5582" s="4">
        <v>45912</v>
      </c>
      <c r="G5582" s="4">
        <v>45806</v>
      </c>
      <c r="H5582" t="s">
        <v>586</v>
      </c>
      <c r="I5582" t="s">
        <v>587</v>
      </c>
      <c r="J5582" s="5" t="s">
        <v>46</v>
      </c>
      <c r="K5582">
        <v>3</v>
      </c>
      <c r="L5582">
        <v>3</v>
      </c>
      <c r="M5582">
        <v>7445</v>
      </c>
      <c r="N5582">
        <v>2025</v>
      </c>
      <c r="O5582" s="5" t="s">
        <v>54</v>
      </c>
      <c r="P5582" s="5"/>
      <c r="R5582">
        <v>1.8</v>
      </c>
      <c r="S5582">
        <v>1288</v>
      </c>
      <c r="T5582" t="s">
        <v>588</v>
      </c>
      <c r="U5582">
        <f t="shared" si="87"/>
        <v>5.4</v>
      </c>
      <c r="V5582" t="s">
        <v>33</v>
      </c>
    </row>
    <row r="5583" spans="1:22">
      <c r="A5583" t="s">
        <v>4023</v>
      </c>
      <c r="D5583" t="s">
        <v>4024</v>
      </c>
      <c r="E5583" s="4">
        <v>45905</v>
      </c>
      <c r="F5583" s="4">
        <v>45912</v>
      </c>
      <c r="G5583" s="4">
        <v>45819</v>
      </c>
      <c r="H5583" t="s">
        <v>2827</v>
      </c>
      <c r="I5583" t="s">
        <v>2828</v>
      </c>
      <c r="J5583" s="5" t="s">
        <v>906</v>
      </c>
      <c r="K5583">
        <v>42</v>
      </c>
      <c r="L5583">
        <v>39</v>
      </c>
      <c r="M5583">
        <v>496</v>
      </c>
      <c r="N5583">
        <v>3</v>
      </c>
      <c r="O5583" s="5" t="s">
        <v>841</v>
      </c>
      <c r="P5583" s="5"/>
      <c r="R5583">
        <v>1.668</v>
      </c>
      <c r="S5583">
        <v>1830</v>
      </c>
      <c r="T5583" t="s">
        <v>89</v>
      </c>
      <c r="U5583">
        <f t="shared" si="87"/>
        <v>65.05</v>
      </c>
      <c r="V5583" t="s">
        <v>33</v>
      </c>
    </row>
    <row r="5584" spans="1:22">
      <c r="A5584" t="s">
        <v>4023</v>
      </c>
      <c r="D5584" t="s">
        <v>4024</v>
      </c>
      <c r="E5584" s="4">
        <v>45905</v>
      </c>
      <c r="F5584" s="4">
        <v>45912</v>
      </c>
      <c r="G5584" s="4">
        <v>45819</v>
      </c>
      <c r="H5584" t="s">
        <v>973</v>
      </c>
      <c r="I5584" t="s">
        <v>1073</v>
      </c>
      <c r="J5584" s="5" t="s">
        <v>906</v>
      </c>
      <c r="K5584">
        <v>360</v>
      </c>
      <c r="L5584">
        <v>359</v>
      </c>
      <c r="M5584">
        <v>29576</v>
      </c>
      <c r="N5584">
        <v>418</v>
      </c>
      <c r="O5584" s="5" t="s">
        <v>584</v>
      </c>
      <c r="P5584" s="5"/>
      <c r="Q5584" t="s">
        <v>1074</v>
      </c>
      <c r="R5584">
        <v>13.52</v>
      </c>
      <c r="S5584">
        <v>929</v>
      </c>
      <c r="T5584" t="s">
        <v>1075</v>
      </c>
      <c r="U5584">
        <f t="shared" si="87"/>
        <v>4853.68</v>
      </c>
      <c r="V5584" t="s">
        <v>33</v>
      </c>
    </row>
    <row r="5585" spans="1:21">
      <c r="A5585" t="s">
        <v>4023</v>
      </c>
      <c r="D5585" t="s">
        <v>4024</v>
      </c>
      <c r="E5585" s="4">
        <v>45905</v>
      </c>
      <c r="F5585" s="4">
        <v>45912</v>
      </c>
      <c r="G5585" s="4">
        <v>45807</v>
      </c>
      <c r="H5585" t="s">
        <v>2835</v>
      </c>
      <c r="I5585" t="s">
        <v>2836</v>
      </c>
      <c r="J5585" s="5" t="s">
        <v>884</v>
      </c>
      <c r="K5585">
        <v>659</v>
      </c>
      <c r="L5585">
        <v>659</v>
      </c>
      <c r="M5585">
        <v>10637</v>
      </c>
      <c r="N5585">
        <v>82</v>
      </c>
      <c r="O5585" s="5" t="s">
        <v>43</v>
      </c>
      <c r="P5585" s="5"/>
      <c r="U5585" t="str">
        <f t="shared" si="87"/>
        <v/>
      </c>
    </row>
    <row r="5586" spans="1:22">
      <c r="A5586" t="s">
        <v>4023</v>
      </c>
      <c r="D5586" t="s">
        <v>4024</v>
      </c>
      <c r="E5586" s="4">
        <v>45905</v>
      </c>
      <c r="F5586" s="4">
        <v>45912</v>
      </c>
      <c r="G5586" s="4">
        <v>45806</v>
      </c>
      <c r="H5586" t="s">
        <v>186</v>
      </c>
      <c r="I5586" t="s">
        <v>187</v>
      </c>
      <c r="J5586" s="5" t="s">
        <v>46</v>
      </c>
      <c r="K5586">
        <v>509</v>
      </c>
      <c r="L5586">
        <v>509</v>
      </c>
      <c r="M5586">
        <v>562614</v>
      </c>
      <c r="N5586">
        <v>12000</v>
      </c>
      <c r="O5586" s="5" t="s">
        <v>59</v>
      </c>
      <c r="P5586" s="5"/>
      <c r="R5586">
        <v>0.36</v>
      </c>
      <c r="S5586">
        <v>1372</v>
      </c>
      <c r="T5586" t="s">
        <v>188</v>
      </c>
      <c r="U5586">
        <f t="shared" si="87"/>
        <v>183.24</v>
      </c>
      <c r="V5586" t="s">
        <v>33</v>
      </c>
    </row>
    <row r="5587" spans="1:22">
      <c r="A5587" t="s">
        <v>4029</v>
      </c>
      <c r="D5587" t="s">
        <v>4022</v>
      </c>
      <c r="E5587" s="4">
        <v>45905</v>
      </c>
      <c r="F5587" s="4">
        <v>45908</v>
      </c>
      <c r="G5587" s="4">
        <v>45806</v>
      </c>
      <c r="H5587" t="s">
        <v>1587</v>
      </c>
      <c r="I5587" t="s">
        <v>1588</v>
      </c>
      <c r="J5587" s="5" t="s">
        <v>940</v>
      </c>
      <c r="K5587">
        <v>509</v>
      </c>
      <c r="L5587">
        <v>509</v>
      </c>
      <c r="M5587">
        <v>170600</v>
      </c>
      <c r="N5587">
        <v>0</v>
      </c>
      <c r="O5587" s="5" t="s">
        <v>59</v>
      </c>
      <c r="P5587" s="5"/>
      <c r="R5587">
        <v>0.143</v>
      </c>
      <c r="S5587">
        <v>1883</v>
      </c>
      <c r="T5587" t="s">
        <v>828</v>
      </c>
      <c r="U5587">
        <f t="shared" si="87"/>
        <v>72.79</v>
      </c>
      <c r="V5587" t="s">
        <v>33</v>
      </c>
    </row>
    <row r="5588" spans="1:22">
      <c r="A5588" t="s">
        <v>4029</v>
      </c>
      <c r="D5588" t="s">
        <v>4022</v>
      </c>
      <c r="E5588" s="4">
        <v>45905</v>
      </c>
      <c r="F5588" s="4">
        <v>45908</v>
      </c>
      <c r="G5588" s="4">
        <v>45806</v>
      </c>
      <c r="H5588" t="s">
        <v>586</v>
      </c>
      <c r="I5588" t="s">
        <v>587</v>
      </c>
      <c r="J5588" s="5" t="s">
        <v>46</v>
      </c>
      <c r="K5588">
        <v>2</v>
      </c>
      <c r="L5588">
        <v>2</v>
      </c>
      <c r="M5588">
        <v>7445</v>
      </c>
      <c r="N5588">
        <v>2025</v>
      </c>
      <c r="O5588" s="5" t="s">
        <v>54</v>
      </c>
      <c r="P5588" s="5"/>
      <c r="R5588">
        <v>1.8</v>
      </c>
      <c r="S5588">
        <v>1288</v>
      </c>
      <c r="T5588" t="s">
        <v>588</v>
      </c>
      <c r="U5588">
        <f t="shared" si="87"/>
        <v>3.6</v>
      </c>
      <c r="V5588" t="s">
        <v>33</v>
      </c>
    </row>
    <row r="5589" spans="1:21">
      <c r="A5589" t="s">
        <v>4029</v>
      </c>
      <c r="D5589" t="s">
        <v>4022</v>
      </c>
      <c r="E5589" s="4">
        <v>45905</v>
      </c>
      <c r="F5589" s="4">
        <v>45908</v>
      </c>
      <c r="G5589" s="4">
        <v>45807</v>
      </c>
      <c r="H5589" t="s">
        <v>1819</v>
      </c>
      <c r="I5589" t="s">
        <v>1820</v>
      </c>
      <c r="J5589" s="5" t="s">
        <v>884</v>
      </c>
      <c r="K5589">
        <v>609</v>
      </c>
      <c r="L5589">
        <v>179</v>
      </c>
      <c r="M5589">
        <v>7146</v>
      </c>
      <c r="N5589">
        <v>430</v>
      </c>
      <c r="O5589" s="5" t="s">
        <v>43</v>
      </c>
      <c r="P5589" s="5"/>
      <c r="U5589" t="str">
        <f t="shared" si="87"/>
        <v/>
      </c>
    </row>
    <row r="5590" spans="1:21">
      <c r="A5590" t="s">
        <v>4029</v>
      </c>
      <c r="D5590" t="s">
        <v>4022</v>
      </c>
      <c r="E5590" s="4">
        <v>45905</v>
      </c>
      <c r="F5590" s="4">
        <v>45908</v>
      </c>
      <c r="G5590" s="4">
        <v>45806</v>
      </c>
      <c r="H5590" t="s">
        <v>4030</v>
      </c>
      <c r="I5590" t="s">
        <v>1590</v>
      </c>
      <c r="J5590" s="5" t="s">
        <v>46</v>
      </c>
      <c r="K5590">
        <v>509</v>
      </c>
      <c r="L5590">
        <v>324</v>
      </c>
      <c r="M5590">
        <v>1155</v>
      </c>
      <c r="N5590">
        <v>185</v>
      </c>
      <c r="O5590" s="5" t="s">
        <v>43</v>
      </c>
      <c r="P5590" s="5"/>
      <c r="U5590" t="str">
        <f t="shared" si="87"/>
        <v/>
      </c>
    </row>
    <row r="5591" spans="1:21">
      <c r="A5591" t="s">
        <v>4029</v>
      </c>
      <c r="D5591" t="s">
        <v>4022</v>
      </c>
      <c r="E5591" s="4">
        <v>45905</v>
      </c>
      <c r="F5591" s="4">
        <v>45908</v>
      </c>
      <c r="G5591" s="4">
        <v>45806</v>
      </c>
      <c r="H5591" t="s">
        <v>4031</v>
      </c>
      <c r="I5591" t="s">
        <v>4032</v>
      </c>
      <c r="J5591" s="5" t="s">
        <v>46</v>
      </c>
      <c r="K5591">
        <v>509</v>
      </c>
      <c r="L5591">
        <v>375</v>
      </c>
      <c r="M5591">
        <v>838</v>
      </c>
      <c r="N5591">
        <v>134</v>
      </c>
      <c r="O5591" s="5" t="s">
        <v>43</v>
      </c>
      <c r="P5591" s="5"/>
      <c r="U5591" t="str">
        <f t="shared" si="87"/>
        <v/>
      </c>
    </row>
    <row r="5592" spans="1:22">
      <c r="A5592" t="s">
        <v>4029</v>
      </c>
      <c r="D5592" t="s">
        <v>4022</v>
      </c>
      <c r="E5592" s="4">
        <v>45905</v>
      </c>
      <c r="F5592" s="4">
        <v>45908</v>
      </c>
      <c r="G5592" s="4">
        <v>45806</v>
      </c>
      <c r="H5592" t="s">
        <v>186</v>
      </c>
      <c r="I5592" t="s">
        <v>187</v>
      </c>
      <c r="J5592" s="5" t="s">
        <v>46</v>
      </c>
      <c r="K5592">
        <v>509</v>
      </c>
      <c r="L5592">
        <v>509</v>
      </c>
      <c r="M5592">
        <v>562614</v>
      </c>
      <c r="N5592">
        <v>12000</v>
      </c>
      <c r="O5592" s="5" t="s">
        <v>59</v>
      </c>
      <c r="P5592" s="5"/>
      <c r="R5592">
        <v>0.36</v>
      </c>
      <c r="S5592">
        <v>1372</v>
      </c>
      <c r="T5592" t="s">
        <v>188</v>
      </c>
      <c r="U5592">
        <f t="shared" si="87"/>
        <v>183.24</v>
      </c>
      <c r="V5592" t="s">
        <v>33</v>
      </c>
    </row>
    <row r="5593" spans="1:21">
      <c r="A5593" t="s">
        <v>4033</v>
      </c>
      <c r="D5593" t="s">
        <v>4034</v>
      </c>
      <c r="E5593" s="4">
        <v>45905</v>
      </c>
      <c r="F5593" s="4">
        <v>45896</v>
      </c>
      <c r="G5593" s="4">
        <v>45896</v>
      </c>
      <c r="H5593" t="s">
        <v>4035</v>
      </c>
      <c r="I5593" t="s">
        <v>4036</v>
      </c>
      <c r="J5593" s="5" t="s">
        <v>135</v>
      </c>
      <c r="K5593">
        <v>1</v>
      </c>
      <c r="L5593">
        <v>1</v>
      </c>
      <c r="M5593">
        <v>0</v>
      </c>
      <c r="N5593">
        <v>0</v>
      </c>
      <c r="O5593" s="5" t="s">
        <v>54</v>
      </c>
      <c r="P5593" s="5"/>
      <c r="U5593" t="str">
        <f t="shared" si="87"/>
        <v/>
      </c>
    </row>
    <row r="5594" spans="1:21">
      <c r="A5594" t="s">
        <v>4037</v>
      </c>
      <c r="D5594" t="s">
        <v>4038</v>
      </c>
      <c r="E5594" s="4">
        <v>45905</v>
      </c>
      <c r="F5594" s="4">
        <v>45896</v>
      </c>
      <c r="G5594" s="4">
        <v>45896</v>
      </c>
      <c r="H5594" t="s">
        <v>4039</v>
      </c>
      <c r="I5594" t="s">
        <v>4040</v>
      </c>
      <c r="J5594" s="5" t="s">
        <v>135</v>
      </c>
      <c r="K5594">
        <v>1</v>
      </c>
      <c r="L5594">
        <v>1</v>
      </c>
      <c r="M5594">
        <v>0</v>
      </c>
      <c r="N5594">
        <v>0</v>
      </c>
      <c r="O5594" s="5" t="s">
        <v>54</v>
      </c>
      <c r="P5594" s="5"/>
      <c r="U5594" t="str">
        <f t="shared" si="87"/>
        <v/>
      </c>
    </row>
    <row r="5595" spans="1:22">
      <c r="A5595" t="s">
        <v>4037</v>
      </c>
      <c r="D5595" t="s">
        <v>4038</v>
      </c>
      <c r="E5595" s="4">
        <v>45905</v>
      </c>
      <c r="F5595" s="4">
        <v>45896</v>
      </c>
      <c r="G5595" s="4">
        <v>45896</v>
      </c>
      <c r="H5595" t="s">
        <v>4041</v>
      </c>
      <c r="I5595" t="s">
        <v>4042</v>
      </c>
      <c r="J5595" s="5" t="s">
        <v>135</v>
      </c>
      <c r="K5595">
        <v>2</v>
      </c>
      <c r="L5595">
        <v>2</v>
      </c>
      <c r="M5595">
        <v>6</v>
      </c>
      <c r="N5595">
        <v>5</v>
      </c>
      <c r="O5595" s="5" t="s">
        <v>54</v>
      </c>
      <c r="P5595" s="5"/>
      <c r="R5595">
        <v>0.391</v>
      </c>
      <c r="S5595">
        <v>1830</v>
      </c>
      <c r="T5595" t="s">
        <v>89</v>
      </c>
      <c r="U5595">
        <f t="shared" si="87"/>
        <v>0.78</v>
      </c>
      <c r="V5595" t="s">
        <v>33</v>
      </c>
    </row>
    <row r="5596" spans="1:21">
      <c r="A5596" t="s">
        <v>4037</v>
      </c>
      <c r="D5596" t="s">
        <v>4038</v>
      </c>
      <c r="E5596" s="4">
        <v>45905</v>
      </c>
      <c r="F5596" s="4">
        <v>45896</v>
      </c>
      <c r="G5596" s="4">
        <v>45896</v>
      </c>
      <c r="H5596" t="s">
        <v>4043</v>
      </c>
      <c r="I5596" t="s">
        <v>4044</v>
      </c>
      <c r="J5596" s="5" t="s">
        <v>135</v>
      </c>
      <c r="K5596">
        <v>4</v>
      </c>
      <c r="L5596">
        <v>4</v>
      </c>
      <c r="M5596">
        <v>0</v>
      </c>
      <c r="N5596">
        <v>0</v>
      </c>
      <c r="O5596" s="5" t="s">
        <v>54</v>
      </c>
      <c r="P5596" s="5"/>
      <c r="U5596" t="str">
        <f t="shared" si="87"/>
        <v/>
      </c>
    </row>
    <row r="5597" spans="1:22">
      <c r="A5597" t="s">
        <v>4045</v>
      </c>
      <c r="D5597" t="s">
        <v>4046</v>
      </c>
      <c r="E5597" s="4">
        <v>45905</v>
      </c>
      <c r="F5597" s="4">
        <v>45896</v>
      </c>
      <c r="G5597" s="4">
        <v>45896</v>
      </c>
      <c r="H5597" t="s">
        <v>4047</v>
      </c>
      <c r="I5597" t="s">
        <v>4048</v>
      </c>
      <c r="J5597" s="5" t="s">
        <v>135</v>
      </c>
      <c r="K5597">
        <v>2</v>
      </c>
      <c r="L5597">
        <v>2</v>
      </c>
      <c r="M5597">
        <v>6</v>
      </c>
      <c r="N5597">
        <v>4</v>
      </c>
      <c r="O5597" s="5" t="s">
        <v>54</v>
      </c>
      <c r="P5597" s="5"/>
      <c r="R5597">
        <v>0.357</v>
      </c>
      <c r="S5597">
        <v>1830</v>
      </c>
      <c r="T5597" t="s">
        <v>89</v>
      </c>
      <c r="U5597">
        <f t="shared" si="87"/>
        <v>0.71</v>
      </c>
      <c r="V5597" t="s">
        <v>33</v>
      </c>
    </row>
    <row r="5598" spans="1:21">
      <c r="A5598" t="s">
        <v>4049</v>
      </c>
      <c r="D5598" t="s">
        <v>4050</v>
      </c>
      <c r="E5598" s="4">
        <v>45905</v>
      </c>
      <c r="F5598" s="4">
        <v>45896</v>
      </c>
      <c r="G5598" s="4">
        <v>45896</v>
      </c>
      <c r="H5598" t="s">
        <v>4051</v>
      </c>
      <c r="I5598" t="s">
        <v>4052</v>
      </c>
      <c r="J5598" s="5" t="s">
        <v>135</v>
      </c>
      <c r="K5598">
        <v>1</v>
      </c>
      <c r="L5598">
        <v>1</v>
      </c>
      <c r="M5598">
        <v>0</v>
      </c>
      <c r="N5598">
        <v>0</v>
      </c>
      <c r="O5598" s="5" t="s">
        <v>54</v>
      </c>
      <c r="P5598" s="5"/>
      <c r="U5598" t="str">
        <f t="shared" si="87"/>
        <v/>
      </c>
    </row>
    <row r="5599" spans="1:21">
      <c r="A5599" t="s">
        <v>4053</v>
      </c>
      <c r="D5599" t="s">
        <v>4054</v>
      </c>
      <c r="E5599" s="4">
        <v>45905</v>
      </c>
      <c r="F5599" s="4">
        <v>45896</v>
      </c>
      <c r="H5599" t="s">
        <v>23</v>
      </c>
      <c r="J5599" s="5"/>
      <c r="M5599">
        <v>0</v>
      </c>
      <c r="N5599">
        <v>0</v>
      </c>
      <c r="O5599" s="5"/>
      <c r="P5599" s="5"/>
      <c r="U5599" t="str">
        <f t="shared" si="87"/>
        <v/>
      </c>
    </row>
    <row r="5600" spans="1:21">
      <c r="A5600" t="s">
        <v>4055</v>
      </c>
      <c r="D5600" t="s">
        <v>4056</v>
      </c>
      <c r="E5600" s="4">
        <v>45905</v>
      </c>
      <c r="F5600" s="4">
        <v>45896</v>
      </c>
      <c r="G5600" s="4">
        <v>45896</v>
      </c>
      <c r="H5600" t="s">
        <v>4057</v>
      </c>
      <c r="I5600" t="s">
        <v>4058</v>
      </c>
      <c r="J5600" s="5" t="s">
        <v>135</v>
      </c>
      <c r="K5600">
        <v>1</v>
      </c>
      <c r="L5600">
        <v>1</v>
      </c>
      <c r="M5600">
        <v>0</v>
      </c>
      <c r="N5600">
        <v>0</v>
      </c>
      <c r="O5600" s="5" t="s">
        <v>54</v>
      </c>
      <c r="P5600" s="5"/>
      <c r="U5600" t="str">
        <f t="shared" si="87"/>
        <v/>
      </c>
    </row>
    <row r="5601" spans="1:21">
      <c r="A5601" t="s">
        <v>4059</v>
      </c>
      <c r="D5601" t="s">
        <v>4060</v>
      </c>
      <c r="E5601" s="4">
        <v>45905</v>
      </c>
      <c r="F5601" s="4">
        <v>45896</v>
      </c>
      <c r="G5601" s="4">
        <v>45896</v>
      </c>
      <c r="H5601" t="s">
        <v>4057</v>
      </c>
      <c r="I5601" t="s">
        <v>4058</v>
      </c>
      <c r="J5601" s="5" t="s">
        <v>135</v>
      </c>
      <c r="K5601">
        <v>1</v>
      </c>
      <c r="L5601">
        <v>1</v>
      </c>
      <c r="M5601">
        <v>0</v>
      </c>
      <c r="N5601">
        <v>0</v>
      </c>
      <c r="O5601" s="5" t="s">
        <v>54</v>
      </c>
      <c r="P5601" s="5"/>
      <c r="U5601" t="str">
        <f t="shared" si="87"/>
        <v/>
      </c>
    </row>
    <row r="5602" spans="1:21">
      <c r="A5602" t="s">
        <v>4061</v>
      </c>
      <c r="D5602" t="s">
        <v>4062</v>
      </c>
      <c r="E5602" s="4">
        <v>45905</v>
      </c>
      <c r="F5602" s="4">
        <v>45896</v>
      </c>
      <c r="G5602" s="4">
        <v>45896</v>
      </c>
      <c r="H5602" t="s">
        <v>4057</v>
      </c>
      <c r="I5602" t="s">
        <v>4058</v>
      </c>
      <c r="J5602" s="5" t="s">
        <v>135</v>
      </c>
      <c r="K5602">
        <v>1</v>
      </c>
      <c r="L5602">
        <v>1</v>
      </c>
      <c r="M5602">
        <v>0</v>
      </c>
      <c r="N5602">
        <v>0</v>
      </c>
      <c r="O5602" s="5" t="s">
        <v>54</v>
      </c>
      <c r="P5602" s="5"/>
      <c r="U5602" t="str">
        <f t="shared" si="87"/>
        <v/>
      </c>
    </row>
    <row r="5603" spans="1:21">
      <c r="A5603" t="s">
        <v>4063</v>
      </c>
      <c r="D5603" t="s">
        <v>4064</v>
      </c>
      <c r="E5603" s="4">
        <v>45905</v>
      </c>
      <c r="F5603" s="4">
        <v>45896</v>
      </c>
      <c r="G5603" s="4">
        <v>45896</v>
      </c>
      <c r="H5603" t="s">
        <v>4057</v>
      </c>
      <c r="I5603" t="s">
        <v>4058</v>
      </c>
      <c r="J5603" s="5" t="s">
        <v>135</v>
      </c>
      <c r="K5603">
        <v>1</v>
      </c>
      <c r="L5603">
        <v>1</v>
      </c>
      <c r="M5603">
        <v>0</v>
      </c>
      <c r="N5603">
        <v>0</v>
      </c>
      <c r="O5603" s="5" t="s">
        <v>54</v>
      </c>
      <c r="P5603" s="5"/>
      <c r="U5603" t="str">
        <f t="shared" si="87"/>
        <v/>
      </c>
    </row>
    <row r="5604" spans="1:21">
      <c r="A5604" t="s">
        <v>4065</v>
      </c>
      <c r="D5604" t="s">
        <v>4066</v>
      </c>
      <c r="E5604" s="4">
        <v>45905</v>
      </c>
      <c r="F5604" s="4">
        <v>45896</v>
      </c>
      <c r="G5604" s="4">
        <v>45896</v>
      </c>
      <c r="H5604" t="s">
        <v>4067</v>
      </c>
      <c r="I5604" t="s">
        <v>4068</v>
      </c>
      <c r="J5604" s="5" t="s">
        <v>135</v>
      </c>
      <c r="K5604">
        <v>1</v>
      </c>
      <c r="L5604">
        <v>1</v>
      </c>
      <c r="M5604">
        <v>0</v>
      </c>
      <c r="N5604">
        <v>0</v>
      </c>
      <c r="O5604" s="5" t="s">
        <v>54</v>
      </c>
      <c r="P5604" s="5"/>
      <c r="U5604" t="str">
        <f t="shared" si="87"/>
        <v/>
      </c>
    </row>
    <row r="5605" spans="1:21">
      <c r="A5605" t="s">
        <v>4065</v>
      </c>
      <c r="D5605" t="s">
        <v>4066</v>
      </c>
      <c r="E5605" s="4">
        <v>45905</v>
      </c>
      <c r="F5605" s="4">
        <v>45896</v>
      </c>
      <c r="G5605" s="4">
        <v>45896</v>
      </c>
      <c r="H5605" t="s">
        <v>4069</v>
      </c>
      <c r="I5605" t="s">
        <v>4070</v>
      </c>
      <c r="J5605" s="5" t="s">
        <v>135</v>
      </c>
      <c r="K5605">
        <v>2</v>
      </c>
      <c r="L5605">
        <v>2</v>
      </c>
      <c r="M5605">
        <v>0</v>
      </c>
      <c r="N5605">
        <v>0</v>
      </c>
      <c r="O5605" s="5" t="s">
        <v>54</v>
      </c>
      <c r="P5605" s="5"/>
      <c r="U5605" t="str">
        <f t="shared" si="87"/>
        <v/>
      </c>
    </row>
    <row r="5606" spans="1:21">
      <c r="A5606" t="s">
        <v>4065</v>
      </c>
      <c r="D5606" t="s">
        <v>4066</v>
      </c>
      <c r="E5606" s="4">
        <v>45905</v>
      </c>
      <c r="F5606" s="4">
        <v>45896</v>
      </c>
      <c r="G5606" s="4">
        <v>45896</v>
      </c>
      <c r="H5606" t="s">
        <v>4071</v>
      </c>
      <c r="I5606" t="s">
        <v>4072</v>
      </c>
      <c r="J5606" s="5" t="s">
        <v>135</v>
      </c>
      <c r="K5606">
        <v>4</v>
      </c>
      <c r="L5606">
        <v>4</v>
      </c>
      <c r="M5606">
        <v>0</v>
      </c>
      <c r="N5606">
        <v>0</v>
      </c>
      <c r="O5606" s="5" t="s">
        <v>54</v>
      </c>
      <c r="P5606" s="5"/>
      <c r="U5606" t="str">
        <f t="shared" si="87"/>
        <v/>
      </c>
    </row>
    <row r="5607" spans="1:21">
      <c r="A5607" t="s">
        <v>4065</v>
      </c>
      <c r="D5607" t="s">
        <v>4066</v>
      </c>
      <c r="E5607" s="4">
        <v>45905</v>
      </c>
      <c r="F5607" s="4">
        <v>45896</v>
      </c>
      <c r="G5607" s="4">
        <v>45896</v>
      </c>
      <c r="H5607" t="s">
        <v>4073</v>
      </c>
      <c r="I5607" t="s">
        <v>4074</v>
      </c>
      <c r="J5607" s="5" t="s">
        <v>135</v>
      </c>
      <c r="K5607">
        <v>2</v>
      </c>
      <c r="L5607">
        <v>2</v>
      </c>
      <c r="M5607">
        <v>0</v>
      </c>
      <c r="N5607">
        <v>0</v>
      </c>
      <c r="O5607" s="5" t="s">
        <v>54</v>
      </c>
      <c r="P5607" s="5"/>
      <c r="U5607" t="str">
        <f t="shared" si="87"/>
        <v/>
      </c>
    </row>
    <row r="5608" spans="1:22">
      <c r="A5608" t="s">
        <v>4075</v>
      </c>
      <c r="D5608" t="s">
        <v>4076</v>
      </c>
      <c r="E5608" s="4">
        <v>45902</v>
      </c>
      <c r="F5608" s="4">
        <v>45898</v>
      </c>
      <c r="G5608" s="4">
        <v>45812</v>
      </c>
      <c r="H5608" t="s">
        <v>3602</v>
      </c>
      <c r="I5608" t="s">
        <v>3603</v>
      </c>
      <c r="J5608" s="5" t="s">
        <v>46</v>
      </c>
      <c r="K5608">
        <v>2517</v>
      </c>
      <c r="L5608">
        <v>130</v>
      </c>
      <c r="M5608">
        <v>38226</v>
      </c>
      <c r="N5608">
        <v>0</v>
      </c>
      <c r="O5608" s="5" t="s">
        <v>134</v>
      </c>
      <c r="P5608" s="5"/>
      <c r="R5608">
        <v>0.14</v>
      </c>
      <c r="S5608">
        <v>2147</v>
      </c>
      <c r="T5608" t="s">
        <v>943</v>
      </c>
      <c r="U5608">
        <f t="shared" si="87"/>
        <v>18.2</v>
      </c>
      <c r="V5608" t="s">
        <v>33</v>
      </c>
    </row>
    <row r="5609" spans="1:22">
      <c r="A5609" t="s">
        <v>4075</v>
      </c>
      <c r="D5609" t="s">
        <v>4076</v>
      </c>
      <c r="E5609" s="4">
        <v>45902</v>
      </c>
      <c r="F5609" s="4">
        <v>45898</v>
      </c>
      <c r="G5609" s="4">
        <v>45812</v>
      </c>
      <c r="H5609" t="s">
        <v>3606</v>
      </c>
      <c r="I5609" t="s">
        <v>3607</v>
      </c>
      <c r="J5609" s="5" t="s">
        <v>46</v>
      </c>
      <c r="K5609">
        <v>418</v>
      </c>
      <c r="L5609">
        <v>418</v>
      </c>
      <c r="M5609">
        <v>4961</v>
      </c>
      <c r="N5609">
        <v>0</v>
      </c>
      <c r="O5609" s="5" t="s">
        <v>54</v>
      </c>
      <c r="P5609" s="5"/>
      <c r="R5609">
        <v>3.846</v>
      </c>
      <c r="S5609">
        <v>1830</v>
      </c>
      <c r="T5609" t="s">
        <v>89</v>
      </c>
      <c r="U5609">
        <f t="shared" si="87"/>
        <v>1607.63</v>
      </c>
      <c r="V5609" t="s">
        <v>33</v>
      </c>
    </row>
    <row r="5610" spans="1:21">
      <c r="A5610" t="s">
        <v>4075</v>
      </c>
      <c r="D5610" t="s">
        <v>4076</v>
      </c>
      <c r="E5610" s="4">
        <v>45902</v>
      </c>
      <c r="F5610" s="4">
        <v>45898</v>
      </c>
      <c r="G5610" s="4">
        <v>45812</v>
      </c>
      <c r="H5610" t="s">
        <v>3608</v>
      </c>
      <c r="I5610" t="s">
        <v>3609</v>
      </c>
      <c r="J5610" s="5" t="s">
        <v>46</v>
      </c>
      <c r="K5610">
        <v>2507</v>
      </c>
      <c r="L5610">
        <v>2</v>
      </c>
      <c r="M5610">
        <v>25744</v>
      </c>
      <c r="N5610">
        <v>2505</v>
      </c>
      <c r="O5610" s="5" t="s">
        <v>134</v>
      </c>
      <c r="P5610" s="5"/>
      <c r="U5610" t="str">
        <f t="shared" si="87"/>
        <v/>
      </c>
    </row>
    <row r="5611" spans="1:21">
      <c r="A5611" t="s">
        <v>4075</v>
      </c>
      <c r="D5611" t="s">
        <v>4076</v>
      </c>
      <c r="E5611" s="4">
        <v>45902</v>
      </c>
      <c r="F5611" s="4">
        <v>45898</v>
      </c>
      <c r="G5611" s="4">
        <v>45812</v>
      </c>
      <c r="H5611" t="s">
        <v>4077</v>
      </c>
      <c r="I5611" t="s">
        <v>4078</v>
      </c>
      <c r="J5611" s="5" t="s">
        <v>46</v>
      </c>
      <c r="K5611">
        <v>2607</v>
      </c>
      <c r="L5611">
        <v>2228</v>
      </c>
      <c r="M5611">
        <v>20334</v>
      </c>
      <c r="N5611">
        <v>379</v>
      </c>
      <c r="O5611" s="5" t="s">
        <v>43</v>
      </c>
      <c r="P5611" s="5"/>
      <c r="U5611" t="str">
        <f t="shared" si="87"/>
        <v/>
      </c>
    </row>
    <row r="5612" spans="1:21">
      <c r="A5612" t="s">
        <v>4075</v>
      </c>
      <c r="D5612" t="s">
        <v>4076</v>
      </c>
      <c r="E5612" s="4">
        <v>45902</v>
      </c>
      <c r="F5612" s="4">
        <v>45898</v>
      </c>
      <c r="G5612" s="4">
        <v>45812</v>
      </c>
      <c r="H5612" t="s">
        <v>4079</v>
      </c>
      <c r="I5612" t="s">
        <v>3619</v>
      </c>
      <c r="J5612" s="5" t="s">
        <v>46</v>
      </c>
      <c r="K5612">
        <v>2537</v>
      </c>
      <c r="L5612">
        <v>2314</v>
      </c>
      <c r="M5612">
        <v>19914</v>
      </c>
      <c r="N5612">
        <v>223</v>
      </c>
      <c r="O5612" s="5" t="s">
        <v>43</v>
      </c>
      <c r="P5612" s="5"/>
      <c r="U5612" t="str">
        <f t="shared" si="87"/>
        <v/>
      </c>
    </row>
    <row r="5613" spans="1:21">
      <c r="A5613" t="s">
        <v>4075</v>
      </c>
      <c r="D5613" t="s">
        <v>4076</v>
      </c>
      <c r="E5613" s="4">
        <v>45902</v>
      </c>
      <c r="F5613" s="4">
        <v>45898</v>
      </c>
      <c r="G5613" s="4">
        <v>45812</v>
      </c>
      <c r="H5613" t="s">
        <v>4080</v>
      </c>
      <c r="I5613" t="s">
        <v>4081</v>
      </c>
      <c r="J5613" s="5" t="s">
        <v>46</v>
      </c>
      <c r="K5613">
        <v>2537</v>
      </c>
      <c r="L5613">
        <v>2318</v>
      </c>
      <c r="M5613">
        <v>18379</v>
      </c>
      <c r="N5613">
        <v>219</v>
      </c>
      <c r="O5613" s="5" t="s">
        <v>43</v>
      </c>
      <c r="P5613" s="5"/>
      <c r="U5613" t="str">
        <f t="shared" si="87"/>
        <v/>
      </c>
    </row>
    <row r="5614" spans="1:22">
      <c r="A5614" t="s">
        <v>4082</v>
      </c>
      <c r="D5614" t="s">
        <v>4083</v>
      </c>
      <c r="E5614" s="4">
        <v>45902</v>
      </c>
      <c r="F5614" s="4">
        <v>45901</v>
      </c>
      <c r="G5614" s="4">
        <v>45813</v>
      </c>
      <c r="H5614" t="s">
        <v>4084</v>
      </c>
      <c r="I5614" t="s">
        <v>4085</v>
      </c>
      <c r="J5614" s="5" t="s">
        <v>557</v>
      </c>
      <c r="K5614">
        <v>3000</v>
      </c>
      <c r="L5614">
        <v>3000</v>
      </c>
      <c r="M5614">
        <v>20013</v>
      </c>
      <c r="N5614">
        <v>0</v>
      </c>
      <c r="O5614" s="5" t="s">
        <v>59</v>
      </c>
      <c r="P5614" s="5"/>
      <c r="R5614">
        <v>1.078</v>
      </c>
      <c r="S5614">
        <v>1539</v>
      </c>
      <c r="T5614" t="s">
        <v>2099</v>
      </c>
      <c r="U5614">
        <f t="shared" si="87"/>
        <v>3234</v>
      </c>
      <c r="V5614" t="s">
        <v>33</v>
      </c>
    </row>
    <row r="5615" spans="1:22">
      <c r="A5615" t="s">
        <v>4082</v>
      </c>
      <c r="D5615" t="s">
        <v>4083</v>
      </c>
      <c r="E5615" s="4">
        <v>45902</v>
      </c>
      <c r="F5615" s="4">
        <v>45901</v>
      </c>
      <c r="G5615" s="4">
        <v>45813</v>
      </c>
      <c r="H5615" t="s">
        <v>4086</v>
      </c>
      <c r="I5615" t="s">
        <v>4087</v>
      </c>
      <c r="J5615" s="5" t="s">
        <v>557</v>
      </c>
      <c r="K5615">
        <v>2805</v>
      </c>
      <c r="L5615">
        <v>2595</v>
      </c>
      <c r="M5615">
        <v>23704</v>
      </c>
      <c r="N5615">
        <v>210</v>
      </c>
      <c r="O5615" s="5" t="s">
        <v>59</v>
      </c>
      <c r="P5615" s="5"/>
      <c r="Q5615" t="s">
        <v>4088</v>
      </c>
      <c r="R5615">
        <v>1.33</v>
      </c>
      <c r="S5615">
        <v>1539</v>
      </c>
      <c r="T5615" t="s">
        <v>2099</v>
      </c>
      <c r="U5615">
        <f t="shared" si="87"/>
        <v>3451.35</v>
      </c>
      <c r="V5615" t="s">
        <v>33</v>
      </c>
    </row>
    <row r="5616" spans="1:22">
      <c r="A5616" t="s">
        <v>4082</v>
      </c>
      <c r="D5616" t="s">
        <v>4083</v>
      </c>
      <c r="E5616" s="4">
        <v>45902</v>
      </c>
      <c r="F5616" s="4">
        <v>45901</v>
      </c>
      <c r="G5616" s="4">
        <v>45813</v>
      </c>
      <c r="H5616" t="s">
        <v>966</v>
      </c>
      <c r="I5616" t="s">
        <v>967</v>
      </c>
      <c r="J5616" s="5" t="s">
        <v>906</v>
      </c>
      <c r="K5616">
        <v>6</v>
      </c>
      <c r="L5616">
        <v>5</v>
      </c>
      <c r="M5616">
        <v>1200</v>
      </c>
      <c r="N5616">
        <v>13</v>
      </c>
      <c r="O5616" s="5" t="s">
        <v>584</v>
      </c>
      <c r="P5616" s="5"/>
      <c r="R5616">
        <v>13</v>
      </c>
      <c r="S5616">
        <v>1676</v>
      </c>
      <c r="T5616" t="s">
        <v>968</v>
      </c>
      <c r="U5616">
        <f t="shared" si="87"/>
        <v>65</v>
      </c>
      <c r="V5616" t="s">
        <v>33</v>
      </c>
    </row>
    <row r="5617" spans="1:22">
      <c r="A5617" t="s">
        <v>4082</v>
      </c>
      <c r="D5617" t="s">
        <v>4083</v>
      </c>
      <c r="E5617" s="4">
        <v>45902</v>
      </c>
      <c r="F5617" s="4">
        <v>45901</v>
      </c>
      <c r="G5617" s="4">
        <v>45813</v>
      </c>
      <c r="H5617" t="s">
        <v>1894</v>
      </c>
      <c r="I5617" t="s">
        <v>1895</v>
      </c>
      <c r="J5617" s="5" t="s">
        <v>557</v>
      </c>
      <c r="K5617">
        <v>4800</v>
      </c>
      <c r="L5617">
        <v>4800</v>
      </c>
      <c r="M5617">
        <v>414000</v>
      </c>
      <c r="N5617">
        <v>234000</v>
      </c>
      <c r="O5617" s="5" t="s">
        <v>584</v>
      </c>
      <c r="P5617" s="5"/>
      <c r="Q5617" t="s">
        <v>1896</v>
      </c>
      <c r="R5617">
        <v>0.0159</v>
      </c>
      <c r="S5617">
        <v>1914</v>
      </c>
      <c r="T5617" t="s">
        <v>585</v>
      </c>
      <c r="U5617">
        <f t="shared" si="87"/>
        <v>76.32</v>
      </c>
      <c r="V5617" t="s">
        <v>33</v>
      </c>
    </row>
    <row r="5618" spans="1:22">
      <c r="A5618" t="s">
        <v>4082</v>
      </c>
      <c r="D5618" t="s">
        <v>4083</v>
      </c>
      <c r="E5618" s="4">
        <v>45902</v>
      </c>
      <c r="F5618" s="4">
        <v>45901</v>
      </c>
      <c r="G5618" s="4">
        <v>45813</v>
      </c>
      <c r="H5618" t="s">
        <v>1894</v>
      </c>
      <c r="I5618" t="s">
        <v>1895</v>
      </c>
      <c r="J5618" s="5" t="s">
        <v>557</v>
      </c>
      <c r="K5618">
        <v>5610</v>
      </c>
      <c r="L5618">
        <v>5610</v>
      </c>
      <c r="M5618">
        <v>414000</v>
      </c>
      <c r="N5618">
        <v>234000</v>
      </c>
      <c r="O5618" s="5" t="s">
        <v>584</v>
      </c>
      <c r="P5618" s="5"/>
      <c r="Q5618" t="s">
        <v>1896</v>
      </c>
      <c r="R5618">
        <v>0.0159</v>
      </c>
      <c r="S5618">
        <v>1914</v>
      </c>
      <c r="T5618" t="s">
        <v>585</v>
      </c>
      <c r="U5618">
        <f t="shared" si="87"/>
        <v>89.2</v>
      </c>
      <c r="V5618" t="s">
        <v>33</v>
      </c>
    </row>
    <row r="5619" spans="1:22">
      <c r="A5619" t="s">
        <v>4082</v>
      </c>
      <c r="D5619" t="s">
        <v>4083</v>
      </c>
      <c r="E5619" s="4">
        <v>45902</v>
      </c>
      <c r="F5619" s="4">
        <v>45901</v>
      </c>
      <c r="G5619" s="4">
        <v>45813</v>
      </c>
      <c r="H5619" t="s">
        <v>3097</v>
      </c>
      <c r="I5619" t="s">
        <v>3098</v>
      </c>
      <c r="J5619" s="5" t="s">
        <v>557</v>
      </c>
      <c r="K5619">
        <v>9600</v>
      </c>
      <c r="L5619">
        <v>9600</v>
      </c>
      <c r="M5619">
        <v>326000</v>
      </c>
      <c r="N5619">
        <v>52000</v>
      </c>
      <c r="O5619" s="5" t="s">
        <v>584</v>
      </c>
      <c r="P5619" s="5"/>
      <c r="Q5619" t="s">
        <v>3099</v>
      </c>
      <c r="R5619">
        <v>0.0959</v>
      </c>
      <c r="S5619">
        <v>1914</v>
      </c>
      <c r="T5619" t="s">
        <v>585</v>
      </c>
      <c r="U5619">
        <f t="shared" si="87"/>
        <v>920.64</v>
      </c>
      <c r="V5619" t="s">
        <v>33</v>
      </c>
    </row>
    <row r="5620" spans="1:22">
      <c r="A5620" t="s">
        <v>4082</v>
      </c>
      <c r="D5620" t="s">
        <v>4083</v>
      </c>
      <c r="E5620" s="4">
        <v>45902</v>
      </c>
      <c r="F5620" s="4">
        <v>45901</v>
      </c>
      <c r="G5620" s="4">
        <v>45813</v>
      </c>
      <c r="H5620" t="s">
        <v>3097</v>
      </c>
      <c r="I5620" t="s">
        <v>3098</v>
      </c>
      <c r="J5620" s="5" t="s">
        <v>557</v>
      </c>
      <c r="K5620">
        <v>11220</v>
      </c>
      <c r="L5620">
        <v>11220</v>
      </c>
      <c r="M5620">
        <v>326000</v>
      </c>
      <c r="N5620">
        <v>52000</v>
      </c>
      <c r="O5620" s="5" t="s">
        <v>584</v>
      </c>
      <c r="P5620" s="5"/>
      <c r="Q5620" t="s">
        <v>3099</v>
      </c>
      <c r="R5620">
        <v>0.0959</v>
      </c>
      <c r="S5620">
        <v>1914</v>
      </c>
      <c r="T5620" t="s">
        <v>585</v>
      </c>
      <c r="U5620">
        <f t="shared" si="87"/>
        <v>1076</v>
      </c>
      <c r="V5620" t="s">
        <v>33</v>
      </c>
    </row>
    <row r="5621" spans="1:22">
      <c r="A5621" t="s">
        <v>4082</v>
      </c>
      <c r="D5621" t="s">
        <v>4083</v>
      </c>
      <c r="E5621" s="4">
        <v>45902</v>
      </c>
      <c r="F5621" s="4">
        <v>45901</v>
      </c>
      <c r="G5621" s="4">
        <v>45813</v>
      </c>
      <c r="H5621" t="s">
        <v>1058</v>
      </c>
      <c r="I5621" t="s">
        <v>1059</v>
      </c>
      <c r="J5621" s="5" t="s">
        <v>817</v>
      </c>
      <c r="K5621">
        <v>811.5</v>
      </c>
      <c r="L5621">
        <v>811.5</v>
      </c>
      <c r="M5621">
        <v>255000</v>
      </c>
      <c r="N5621">
        <v>8052.46</v>
      </c>
      <c r="O5621" s="5" t="s">
        <v>59</v>
      </c>
      <c r="P5621" s="5"/>
      <c r="R5621">
        <v>0.039</v>
      </c>
      <c r="S5621">
        <v>1878</v>
      </c>
      <c r="T5621" t="s">
        <v>1061</v>
      </c>
      <c r="U5621">
        <f t="shared" si="87"/>
        <v>31.65</v>
      </c>
      <c r="V5621" t="s">
        <v>33</v>
      </c>
    </row>
    <row r="5622" spans="1:22">
      <c r="A5622" t="s">
        <v>4082</v>
      </c>
      <c r="D5622" t="s">
        <v>4083</v>
      </c>
      <c r="E5622" s="4">
        <v>45902</v>
      </c>
      <c r="F5622" s="4">
        <v>45901</v>
      </c>
      <c r="G5622" s="4">
        <v>45813</v>
      </c>
      <c r="H5622" t="s">
        <v>1062</v>
      </c>
      <c r="I5622" t="s">
        <v>1063</v>
      </c>
      <c r="J5622" s="5" t="s">
        <v>817</v>
      </c>
      <c r="K5622">
        <v>3246</v>
      </c>
      <c r="L5622">
        <v>3246</v>
      </c>
      <c r="M5622">
        <v>1020000</v>
      </c>
      <c r="N5622">
        <v>25233.02</v>
      </c>
      <c r="O5622" s="5" t="s">
        <v>59</v>
      </c>
      <c r="P5622" s="5"/>
      <c r="R5622">
        <v>0.039</v>
      </c>
      <c r="S5622">
        <v>1878</v>
      </c>
      <c r="T5622" t="s">
        <v>1061</v>
      </c>
      <c r="U5622">
        <f t="shared" si="87"/>
        <v>126.59</v>
      </c>
      <c r="V5622" t="s">
        <v>33</v>
      </c>
    </row>
    <row r="5623" spans="1:22">
      <c r="A5623" t="s">
        <v>4082</v>
      </c>
      <c r="D5623" t="s">
        <v>4083</v>
      </c>
      <c r="E5623" s="4">
        <v>45902</v>
      </c>
      <c r="F5623" s="4">
        <v>45901</v>
      </c>
      <c r="G5623" s="4">
        <v>45812</v>
      </c>
      <c r="H5623" t="s">
        <v>4089</v>
      </c>
      <c r="I5623" t="s">
        <v>4090</v>
      </c>
      <c r="J5623" s="5" t="s">
        <v>46</v>
      </c>
      <c r="K5623">
        <v>451</v>
      </c>
      <c r="L5623">
        <v>451</v>
      </c>
      <c r="M5623">
        <v>2689</v>
      </c>
      <c r="N5623">
        <v>0</v>
      </c>
      <c r="O5623" s="5" t="s">
        <v>54</v>
      </c>
      <c r="P5623" s="5"/>
      <c r="R5623">
        <v>2.159</v>
      </c>
      <c r="S5623">
        <v>1837</v>
      </c>
      <c r="T5623" t="s">
        <v>122</v>
      </c>
      <c r="U5623">
        <f t="shared" si="87"/>
        <v>973.71</v>
      </c>
      <c r="V5623" t="s">
        <v>33</v>
      </c>
    </row>
    <row r="5624" spans="1:22">
      <c r="A5624" t="s">
        <v>4082</v>
      </c>
      <c r="D5624" t="s">
        <v>4083</v>
      </c>
      <c r="E5624" s="4">
        <v>45902</v>
      </c>
      <c r="F5624" s="4">
        <v>45901</v>
      </c>
      <c r="G5624" s="4">
        <v>45812</v>
      </c>
      <c r="H5624" t="s">
        <v>923</v>
      </c>
      <c r="I5624" t="s">
        <v>924</v>
      </c>
      <c r="J5624" s="5" t="s">
        <v>940</v>
      </c>
      <c r="K5624">
        <v>2705</v>
      </c>
      <c r="L5624">
        <v>2705</v>
      </c>
      <c r="M5624">
        <v>350000</v>
      </c>
      <c r="N5624">
        <v>0</v>
      </c>
      <c r="O5624" s="5" t="s">
        <v>59</v>
      </c>
      <c r="P5624" s="5"/>
      <c r="R5624">
        <v>0.15</v>
      </c>
      <c r="S5624">
        <v>883</v>
      </c>
      <c r="T5624" t="s">
        <v>925</v>
      </c>
      <c r="U5624">
        <f t="shared" si="87"/>
        <v>405.75</v>
      </c>
      <c r="V5624" t="s">
        <v>56</v>
      </c>
    </row>
    <row r="5625" spans="1:21">
      <c r="A5625" t="s">
        <v>4082</v>
      </c>
      <c r="D5625" t="s">
        <v>4083</v>
      </c>
      <c r="E5625" s="4">
        <v>45902</v>
      </c>
      <c r="F5625" s="4">
        <v>45901</v>
      </c>
      <c r="G5625" s="4">
        <v>45812</v>
      </c>
      <c r="H5625" t="s">
        <v>4091</v>
      </c>
      <c r="I5625" t="s">
        <v>4092</v>
      </c>
      <c r="J5625" s="5" t="s">
        <v>46</v>
      </c>
      <c r="K5625">
        <v>2735</v>
      </c>
      <c r="L5625">
        <v>1612</v>
      </c>
      <c r="M5625">
        <v>13044</v>
      </c>
      <c r="N5625">
        <v>0</v>
      </c>
      <c r="O5625" s="5" t="s">
        <v>43</v>
      </c>
      <c r="P5625" s="5"/>
      <c r="U5625" t="str">
        <f t="shared" si="87"/>
        <v/>
      </c>
    </row>
    <row r="5626" spans="1:21">
      <c r="A5626" t="s">
        <v>4082</v>
      </c>
      <c r="D5626" t="s">
        <v>4083</v>
      </c>
      <c r="E5626" s="4">
        <v>45902</v>
      </c>
      <c r="F5626" s="4">
        <v>45901</v>
      </c>
      <c r="G5626" s="4">
        <v>45812</v>
      </c>
      <c r="H5626" t="s">
        <v>4093</v>
      </c>
      <c r="I5626" t="s">
        <v>4094</v>
      </c>
      <c r="J5626" s="5" t="s">
        <v>46</v>
      </c>
      <c r="K5626">
        <v>2735</v>
      </c>
      <c r="L5626">
        <v>1267</v>
      </c>
      <c r="M5626">
        <v>12744</v>
      </c>
      <c r="N5626">
        <v>0</v>
      </c>
      <c r="O5626" s="5" t="s">
        <v>43</v>
      </c>
      <c r="P5626" s="5"/>
      <c r="U5626" t="str">
        <f t="shared" si="87"/>
        <v/>
      </c>
    </row>
    <row r="5627" spans="1:21">
      <c r="A5627" t="s">
        <v>4082</v>
      </c>
      <c r="D5627" t="s">
        <v>4083</v>
      </c>
      <c r="E5627" s="4">
        <v>45902</v>
      </c>
      <c r="F5627" s="4">
        <v>45901</v>
      </c>
      <c r="G5627" s="4">
        <v>45812</v>
      </c>
      <c r="H5627" t="s">
        <v>4095</v>
      </c>
      <c r="I5627" t="s">
        <v>4096</v>
      </c>
      <c r="J5627" s="5" t="s">
        <v>46</v>
      </c>
      <c r="K5627">
        <v>2735</v>
      </c>
      <c r="L5627">
        <v>1267</v>
      </c>
      <c r="M5627">
        <v>12744</v>
      </c>
      <c r="N5627">
        <v>0</v>
      </c>
      <c r="O5627" s="5" t="s">
        <v>43</v>
      </c>
      <c r="P5627" s="5"/>
      <c r="U5627" t="str">
        <f t="shared" si="87"/>
        <v/>
      </c>
    </row>
    <row r="5628" spans="1:21">
      <c r="A5628" t="s">
        <v>4082</v>
      </c>
      <c r="D5628" t="s">
        <v>4083</v>
      </c>
      <c r="E5628" s="4">
        <v>45902</v>
      </c>
      <c r="F5628" s="4">
        <v>45901</v>
      </c>
      <c r="G5628" s="4">
        <v>45812</v>
      </c>
      <c r="H5628" t="s">
        <v>4097</v>
      </c>
      <c r="I5628" t="s">
        <v>4098</v>
      </c>
      <c r="J5628" s="5" t="s">
        <v>46</v>
      </c>
      <c r="K5628">
        <v>5470</v>
      </c>
      <c r="L5628">
        <v>4568</v>
      </c>
      <c r="M5628">
        <v>27484</v>
      </c>
      <c r="N5628">
        <v>0</v>
      </c>
      <c r="O5628" s="5" t="s">
        <v>43</v>
      </c>
      <c r="P5628" s="5"/>
      <c r="U5628" t="str">
        <f t="shared" si="87"/>
        <v/>
      </c>
    </row>
    <row r="5629" spans="1:21">
      <c r="A5629" t="s">
        <v>4082</v>
      </c>
      <c r="D5629" t="s">
        <v>4083</v>
      </c>
      <c r="E5629" s="4">
        <v>45902</v>
      </c>
      <c r="F5629" s="4">
        <v>45901</v>
      </c>
      <c r="G5629" s="4">
        <v>45812</v>
      </c>
      <c r="H5629" t="s">
        <v>4099</v>
      </c>
      <c r="I5629" t="s">
        <v>4100</v>
      </c>
      <c r="J5629" s="5" t="s">
        <v>46</v>
      </c>
      <c r="K5629">
        <v>2735</v>
      </c>
      <c r="L5629">
        <v>1760</v>
      </c>
      <c r="M5629">
        <v>13144</v>
      </c>
      <c r="N5629">
        <v>1065</v>
      </c>
      <c r="O5629" s="5" t="s">
        <v>43</v>
      </c>
      <c r="P5629" s="5"/>
      <c r="U5629" t="str">
        <f t="shared" si="87"/>
        <v/>
      </c>
    </row>
    <row r="5630" spans="1:21">
      <c r="A5630" t="s">
        <v>4082</v>
      </c>
      <c r="D5630" t="s">
        <v>4083</v>
      </c>
      <c r="E5630" s="4">
        <v>45902</v>
      </c>
      <c r="F5630" s="4">
        <v>45901</v>
      </c>
      <c r="G5630" s="4">
        <v>45813</v>
      </c>
      <c r="H5630" t="s">
        <v>4101</v>
      </c>
      <c r="I5630" t="s">
        <v>4102</v>
      </c>
      <c r="J5630" s="5" t="s">
        <v>30</v>
      </c>
      <c r="K5630">
        <v>2805</v>
      </c>
      <c r="L5630">
        <v>1505</v>
      </c>
      <c r="M5630">
        <v>12684</v>
      </c>
      <c r="N5630">
        <v>0</v>
      </c>
      <c r="O5630" s="5" t="s">
        <v>43</v>
      </c>
      <c r="P5630" s="5"/>
      <c r="U5630" t="str">
        <f t="shared" si="87"/>
        <v/>
      </c>
    </row>
    <row r="5631" spans="1:22">
      <c r="A5631" t="s">
        <v>4082</v>
      </c>
      <c r="D5631" t="s">
        <v>4083</v>
      </c>
      <c r="E5631" s="4">
        <v>45902</v>
      </c>
      <c r="F5631" s="4">
        <v>45901</v>
      </c>
      <c r="G5631" s="4">
        <v>45812</v>
      </c>
      <c r="H5631" t="s">
        <v>4103</v>
      </c>
      <c r="I5631" t="s">
        <v>4104</v>
      </c>
      <c r="J5631" s="5" t="s">
        <v>46</v>
      </c>
      <c r="K5631">
        <v>2735</v>
      </c>
      <c r="L5631">
        <v>1920</v>
      </c>
      <c r="M5631">
        <v>13244</v>
      </c>
      <c r="N5631">
        <v>905</v>
      </c>
      <c r="O5631" s="5" t="s">
        <v>43</v>
      </c>
      <c r="P5631" s="5"/>
      <c r="R5631">
        <v>0.0763</v>
      </c>
      <c r="S5631">
        <v>1541</v>
      </c>
      <c r="T5631" t="s">
        <v>4105</v>
      </c>
      <c r="U5631">
        <f t="shared" si="87"/>
        <v>146.5</v>
      </c>
      <c r="V5631" t="s">
        <v>56</v>
      </c>
    </row>
    <row r="5632" spans="1:21">
      <c r="A5632" t="s">
        <v>4082</v>
      </c>
      <c r="D5632" t="s">
        <v>4083</v>
      </c>
      <c r="E5632" s="4">
        <v>45902</v>
      </c>
      <c r="F5632" s="4">
        <v>45901</v>
      </c>
      <c r="G5632" s="4">
        <v>45813</v>
      </c>
      <c r="H5632" t="s">
        <v>4106</v>
      </c>
      <c r="I5632" t="s">
        <v>4107</v>
      </c>
      <c r="J5632" s="5" t="s">
        <v>30</v>
      </c>
      <c r="K5632">
        <v>2805</v>
      </c>
      <c r="L5632">
        <v>2190</v>
      </c>
      <c r="M5632">
        <v>13524</v>
      </c>
      <c r="N5632">
        <v>615</v>
      </c>
      <c r="O5632" s="5" t="s">
        <v>43</v>
      </c>
      <c r="P5632" s="5"/>
      <c r="U5632" t="str">
        <f t="shared" si="87"/>
        <v/>
      </c>
    </row>
    <row r="5633" spans="1:21">
      <c r="A5633" t="s">
        <v>4082</v>
      </c>
      <c r="D5633" t="s">
        <v>4083</v>
      </c>
      <c r="E5633" s="4">
        <v>45902</v>
      </c>
      <c r="F5633" s="4">
        <v>45901</v>
      </c>
      <c r="G5633" s="4">
        <v>45813</v>
      </c>
      <c r="H5633" t="s">
        <v>4108</v>
      </c>
      <c r="I5633" t="s">
        <v>4109</v>
      </c>
      <c r="J5633" s="5" t="s">
        <v>30</v>
      </c>
      <c r="K5633">
        <v>2805</v>
      </c>
      <c r="L5633">
        <v>2190</v>
      </c>
      <c r="M5633">
        <v>13524</v>
      </c>
      <c r="N5633">
        <v>615</v>
      </c>
      <c r="O5633" s="5" t="s">
        <v>43</v>
      </c>
      <c r="P5633" s="5"/>
      <c r="U5633" t="str">
        <f t="shared" si="87"/>
        <v/>
      </c>
    </row>
    <row r="5634" spans="1:21">
      <c r="A5634" t="s">
        <v>4082</v>
      </c>
      <c r="D5634" t="s">
        <v>4083</v>
      </c>
      <c r="E5634" s="4">
        <v>45902</v>
      </c>
      <c r="F5634" s="4">
        <v>45901</v>
      </c>
      <c r="G5634" s="4">
        <v>45812</v>
      </c>
      <c r="H5634" t="s">
        <v>4110</v>
      </c>
      <c r="I5634" t="s">
        <v>4111</v>
      </c>
      <c r="J5634" s="5" t="s">
        <v>46</v>
      </c>
      <c r="K5634">
        <v>2805</v>
      </c>
      <c r="L5634">
        <v>2448</v>
      </c>
      <c r="M5634">
        <v>13824</v>
      </c>
      <c r="N5634">
        <v>357</v>
      </c>
      <c r="O5634" s="5" t="s">
        <v>43</v>
      </c>
      <c r="P5634" s="5"/>
      <c r="U5634" t="str">
        <f t="shared" si="87"/>
        <v/>
      </c>
    </row>
    <row r="5635" spans="1:21">
      <c r="A5635" t="s">
        <v>4082</v>
      </c>
      <c r="D5635" t="s">
        <v>4083</v>
      </c>
      <c r="E5635" s="4">
        <v>45902</v>
      </c>
      <c r="F5635" s="4">
        <v>45901</v>
      </c>
      <c r="G5635" s="4">
        <v>45812</v>
      </c>
      <c r="H5635" t="s">
        <v>4112</v>
      </c>
      <c r="I5635" t="s">
        <v>4113</v>
      </c>
      <c r="J5635" s="5" t="s">
        <v>46</v>
      </c>
      <c r="K5635">
        <v>2805</v>
      </c>
      <c r="L5635">
        <v>2594</v>
      </c>
      <c r="M5635">
        <v>13824</v>
      </c>
      <c r="N5635">
        <v>211</v>
      </c>
      <c r="O5635" s="5" t="s">
        <v>43</v>
      </c>
      <c r="P5635" s="5"/>
      <c r="U5635" t="str">
        <f t="shared" si="87"/>
        <v/>
      </c>
    </row>
    <row r="5636" spans="1:21">
      <c r="A5636" t="s">
        <v>4082</v>
      </c>
      <c r="D5636" t="s">
        <v>4083</v>
      </c>
      <c r="E5636" s="4">
        <v>45902</v>
      </c>
      <c r="F5636" s="4">
        <v>45901</v>
      </c>
      <c r="G5636" s="4">
        <v>45812</v>
      </c>
      <c r="H5636" t="s">
        <v>4114</v>
      </c>
      <c r="I5636" t="s">
        <v>4115</v>
      </c>
      <c r="J5636" s="5" t="s">
        <v>46</v>
      </c>
      <c r="K5636">
        <v>2735</v>
      </c>
      <c r="L5636">
        <v>1632</v>
      </c>
      <c r="M5636">
        <v>12684</v>
      </c>
      <c r="N5636">
        <v>1103</v>
      </c>
      <c r="O5636" s="5" t="s">
        <v>43</v>
      </c>
      <c r="P5636" s="5"/>
      <c r="U5636" t="str">
        <f t="shared" si="87"/>
        <v/>
      </c>
    </row>
    <row r="5637" spans="1:21">
      <c r="A5637" t="s">
        <v>4082</v>
      </c>
      <c r="D5637" t="s">
        <v>4083</v>
      </c>
      <c r="E5637" s="4">
        <v>45902</v>
      </c>
      <c r="F5637" s="4">
        <v>45901</v>
      </c>
      <c r="G5637" s="4">
        <v>45812</v>
      </c>
      <c r="H5637" t="s">
        <v>4116</v>
      </c>
      <c r="I5637" t="s">
        <v>4117</v>
      </c>
      <c r="J5637" s="5" t="s">
        <v>46</v>
      </c>
      <c r="K5637">
        <v>2735</v>
      </c>
      <c r="L5637">
        <v>2577</v>
      </c>
      <c r="M5637">
        <v>13684</v>
      </c>
      <c r="N5637">
        <v>158</v>
      </c>
      <c r="O5637" s="5" t="s">
        <v>43</v>
      </c>
      <c r="P5637" s="5"/>
      <c r="U5637" t="str">
        <f t="shared" ref="U5637:U5700" si="88">IF(ROUND(R5637*L5637,2)=0,"",ROUND(R5637*L5637,2))</f>
        <v/>
      </c>
    </row>
    <row r="5638" spans="1:21">
      <c r="A5638" t="s">
        <v>4082</v>
      </c>
      <c r="D5638" t="s">
        <v>4083</v>
      </c>
      <c r="E5638" s="4">
        <v>45902</v>
      </c>
      <c r="F5638" s="4">
        <v>45901</v>
      </c>
      <c r="G5638" s="4">
        <v>45812</v>
      </c>
      <c r="H5638" t="s">
        <v>4118</v>
      </c>
      <c r="I5638" t="s">
        <v>4119</v>
      </c>
      <c r="J5638" s="5" t="s">
        <v>46</v>
      </c>
      <c r="K5638">
        <v>2735</v>
      </c>
      <c r="L5638">
        <v>1238</v>
      </c>
      <c r="M5638">
        <v>12744</v>
      </c>
      <c r="N5638">
        <v>1497</v>
      </c>
      <c r="O5638" s="5" t="s">
        <v>43</v>
      </c>
      <c r="P5638" s="5"/>
      <c r="U5638" t="str">
        <f t="shared" si="88"/>
        <v/>
      </c>
    </row>
    <row r="5639" spans="1:21">
      <c r="A5639" t="s">
        <v>4082</v>
      </c>
      <c r="D5639" t="s">
        <v>4083</v>
      </c>
      <c r="E5639" s="4">
        <v>45902</v>
      </c>
      <c r="F5639" s="4">
        <v>45901</v>
      </c>
      <c r="G5639" s="4">
        <v>45812</v>
      </c>
      <c r="H5639" t="s">
        <v>4120</v>
      </c>
      <c r="I5639" t="s">
        <v>4121</v>
      </c>
      <c r="J5639" s="5" t="s">
        <v>46</v>
      </c>
      <c r="K5639">
        <v>2735</v>
      </c>
      <c r="L5639">
        <v>1351</v>
      </c>
      <c r="M5639">
        <v>12844</v>
      </c>
      <c r="N5639">
        <v>1384</v>
      </c>
      <c r="O5639" s="5" t="s">
        <v>43</v>
      </c>
      <c r="P5639" s="5"/>
      <c r="U5639" t="str">
        <f t="shared" si="88"/>
        <v/>
      </c>
    </row>
    <row r="5640" spans="1:22">
      <c r="A5640" t="s">
        <v>4082</v>
      </c>
      <c r="D5640" t="s">
        <v>4083</v>
      </c>
      <c r="E5640" s="4">
        <v>45902</v>
      </c>
      <c r="F5640" s="4">
        <v>45901</v>
      </c>
      <c r="G5640" s="4">
        <v>45812</v>
      </c>
      <c r="H5640" t="s">
        <v>4122</v>
      </c>
      <c r="I5640" t="s">
        <v>4123</v>
      </c>
      <c r="J5640" s="5" t="s">
        <v>940</v>
      </c>
      <c r="K5640">
        <v>2705</v>
      </c>
      <c r="L5640">
        <v>2177</v>
      </c>
      <c r="M5640">
        <v>20000</v>
      </c>
      <c r="N5640">
        <v>0</v>
      </c>
      <c r="O5640" s="5" t="s">
        <v>1805</v>
      </c>
      <c r="P5640" s="5"/>
      <c r="R5640">
        <v>0.222</v>
      </c>
      <c r="S5640">
        <v>1711</v>
      </c>
      <c r="T5640" t="s">
        <v>1806</v>
      </c>
      <c r="U5640">
        <f t="shared" si="88"/>
        <v>483.29</v>
      </c>
      <c r="V5640" t="s">
        <v>33</v>
      </c>
    </row>
    <row r="5641" spans="1:21">
      <c r="A5641" t="s">
        <v>4082</v>
      </c>
      <c r="D5641" t="s">
        <v>4083</v>
      </c>
      <c r="E5641" s="4">
        <v>45902</v>
      </c>
      <c r="F5641" s="4">
        <v>45901</v>
      </c>
      <c r="G5641" s="4">
        <v>45813</v>
      </c>
      <c r="H5641" t="s">
        <v>1014</v>
      </c>
      <c r="I5641" t="s">
        <v>1015</v>
      </c>
      <c r="J5641" s="5" t="s">
        <v>817</v>
      </c>
      <c r="K5641">
        <v>2705</v>
      </c>
      <c r="L5641">
        <v>2705</v>
      </c>
      <c r="M5641">
        <v>1257478</v>
      </c>
      <c r="N5641">
        <v>0</v>
      </c>
      <c r="O5641" s="5" t="s">
        <v>134</v>
      </c>
      <c r="P5641" s="5"/>
      <c r="U5641" t="str">
        <f t="shared" si="88"/>
        <v/>
      </c>
    </row>
    <row r="5642" spans="1:22">
      <c r="A5642" t="s">
        <v>4124</v>
      </c>
      <c r="D5642" t="s">
        <v>4083</v>
      </c>
      <c r="E5642" s="4">
        <v>45922</v>
      </c>
      <c r="F5642" s="4">
        <v>45915</v>
      </c>
      <c r="G5642" s="4">
        <v>45812</v>
      </c>
      <c r="H5642" t="s">
        <v>1585</v>
      </c>
      <c r="I5642" t="s">
        <v>1586</v>
      </c>
      <c r="J5642" s="5" t="s">
        <v>940</v>
      </c>
      <c r="K5642">
        <v>7820</v>
      </c>
      <c r="L5642">
        <v>7820</v>
      </c>
      <c r="M5642">
        <v>1498700</v>
      </c>
      <c r="N5642">
        <v>24686</v>
      </c>
      <c r="O5642" s="5" t="s">
        <v>134</v>
      </c>
      <c r="P5642" s="5"/>
      <c r="R5642">
        <v>0.031</v>
      </c>
      <c r="S5642">
        <v>1869</v>
      </c>
      <c r="T5642" t="s">
        <v>729</v>
      </c>
      <c r="U5642">
        <f t="shared" si="88"/>
        <v>242.42</v>
      </c>
      <c r="V5642" t="s">
        <v>33</v>
      </c>
    </row>
    <row r="5643" spans="1:21">
      <c r="A5643" t="s">
        <v>4124</v>
      </c>
      <c r="D5643" t="s">
        <v>4083</v>
      </c>
      <c r="E5643" s="4">
        <v>45922</v>
      </c>
      <c r="F5643" s="4">
        <v>45915</v>
      </c>
      <c r="G5643" s="4">
        <v>45812</v>
      </c>
      <c r="H5643" t="s">
        <v>1772</v>
      </c>
      <c r="I5643" t="s">
        <v>1773</v>
      </c>
      <c r="J5643" s="5" t="s">
        <v>940</v>
      </c>
      <c r="K5643">
        <v>3915</v>
      </c>
      <c r="L5643">
        <v>3915</v>
      </c>
      <c r="M5643">
        <v>33992</v>
      </c>
      <c r="N5643">
        <v>6040</v>
      </c>
      <c r="O5643" s="5" t="s">
        <v>134</v>
      </c>
      <c r="P5643" s="5"/>
      <c r="U5643" t="str">
        <f t="shared" si="88"/>
        <v/>
      </c>
    </row>
    <row r="5644" spans="1:22">
      <c r="A5644" t="s">
        <v>4124</v>
      </c>
      <c r="D5644" t="s">
        <v>4083</v>
      </c>
      <c r="E5644" s="4">
        <v>45922</v>
      </c>
      <c r="F5644" s="4">
        <v>45915</v>
      </c>
      <c r="G5644" s="4">
        <v>45813</v>
      </c>
      <c r="H5644" t="s">
        <v>4084</v>
      </c>
      <c r="I5644" t="s">
        <v>4085</v>
      </c>
      <c r="J5644" s="5" t="s">
        <v>557</v>
      </c>
      <c r="K5644">
        <v>4045</v>
      </c>
      <c r="L5644">
        <v>4045</v>
      </c>
      <c r="M5644">
        <v>20013</v>
      </c>
      <c r="N5644">
        <v>0</v>
      </c>
      <c r="O5644" s="5" t="s">
        <v>59</v>
      </c>
      <c r="P5644" s="5"/>
      <c r="R5644">
        <v>1.078</v>
      </c>
      <c r="S5644">
        <v>1539</v>
      </c>
      <c r="T5644" t="s">
        <v>2099</v>
      </c>
      <c r="U5644">
        <f t="shared" si="88"/>
        <v>4360.51</v>
      </c>
      <c r="V5644" t="s">
        <v>33</v>
      </c>
    </row>
    <row r="5645" spans="1:22">
      <c r="A5645" t="s">
        <v>4124</v>
      </c>
      <c r="D5645" t="s">
        <v>4083</v>
      </c>
      <c r="E5645" s="4">
        <v>45922</v>
      </c>
      <c r="F5645" s="4">
        <v>45915</v>
      </c>
      <c r="G5645" s="4">
        <v>45813</v>
      </c>
      <c r="H5645" t="s">
        <v>4125</v>
      </c>
      <c r="I5645" t="s">
        <v>4126</v>
      </c>
      <c r="J5645" s="5" t="s">
        <v>884</v>
      </c>
      <c r="K5645">
        <v>4045</v>
      </c>
      <c r="L5645">
        <v>3242</v>
      </c>
      <c r="M5645">
        <v>13545</v>
      </c>
      <c r="N5645">
        <v>843</v>
      </c>
      <c r="O5645" s="5" t="s">
        <v>134</v>
      </c>
      <c r="P5645" s="5"/>
      <c r="R5645">
        <v>0.949</v>
      </c>
      <c r="S5645">
        <v>1769</v>
      </c>
      <c r="T5645" t="s">
        <v>349</v>
      </c>
      <c r="U5645">
        <f t="shared" si="88"/>
        <v>3076.66</v>
      </c>
      <c r="V5645" t="s">
        <v>33</v>
      </c>
    </row>
    <row r="5646" spans="1:22">
      <c r="A5646" t="s">
        <v>4124</v>
      </c>
      <c r="D5646" t="s">
        <v>4083</v>
      </c>
      <c r="E5646" s="4">
        <v>45922</v>
      </c>
      <c r="F5646" s="4">
        <v>45915</v>
      </c>
      <c r="G5646" s="4">
        <v>45813</v>
      </c>
      <c r="H5646" t="s">
        <v>4086</v>
      </c>
      <c r="I5646" t="s">
        <v>4087</v>
      </c>
      <c r="J5646" s="5" t="s">
        <v>557</v>
      </c>
      <c r="K5646">
        <v>4005</v>
      </c>
      <c r="L5646">
        <v>4005</v>
      </c>
      <c r="M5646">
        <v>23704</v>
      </c>
      <c r="N5646">
        <v>210</v>
      </c>
      <c r="O5646" s="5" t="s">
        <v>59</v>
      </c>
      <c r="P5646" s="5"/>
      <c r="Q5646" t="s">
        <v>4088</v>
      </c>
      <c r="R5646">
        <v>1.33</v>
      </c>
      <c r="S5646">
        <v>1539</v>
      </c>
      <c r="T5646" t="s">
        <v>2099</v>
      </c>
      <c r="U5646">
        <f t="shared" si="88"/>
        <v>5326.65</v>
      </c>
      <c r="V5646" t="s">
        <v>33</v>
      </c>
    </row>
    <row r="5647" spans="1:22">
      <c r="A5647" t="s">
        <v>4124</v>
      </c>
      <c r="D5647" t="s">
        <v>4083</v>
      </c>
      <c r="E5647" s="4">
        <v>45922</v>
      </c>
      <c r="F5647" s="4">
        <v>45915</v>
      </c>
      <c r="G5647" s="4">
        <v>45813</v>
      </c>
      <c r="H5647" t="s">
        <v>4127</v>
      </c>
      <c r="I5647" t="s">
        <v>4128</v>
      </c>
      <c r="J5647" s="5" t="s">
        <v>884</v>
      </c>
      <c r="K5647">
        <v>4005</v>
      </c>
      <c r="L5647">
        <v>3610</v>
      </c>
      <c r="M5647">
        <v>13438</v>
      </c>
      <c r="N5647">
        <v>395</v>
      </c>
      <c r="O5647" s="5" t="s">
        <v>134</v>
      </c>
      <c r="P5647" s="5"/>
      <c r="R5647">
        <v>1.008</v>
      </c>
      <c r="S5647">
        <v>1769</v>
      </c>
      <c r="T5647" t="s">
        <v>349</v>
      </c>
      <c r="U5647">
        <f t="shared" si="88"/>
        <v>3638.88</v>
      </c>
      <c r="V5647" t="s">
        <v>33</v>
      </c>
    </row>
    <row r="5648" spans="1:22">
      <c r="A5648" t="s">
        <v>4124</v>
      </c>
      <c r="D5648" t="s">
        <v>4083</v>
      </c>
      <c r="E5648" s="4">
        <v>45922</v>
      </c>
      <c r="F5648" s="4">
        <v>45915</v>
      </c>
      <c r="G5648" s="4">
        <v>45812</v>
      </c>
      <c r="H5648" t="s">
        <v>1599</v>
      </c>
      <c r="I5648" t="s">
        <v>1600</v>
      </c>
      <c r="J5648" s="5" t="s">
        <v>46</v>
      </c>
      <c r="K5648">
        <v>3901</v>
      </c>
      <c r="L5648">
        <v>3901</v>
      </c>
      <c r="M5648">
        <v>282224</v>
      </c>
      <c r="N5648">
        <v>15094</v>
      </c>
      <c r="O5648" s="5" t="s">
        <v>59</v>
      </c>
      <c r="P5648" s="5"/>
      <c r="R5648">
        <v>0.156</v>
      </c>
      <c r="S5648">
        <v>1479</v>
      </c>
      <c r="T5648" t="s">
        <v>489</v>
      </c>
      <c r="U5648">
        <f t="shared" si="88"/>
        <v>608.56</v>
      </c>
      <c r="V5648" t="s">
        <v>33</v>
      </c>
    </row>
    <row r="5649" spans="1:22">
      <c r="A5649" t="s">
        <v>4124</v>
      </c>
      <c r="D5649" t="s">
        <v>4083</v>
      </c>
      <c r="E5649" s="4">
        <v>45922</v>
      </c>
      <c r="F5649" s="4">
        <v>45915</v>
      </c>
      <c r="G5649" s="4">
        <v>45812</v>
      </c>
      <c r="H5649" t="s">
        <v>831</v>
      </c>
      <c r="I5649" t="s">
        <v>832</v>
      </c>
      <c r="J5649" s="5" t="s">
        <v>940</v>
      </c>
      <c r="K5649">
        <v>4.92</v>
      </c>
      <c r="L5649">
        <v>4.92</v>
      </c>
      <c r="M5649">
        <v>2175</v>
      </c>
      <c r="N5649">
        <v>73.06</v>
      </c>
      <c r="O5649" s="5" t="s">
        <v>59</v>
      </c>
      <c r="P5649" s="5"/>
      <c r="Q5649" t="s">
        <v>833</v>
      </c>
      <c r="R5649">
        <v>37.02</v>
      </c>
      <c r="S5649">
        <v>1423</v>
      </c>
      <c r="T5649" t="s">
        <v>834</v>
      </c>
      <c r="U5649">
        <f t="shared" si="88"/>
        <v>182.14</v>
      </c>
      <c r="V5649" t="s">
        <v>33</v>
      </c>
    </row>
    <row r="5650" spans="1:22">
      <c r="A5650" t="s">
        <v>4124</v>
      </c>
      <c r="D5650" t="s">
        <v>4083</v>
      </c>
      <c r="E5650" s="4">
        <v>45922</v>
      </c>
      <c r="F5650" s="4">
        <v>45915</v>
      </c>
      <c r="G5650" s="4">
        <v>45832</v>
      </c>
      <c r="H5650" t="s">
        <v>966</v>
      </c>
      <c r="I5650" t="s">
        <v>967</v>
      </c>
      <c r="J5650" s="5" t="s">
        <v>906</v>
      </c>
      <c r="K5650">
        <v>3</v>
      </c>
      <c r="L5650">
        <v>2</v>
      </c>
      <c r="M5650">
        <v>1200</v>
      </c>
      <c r="N5650">
        <v>13</v>
      </c>
      <c r="O5650" s="5" t="s">
        <v>584</v>
      </c>
      <c r="P5650" s="5"/>
      <c r="R5650">
        <v>13</v>
      </c>
      <c r="S5650">
        <v>1676</v>
      </c>
      <c r="T5650" t="s">
        <v>968</v>
      </c>
      <c r="U5650">
        <f t="shared" si="88"/>
        <v>26</v>
      </c>
      <c r="V5650" t="s">
        <v>33</v>
      </c>
    </row>
    <row r="5651" spans="1:22">
      <c r="A5651" t="s">
        <v>4124</v>
      </c>
      <c r="D5651" t="s">
        <v>4083</v>
      </c>
      <c r="E5651" s="4">
        <v>45922</v>
      </c>
      <c r="F5651" s="4">
        <v>45915</v>
      </c>
      <c r="G5651" s="4">
        <v>45819</v>
      </c>
      <c r="H5651" t="s">
        <v>966</v>
      </c>
      <c r="I5651" t="s">
        <v>967</v>
      </c>
      <c r="J5651" s="5" t="s">
        <v>906</v>
      </c>
      <c r="K5651">
        <v>9</v>
      </c>
      <c r="L5651">
        <v>8</v>
      </c>
      <c r="M5651">
        <v>1200</v>
      </c>
      <c r="N5651">
        <v>13</v>
      </c>
      <c r="O5651" s="5" t="s">
        <v>584</v>
      </c>
      <c r="P5651" s="5"/>
      <c r="R5651">
        <v>13</v>
      </c>
      <c r="S5651">
        <v>1676</v>
      </c>
      <c r="T5651" t="s">
        <v>968</v>
      </c>
      <c r="U5651">
        <f t="shared" si="88"/>
        <v>104</v>
      </c>
      <c r="V5651" t="s">
        <v>33</v>
      </c>
    </row>
    <row r="5652" spans="1:22">
      <c r="A5652" t="s">
        <v>4124</v>
      </c>
      <c r="D5652" t="s">
        <v>4083</v>
      </c>
      <c r="E5652" s="4">
        <v>45922</v>
      </c>
      <c r="F5652" s="4">
        <v>45915</v>
      </c>
      <c r="G5652" s="4">
        <v>45813</v>
      </c>
      <c r="H5652" t="s">
        <v>966</v>
      </c>
      <c r="I5652" t="s">
        <v>967</v>
      </c>
      <c r="J5652" s="5" t="s">
        <v>906</v>
      </c>
      <c r="K5652">
        <v>9</v>
      </c>
      <c r="L5652">
        <v>8</v>
      </c>
      <c r="M5652">
        <v>1200</v>
      </c>
      <c r="N5652">
        <v>13</v>
      </c>
      <c r="O5652" s="5" t="s">
        <v>584</v>
      </c>
      <c r="P5652" s="5"/>
      <c r="R5652">
        <v>13</v>
      </c>
      <c r="S5652">
        <v>1676</v>
      </c>
      <c r="T5652" t="s">
        <v>968</v>
      </c>
      <c r="U5652">
        <f t="shared" si="88"/>
        <v>104</v>
      </c>
      <c r="V5652" t="s">
        <v>33</v>
      </c>
    </row>
    <row r="5653" spans="1:22">
      <c r="A5653" t="s">
        <v>4124</v>
      </c>
      <c r="D5653" t="s">
        <v>4083</v>
      </c>
      <c r="E5653" s="4">
        <v>45922</v>
      </c>
      <c r="F5653" s="4">
        <v>45915</v>
      </c>
      <c r="G5653" s="4">
        <v>45828</v>
      </c>
      <c r="H5653" t="s">
        <v>966</v>
      </c>
      <c r="I5653" t="s">
        <v>967</v>
      </c>
      <c r="J5653" s="5" t="s">
        <v>906</v>
      </c>
      <c r="K5653">
        <v>9</v>
      </c>
      <c r="L5653">
        <v>8</v>
      </c>
      <c r="M5653">
        <v>1200</v>
      </c>
      <c r="N5653">
        <v>13</v>
      </c>
      <c r="O5653" s="5" t="s">
        <v>584</v>
      </c>
      <c r="P5653" s="5"/>
      <c r="R5653">
        <v>13</v>
      </c>
      <c r="S5653">
        <v>1676</v>
      </c>
      <c r="T5653" t="s">
        <v>968</v>
      </c>
      <c r="U5653">
        <f t="shared" si="88"/>
        <v>104</v>
      </c>
      <c r="V5653" t="s">
        <v>33</v>
      </c>
    </row>
    <row r="5654" spans="1:22">
      <c r="A5654" t="s">
        <v>4124</v>
      </c>
      <c r="D5654" t="s">
        <v>4083</v>
      </c>
      <c r="E5654" s="4">
        <v>45922</v>
      </c>
      <c r="F5654" s="4">
        <v>45915</v>
      </c>
      <c r="G5654" s="4">
        <v>45813</v>
      </c>
      <c r="H5654" t="s">
        <v>1894</v>
      </c>
      <c r="I5654" t="s">
        <v>1895</v>
      </c>
      <c r="J5654" s="5" t="s">
        <v>557</v>
      </c>
      <c r="K5654">
        <v>6472</v>
      </c>
      <c r="L5654">
        <v>6472</v>
      </c>
      <c r="M5654">
        <v>414000</v>
      </c>
      <c r="N5654">
        <v>234000</v>
      </c>
      <c r="O5654" s="5" t="s">
        <v>584</v>
      </c>
      <c r="P5654" s="5"/>
      <c r="Q5654" t="s">
        <v>1896</v>
      </c>
      <c r="R5654">
        <v>0.0159</v>
      </c>
      <c r="S5654">
        <v>1914</v>
      </c>
      <c r="T5654" t="s">
        <v>585</v>
      </c>
      <c r="U5654">
        <f t="shared" si="88"/>
        <v>102.9</v>
      </c>
      <c r="V5654" t="s">
        <v>33</v>
      </c>
    </row>
    <row r="5655" spans="1:22">
      <c r="A5655" t="s">
        <v>4124</v>
      </c>
      <c r="D5655" t="s">
        <v>4083</v>
      </c>
      <c r="E5655" s="4">
        <v>45922</v>
      </c>
      <c r="F5655" s="4">
        <v>45915</v>
      </c>
      <c r="G5655" s="4">
        <v>45813</v>
      </c>
      <c r="H5655" t="s">
        <v>1894</v>
      </c>
      <c r="I5655" t="s">
        <v>1895</v>
      </c>
      <c r="J5655" s="5" t="s">
        <v>557</v>
      </c>
      <c r="K5655">
        <v>8010</v>
      </c>
      <c r="L5655">
        <v>8010</v>
      </c>
      <c r="M5655">
        <v>414000</v>
      </c>
      <c r="N5655">
        <v>234000</v>
      </c>
      <c r="O5655" s="5" t="s">
        <v>584</v>
      </c>
      <c r="P5655" s="5"/>
      <c r="Q5655" t="s">
        <v>1896</v>
      </c>
      <c r="R5655">
        <v>0.0159</v>
      </c>
      <c r="S5655">
        <v>1914</v>
      </c>
      <c r="T5655" t="s">
        <v>585</v>
      </c>
      <c r="U5655">
        <f t="shared" si="88"/>
        <v>127.36</v>
      </c>
      <c r="V5655" t="s">
        <v>33</v>
      </c>
    </row>
    <row r="5656" spans="1:22">
      <c r="A5656" t="s">
        <v>4124</v>
      </c>
      <c r="D5656" t="s">
        <v>4083</v>
      </c>
      <c r="E5656" s="4">
        <v>45922</v>
      </c>
      <c r="F5656" s="4">
        <v>45915</v>
      </c>
      <c r="G5656" s="4">
        <v>45813</v>
      </c>
      <c r="H5656" t="s">
        <v>3097</v>
      </c>
      <c r="I5656" t="s">
        <v>3098</v>
      </c>
      <c r="J5656" s="5" t="s">
        <v>557</v>
      </c>
      <c r="K5656">
        <v>12944</v>
      </c>
      <c r="L5656">
        <v>12944</v>
      </c>
      <c r="M5656">
        <v>326000</v>
      </c>
      <c r="N5656">
        <v>52000</v>
      </c>
      <c r="O5656" s="5" t="s">
        <v>584</v>
      </c>
      <c r="P5656" s="5"/>
      <c r="Q5656" t="s">
        <v>3099</v>
      </c>
      <c r="R5656">
        <v>0.0959</v>
      </c>
      <c r="S5656">
        <v>1914</v>
      </c>
      <c r="T5656" t="s">
        <v>585</v>
      </c>
      <c r="U5656">
        <f t="shared" si="88"/>
        <v>1241.33</v>
      </c>
      <c r="V5656" t="s">
        <v>33</v>
      </c>
    </row>
    <row r="5657" spans="1:22">
      <c r="A5657" t="s">
        <v>4124</v>
      </c>
      <c r="D5657" t="s">
        <v>4083</v>
      </c>
      <c r="E5657" s="4">
        <v>45922</v>
      </c>
      <c r="F5657" s="4">
        <v>45915</v>
      </c>
      <c r="G5657" s="4">
        <v>45813</v>
      </c>
      <c r="H5657" t="s">
        <v>3097</v>
      </c>
      <c r="I5657" t="s">
        <v>3098</v>
      </c>
      <c r="J5657" s="5" t="s">
        <v>557</v>
      </c>
      <c r="K5657">
        <v>16020</v>
      </c>
      <c r="L5657">
        <v>16020</v>
      </c>
      <c r="M5657">
        <v>326000</v>
      </c>
      <c r="N5657">
        <v>52000</v>
      </c>
      <c r="O5657" s="5" t="s">
        <v>584</v>
      </c>
      <c r="P5657" s="5"/>
      <c r="Q5657" t="s">
        <v>3099</v>
      </c>
      <c r="R5657">
        <v>0.0959</v>
      </c>
      <c r="S5657">
        <v>1914</v>
      </c>
      <c r="T5657" t="s">
        <v>585</v>
      </c>
      <c r="U5657">
        <f t="shared" si="88"/>
        <v>1536.32</v>
      </c>
      <c r="V5657" t="s">
        <v>33</v>
      </c>
    </row>
    <row r="5658" spans="1:22">
      <c r="A5658" t="s">
        <v>4124</v>
      </c>
      <c r="D5658" t="s">
        <v>4083</v>
      </c>
      <c r="E5658" s="4">
        <v>45922</v>
      </c>
      <c r="F5658" s="4">
        <v>45915</v>
      </c>
      <c r="G5658" s="4">
        <v>45813</v>
      </c>
      <c r="H5658" t="s">
        <v>4129</v>
      </c>
      <c r="I5658" t="s">
        <v>4130</v>
      </c>
      <c r="J5658" s="5" t="s">
        <v>30</v>
      </c>
      <c r="K5658">
        <v>167.21</v>
      </c>
      <c r="L5658">
        <v>167.21</v>
      </c>
      <c r="M5658">
        <v>2000</v>
      </c>
      <c r="N5658">
        <v>0</v>
      </c>
      <c r="O5658" s="5" t="s">
        <v>31</v>
      </c>
      <c r="P5658" s="5"/>
      <c r="R5658">
        <v>0.244</v>
      </c>
      <c r="S5658">
        <v>2093</v>
      </c>
      <c r="T5658" t="s">
        <v>32</v>
      </c>
      <c r="U5658">
        <f t="shared" si="88"/>
        <v>40.8</v>
      </c>
      <c r="V5658" t="s">
        <v>33</v>
      </c>
    </row>
    <row r="5659" spans="1:22">
      <c r="A5659" t="s">
        <v>4124</v>
      </c>
      <c r="D5659" t="s">
        <v>4083</v>
      </c>
      <c r="E5659" s="4">
        <v>45922</v>
      </c>
      <c r="F5659" s="4">
        <v>45915</v>
      </c>
      <c r="G5659" s="4">
        <v>45813</v>
      </c>
      <c r="H5659" t="s">
        <v>1058</v>
      </c>
      <c r="I5659" t="s">
        <v>1059</v>
      </c>
      <c r="J5659" s="5" t="s">
        <v>817</v>
      </c>
      <c r="K5659">
        <v>1171.5</v>
      </c>
      <c r="L5659">
        <v>1171.5</v>
      </c>
      <c r="M5659">
        <v>255000</v>
      </c>
      <c r="N5659">
        <v>8052.46</v>
      </c>
      <c r="O5659" s="5" t="s">
        <v>59</v>
      </c>
      <c r="P5659" s="5"/>
      <c r="R5659">
        <v>0.039</v>
      </c>
      <c r="S5659">
        <v>1878</v>
      </c>
      <c r="T5659" t="s">
        <v>1061</v>
      </c>
      <c r="U5659">
        <f t="shared" si="88"/>
        <v>45.69</v>
      </c>
      <c r="V5659" t="s">
        <v>33</v>
      </c>
    </row>
    <row r="5660" spans="1:22">
      <c r="A5660" t="s">
        <v>4124</v>
      </c>
      <c r="D5660" t="s">
        <v>4083</v>
      </c>
      <c r="E5660" s="4">
        <v>45922</v>
      </c>
      <c r="F5660" s="4">
        <v>45915</v>
      </c>
      <c r="G5660" s="4">
        <v>45813</v>
      </c>
      <c r="H5660" t="s">
        <v>1062</v>
      </c>
      <c r="I5660" t="s">
        <v>1063</v>
      </c>
      <c r="J5660" s="5" t="s">
        <v>817</v>
      </c>
      <c r="K5660">
        <v>4686</v>
      </c>
      <c r="L5660">
        <v>4686</v>
      </c>
      <c r="M5660">
        <v>1020000</v>
      </c>
      <c r="N5660">
        <v>25233.02</v>
      </c>
      <c r="O5660" s="5" t="s">
        <v>59</v>
      </c>
      <c r="P5660" s="5"/>
      <c r="R5660">
        <v>0.039</v>
      </c>
      <c r="S5660">
        <v>1878</v>
      </c>
      <c r="T5660" t="s">
        <v>1061</v>
      </c>
      <c r="U5660">
        <f t="shared" si="88"/>
        <v>182.75</v>
      </c>
      <c r="V5660" t="s">
        <v>33</v>
      </c>
    </row>
    <row r="5661" spans="1:22">
      <c r="A5661" t="s">
        <v>4124</v>
      </c>
      <c r="D5661" t="s">
        <v>4083</v>
      </c>
      <c r="E5661" s="4">
        <v>45922</v>
      </c>
      <c r="F5661" s="4">
        <v>45915</v>
      </c>
      <c r="G5661" s="4">
        <v>45812</v>
      </c>
      <c r="H5661" t="s">
        <v>586</v>
      </c>
      <c r="I5661" t="s">
        <v>587</v>
      </c>
      <c r="J5661" s="5" t="s">
        <v>46</v>
      </c>
      <c r="K5661">
        <v>14</v>
      </c>
      <c r="L5661">
        <v>14</v>
      </c>
      <c r="M5661">
        <v>7445</v>
      </c>
      <c r="N5661">
        <v>2025</v>
      </c>
      <c r="O5661" s="5" t="s">
        <v>54</v>
      </c>
      <c r="P5661" s="5"/>
      <c r="R5661">
        <v>1.8</v>
      </c>
      <c r="S5661">
        <v>1288</v>
      </c>
      <c r="T5661" t="s">
        <v>588</v>
      </c>
      <c r="U5661">
        <f t="shared" si="88"/>
        <v>25.2</v>
      </c>
      <c r="V5661" t="s">
        <v>33</v>
      </c>
    </row>
    <row r="5662" spans="1:22">
      <c r="A5662" t="s">
        <v>4124</v>
      </c>
      <c r="D5662" t="s">
        <v>4083</v>
      </c>
      <c r="E5662" s="4">
        <v>45922</v>
      </c>
      <c r="F5662" s="4">
        <v>45915</v>
      </c>
      <c r="G5662" s="4">
        <v>45812</v>
      </c>
      <c r="H5662" t="s">
        <v>4089</v>
      </c>
      <c r="I5662" t="s">
        <v>4090</v>
      </c>
      <c r="J5662" s="5" t="s">
        <v>46</v>
      </c>
      <c r="K5662">
        <v>651</v>
      </c>
      <c r="L5662">
        <v>651</v>
      </c>
      <c r="M5662">
        <v>2689</v>
      </c>
      <c r="N5662">
        <v>0</v>
      </c>
      <c r="O5662" s="5" t="s">
        <v>54</v>
      </c>
      <c r="P5662" s="5"/>
      <c r="R5662">
        <v>2.159</v>
      </c>
      <c r="S5662">
        <v>1837</v>
      </c>
      <c r="T5662" t="s">
        <v>122</v>
      </c>
      <c r="U5662">
        <f t="shared" si="88"/>
        <v>1405.51</v>
      </c>
      <c r="V5662" t="s">
        <v>33</v>
      </c>
    </row>
    <row r="5663" spans="1:22">
      <c r="A5663" t="s">
        <v>4124</v>
      </c>
      <c r="D5663" t="s">
        <v>4083</v>
      </c>
      <c r="E5663" s="4">
        <v>45922</v>
      </c>
      <c r="F5663" s="4">
        <v>45915</v>
      </c>
      <c r="G5663" s="4">
        <v>45812</v>
      </c>
      <c r="H5663" t="s">
        <v>4131</v>
      </c>
      <c r="I5663" t="s">
        <v>4132</v>
      </c>
      <c r="J5663" s="5" t="s">
        <v>46</v>
      </c>
      <c r="K5663">
        <v>3905</v>
      </c>
      <c r="L5663">
        <v>3878</v>
      </c>
      <c r="M5663">
        <v>10722</v>
      </c>
      <c r="N5663">
        <v>2732</v>
      </c>
      <c r="O5663" s="5" t="s">
        <v>54</v>
      </c>
      <c r="P5663" s="5"/>
      <c r="R5663">
        <v>2.842</v>
      </c>
      <c r="S5663">
        <v>392</v>
      </c>
      <c r="T5663" t="s">
        <v>114</v>
      </c>
      <c r="U5663">
        <f t="shared" si="88"/>
        <v>11021.28</v>
      </c>
      <c r="V5663" t="s">
        <v>56</v>
      </c>
    </row>
    <row r="5664" spans="1:21">
      <c r="A5664" t="s">
        <v>4124</v>
      </c>
      <c r="D5664" t="s">
        <v>4083</v>
      </c>
      <c r="E5664" s="4">
        <v>45922</v>
      </c>
      <c r="F5664" s="4">
        <v>45915</v>
      </c>
      <c r="G5664" s="4">
        <v>45812</v>
      </c>
      <c r="H5664" t="s">
        <v>4133</v>
      </c>
      <c r="I5664" t="s">
        <v>4134</v>
      </c>
      <c r="J5664" s="5" t="s">
        <v>46</v>
      </c>
      <c r="K5664">
        <v>3905</v>
      </c>
      <c r="L5664">
        <v>3900</v>
      </c>
      <c r="M5664">
        <v>10720</v>
      </c>
      <c r="N5664">
        <v>5</v>
      </c>
      <c r="O5664" s="5" t="s">
        <v>134</v>
      </c>
      <c r="P5664" s="5"/>
      <c r="U5664" t="str">
        <f t="shared" si="88"/>
        <v/>
      </c>
    </row>
    <row r="5665" spans="1:22">
      <c r="A5665" t="s">
        <v>4124</v>
      </c>
      <c r="D5665" t="s">
        <v>4083</v>
      </c>
      <c r="E5665" s="4">
        <v>45922</v>
      </c>
      <c r="F5665" s="4">
        <v>45915</v>
      </c>
      <c r="G5665" s="4">
        <v>45812</v>
      </c>
      <c r="H5665" t="s">
        <v>4135</v>
      </c>
      <c r="I5665" t="s">
        <v>4136</v>
      </c>
      <c r="J5665" s="5" t="s">
        <v>46</v>
      </c>
      <c r="K5665">
        <v>3905</v>
      </c>
      <c r="L5665">
        <v>251</v>
      </c>
      <c r="M5665">
        <v>73700</v>
      </c>
      <c r="N5665">
        <v>39715</v>
      </c>
      <c r="O5665" s="5" t="s">
        <v>54</v>
      </c>
      <c r="P5665" s="5"/>
      <c r="R5665">
        <v>0.276</v>
      </c>
      <c r="S5665">
        <v>2143</v>
      </c>
      <c r="T5665" t="s">
        <v>248</v>
      </c>
      <c r="U5665">
        <f t="shared" si="88"/>
        <v>69.28</v>
      </c>
      <c r="V5665" t="s">
        <v>33</v>
      </c>
    </row>
    <row r="5666" spans="1:22">
      <c r="A5666" t="s">
        <v>4124</v>
      </c>
      <c r="D5666" t="s">
        <v>4083</v>
      </c>
      <c r="E5666" s="4">
        <v>45922</v>
      </c>
      <c r="F5666" s="4">
        <v>45915</v>
      </c>
      <c r="G5666" s="4">
        <v>45848</v>
      </c>
      <c r="H5666" t="s">
        <v>4137</v>
      </c>
      <c r="I5666" t="s">
        <v>4138</v>
      </c>
      <c r="J5666" s="5" t="s">
        <v>906</v>
      </c>
      <c r="K5666">
        <v>651</v>
      </c>
      <c r="L5666">
        <v>651</v>
      </c>
      <c r="M5666">
        <v>1787</v>
      </c>
      <c r="N5666">
        <v>0</v>
      </c>
      <c r="O5666" s="5" t="s">
        <v>54</v>
      </c>
      <c r="P5666" s="5"/>
      <c r="R5666">
        <v>1.392</v>
      </c>
      <c r="S5666">
        <v>1830</v>
      </c>
      <c r="T5666" t="s">
        <v>89</v>
      </c>
      <c r="U5666">
        <f t="shared" si="88"/>
        <v>906.19</v>
      </c>
      <c r="V5666" t="s">
        <v>33</v>
      </c>
    </row>
    <row r="5667" spans="1:22">
      <c r="A5667" t="s">
        <v>4124</v>
      </c>
      <c r="D5667" t="s">
        <v>4083</v>
      </c>
      <c r="E5667" s="4">
        <v>45922</v>
      </c>
      <c r="F5667" s="4">
        <v>45915</v>
      </c>
      <c r="G5667" s="4">
        <v>45812</v>
      </c>
      <c r="H5667" t="s">
        <v>869</v>
      </c>
      <c r="I5667" t="s">
        <v>870</v>
      </c>
      <c r="J5667" s="5" t="s">
        <v>940</v>
      </c>
      <c r="K5667">
        <v>3905</v>
      </c>
      <c r="L5667">
        <v>3905</v>
      </c>
      <c r="M5667">
        <v>431000</v>
      </c>
      <c r="N5667">
        <v>0</v>
      </c>
      <c r="O5667" s="5" t="s">
        <v>59</v>
      </c>
      <c r="P5667" s="5"/>
      <c r="Q5667" t="s">
        <v>871</v>
      </c>
      <c r="R5667">
        <v>1.133</v>
      </c>
      <c r="S5667">
        <v>2231</v>
      </c>
      <c r="T5667" t="s">
        <v>787</v>
      </c>
      <c r="U5667">
        <f t="shared" si="88"/>
        <v>4424.37</v>
      </c>
      <c r="V5667" t="s">
        <v>33</v>
      </c>
    </row>
    <row r="5668" spans="1:22">
      <c r="A5668" t="s">
        <v>4124</v>
      </c>
      <c r="D5668" t="s">
        <v>4083</v>
      </c>
      <c r="E5668" s="4">
        <v>45922</v>
      </c>
      <c r="F5668" s="4">
        <v>45915</v>
      </c>
      <c r="G5668" s="4">
        <v>45812</v>
      </c>
      <c r="H5668" t="s">
        <v>1604</v>
      </c>
      <c r="I5668" t="s">
        <v>1605</v>
      </c>
      <c r="J5668" s="5" t="s">
        <v>940</v>
      </c>
      <c r="K5668">
        <v>7810</v>
      </c>
      <c r="L5668">
        <v>7810</v>
      </c>
      <c r="M5668">
        <v>400000</v>
      </c>
      <c r="N5668">
        <v>30</v>
      </c>
      <c r="O5668" s="5" t="s">
        <v>59</v>
      </c>
      <c r="P5668" s="5"/>
      <c r="R5668">
        <v>0.224</v>
      </c>
      <c r="S5668">
        <v>1932</v>
      </c>
      <c r="T5668" t="s">
        <v>1606</v>
      </c>
      <c r="U5668">
        <f t="shared" si="88"/>
        <v>1749.44</v>
      </c>
      <c r="V5668" t="s">
        <v>33</v>
      </c>
    </row>
    <row r="5669" spans="1:22">
      <c r="A5669" t="s">
        <v>4124</v>
      </c>
      <c r="D5669" t="s">
        <v>4083</v>
      </c>
      <c r="E5669" s="4">
        <v>45922</v>
      </c>
      <c r="F5669" s="4">
        <v>45915</v>
      </c>
      <c r="G5669" s="4">
        <v>45812</v>
      </c>
      <c r="H5669" t="s">
        <v>851</v>
      </c>
      <c r="I5669" t="s">
        <v>852</v>
      </c>
      <c r="J5669" s="5" t="s">
        <v>940</v>
      </c>
      <c r="K5669">
        <v>15620</v>
      </c>
      <c r="L5669">
        <v>15620</v>
      </c>
      <c r="M5669">
        <v>4950000</v>
      </c>
      <c r="N5669">
        <v>158596</v>
      </c>
      <c r="O5669" s="5" t="s">
        <v>59</v>
      </c>
      <c r="P5669" s="5"/>
      <c r="Q5669" t="s">
        <v>853</v>
      </c>
      <c r="R5669">
        <v>0.037</v>
      </c>
      <c r="S5669">
        <v>1398</v>
      </c>
      <c r="T5669" t="s">
        <v>854</v>
      </c>
      <c r="U5669">
        <f t="shared" si="88"/>
        <v>577.94</v>
      </c>
      <c r="V5669" t="s">
        <v>33</v>
      </c>
    </row>
    <row r="5670" spans="1:22">
      <c r="A5670" t="s">
        <v>4124</v>
      </c>
      <c r="D5670" t="s">
        <v>4083</v>
      </c>
      <c r="E5670" s="4">
        <v>45922</v>
      </c>
      <c r="F5670" s="4">
        <v>45915</v>
      </c>
      <c r="G5670" s="4">
        <v>45812</v>
      </c>
      <c r="H5670" t="s">
        <v>916</v>
      </c>
      <c r="I5670" t="s">
        <v>917</v>
      </c>
      <c r="J5670" s="5" t="s">
        <v>46</v>
      </c>
      <c r="K5670">
        <v>2.34</v>
      </c>
      <c r="L5670">
        <v>2.34</v>
      </c>
      <c r="M5670">
        <v>1500</v>
      </c>
      <c r="N5670">
        <v>10.66</v>
      </c>
      <c r="O5670" s="5" t="s">
        <v>59</v>
      </c>
      <c r="P5670" s="5"/>
      <c r="Q5670" t="s">
        <v>918</v>
      </c>
      <c r="R5670">
        <v>140</v>
      </c>
      <c r="S5670">
        <v>1869</v>
      </c>
      <c r="T5670" t="s">
        <v>729</v>
      </c>
      <c r="U5670">
        <f t="shared" si="88"/>
        <v>327.6</v>
      </c>
      <c r="V5670" t="s">
        <v>33</v>
      </c>
    </row>
    <row r="5671" spans="1:22">
      <c r="A5671" t="s">
        <v>4124</v>
      </c>
      <c r="D5671" t="s">
        <v>4083</v>
      </c>
      <c r="E5671" s="4">
        <v>45922</v>
      </c>
      <c r="F5671" s="4">
        <v>45915</v>
      </c>
      <c r="G5671" s="4">
        <v>45812</v>
      </c>
      <c r="H5671" t="s">
        <v>916</v>
      </c>
      <c r="I5671" t="s">
        <v>917</v>
      </c>
      <c r="J5671" s="5" t="s">
        <v>940</v>
      </c>
      <c r="K5671">
        <v>3.91</v>
      </c>
      <c r="L5671">
        <v>3.91</v>
      </c>
      <c r="M5671">
        <v>1500</v>
      </c>
      <c r="N5671">
        <v>10.66</v>
      </c>
      <c r="O5671" s="5" t="s">
        <v>59</v>
      </c>
      <c r="P5671" s="5"/>
      <c r="Q5671" t="s">
        <v>918</v>
      </c>
      <c r="R5671">
        <v>140</v>
      </c>
      <c r="S5671">
        <v>1869</v>
      </c>
      <c r="T5671" t="s">
        <v>729</v>
      </c>
      <c r="U5671">
        <f t="shared" si="88"/>
        <v>547.4</v>
      </c>
      <c r="V5671" t="s">
        <v>33</v>
      </c>
    </row>
    <row r="5672" spans="1:22">
      <c r="A5672" t="s">
        <v>4124</v>
      </c>
      <c r="D5672" t="s">
        <v>4083</v>
      </c>
      <c r="E5672" s="4">
        <v>45922</v>
      </c>
      <c r="F5672" s="4">
        <v>45915</v>
      </c>
      <c r="G5672" s="4">
        <v>45812</v>
      </c>
      <c r="H5672" t="s">
        <v>3659</v>
      </c>
      <c r="I5672" t="s">
        <v>3660</v>
      </c>
      <c r="J5672" s="5" t="s">
        <v>940</v>
      </c>
      <c r="K5672">
        <v>3905</v>
      </c>
      <c r="L5672">
        <v>3905</v>
      </c>
      <c r="M5672">
        <v>1640000</v>
      </c>
      <c r="N5672">
        <v>106107</v>
      </c>
      <c r="O5672" s="5" t="s">
        <v>59</v>
      </c>
      <c r="P5672" s="5"/>
      <c r="Q5672" t="s">
        <v>3661</v>
      </c>
      <c r="R5672">
        <v>0.0921</v>
      </c>
      <c r="S5672">
        <v>1920</v>
      </c>
      <c r="T5672" t="s">
        <v>922</v>
      </c>
      <c r="U5672">
        <f t="shared" si="88"/>
        <v>359.65</v>
      </c>
      <c r="V5672" t="s">
        <v>33</v>
      </c>
    </row>
    <row r="5673" spans="1:22">
      <c r="A5673" t="s">
        <v>4124</v>
      </c>
      <c r="D5673" t="s">
        <v>4083</v>
      </c>
      <c r="E5673" s="4">
        <v>45922</v>
      </c>
      <c r="F5673" s="4">
        <v>45915</v>
      </c>
      <c r="G5673" s="4">
        <v>45812</v>
      </c>
      <c r="H5673" t="s">
        <v>3659</v>
      </c>
      <c r="I5673" t="s">
        <v>3660</v>
      </c>
      <c r="J5673" s="5" t="s">
        <v>46</v>
      </c>
      <c r="K5673">
        <v>3901</v>
      </c>
      <c r="L5673">
        <v>3901</v>
      </c>
      <c r="M5673">
        <v>1640000</v>
      </c>
      <c r="N5673">
        <v>106107</v>
      </c>
      <c r="O5673" s="5" t="s">
        <v>59</v>
      </c>
      <c r="P5673" s="5"/>
      <c r="Q5673" t="s">
        <v>3661</v>
      </c>
      <c r="R5673">
        <v>0.0921</v>
      </c>
      <c r="S5673">
        <v>1920</v>
      </c>
      <c r="T5673" t="s">
        <v>922</v>
      </c>
      <c r="U5673">
        <f t="shared" si="88"/>
        <v>359.28</v>
      </c>
      <c r="V5673" t="s">
        <v>33</v>
      </c>
    </row>
    <row r="5674" spans="1:22">
      <c r="A5674" t="s">
        <v>4124</v>
      </c>
      <c r="D5674" t="s">
        <v>4083</v>
      </c>
      <c r="E5674" s="4">
        <v>45922</v>
      </c>
      <c r="F5674" s="4">
        <v>45915</v>
      </c>
      <c r="G5674" s="4">
        <v>45812</v>
      </c>
      <c r="H5674" t="s">
        <v>57</v>
      </c>
      <c r="I5674" t="s">
        <v>58</v>
      </c>
      <c r="J5674" s="5" t="s">
        <v>940</v>
      </c>
      <c r="K5674">
        <v>3905</v>
      </c>
      <c r="L5674">
        <v>3905</v>
      </c>
      <c r="M5674">
        <v>850000</v>
      </c>
      <c r="N5674">
        <v>46143</v>
      </c>
      <c r="O5674" s="5" t="s">
        <v>59</v>
      </c>
      <c r="P5674" s="5"/>
      <c r="Q5674" t="s">
        <v>60</v>
      </c>
      <c r="R5674">
        <v>0.1997</v>
      </c>
      <c r="S5674">
        <v>1915</v>
      </c>
      <c r="T5674" t="s">
        <v>61</v>
      </c>
      <c r="U5674">
        <f t="shared" si="88"/>
        <v>779.83</v>
      </c>
      <c r="V5674" t="s">
        <v>33</v>
      </c>
    </row>
    <row r="5675" spans="1:22">
      <c r="A5675" t="s">
        <v>4124</v>
      </c>
      <c r="D5675" t="s">
        <v>4083</v>
      </c>
      <c r="E5675" s="4">
        <v>45922</v>
      </c>
      <c r="F5675" s="4">
        <v>45915</v>
      </c>
      <c r="G5675" s="4">
        <v>45812</v>
      </c>
      <c r="H5675" t="s">
        <v>919</v>
      </c>
      <c r="I5675" t="s">
        <v>920</v>
      </c>
      <c r="J5675" s="5" t="s">
        <v>940</v>
      </c>
      <c r="K5675">
        <v>3905</v>
      </c>
      <c r="L5675">
        <v>3905</v>
      </c>
      <c r="M5675">
        <v>1540000</v>
      </c>
      <c r="N5675">
        <v>0</v>
      </c>
      <c r="O5675" s="5" t="s">
        <v>59</v>
      </c>
      <c r="P5675" s="5"/>
      <c r="Q5675" t="s">
        <v>921</v>
      </c>
      <c r="R5675">
        <v>0.18</v>
      </c>
      <c r="S5675">
        <v>1920</v>
      </c>
      <c r="T5675" t="s">
        <v>922</v>
      </c>
      <c r="U5675">
        <f t="shared" si="88"/>
        <v>702.9</v>
      </c>
      <c r="V5675" t="s">
        <v>33</v>
      </c>
    </row>
    <row r="5676" spans="1:22">
      <c r="A5676" t="s">
        <v>4124</v>
      </c>
      <c r="D5676" t="s">
        <v>4083</v>
      </c>
      <c r="E5676" s="4">
        <v>45922</v>
      </c>
      <c r="F5676" s="4">
        <v>45915</v>
      </c>
      <c r="G5676" s="4">
        <v>45812</v>
      </c>
      <c r="H5676" t="s">
        <v>919</v>
      </c>
      <c r="I5676" t="s">
        <v>920</v>
      </c>
      <c r="J5676" s="5" t="s">
        <v>46</v>
      </c>
      <c r="K5676">
        <v>3900</v>
      </c>
      <c r="L5676">
        <v>3900</v>
      </c>
      <c r="M5676">
        <v>1540000</v>
      </c>
      <c r="N5676">
        <v>0</v>
      </c>
      <c r="O5676" s="5" t="s">
        <v>59</v>
      </c>
      <c r="P5676" s="5"/>
      <c r="Q5676" t="s">
        <v>921</v>
      </c>
      <c r="R5676">
        <v>0.18</v>
      </c>
      <c r="S5676">
        <v>1920</v>
      </c>
      <c r="T5676" t="s">
        <v>922</v>
      </c>
      <c r="U5676">
        <f t="shared" si="88"/>
        <v>702</v>
      </c>
      <c r="V5676" t="s">
        <v>33</v>
      </c>
    </row>
    <row r="5677" spans="1:22">
      <c r="A5677" t="s">
        <v>4124</v>
      </c>
      <c r="D5677" t="s">
        <v>4083</v>
      </c>
      <c r="E5677" s="4">
        <v>45922</v>
      </c>
      <c r="F5677" s="4">
        <v>45915</v>
      </c>
      <c r="G5677" s="4">
        <v>45812</v>
      </c>
      <c r="H5677" t="s">
        <v>1607</v>
      </c>
      <c r="I5677" t="s">
        <v>1608</v>
      </c>
      <c r="J5677" s="5" t="s">
        <v>940</v>
      </c>
      <c r="K5677">
        <v>4295.5</v>
      </c>
      <c r="L5677">
        <v>4295.5</v>
      </c>
      <c r="M5677">
        <v>300000</v>
      </c>
      <c r="N5677">
        <v>70491.63</v>
      </c>
      <c r="O5677" s="5" t="s">
        <v>59</v>
      </c>
      <c r="P5677" s="5"/>
      <c r="Q5677" t="s">
        <v>1609</v>
      </c>
      <c r="R5677">
        <v>0.16</v>
      </c>
      <c r="S5677">
        <v>1919</v>
      </c>
      <c r="T5677" t="s">
        <v>1610</v>
      </c>
      <c r="U5677">
        <f t="shared" si="88"/>
        <v>687.28</v>
      </c>
      <c r="V5677" t="s">
        <v>33</v>
      </c>
    </row>
    <row r="5678" spans="1:22">
      <c r="A5678" t="s">
        <v>4124</v>
      </c>
      <c r="D5678" t="s">
        <v>4083</v>
      </c>
      <c r="E5678" s="4">
        <v>45922</v>
      </c>
      <c r="F5678" s="4">
        <v>45915</v>
      </c>
      <c r="G5678" s="4">
        <v>45812</v>
      </c>
      <c r="H5678" t="s">
        <v>923</v>
      </c>
      <c r="I5678" t="s">
        <v>924</v>
      </c>
      <c r="J5678" s="5" t="s">
        <v>940</v>
      </c>
      <c r="K5678">
        <v>3905</v>
      </c>
      <c r="L5678">
        <v>3905</v>
      </c>
      <c r="M5678">
        <v>350000</v>
      </c>
      <c r="N5678">
        <v>0</v>
      </c>
      <c r="O5678" s="5" t="s">
        <v>59</v>
      </c>
      <c r="P5678" s="5"/>
      <c r="R5678">
        <v>0.15</v>
      </c>
      <c r="S5678">
        <v>883</v>
      </c>
      <c r="T5678" t="s">
        <v>925</v>
      </c>
      <c r="U5678">
        <f t="shared" si="88"/>
        <v>585.75</v>
      </c>
      <c r="V5678" t="s">
        <v>56</v>
      </c>
    </row>
    <row r="5679" spans="1:21">
      <c r="A5679" t="s">
        <v>4124</v>
      </c>
      <c r="D5679" t="s">
        <v>4083</v>
      </c>
      <c r="E5679" s="4">
        <v>45922</v>
      </c>
      <c r="F5679" s="4">
        <v>45915</v>
      </c>
      <c r="G5679" s="4">
        <v>45812</v>
      </c>
      <c r="H5679" t="s">
        <v>4139</v>
      </c>
      <c r="I5679" t="s">
        <v>4140</v>
      </c>
      <c r="J5679" s="5" t="s">
        <v>940</v>
      </c>
      <c r="K5679">
        <v>3905</v>
      </c>
      <c r="L5679">
        <v>1029</v>
      </c>
      <c r="M5679">
        <v>9127</v>
      </c>
      <c r="N5679">
        <v>2876</v>
      </c>
      <c r="O5679" s="5" t="s">
        <v>134</v>
      </c>
      <c r="P5679" s="5"/>
      <c r="U5679" t="str">
        <f t="shared" si="88"/>
        <v/>
      </c>
    </row>
    <row r="5680" spans="1:22">
      <c r="A5680" t="s">
        <v>4124</v>
      </c>
      <c r="D5680" t="s">
        <v>4083</v>
      </c>
      <c r="E5680" s="4">
        <v>45922</v>
      </c>
      <c r="F5680" s="4">
        <v>45915</v>
      </c>
      <c r="G5680" s="4">
        <v>45812</v>
      </c>
      <c r="H5680" t="s">
        <v>4141</v>
      </c>
      <c r="I5680" t="s">
        <v>4142</v>
      </c>
      <c r="J5680" s="5" t="s">
        <v>46</v>
      </c>
      <c r="K5680">
        <v>3901</v>
      </c>
      <c r="L5680">
        <v>837</v>
      </c>
      <c r="M5680">
        <v>7655</v>
      </c>
      <c r="N5680">
        <v>3064</v>
      </c>
      <c r="O5680" s="5" t="s">
        <v>59</v>
      </c>
      <c r="P5680" s="5"/>
      <c r="R5680">
        <v>7.6</v>
      </c>
      <c r="S5680">
        <v>413</v>
      </c>
      <c r="T5680" t="s">
        <v>143</v>
      </c>
      <c r="U5680">
        <f t="shared" si="88"/>
        <v>6361.2</v>
      </c>
      <c r="V5680" t="s">
        <v>56</v>
      </c>
    </row>
    <row r="5681" spans="1:21">
      <c r="A5681" t="s">
        <v>4124</v>
      </c>
      <c r="D5681" t="s">
        <v>4083</v>
      </c>
      <c r="E5681" s="4">
        <v>45922</v>
      </c>
      <c r="F5681" s="4">
        <v>45915</v>
      </c>
      <c r="G5681" s="4">
        <v>45812</v>
      </c>
      <c r="H5681" t="s">
        <v>4143</v>
      </c>
      <c r="I5681" t="s">
        <v>4144</v>
      </c>
      <c r="J5681" s="5" t="s">
        <v>940</v>
      </c>
      <c r="K5681">
        <v>3915</v>
      </c>
      <c r="L5681">
        <v>2338</v>
      </c>
      <c r="M5681">
        <v>22186</v>
      </c>
      <c r="N5681">
        <v>11620</v>
      </c>
      <c r="O5681" s="5" t="s">
        <v>134</v>
      </c>
      <c r="P5681" s="5"/>
      <c r="U5681" t="str">
        <f t="shared" si="88"/>
        <v/>
      </c>
    </row>
    <row r="5682" spans="1:21">
      <c r="A5682" t="s">
        <v>4124</v>
      </c>
      <c r="D5682" t="s">
        <v>4083</v>
      </c>
      <c r="E5682" s="4">
        <v>45922</v>
      </c>
      <c r="F5682" s="4">
        <v>45915</v>
      </c>
      <c r="G5682" s="4">
        <v>45812</v>
      </c>
      <c r="H5682" t="s">
        <v>4145</v>
      </c>
      <c r="I5682" t="s">
        <v>4146</v>
      </c>
      <c r="J5682" s="5" t="s">
        <v>940</v>
      </c>
      <c r="K5682">
        <v>3915</v>
      </c>
      <c r="L5682">
        <v>477</v>
      </c>
      <c r="M5682">
        <v>20325</v>
      </c>
      <c r="N5682">
        <v>13481</v>
      </c>
      <c r="O5682" s="5" t="s">
        <v>134</v>
      </c>
      <c r="P5682" s="5"/>
      <c r="U5682" t="str">
        <f t="shared" si="88"/>
        <v/>
      </c>
    </row>
    <row r="5683" spans="1:21">
      <c r="A5683" t="s">
        <v>4124</v>
      </c>
      <c r="D5683" t="s">
        <v>4083</v>
      </c>
      <c r="E5683" s="4">
        <v>45922</v>
      </c>
      <c r="F5683" s="4">
        <v>45915</v>
      </c>
      <c r="G5683" s="4">
        <v>45812</v>
      </c>
      <c r="H5683" t="s">
        <v>4091</v>
      </c>
      <c r="I5683" t="s">
        <v>4092</v>
      </c>
      <c r="J5683" s="5" t="s">
        <v>46</v>
      </c>
      <c r="K5683">
        <v>3935</v>
      </c>
      <c r="L5683">
        <v>3935</v>
      </c>
      <c r="M5683">
        <v>13044</v>
      </c>
      <c r="N5683">
        <v>0</v>
      </c>
      <c r="O5683" s="5" t="s">
        <v>43</v>
      </c>
      <c r="P5683" s="5"/>
      <c r="U5683" t="str">
        <f t="shared" si="88"/>
        <v/>
      </c>
    </row>
    <row r="5684" spans="1:21">
      <c r="A5684" t="s">
        <v>4124</v>
      </c>
      <c r="D5684" t="s">
        <v>4083</v>
      </c>
      <c r="E5684" s="4">
        <v>45922</v>
      </c>
      <c r="F5684" s="4">
        <v>45915</v>
      </c>
      <c r="G5684" s="4">
        <v>45812</v>
      </c>
      <c r="H5684" t="s">
        <v>4093</v>
      </c>
      <c r="I5684" t="s">
        <v>4094</v>
      </c>
      <c r="J5684" s="5" t="s">
        <v>46</v>
      </c>
      <c r="K5684">
        <v>3935</v>
      </c>
      <c r="L5684">
        <v>3935</v>
      </c>
      <c r="M5684">
        <v>12744</v>
      </c>
      <c r="N5684">
        <v>0</v>
      </c>
      <c r="O5684" s="5" t="s">
        <v>43</v>
      </c>
      <c r="P5684" s="5"/>
      <c r="U5684" t="str">
        <f t="shared" si="88"/>
        <v/>
      </c>
    </row>
    <row r="5685" spans="1:21">
      <c r="A5685" t="s">
        <v>4124</v>
      </c>
      <c r="D5685" t="s">
        <v>4083</v>
      </c>
      <c r="E5685" s="4">
        <v>45922</v>
      </c>
      <c r="F5685" s="4">
        <v>45915</v>
      </c>
      <c r="G5685" s="4">
        <v>45812</v>
      </c>
      <c r="H5685" t="s">
        <v>4095</v>
      </c>
      <c r="I5685" t="s">
        <v>4096</v>
      </c>
      <c r="J5685" s="5" t="s">
        <v>46</v>
      </c>
      <c r="K5685">
        <v>3935</v>
      </c>
      <c r="L5685">
        <v>3935</v>
      </c>
      <c r="M5685">
        <v>12744</v>
      </c>
      <c r="N5685">
        <v>0</v>
      </c>
      <c r="O5685" s="5" t="s">
        <v>43</v>
      </c>
      <c r="P5685" s="5"/>
      <c r="U5685" t="str">
        <f t="shared" si="88"/>
        <v/>
      </c>
    </row>
    <row r="5686" spans="1:21">
      <c r="A5686" t="s">
        <v>4124</v>
      </c>
      <c r="D5686" t="s">
        <v>4083</v>
      </c>
      <c r="E5686" s="4">
        <v>45922</v>
      </c>
      <c r="F5686" s="4">
        <v>45915</v>
      </c>
      <c r="G5686" s="4">
        <v>45812</v>
      </c>
      <c r="H5686" t="s">
        <v>4097</v>
      </c>
      <c r="I5686" t="s">
        <v>4098</v>
      </c>
      <c r="J5686" s="5" t="s">
        <v>46</v>
      </c>
      <c r="K5686">
        <v>7870</v>
      </c>
      <c r="L5686">
        <v>7870</v>
      </c>
      <c r="M5686">
        <v>27484</v>
      </c>
      <c r="N5686">
        <v>0</v>
      </c>
      <c r="O5686" s="5" t="s">
        <v>43</v>
      </c>
      <c r="P5686" s="5"/>
      <c r="U5686" t="str">
        <f t="shared" si="88"/>
        <v/>
      </c>
    </row>
    <row r="5687" spans="1:21">
      <c r="A5687" t="s">
        <v>4124</v>
      </c>
      <c r="D5687" t="s">
        <v>4083</v>
      </c>
      <c r="E5687" s="4">
        <v>45922</v>
      </c>
      <c r="F5687" s="4">
        <v>45915</v>
      </c>
      <c r="G5687" s="4">
        <v>45812</v>
      </c>
      <c r="H5687" t="s">
        <v>4099</v>
      </c>
      <c r="I5687" t="s">
        <v>4100</v>
      </c>
      <c r="J5687" s="5" t="s">
        <v>46</v>
      </c>
      <c r="K5687">
        <v>3935</v>
      </c>
      <c r="L5687">
        <v>3935</v>
      </c>
      <c r="M5687">
        <v>13144</v>
      </c>
      <c r="N5687">
        <v>1065</v>
      </c>
      <c r="O5687" s="5" t="s">
        <v>43</v>
      </c>
      <c r="P5687" s="5"/>
      <c r="U5687" t="str">
        <f t="shared" si="88"/>
        <v/>
      </c>
    </row>
    <row r="5688" spans="1:21">
      <c r="A5688" t="s">
        <v>4124</v>
      </c>
      <c r="D5688" t="s">
        <v>4083</v>
      </c>
      <c r="E5688" s="4">
        <v>45922</v>
      </c>
      <c r="F5688" s="4">
        <v>45915</v>
      </c>
      <c r="G5688" s="4">
        <v>45813</v>
      </c>
      <c r="H5688" t="s">
        <v>4101</v>
      </c>
      <c r="I5688" t="s">
        <v>4102</v>
      </c>
      <c r="J5688" s="5" t="s">
        <v>30</v>
      </c>
      <c r="K5688">
        <v>4005</v>
      </c>
      <c r="L5688">
        <v>4005</v>
      </c>
      <c r="M5688">
        <v>12684</v>
      </c>
      <c r="N5688">
        <v>0</v>
      </c>
      <c r="O5688" s="5" t="s">
        <v>43</v>
      </c>
      <c r="P5688" s="5"/>
      <c r="U5688" t="str">
        <f t="shared" si="88"/>
        <v/>
      </c>
    </row>
    <row r="5689" spans="1:21">
      <c r="A5689" t="s">
        <v>4124</v>
      </c>
      <c r="D5689" t="s">
        <v>4083</v>
      </c>
      <c r="E5689" s="4">
        <v>45922</v>
      </c>
      <c r="F5689" s="4">
        <v>45915</v>
      </c>
      <c r="G5689" s="4">
        <v>45813</v>
      </c>
      <c r="H5689" t="s">
        <v>4147</v>
      </c>
      <c r="I5689" t="s">
        <v>4148</v>
      </c>
      <c r="J5689" s="5" t="s">
        <v>30</v>
      </c>
      <c r="K5689">
        <v>4005</v>
      </c>
      <c r="L5689">
        <v>2918</v>
      </c>
      <c r="M5689">
        <v>10291</v>
      </c>
      <c r="N5689">
        <v>1087</v>
      </c>
      <c r="O5689" s="5" t="s">
        <v>43</v>
      </c>
      <c r="P5689" s="5"/>
      <c r="U5689" t="str">
        <f t="shared" si="88"/>
        <v/>
      </c>
    </row>
    <row r="5690" spans="1:22">
      <c r="A5690" t="s">
        <v>4124</v>
      </c>
      <c r="D5690" t="s">
        <v>4083</v>
      </c>
      <c r="E5690" s="4">
        <v>45922</v>
      </c>
      <c r="F5690" s="4">
        <v>45915</v>
      </c>
      <c r="G5690" s="4">
        <v>45812</v>
      </c>
      <c r="H5690" t="s">
        <v>4103</v>
      </c>
      <c r="I5690" t="s">
        <v>4104</v>
      </c>
      <c r="J5690" s="5" t="s">
        <v>46</v>
      </c>
      <c r="K5690">
        <v>3935</v>
      </c>
      <c r="L5690">
        <v>3935</v>
      </c>
      <c r="M5690">
        <v>13244</v>
      </c>
      <c r="N5690">
        <v>905</v>
      </c>
      <c r="O5690" s="5" t="s">
        <v>43</v>
      </c>
      <c r="P5690" s="5"/>
      <c r="R5690">
        <v>0.0763</v>
      </c>
      <c r="S5690">
        <v>1541</v>
      </c>
      <c r="T5690" t="s">
        <v>4105</v>
      </c>
      <c r="U5690">
        <f t="shared" si="88"/>
        <v>300.24</v>
      </c>
      <c r="V5690" t="s">
        <v>56</v>
      </c>
    </row>
    <row r="5691" spans="1:21">
      <c r="A5691" t="s">
        <v>4124</v>
      </c>
      <c r="D5691" t="s">
        <v>4083</v>
      </c>
      <c r="E5691" s="4">
        <v>45922</v>
      </c>
      <c r="F5691" s="4">
        <v>45915</v>
      </c>
      <c r="G5691" s="4">
        <v>45813</v>
      </c>
      <c r="H5691" t="s">
        <v>4149</v>
      </c>
      <c r="I5691" t="s">
        <v>4150</v>
      </c>
      <c r="J5691" s="5" t="s">
        <v>884</v>
      </c>
      <c r="K5691">
        <v>4005</v>
      </c>
      <c r="L5691">
        <v>3762</v>
      </c>
      <c r="M5691">
        <v>7812</v>
      </c>
      <c r="N5691">
        <v>243</v>
      </c>
      <c r="O5691" s="5" t="s">
        <v>43</v>
      </c>
      <c r="P5691" s="5"/>
      <c r="U5691" t="str">
        <f t="shared" si="88"/>
        <v/>
      </c>
    </row>
    <row r="5692" spans="1:21">
      <c r="A5692" t="s">
        <v>4124</v>
      </c>
      <c r="D5692" t="s">
        <v>4083</v>
      </c>
      <c r="E5692" s="4">
        <v>45922</v>
      </c>
      <c r="F5692" s="4">
        <v>45915</v>
      </c>
      <c r="G5692" s="4">
        <v>45813</v>
      </c>
      <c r="H5692" t="s">
        <v>4151</v>
      </c>
      <c r="I5692" t="s">
        <v>4152</v>
      </c>
      <c r="J5692" s="5" t="s">
        <v>884</v>
      </c>
      <c r="K5692">
        <v>4005</v>
      </c>
      <c r="L5692">
        <v>3890</v>
      </c>
      <c r="M5692">
        <v>7812</v>
      </c>
      <c r="N5692">
        <v>115</v>
      </c>
      <c r="O5692" s="5" t="s">
        <v>43</v>
      </c>
      <c r="P5692" s="5"/>
      <c r="U5692" t="str">
        <f t="shared" si="88"/>
        <v/>
      </c>
    </row>
    <row r="5693" spans="1:21">
      <c r="A5693" t="s">
        <v>4124</v>
      </c>
      <c r="D5693" t="s">
        <v>4083</v>
      </c>
      <c r="E5693" s="4">
        <v>45922</v>
      </c>
      <c r="F5693" s="4">
        <v>45915</v>
      </c>
      <c r="G5693" s="4">
        <v>45813</v>
      </c>
      <c r="H5693" t="s">
        <v>4106</v>
      </c>
      <c r="I5693" t="s">
        <v>4107</v>
      </c>
      <c r="J5693" s="5" t="s">
        <v>30</v>
      </c>
      <c r="K5693">
        <v>4005</v>
      </c>
      <c r="L5693">
        <v>4005</v>
      </c>
      <c r="M5693">
        <v>13524</v>
      </c>
      <c r="N5693">
        <v>615</v>
      </c>
      <c r="O5693" s="5" t="s">
        <v>43</v>
      </c>
      <c r="P5693" s="5"/>
      <c r="U5693" t="str">
        <f t="shared" si="88"/>
        <v/>
      </c>
    </row>
    <row r="5694" spans="1:21">
      <c r="A5694" t="s">
        <v>4124</v>
      </c>
      <c r="D5694" t="s">
        <v>4083</v>
      </c>
      <c r="E5694" s="4">
        <v>45922</v>
      </c>
      <c r="F5694" s="4">
        <v>45915</v>
      </c>
      <c r="G5694" s="4">
        <v>45813</v>
      </c>
      <c r="H5694" t="s">
        <v>4108</v>
      </c>
      <c r="I5694" t="s">
        <v>4109</v>
      </c>
      <c r="J5694" s="5" t="s">
        <v>30</v>
      </c>
      <c r="K5694">
        <v>4005</v>
      </c>
      <c r="L5694">
        <v>4005</v>
      </c>
      <c r="M5694">
        <v>13524</v>
      </c>
      <c r="N5694">
        <v>615</v>
      </c>
      <c r="O5694" s="5" t="s">
        <v>43</v>
      </c>
      <c r="P5694" s="5"/>
      <c r="U5694" t="str">
        <f t="shared" si="88"/>
        <v/>
      </c>
    </row>
    <row r="5695" spans="1:21">
      <c r="A5695" t="s">
        <v>4124</v>
      </c>
      <c r="D5695" t="s">
        <v>4083</v>
      </c>
      <c r="E5695" s="4">
        <v>45922</v>
      </c>
      <c r="F5695" s="4">
        <v>45915</v>
      </c>
      <c r="G5695" s="4">
        <v>45812</v>
      </c>
      <c r="H5695" t="s">
        <v>4110</v>
      </c>
      <c r="I5695" t="s">
        <v>4111</v>
      </c>
      <c r="J5695" s="5" t="s">
        <v>46</v>
      </c>
      <c r="K5695">
        <v>4005</v>
      </c>
      <c r="L5695">
        <v>4005</v>
      </c>
      <c r="M5695">
        <v>13824</v>
      </c>
      <c r="N5695">
        <v>357</v>
      </c>
      <c r="O5695" s="5" t="s">
        <v>43</v>
      </c>
      <c r="P5695" s="5"/>
      <c r="U5695" t="str">
        <f t="shared" si="88"/>
        <v/>
      </c>
    </row>
    <row r="5696" spans="1:21">
      <c r="A5696" t="s">
        <v>4124</v>
      </c>
      <c r="D5696" t="s">
        <v>4083</v>
      </c>
      <c r="E5696" s="4">
        <v>45922</v>
      </c>
      <c r="F5696" s="4">
        <v>45915</v>
      </c>
      <c r="G5696" s="4">
        <v>45812</v>
      </c>
      <c r="H5696" t="s">
        <v>4112</v>
      </c>
      <c r="I5696" t="s">
        <v>4113</v>
      </c>
      <c r="J5696" s="5" t="s">
        <v>46</v>
      </c>
      <c r="K5696">
        <v>4005</v>
      </c>
      <c r="L5696">
        <v>4005</v>
      </c>
      <c r="M5696">
        <v>13824</v>
      </c>
      <c r="N5696">
        <v>211</v>
      </c>
      <c r="O5696" s="5" t="s">
        <v>43</v>
      </c>
      <c r="P5696" s="5"/>
      <c r="U5696" t="str">
        <f t="shared" si="88"/>
        <v/>
      </c>
    </row>
    <row r="5697" spans="1:21">
      <c r="A5697" t="s">
        <v>4124</v>
      </c>
      <c r="D5697" t="s">
        <v>4083</v>
      </c>
      <c r="E5697" s="4">
        <v>45922</v>
      </c>
      <c r="F5697" s="4">
        <v>45915</v>
      </c>
      <c r="G5697" s="4">
        <v>45812</v>
      </c>
      <c r="H5697" t="s">
        <v>4114</v>
      </c>
      <c r="I5697" t="s">
        <v>4115</v>
      </c>
      <c r="J5697" s="5" t="s">
        <v>46</v>
      </c>
      <c r="K5697">
        <v>3935</v>
      </c>
      <c r="L5697">
        <v>3935</v>
      </c>
      <c r="M5697">
        <v>12684</v>
      </c>
      <c r="N5697">
        <v>1103</v>
      </c>
      <c r="O5697" s="5" t="s">
        <v>43</v>
      </c>
      <c r="P5697" s="5"/>
      <c r="U5697" t="str">
        <f t="shared" si="88"/>
        <v/>
      </c>
    </row>
    <row r="5698" spans="1:21">
      <c r="A5698" t="s">
        <v>4124</v>
      </c>
      <c r="D5698" t="s">
        <v>4083</v>
      </c>
      <c r="E5698" s="4">
        <v>45922</v>
      </c>
      <c r="F5698" s="4">
        <v>45915</v>
      </c>
      <c r="G5698" s="4">
        <v>45812</v>
      </c>
      <c r="H5698" t="s">
        <v>4116</v>
      </c>
      <c r="I5698" t="s">
        <v>4117</v>
      </c>
      <c r="J5698" s="5" t="s">
        <v>46</v>
      </c>
      <c r="K5698">
        <v>3935</v>
      </c>
      <c r="L5698">
        <v>3935</v>
      </c>
      <c r="M5698">
        <v>13684</v>
      </c>
      <c r="N5698">
        <v>158</v>
      </c>
      <c r="O5698" s="5" t="s">
        <v>43</v>
      </c>
      <c r="P5698" s="5"/>
      <c r="U5698" t="str">
        <f t="shared" si="88"/>
        <v/>
      </c>
    </row>
    <row r="5699" spans="1:21">
      <c r="A5699" t="s">
        <v>4124</v>
      </c>
      <c r="D5699" t="s">
        <v>4083</v>
      </c>
      <c r="E5699" s="4">
        <v>45922</v>
      </c>
      <c r="F5699" s="4">
        <v>45915</v>
      </c>
      <c r="G5699" s="4">
        <v>45812</v>
      </c>
      <c r="H5699" t="s">
        <v>4153</v>
      </c>
      <c r="I5699" t="s">
        <v>4154</v>
      </c>
      <c r="J5699" s="5" t="s">
        <v>46</v>
      </c>
      <c r="K5699">
        <v>3935</v>
      </c>
      <c r="L5699">
        <v>3665</v>
      </c>
      <c r="M5699">
        <v>10879</v>
      </c>
      <c r="N5699">
        <v>3005</v>
      </c>
      <c r="O5699" s="5" t="s">
        <v>43</v>
      </c>
      <c r="P5699" s="5"/>
      <c r="U5699" t="str">
        <f t="shared" si="88"/>
        <v/>
      </c>
    </row>
    <row r="5700" spans="1:22">
      <c r="A5700" t="s">
        <v>4124</v>
      </c>
      <c r="D5700" t="s">
        <v>4083</v>
      </c>
      <c r="E5700" s="4">
        <v>45922</v>
      </c>
      <c r="F5700" s="4">
        <v>45915</v>
      </c>
      <c r="G5700" s="4">
        <v>45812</v>
      </c>
      <c r="H5700" t="s">
        <v>4155</v>
      </c>
      <c r="I5700" t="s">
        <v>4156</v>
      </c>
      <c r="J5700" s="5" t="s">
        <v>46</v>
      </c>
      <c r="K5700">
        <v>4005</v>
      </c>
      <c r="L5700">
        <v>3051</v>
      </c>
      <c r="M5700">
        <v>13414</v>
      </c>
      <c r="N5700">
        <v>3959</v>
      </c>
      <c r="O5700" s="5" t="s">
        <v>43</v>
      </c>
      <c r="P5700" s="5"/>
      <c r="R5700">
        <v>1.99</v>
      </c>
      <c r="S5700">
        <v>1769</v>
      </c>
      <c r="T5700" t="s">
        <v>349</v>
      </c>
      <c r="U5700">
        <f t="shared" si="88"/>
        <v>6071.49</v>
      </c>
      <c r="V5700" t="s">
        <v>33</v>
      </c>
    </row>
    <row r="5701" spans="1:22">
      <c r="A5701" t="s">
        <v>4124</v>
      </c>
      <c r="D5701" t="s">
        <v>4083</v>
      </c>
      <c r="E5701" s="4">
        <v>45922</v>
      </c>
      <c r="F5701" s="4">
        <v>45915</v>
      </c>
      <c r="G5701" s="4">
        <v>45812</v>
      </c>
      <c r="H5701" t="s">
        <v>4157</v>
      </c>
      <c r="I5701" t="s">
        <v>4158</v>
      </c>
      <c r="J5701" s="5" t="s">
        <v>46</v>
      </c>
      <c r="K5701">
        <v>4005</v>
      </c>
      <c r="L5701">
        <v>2613</v>
      </c>
      <c r="M5701">
        <v>12858</v>
      </c>
      <c r="N5701">
        <v>4397</v>
      </c>
      <c r="O5701" s="5" t="s">
        <v>43</v>
      </c>
      <c r="P5701" s="5"/>
      <c r="R5701">
        <v>1.944</v>
      </c>
      <c r="S5701">
        <v>1769</v>
      </c>
      <c r="T5701" t="s">
        <v>349</v>
      </c>
      <c r="U5701">
        <f t="shared" ref="U5701:U5764" si="89">IF(ROUND(R5701*L5701,2)=0,"",ROUND(R5701*L5701,2))</f>
        <v>5079.67</v>
      </c>
      <c r="V5701" t="s">
        <v>33</v>
      </c>
    </row>
    <row r="5702" spans="1:21">
      <c r="A5702" t="s">
        <v>4124</v>
      </c>
      <c r="D5702" t="s">
        <v>4083</v>
      </c>
      <c r="E5702" s="4">
        <v>45922</v>
      </c>
      <c r="F5702" s="4">
        <v>45915</v>
      </c>
      <c r="G5702" s="4">
        <v>45812</v>
      </c>
      <c r="H5702" t="s">
        <v>4118</v>
      </c>
      <c r="I5702" t="s">
        <v>4119</v>
      </c>
      <c r="J5702" s="5" t="s">
        <v>46</v>
      </c>
      <c r="K5702">
        <v>3935</v>
      </c>
      <c r="L5702">
        <v>3935</v>
      </c>
      <c r="M5702">
        <v>12744</v>
      </c>
      <c r="N5702">
        <v>1497</v>
      </c>
      <c r="O5702" s="5" t="s">
        <v>43</v>
      </c>
      <c r="P5702" s="5"/>
      <c r="U5702" t="str">
        <f t="shared" si="89"/>
        <v/>
      </c>
    </row>
    <row r="5703" spans="1:21">
      <c r="A5703" t="s">
        <v>4124</v>
      </c>
      <c r="D5703" t="s">
        <v>4083</v>
      </c>
      <c r="E5703" s="4">
        <v>45922</v>
      </c>
      <c r="F5703" s="4">
        <v>45915</v>
      </c>
      <c r="G5703" s="4">
        <v>45812</v>
      </c>
      <c r="H5703" t="s">
        <v>4120</v>
      </c>
      <c r="I5703" t="s">
        <v>4121</v>
      </c>
      <c r="J5703" s="5" t="s">
        <v>46</v>
      </c>
      <c r="K5703">
        <v>3935</v>
      </c>
      <c r="L5703">
        <v>3935</v>
      </c>
      <c r="M5703">
        <v>12844</v>
      </c>
      <c r="N5703">
        <v>1384</v>
      </c>
      <c r="O5703" s="5" t="s">
        <v>43</v>
      </c>
      <c r="P5703" s="5"/>
      <c r="U5703" t="str">
        <f t="shared" si="89"/>
        <v/>
      </c>
    </row>
    <row r="5704" spans="1:22">
      <c r="A5704" t="s">
        <v>4124</v>
      </c>
      <c r="D5704" t="s">
        <v>4083</v>
      </c>
      <c r="E5704" s="4">
        <v>45922</v>
      </c>
      <c r="F5704" s="4">
        <v>45915</v>
      </c>
      <c r="G5704" s="4">
        <v>45812</v>
      </c>
      <c r="H5704" t="s">
        <v>4122</v>
      </c>
      <c r="I5704" t="s">
        <v>4123</v>
      </c>
      <c r="J5704" s="5" t="s">
        <v>940</v>
      </c>
      <c r="K5704">
        <v>3905</v>
      </c>
      <c r="L5704">
        <v>3905</v>
      </c>
      <c r="M5704">
        <v>20000</v>
      </c>
      <c r="N5704">
        <v>0</v>
      </c>
      <c r="O5704" s="5" t="s">
        <v>1805</v>
      </c>
      <c r="P5704" s="5"/>
      <c r="R5704">
        <v>0.222</v>
      </c>
      <c r="S5704">
        <v>1711</v>
      </c>
      <c r="T5704" t="s">
        <v>1806</v>
      </c>
      <c r="U5704">
        <f t="shared" si="89"/>
        <v>866.91</v>
      </c>
      <c r="V5704" t="s">
        <v>33</v>
      </c>
    </row>
    <row r="5705" spans="1:22">
      <c r="A5705" t="s">
        <v>4124</v>
      </c>
      <c r="D5705" t="s">
        <v>4083</v>
      </c>
      <c r="E5705" s="4">
        <v>45922</v>
      </c>
      <c r="F5705" s="4">
        <v>45915</v>
      </c>
      <c r="G5705" s="4">
        <v>45812</v>
      </c>
      <c r="H5705" t="s">
        <v>186</v>
      </c>
      <c r="I5705" t="s">
        <v>187</v>
      </c>
      <c r="J5705" s="5" t="s">
        <v>46</v>
      </c>
      <c r="K5705">
        <v>3905</v>
      </c>
      <c r="L5705">
        <v>3905</v>
      </c>
      <c r="M5705">
        <v>562614</v>
      </c>
      <c r="N5705">
        <v>12000</v>
      </c>
      <c r="O5705" s="5" t="s">
        <v>59</v>
      </c>
      <c r="P5705" s="5"/>
      <c r="R5705">
        <v>0.36</v>
      </c>
      <c r="S5705">
        <v>1372</v>
      </c>
      <c r="T5705" t="s">
        <v>188</v>
      </c>
      <c r="U5705">
        <f t="shared" si="89"/>
        <v>1405.8</v>
      </c>
      <c r="V5705" t="s">
        <v>33</v>
      </c>
    </row>
    <row r="5706" spans="1:21">
      <c r="A5706" t="s">
        <v>4124</v>
      </c>
      <c r="D5706" t="s">
        <v>4083</v>
      </c>
      <c r="E5706" s="4">
        <v>45922</v>
      </c>
      <c r="F5706" s="4">
        <v>45915</v>
      </c>
      <c r="G5706" s="4">
        <v>45813</v>
      </c>
      <c r="H5706" t="s">
        <v>1014</v>
      </c>
      <c r="I5706" t="s">
        <v>1015</v>
      </c>
      <c r="J5706" s="5" t="s">
        <v>817</v>
      </c>
      <c r="K5706">
        <v>3905</v>
      </c>
      <c r="L5706">
        <v>3905</v>
      </c>
      <c r="M5706">
        <v>1257478</v>
      </c>
      <c r="N5706">
        <v>0</v>
      </c>
      <c r="O5706" s="5" t="s">
        <v>134</v>
      </c>
      <c r="P5706" s="5"/>
      <c r="U5706" t="str">
        <f t="shared" si="89"/>
        <v/>
      </c>
    </row>
    <row r="5707" spans="1:22">
      <c r="A5707" t="s">
        <v>4159</v>
      </c>
      <c r="D5707" t="s">
        <v>4160</v>
      </c>
      <c r="E5707" s="4">
        <v>45902</v>
      </c>
      <c r="F5707" s="4">
        <v>45904</v>
      </c>
      <c r="G5707" s="4">
        <v>45812</v>
      </c>
      <c r="H5707" t="s">
        <v>4161</v>
      </c>
      <c r="I5707" t="s">
        <v>4162</v>
      </c>
      <c r="J5707" s="5" t="s">
        <v>46</v>
      </c>
      <c r="K5707">
        <v>3005</v>
      </c>
      <c r="L5707">
        <v>2483</v>
      </c>
      <c r="M5707">
        <v>22234</v>
      </c>
      <c r="N5707">
        <v>0</v>
      </c>
      <c r="O5707" s="5" t="s">
        <v>59</v>
      </c>
      <c r="P5707" s="5"/>
      <c r="R5707">
        <v>0.756</v>
      </c>
      <c r="S5707">
        <v>1784</v>
      </c>
      <c r="T5707" t="s">
        <v>3223</v>
      </c>
      <c r="U5707">
        <f t="shared" si="89"/>
        <v>1877.15</v>
      </c>
      <c r="V5707" t="s">
        <v>33</v>
      </c>
    </row>
    <row r="5708" spans="1:22">
      <c r="A5708" t="s">
        <v>4159</v>
      </c>
      <c r="D5708" t="s">
        <v>4160</v>
      </c>
      <c r="E5708" s="4">
        <v>45902</v>
      </c>
      <c r="F5708" s="4">
        <v>45904</v>
      </c>
      <c r="G5708" s="4">
        <v>45812</v>
      </c>
      <c r="H5708" t="s">
        <v>1587</v>
      </c>
      <c r="I5708" t="s">
        <v>1588</v>
      </c>
      <c r="J5708" s="5" t="s">
        <v>940</v>
      </c>
      <c r="K5708">
        <v>3005</v>
      </c>
      <c r="L5708">
        <v>3005</v>
      </c>
      <c r="M5708">
        <v>170600</v>
      </c>
      <c r="N5708">
        <v>0</v>
      </c>
      <c r="O5708" s="5" t="s">
        <v>59</v>
      </c>
      <c r="P5708" s="5"/>
      <c r="R5708">
        <v>0.143</v>
      </c>
      <c r="S5708">
        <v>1883</v>
      </c>
      <c r="T5708" t="s">
        <v>828</v>
      </c>
      <c r="U5708">
        <f t="shared" si="89"/>
        <v>429.72</v>
      </c>
      <c r="V5708" t="s">
        <v>33</v>
      </c>
    </row>
    <row r="5709" spans="1:22">
      <c r="A5709" t="s">
        <v>4159</v>
      </c>
      <c r="D5709" t="s">
        <v>4160</v>
      </c>
      <c r="E5709" s="4">
        <v>45902</v>
      </c>
      <c r="F5709" s="4">
        <v>45904</v>
      </c>
      <c r="G5709" s="4">
        <v>45813</v>
      </c>
      <c r="H5709" t="s">
        <v>79</v>
      </c>
      <c r="I5709" t="s">
        <v>80</v>
      </c>
      <c r="J5709" s="5" t="s">
        <v>30</v>
      </c>
      <c r="K5709">
        <v>71.42</v>
      </c>
      <c r="L5709">
        <v>71.42</v>
      </c>
      <c r="M5709">
        <v>6000</v>
      </c>
      <c r="N5709">
        <v>0</v>
      </c>
      <c r="O5709" s="5" t="s">
        <v>31</v>
      </c>
      <c r="P5709" s="5"/>
      <c r="R5709">
        <v>0.244</v>
      </c>
      <c r="S5709">
        <v>2093</v>
      </c>
      <c r="T5709" t="s">
        <v>32</v>
      </c>
      <c r="U5709">
        <f t="shared" si="89"/>
        <v>17.43</v>
      </c>
      <c r="V5709" t="s">
        <v>33</v>
      </c>
    </row>
    <row r="5710" spans="1:22">
      <c r="A5710" t="s">
        <v>4159</v>
      </c>
      <c r="D5710" t="s">
        <v>4160</v>
      </c>
      <c r="E5710" s="4">
        <v>45902</v>
      </c>
      <c r="F5710" s="4">
        <v>45904</v>
      </c>
      <c r="G5710" s="4">
        <v>45813</v>
      </c>
      <c r="H5710" t="s">
        <v>79</v>
      </c>
      <c r="I5710" t="s">
        <v>80</v>
      </c>
      <c r="J5710" s="5" t="s">
        <v>30</v>
      </c>
      <c r="K5710">
        <v>93.24</v>
      </c>
      <c r="L5710">
        <v>93.24</v>
      </c>
      <c r="M5710">
        <v>6000</v>
      </c>
      <c r="N5710">
        <v>0</v>
      </c>
      <c r="O5710" s="5" t="s">
        <v>31</v>
      </c>
      <c r="P5710" s="5"/>
      <c r="R5710">
        <v>0.244</v>
      </c>
      <c r="S5710">
        <v>2093</v>
      </c>
      <c r="T5710" t="s">
        <v>32</v>
      </c>
      <c r="U5710">
        <f t="shared" si="89"/>
        <v>22.75</v>
      </c>
      <c r="V5710" t="s">
        <v>33</v>
      </c>
    </row>
    <row r="5711" spans="1:22">
      <c r="A5711" t="s">
        <v>4159</v>
      </c>
      <c r="D5711" t="s">
        <v>4160</v>
      </c>
      <c r="E5711" s="4">
        <v>45902</v>
      </c>
      <c r="F5711" s="4">
        <v>45904</v>
      </c>
      <c r="G5711" s="4">
        <v>45812</v>
      </c>
      <c r="H5711" t="s">
        <v>586</v>
      </c>
      <c r="I5711" t="s">
        <v>587</v>
      </c>
      <c r="J5711" s="5" t="s">
        <v>46</v>
      </c>
      <c r="K5711">
        <v>13</v>
      </c>
      <c r="L5711">
        <v>13</v>
      </c>
      <c r="M5711">
        <v>7445</v>
      </c>
      <c r="N5711">
        <v>2025</v>
      </c>
      <c r="O5711" s="5" t="s">
        <v>54</v>
      </c>
      <c r="P5711" s="5"/>
      <c r="R5711">
        <v>1.8</v>
      </c>
      <c r="S5711">
        <v>1288</v>
      </c>
      <c r="T5711" t="s">
        <v>588</v>
      </c>
      <c r="U5711">
        <f t="shared" si="89"/>
        <v>23.4</v>
      </c>
      <c r="V5711" t="s">
        <v>33</v>
      </c>
    </row>
    <row r="5712" spans="1:22">
      <c r="A5712" t="s">
        <v>4159</v>
      </c>
      <c r="D5712" t="s">
        <v>4160</v>
      </c>
      <c r="E5712" s="4">
        <v>45902</v>
      </c>
      <c r="F5712" s="4">
        <v>45904</v>
      </c>
      <c r="G5712" s="4">
        <v>45812</v>
      </c>
      <c r="H5712" t="s">
        <v>4163</v>
      </c>
      <c r="I5712" t="s">
        <v>4164</v>
      </c>
      <c r="J5712" s="5" t="s">
        <v>46</v>
      </c>
      <c r="K5712">
        <v>501</v>
      </c>
      <c r="L5712">
        <v>501</v>
      </c>
      <c r="M5712">
        <v>2355</v>
      </c>
      <c r="N5712">
        <v>0</v>
      </c>
      <c r="O5712" s="5" t="s">
        <v>54</v>
      </c>
      <c r="P5712" s="5"/>
      <c r="R5712">
        <v>1.531</v>
      </c>
      <c r="S5712">
        <v>1837</v>
      </c>
      <c r="T5712" t="s">
        <v>122</v>
      </c>
      <c r="U5712">
        <f t="shared" si="89"/>
        <v>767.03</v>
      </c>
      <c r="V5712" t="s">
        <v>33</v>
      </c>
    </row>
    <row r="5713" spans="1:22">
      <c r="A5713" t="s">
        <v>4159</v>
      </c>
      <c r="D5713" t="s">
        <v>4160</v>
      </c>
      <c r="E5713" s="4">
        <v>45902</v>
      </c>
      <c r="F5713" s="4">
        <v>45904</v>
      </c>
      <c r="G5713" s="4">
        <v>45812</v>
      </c>
      <c r="H5713" t="s">
        <v>4165</v>
      </c>
      <c r="I5713" t="s">
        <v>4166</v>
      </c>
      <c r="J5713" s="5" t="s">
        <v>46</v>
      </c>
      <c r="K5713">
        <v>3005</v>
      </c>
      <c r="L5713">
        <v>2950</v>
      </c>
      <c r="M5713">
        <v>11120</v>
      </c>
      <c r="N5713">
        <v>55</v>
      </c>
      <c r="O5713" s="5" t="s">
        <v>54</v>
      </c>
      <c r="P5713" s="5"/>
      <c r="R5713">
        <v>2.205</v>
      </c>
      <c r="S5713">
        <v>392</v>
      </c>
      <c r="T5713" t="s">
        <v>114</v>
      </c>
      <c r="U5713">
        <f t="shared" si="89"/>
        <v>6504.75</v>
      </c>
      <c r="V5713" t="s">
        <v>56</v>
      </c>
    </row>
    <row r="5714" spans="1:22">
      <c r="A5714" t="s">
        <v>4159</v>
      </c>
      <c r="D5714" t="s">
        <v>4160</v>
      </c>
      <c r="E5714" s="4">
        <v>45902</v>
      </c>
      <c r="F5714" s="4">
        <v>45904</v>
      </c>
      <c r="G5714" s="4">
        <v>45812</v>
      </c>
      <c r="H5714" t="s">
        <v>4167</v>
      </c>
      <c r="I5714" t="s">
        <v>4168</v>
      </c>
      <c r="J5714" s="5" t="s">
        <v>46</v>
      </c>
      <c r="K5714">
        <v>3005</v>
      </c>
      <c r="L5714">
        <v>2965</v>
      </c>
      <c r="M5714">
        <v>11125</v>
      </c>
      <c r="N5714">
        <v>40</v>
      </c>
      <c r="O5714" s="5" t="s">
        <v>54</v>
      </c>
      <c r="P5714" s="5"/>
      <c r="R5714">
        <v>0.216</v>
      </c>
      <c r="S5714">
        <v>392</v>
      </c>
      <c r="T5714" t="s">
        <v>114</v>
      </c>
      <c r="U5714">
        <f t="shared" si="89"/>
        <v>640.44</v>
      </c>
      <c r="V5714" t="s">
        <v>56</v>
      </c>
    </row>
    <row r="5715" spans="1:22">
      <c r="A5715" t="s">
        <v>4159</v>
      </c>
      <c r="D5715" t="s">
        <v>4160</v>
      </c>
      <c r="E5715" s="4">
        <v>45902</v>
      </c>
      <c r="F5715" s="4">
        <v>45904</v>
      </c>
      <c r="G5715" s="4">
        <v>45813</v>
      </c>
      <c r="H5715" t="s">
        <v>973</v>
      </c>
      <c r="I5715" t="s">
        <v>1073</v>
      </c>
      <c r="J5715" s="5" t="s">
        <v>906</v>
      </c>
      <c r="K5715">
        <v>30</v>
      </c>
      <c r="L5715">
        <v>30</v>
      </c>
      <c r="M5715">
        <v>29576</v>
      </c>
      <c r="N5715">
        <v>418</v>
      </c>
      <c r="O5715" s="5" t="s">
        <v>584</v>
      </c>
      <c r="P5715" s="5"/>
      <c r="Q5715" t="s">
        <v>1074</v>
      </c>
      <c r="R5715">
        <v>13.52</v>
      </c>
      <c r="S5715">
        <v>929</v>
      </c>
      <c r="T5715" t="s">
        <v>1075</v>
      </c>
      <c r="U5715">
        <f t="shared" si="89"/>
        <v>405.6</v>
      </c>
      <c r="V5715" t="s">
        <v>33</v>
      </c>
    </row>
    <row r="5716" spans="1:22">
      <c r="A5716" t="s">
        <v>4159</v>
      </c>
      <c r="D5716" t="s">
        <v>4160</v>
      </c>
      <c r="E5716" s="4">
        <v>45902</v>
      </c>
      <c r="F5716" s="4">
        <v>45904</v>
      </c>
      <c r="G5716" s="4">
        <v>45813</v>
      </c>
      <c r="H5716" t="s">
        <v>973</v>
      </c>
      <c r="I5716" t="s">
        <v>1073</v>
      </c>
      <c r="J5716" s="5" t="s">
        <v>906</v>
      </c>
      <c r="K5716">
        <v>30</v>
      </c>
      <c r="L5716">
        <v>30</v>
      </c>
      <c r="M5716">
        <v>29576</v>
      </c>
      <c r="N5716">
        <v>418</v>
      </c>
      <c r="O5716" s="5" t="s">
        <v>584</v>
      </c>
      <c r="P5716" s="5"/>
      <c r="Q5716" t="s">
        <v>1074</v>
      </c>
      <c r="R5716">
        <v>13.52</v>
      </c>
      <c r="S5716">
        <v>929</v>
      </c>
      <c r="T5716" t="s">
        <v>1075</v>
      </c>
      <c r="U5716">
        <f t="shared" si="89"/>
        <v>405.6</v>
      </c>
      <c r="V5716" t="s">
        <v>33</v>
      </c>
    </row>
    <row r="5717" spans="1:21">
      <c r="A5717" t="s">
        <v>4159</v>
      </c>
      <c r="D5717" t="s">
        <v>4160</v>
      </c>
      <c r="E5717" s="4">
        <v>45902</v>
      </c>
      <c r="F5717" s="4">
        <v>45904</v>
      </c>
      <c r="G5717" s="4">
        <v>45812</v>
      </c>
      <c r="H5717" t="s">
        <v>4169</v>
      </c>
      <c r="I5717" t="s">
        <v>4170</v>
      </c>
      <c r="J5717" s="5" t="s">
        <v>940</v>
      </c>
      <c r="K5717">
        <v>3015</v>
      </c>
      <c r="L5717">
        <v>2100</v>
      </c>
      <c r="M5717">
        <v>13162</v>
      </c>
      <c r="N5717">
        <v>0</v>
      </c>
      <c r="O5717" s="5" t="s">
        <v>134</v>
      </c>
      <c r="P5717" s="5"/>
      <c r="U5717" t="str">
        <f t="shared" si="89"/>
        <v/>
      </c>
    </row>
    <row r="5718" spans="1:21">
      <c r="A5718" t="s">
        <v>4159</v>
      </c>
      <c r="D5718" t="s">
        <v>4160</v>
      </c>
      <c r="E5718" s="4">
        <v>45902</v>
      </c>
      <c r="F5718" s="4">
        <v>45904</v>
      </c>
      <c r="G5718" s="4">
        <v>45812</v>
      </c>
      <c r="H5718" t="s">
        <v>4171</v>
      </c>
      <c r="I5718" t="s">
        <v>4172</v>
      </c>
      <c r="J5718" s="5" t="s">
        <v>940</v>
      </c>
      <c r="K5718">
        <v>3015</v>
      </c>
      <c r="L5718">
        <v>1955</v>
      </c>
      <c r="M5718">
        <v>13013</v>
      </c>
      <c r="N5718">
        <v>0</v>
      </c>
      <c r="O5718" s="5" t="s">
        <v>134</v>
      </c>
      <c r="P5718" s="5"/>
      <c r="U5718" t="str">
        <f t="shared" si="89"/>
        <v/>
      </c>
    </row>
    <row r="5719" spans="1:21">
      <c r="A5719" t="s">
        <v>4159</v>
      </c>
      <c r="D5719" t="s">
        <v>4160</v>
      </c>
      <c r="E5719" s="4">
        <v>45902</v>
      </c>
      <c r="F5719" s="4">
        <v>45904</v>
      </c>
      <c r="G5719" s="4">
        <v>45812</v>
      </c>
      <c r="H5719" t="s">
        <v>4173</v>
      </c>
      <c r="I5719" t="s">
        <v>4174</v>
      </c>
      <c r="J5719" s="5" t="s">
        <v>46</v>
      </c>
      <c r="K5719">
        <v>3105</v>
      </c>
      <c r="L5719">
        <v>2906</v>
      </c>
      <c r="M5719">
        <v>11420</v>
      </c>
      <c r="N5719">
        <v>199</v>
      </c>
      <c r="O5719" s="5" t="s">
        <v>43</v>
      </c>
      <c r="P5719" s="5"/>
      <c r="U5719" t="str">
        <f t="shared" si="89"/>
        <v/>
      </c>
    </row>
    <row r="5720" spans="1:21">
      <c r="A5720" t="s">
        <v>4159</v>
      </c>
      <c r="D5720" t="s">
        <v>4160</v>
      </c>
      <c r="E5720" s="4">
        <v>45902</v>
      </c>
      <c r="F5720" s="4">
        <v>45904</v>
      </c>
      <c r="G5720" s="4">
        <v>45812</v>
      </c>
      <c r="H5720" t="s">
        <v>4175</v>
      </c>
      <c r="I5720" t="s">
        <v>4176</v>
      </c>
      <c r="J5720" s="5" t="s">
        <v>46</v>
      </c>
      <c r="K5720">
        <v>3105</v>
      </c>
      <c r="L5720">
        <v>2906</v>
      </c>
      <c r="M5720">
        <v>11420</v>
      </c>
      <c r="N5720">
        <v>199</v>
      </c>
      <c r="O5720" s="5" t="s">
        <v>43</v>
      </c>
      <c r="P5720" s="5"/>
      <c r="U5720" t="str">
        <f t="shared" si="89"/>
        <v/>
      </c>
    </row>
    <row r="5721" spans="1:21">
      <c r="A5721" t="s">
        <v>4159</v>
      </c>
      <c r="D5721" t="s">
        <v>4160</v>
      </c>
      <c r="E5721" s="4">
        <v>45902</v>
      </c>
      <c r="F5721" s="4">
        <v>45904</v>
      </c>
      <c r="G5721" s="4">
        <v>45812</v>
      </c>
      <c r="H5721" t="s">
        <v>4177</v>
      </c>
      <c r="I5721" t="s">
        <v>4178</v>
      </c>
      <c r="J5721" s="5" t="s">
        <v>46</v>
      </c>
      <c r="K5721">
        <v>3035</v>
      </c>
      <c r="L5721">
        <v>2703</v>
      </c>
      <c r="M5721">
        <v>13895</v>
      </c>
      <c r="N5721">
        <v>332</v>
      </c>
      <c r="O5721" s="5" t="s">
        <v>43</v>
      </c>
      <c r="P5721" s="5"/>
      <c r="U5721" t="str">
        <f t="shared" si="89"/>
        <v/>
      </c>
    </row>
    <row r="5722" spans="1:21">
      <c r="A5722" t="s">
        <v>4179</v>
      </c>
      <c r="D5722" t="s">
        <v>4180</v>
      </c>
      <c r="E5722" s="4">
        <v>45891</v>
      </c>
      <c r="F5722" s="4">
        <v>45888</v>
      </c>
      <c r="H5722" t="s">
        <v>23</v>
      </c>
      <c r="J5722" s="5"/>
      <c r="M5722">
        <v>0</v>
      </c>
      <c r="N5722">
        <v>0</v>
      </c>
      <c r="O5722" s="5"/>
      <c r="P5722" s="5"/>
      <c r="U5722" t="str">
        <f t="shared" si="89"/>
        <v/>
      </c>
    </row>
    <row r="5723" spans="1:22">
      <c r="A5723" t="s">
        <v>4181</v>
      </c>
      <c r="D5723" t="s">
        <v>4182</v>
      </c>
      <c r="E5723" s="4">
        <v>45899</v>
      </c>
      <c r="F5723" s="4">
        <v>45896</v>
      </c>
      <c r="G5723" s="4">
        <v>45813</v>
      </c>
      <c r="H5723" t="s">
        <v>4183</v>
      </c>
      <c r="I5723" t="s">
        <v>4184</v>
      </c>
      <c r="J5723" s="5" t="s">
        <v>940</v>
      </c>
      <c r="K5723">
        <v>22018</v>
      </c>
      <c r="L5723">
        <v>20330</v>
      </c>
      <c r="M5723">
        <v>75200</v>
      </c>
      <c r="N5723">
        <v>0</v>
      </c>
      <c r="O5723" s="5" t="s">
        <v>59</v>
      </c>
      <c r="P5723" s="5"/>
      <c r="R5723">
        <v>0.297</v>
      </c>
      <c r="S5723">
        <v>1752</v>
      </c>
      <c r="T5723" t="s">
        <v>502</v>
      </c>
      <c r="U5723">
        <f t="shared" si="89"/>
        <v>6038.01</v>
      </c>
      <c r="V5723" t="s">
        <v>33</v>
      </c>
    </row>
    <row r="5724" spans="1:22">
      <c r="A5724" t="s">
        <v>4181</v>
      </c>
      <c r="D5724" t="s">
        <v>4182</v>
      </c>
      <c r="E5724" s="4">
        <v>45899</v>
      </c>
      <c r="F5724" s="4">
        <v>45896</v>
      </c>
      <c r="G5724" s="4">
        <v>45818</v>
      </c>
      <c r="H5724" t="s">
        <v>966</v>
      </c>
      <c r="I5724" t="s">
        <v>967</v>
      </c>
      <c r="J5724" s="5" t="s">
        <v>906</v>
      </c>
      <c r="K5724">
        <v>39</v>
      </c>
      <c r="L5724">
        <v>38</v>
      </c>
      <c r="M5724">
        <v>1200</v>
      </c>
      <c r="N5724">
        <v>13</v>
      </c>
      <c r="O5724" s="5" t="s">
        <v>584</v>
      </c>
      <c r="P5724" s="5"/>
      <c r="R5724">
        <v>13</v>
      </c>
      <c r="S5724">
        <v>1676</v>
      </c>
      <c r="T5724" t="s">
        <v>968</v>
      </c>
      <c r="U5724">
        <f t="shared" si="89"/>
        <v>494</v>
      </c>
      <c r="V5724" t="s">
        <v>33</v>
      </c>
    </row>
    <row r="5725" spans="1:22">
      <c r="A5725" t="s">
        <v>4181</v>
      </c>
      <c r="D5725" t="s">
        <v>4182</v>
      </c>
      <c r="E5725" s="4">
        <v>45899</v>
      </c>
      <c r="F5725" s="4">
        <v>45896</v>
      </c>
      <c r="G5725" s="4">
        <v>45814</v>
      </c>
      <c r="H5725" t="s">
        <v>203</v>
      </c>
      <c r="I5725" t="s">
        <v>204</v>
      </c>
      <c r="J5725" s="5" t="s">
        <v>884</v>
      </c>
      <c r="K5725">
        <v>22345</v>
      </c>
      <c r="L5725">
        <v>22345</v>
      </c>
      <c r="M5725">
        <v>1872000</v>
      </c>
      <c r="N5725">
        <v>414000</v>
      </c>
      <c r="O5725" s="5" t="s">
        <v>31</v>
      </c>
      <c r="P5725" s="5"/>
      <c r="Q5725" t="s">
        <v>205</v>
      </c>
      <c r="R5725">
        <v>0.0162</v>
      </c>
      <c r="S5725">
        <v>1804</v>
      </c>
      <c r="T5725" t="s">
        <v>206</v>
      </c>
      <c r="U5725">
        <f t="shared" si="89"/>
        <v>361.99</v>
      </c>
      <c r="V5725" t="s">
        <v>33</v>
      </c>
    </row>
    <row r="5726" spans="1:22">
      <c r="A5726" t="s">
        <v>4181</v>
      </c>
      <c r="D5726" t="s">
        <v>4182</v>
      </c>
      <c r="E5726" s="4">
        <v>45899</v>
      </c>
      <c r="F5726" s="4">
        <v>45896</v>
      </c>
      <c r="G5726" s="4">
        <v>45814</v>
      </c>
      <c r="H5726" t="s">
        <v>203</v>
      </c>
      <c r="I5726" t="s">
        <v>204</v>
      </c>
      <c r="J5726" s="5" t="s">
        <v>884</v>
      </c>
      <c r="K5726">
        <v>22345</v>
      </c>
      <c r="L5726">
        <v>22345</v>
      </c>
      <c r="M5726">
        <v>1872000</v>
      </c>
      <c r="N5726">
        <v>414000</v>
      </c>
      <c r="O5726" s="5" t="s">
        <v>31</v>
      </c>
      <c r="P5726" s="5"/>
      <c r="Q5726" t="s">
        <v>205</v>
      </c>
      <c r="R5726">
        <v>0.0162</v>
      </c>
      <c r="S5726">
        <v>1804</v>
      </c>
      <c r="T5726" t="s">
        <v>206</v>
      </c>
      <c r="U5726">
        <f t="shared" si="89"/>
        <v>361.99</v>
      </c>
      <c r="V5726" t="s">
        <v>33</v>
      </c>
    </row>
    <row r="5727" spans="1:22">
      <c r="A5727" t="s">
        <v>4181</v>
      </c>
      <c r="D5727" t="s">
        <v>4182</v>
      </c>
      <c r="E5727" s="4">
        <v>45899</v>
      </c>
      <c r="F5727" s="4">
        <v>45896</v>
      </c>
      <c r="G5727" s="4">
        <v>45814</v>
      </c>
      <c r="H5727" t="s">
        <v>203</v>
      </c>
      <c r="I5727" t="s">
        <v>204</v>
      </c>
      <c r="J5727" s="5" t="s">
        <v>884</v>
      </c>
      <c r="K5727">
        <v>52138</v>
      </c>
      <c r="L5727">
        <v>52138</v>
      </c>
      <c r="M5727">
        <v>1872000</v>
      </c>
      <c r="N5727">
        <v>414000</v>
      </c>
      <c r="O5727" s="5" t="s">
        <v>31</v>
      </c>
      <c r="P5727" s="5"/>
      <c r="Q5727" t="s">
        <v>205</v>
      </c>
      <c r="R5727">
        <v>0.0162</v>
      </c>
      <c r="S5727">
        <v>1804</v>
      </c>
      <c r="T5727" t="s">
        <v>206</v>
      </c>
      <c r="U5727">
        <f t="shared" si="89"/>
        <v>844.64</v>
      </c>
      <c r="V5727" t="s">
        <v>33</v>
      </c>
    </row>
    <row r="5728" spans="1:22">
      <c r="A5728" t="s">
        <v>4181</v>
      </c>
      <c r="D5728" t="s">
        <v>4182</v>
      </c>
      <c r="E5728" s="4">
        <v>45899</v>
      </c>
      <c r="F5728" s="4">
        <v>45896</v>
      </c>
      <c r="G5728" s="4">
        <v>45814</v>
      </c>
      <c r="H5728" t="s">
        <v>203</v>
      </c>
      <c r="I5728" t="s">
        <v>204</v>
      </c>
      <c r="J5728" s="5" t="s">
        <v>884</v>
      </c>
      <c r="K5728">
        <v>52138</v>
      </c>
      <c r="L5728">
        <v>52138</v>
      </c>
      <c r="M5728">
        <v>1872000</v>
      </c>
      <c r="N5728">
        <v>414000</v>
      </c>
      <c r="O5728" s="5" t="s">
        <v>31</v>
      </c>
      <c r="P5728" s="5"/>
      <c r="Q5728" t="s">
        <v>205</v>
      </c>
      <c r="R5728">
        <v>0.0162</v>
      </c>
      <c r="S5728">
        <v>1804</v>
      </c>
      <c r="T5728" t="s">
        <v>206</v>
      </c>
      <c r="U5728">
        <f t="shared" si="89"/>
        <v>844.64</v>
      </c>
      <c r="V5728" t="s">
        <v>33</v>
      </c>
    </row>
    <row r="5729" spans="1:22">
      <c r="A5729" t="s">
        <v>4181</v>
      </c>
      <c r="D5729" t="s">
        <v>4182</v>
      </c>
      <c r="E5729" s="4">
        <v>45899</v>
      </c>
      <c r="F5729" s="4">
        <v>45896</v>
      </c>
      <c r="G5729" s="4">
        <v>45814</v>
      </c>
      <c r="H5729" t="s">
        <v>207</v>
      </c>
      <c r="I5729" t="s">
        <v>208</v>
      </c>
      <c r="J5729" s="5" t="s">
        <v>884</v>
      </c>
      <c r="K5729">
        <v>3438</v>
      </c>
      <c r="L5729">
        <v>3438</v>
      </c>
      <c r="M5729">
        <v>222000</v>
      </c>
      <c r="N5729">
        <v>56000</v>
      </c>
      <c r="O5729" s="5" t="s">
        <v>31</v>
      </c>
      <c r="P5729" s="5"/>
      <c r="Q5729" t="s">
        <v>209</v>
      </c>
      <c r="R5729">
        <v>0.094</v>
      </c>
      <c r="S5729">
        <v>1804</v>
      </c>
      <c r="T5729" t="s">
        <v>206</v>
      </c>
      <c r="U5729">
        <f t="shared" si="89"/>
        <v>323.17</v>
      </c>
      <c r="V5729" t="s">
        <v>33</v>
      </c>
    </row>
    <row r="5730" spans="1:22">
      <c r="A5730" t="s">
        <v>4181</v>
      </c>
      <c r="D5730" t="s">
        <v>4182</v>
      </c>
      <c r="E5730" s="4">
        <v>45899</v>
      </c>
      <c r="F5730" s="4">
        <v>45896</v>
      </c>
      <c r="G5730" s="4">
        <v>45814</v>
      </c>
      <c r="H5730" t="s">
        <v>207</v>
      </c>
      <c r="I5730" t="s">
        <v>208</v>
      </c>
      <c r="J5730" s="5" t="s">
        <v>884</v>
      </c>
      <c r="K5730">
        <v>3438</v>
      </c>
      <c r="L5730">
        <v>3438</v>
      </c>
      <c r="M5730">
        <v>222000</v>
      </c>
      <c r="N5730">
        <v>56000</v>
      </c>
      <c r="O5730" s="5" t="s">
        <v>31</v>
      </c>
      <c r="P5730" s="5"/>
      <c r="Q5730" t="s">
        <v>209</v>
      </c>
      <c r="R5730">
        <v>0.094</v>
      </c>
      <c r="S5730">
        <v>1804</v>
      </c>
      <c r="T5730" t="s">
        <v>206</v>
      </c>
      <c r="U5730">
        <f t="shared" si="89"/>
        <v>323.17</v>
      </c>
      <c r="V5730" t="s">
        <v>33</v>
      </c>
    </row>
    <row r="5731" spans="1:22">
      <c r="A5731" t="s">
        <v>4181</v>
      </c>
      <c r="D5731" t="s">
        <v>4182</v>
      </c>
      <c r="E5731" s="4">
        <v>45899</v>
      </c>
      <c r="F5731" s="4">
        <v>45896</v>
      </c>
      <c r="G5731" s="4">
        <v>45814</v>
      </c>
      <c r="H5731" t="s">
        <v>207</v>
      </c>
      <c r="I5731" t="s">
        <v>208</v>
      </c>
      <c r="J5731" s="5" t="s">
        <v>884</v>
      </c>
      <c r="K5731">
        <v>8021</v>
      </c>
      <c r="L5731">
        <v>8021</v>
      </c>
      <c r="M5731">
        <v>222000</v>
      </c>
      <c r="N5731">
        <v>56000</v>
      </c>
      <c r="O5731" s="5" t="s">
        <v>31</v>
      </c>
      <c r="P5731" s="5"/>
      <c r="Q5731" t="s">
        <v>209</v>
      </c>
      <c r="R5731">
        <v>0.094</v>
      </c>
      <c r="S5731">
        <v>1804</v>
      </c>
      <c r="T5731" t="s">
        <v>206</v>
      </c>
      <c r="U5731">
        <f t="shared" si="89"/>
        <v>753.97</v>
      </c>
      <c r="V5731" t="s">
        <v>33</v>
      </c>
    </row>
    <row r="5732" spans="1:22">
      <c r="A5732" t="s">
        <v>4181</v>
      </c>
      <c r="D5732" t="s">
        <v>4182</v>
      </c>
      <c r="E5732" s="4">
        <v>45899</v>
      </c>
      <c r="F5732" s="4">
        <v>45896</v>
      </c>
      <c r="G5732" s="4">
        <v>45814</v>
      </c>
      <c r="H5732" t="s">
        <v>207</v>
      </c>
      <c r="I5732" t="s">
        <v>208</v>
      </c>
      <c r="J5732" s="5" t="s">
        <v>884</v>
      </c>
      <c r="K5732">
        <v>8021</v>
      </c>
      <c r="L5732">
        <v>8021</v>
      </c>
      <c r="M5732">
        <v>222000</v>
      </c>
      <c r="N5732">
        <v>56000</v>
      </c>
      <c r="O5732" s="5" t="s">
        <v>31</v>
      </c>
      <c r="P5732" s="5"/>
      <c r="Q5732" t="s">
        <v>209</v>
      </c>
      <c r="R5732">
        <v>0.094</v>
      </c>
      <c r="S5732">
        <v>1804</v>
      </c>
      <c r="T5732" t="s">
        <v>206</v>
      </c>
      <c r="U5732">
        <f t="shared" si="89"/>
        <v>753.97</v>
      </c>
      <c r="V5732" t="s">
        <v>33</v>
      </c>
    </row>
    <row r="5733" spans="1:22">
      <c r="A5733" t="s">
        <v>4181</v>
      </c>
      <c r="D5733" t="s">
        <v>4182</v>
      </c>
      <c r="E5733" s="4">
        <v>45899</v>
      </c>
      <c r="F5733" s="4">
        <v>45896</v>
      </c>
      <c r="G5733" s="4">
        <v>45846</v>
      </c>
      <c r="H5733" t="s">
        <v>1058</v>
      </c>
      <c r="I5733" t="s">
        <v>1059</v>
      </c>
      <c r="J5733" s="5" t="s">
        <v>1060</v>
      </c>
      <c r="K5733">
        <v>3301.5</v>
      </c>
      <c r="L5733">
        <v>3301.5</v>
      </c>
      <c r="M5733">
        <v>255000</v>
      </c>
      <c r="N5733">
        <v>8052.46</v>
      </c>
      <c r="O5733" s="5" t="s">
        <v>59</v>
      </c>
      <c r="P5733" s="5"/>
      <c r="R5733">
        <v>0.039</v>
      </c>
      <c r="S5733">
        <v>1878</v>
      </c>
      <c r="T5733" t="s">
        <v>1061</v>
      </c>
      <c r="U5733">
        <f t="shared" si="89"/>
        <v>128.76</v>
      </c>
      <c r="V5733" t="s">
        <v>33</v>
      </c>
    </row>
    <row r="5734" spans="1:22">
      <c r="A5734" t="s">
        <v>4181</v>
      </c>
      <c r="D5734" t="s">
        <v>4182</v>
      </c>
      <c r="E5734" s="4">
        <v>45899</v>
      </c>
      <c r="F5734" s="4">
        <v>45896</v>
      </c>
      <c r="G5734" s="4">
        <v>45846</v>
      </c>
      <c r="H5734" t="s">
        <v>1062</v>
      </c>
      <c r="I5734" t="s">
        <v>1063</v>
      </c>
      <c r="J5734" s="5" t="s">
        <v>1060</v>
      </c>
      <c r="K5734">
        <v>13206</v>
      </c>
      <c r="L5734">
        <v>13206</v>
      </c>
      <c r="M5734">
        <v>1020000</v>
      </c>
      <c r="N5734">
        <v>25233.02</v>
      </c>
      <c r="O5734" s="5" t="s">
        <v>59</v>
      </c>
      <c r="P5734" s="5"/>
      <c r="R5734">
        <v>0.039</v>
      </c>
      <c r="S5734">
        <v>1878</v>
      </c>
      <c r="T5734" t="s">
        <v>1061</v>
      </c>
      <c r="U5734">
        <f t="shared" si="89"/>
        <v>515.03</v>
      </c>
      <c r="V5734" t="s">
        <v>33</v>
      </c>
    </row>
    <row r="5735" spans="1:22">
      <c r="A5735" t="s">
        <v>4181</v>
      </c>
      <c r="D5735" t="s">
        <v>4182</v>
      </c>
      <c r="E5735" s="4">
        <v>45899</v>
      </c>
      <c r="F5735" s="4">
        <v>45896</v>
      </c>
      <c r="G5735" s="4">
        <v>45814</v>
      </c>
      <c r="H5735" t="s">
        <v>4185</v>
      </c>
      <c r="I5735" t="s">
        <v>4186</v>
      </c>
      <c r="J5735" s="5" t="s">
        <v>884</v>
      </c>
      <c r="K5735">
        <v>17189</v>
      </c>
      <c r="L5735">
        <v>17189</v>
      </c>
      <c r="M5735">
        <v>110000</v>
      </c>
      <c r="N5735">
        <v>0</v>
      </c>
      <c r="O5735" s="5" t="s">
        <v>31</v>
      </c>
      <c r="P5735" s="5"/>
      <c r="R5735">
        <v>0.0542</v>
      </c>
      <c r="S5735">
        <v>1804</v>
      </c>
      <c r="T5735" t="s">
        <v>206</v>
      </c>
      <c r="U5735">
        <f t="shared" si="89"/>
        <v>931.64</v>
      </c>
      <c r="V5735" t="s">
        <v>33</v>
      </c>
    </row>
    <row r="5736" spans="1:22">
      <c r="A5736" t="s">
        <v>4181</v>
      </c>
      <c r="D5736" t="s">
        <v>4182</v>
      </c>
      <c r="E5736" s="4">
        <v>45899</v>
      </c>
      <c r="F5736" s="4">
        <v>45896</v>
      </c>
      <c r="G5736" s="4">
        <v>45814</v>
      </c>
      <c r="H5736" t="s">
        <v>4185</v>
      </c>
      <c r="I5736" t="s">
        <v>4186</v>
      </c>
      <c r="J5736" s="5" t="s">
        <v>884</v>
      </c>
      <c r="K5736">
        <v>17189</v>
      </c>
      <c r="L5736">
        <v>17189</v>
      </c>
      <c r="M5736">
        <v>110000</v>
      </c>
      <c r="N5736">
        <v>0</v>
      </c>
      <c r="O5736" s="5" t="s">
        <v>31</v>
      </c>
      <c r="P5736" s="5"/>
      <c r="R5736">
        <v>0.0542</v>
      </c>
      <c r="S5736">
        <v>1804</v>
      </c>
      <c r="T5736" t="s">
        <v>206</v>
      </c>
      <c r="U5736">
        <f t="shared" si="89"/>
        <v>931.64</v>
      </c>
      <c r="V5736" t="s">
        <v>33</v>
      </c>
    </row>
    <row r="5737" spans="1:22">
      <c r="A5737" t="s">
        <v>4181</v>
      </c>
      <c r="D5737" t="s">
        <v>4182</v>
      </c>
      <c r="E5737" s="4">
        <v>45899</v>
      </c>
      <c r="F5737" s="4">
        <v>45896</v>
      </c>
      <c r="G5737" s="4">
        <v>45814</v>
      </c>
      <c r="H5737" t="s">
        <v>4185</v>
      </c>
      <c r="I5737" t="s">
        <v>4186</v>
      </c>
      <c r="J5737" s="5" t="s">
        <v>884</v>
      </c>
      <c r="K5737">
        <v>40107</v>
      </c>
      <c r="L5737">
        <v>40107</v>
      </c>
      <c r="M5737">
        <v>110000</v>
      </c>
      <c r="N5737">
        <v>0</v>
      </c>
      <c r="O5737" s="5" t="s">
        <v>31</v>
      </c>
      <c r="P5737" s="5"/>
      <c r="R5737">
        <v>0.0542</v>
      </c>
      <c r="S5737">
        <v>1804</v>
      </c>
      <c r="T5737" t="s">
        <v>206</v>
      </c>
      <c r="U5737">
        <f t="shared" si="89"/>
        <v>2173.8</v>
      </c>
      <c r="V5737" t="s">
        <v>33</v>
      </c>
    </row>
    <row r="5738" spans="1:22">
      <c r="A5738" t="s">
        <v>4181</v>
      </c>
      <c r="D5738" t="s">
        <v>4182</v>
      </c>
      <c r="E5738" s="4">
        <v>45899</v>
      </c>
      <c r="F5738" s="4">
        <v>45896</v>
      </c>
      <c r="G5738" s="4">
        <v>45814</v>
      </c>
      <c r="H5738" t="s">
        <v>4185</v>
      </c>
      <c r="I5738" t="s">
        <v>4186</v>
      </c>
      <c r="J5738" s="5" t="s">
        <v>884</v>
      </c>
      <c r="K5738">
        <v>40107</v>
      </c>
      <c r="L5738">
        <v>40107</v>
      </c>
      <c r="M5738">
        <v>110000</v>
      </c>
      <c r="N5738">
        <v>0</v>
      </c>
      <c r="O5738" s="5" t="s">
        <v>31</v>
      </c>
      <c r="P5738" s="5"/>
      <c r="R5738">
        <v>0.0542</v>
      </c>
      <c r="S5738">
        <v>1804</v>
      </c>
      <c r="T5738" t="s">
        <v>206</v>
      </c>
      <c r="U5738">
        <f t="shared" si="89"/>
        <v>2173.8</v>
      </c>
      <c r="V5738" t="s">
        <v>33</v>
      </c>
    </row>
    <row r="5739" spans="1:21">
      <c r="A5739" t="s">
        <v>4181</v>
      </c>
      <c r="D5739" t="s">
        <v>4182</v>
      </c>
      <c r="E5739" s="4">
        <v>45899</v>
      </c>
      <c r="F5739" s="4">
        <v>45896</v>
      </c>
      <c r="G5739" s="4">
        <v>45813</v>
      </c>
      <c r="H5739" t="s">
        <v>4187</v>
      </c>
      <c r="I5739" t="s">
        <v>4188</v>
      </c>
      <c r="J5739" s="5" t="s">
        <v>46</v>
      </c>
      <c r="K5739">
        <v>11009</v>
      </c>
      <c r="L5739">
        <v>2009</v>
      </c>
      <c r="M5739">
        <v>24499</v>
      </c>
      <c r="N5739">
        <v>9278</v>
      </c>
      <c r="O5739" s="5" t="s">
        <v>43</v>
      </c>
      <c r="P5739" s="5"/>
      <c r="U5739" t="str">
        <f t="shared" si="89"/>
        <v/>
      </c>
    </row>
    <row r="5740" spans="1:21">
      <c r="A5740" t="s">
        <v>4181</v>
      </c>
      <c r="D5740" t="s">
        <v>4182</v>
      </c>
      <c r="E5740" s="4">
        <v>45899</v>
      </c>
      <c r="F5740" s="4">
        <v>45896</v>
      </c>
      <c r="G5740" s="4">
        <v>45813</v>
      </c>
      <c r="H5740" t="s">
        <v>4189</v>
      </c>
      <c r="I5740" t="s">
        <v>4190</v>
      </c>
      <c r="J5740" s="5" t="s">
        <v>46</v>
      </c>
      <c r="K5740">
        <v>22018</v>
      </c>
      <c r="L5740">
        <v>1697</v>
      </c>
      <c r="M5740">
        <v>48596</v>
      </c>
      <c r="N5740">
        <v>24704</v>
      </c>
      <c r="O5740" s="5" t="s">
        <v>43</v>
      </c>
      <c r="P5740" s="5"/>
      <c r="U5740" t="str">
        <f t="shared" si="89"/>
        <v/>
      </c>
    </row>
    <row r="5741" spans="1:21">
      <c r="A5741" t="s">
        <v>4181</v>
      </c>
      <c r="D5741" t="s">
        <v>4182</v>
      </c>
      <c r="E5741" s="4">
        <v>45899</v>
      </c>
      <c r="F5741" s="4">
        <v>45896</v>
      </c>
      <c r="G5741" s="4">
        <v>45813</v>
      </c>
      <c r="H5741" t="s">
        <v>4191</v>
      </c>
      <c r="I5741" t="s">
        <v>4192</v>
      </c>
      <c r="J5741" s="5" t="s">
        <v>46</v>
      </c>
      <c r="K5741">
        <v>11009</v>
      </c>
      <c r="L5741">
        <v>10806</v>
      </c>
      <c r="M5741">
        <v>36062</v>
      </c>
      <c r="N5741">
        <v>203</v>
      </c>
      <c r="O5741" s="5" t="s">
        <v>43</v>
      </c>
      <c r="P5741" s="5"/>
      <c r="U5741" t="str">
        <f t="shared" si="89"/>
        <v/>
      </c>
    </row>
    <row r="5742" spans="1:22">
      <c r="A5742" t="s">
        <v>4181</v>
      </c>
      <c r="D5742" t="s">
        <v>4182</v>
      </c>
      <c r="E5742" s="4">
        <v>45899</v>
      </c>
      <c r="F5742" s="4">
        <v>45896</v>
      </c>
      <c r="G5742" s="4">
        <v>45813</v>
      </c>
      <c r="H5742" t="s">
        <v>4193</v>
      </c>
      <c r="I5742" t="s">
        <v>4194</v>
      </c>
      <c r="J5742" s="5" t="s">
        <v>46</v>
      </c>
      <c r="K5742">
        <v>11009</v>
      </c>
      <c r="L5742">
        <v>317</v>
      </c>
      <c r="M5742">
        <v>25370</v>
      </c>
      <c r="N5742">
        <v>10692</v>
      </c>
      <c r="O5742" s="5" t="s">
        <v>43</v>
      </c>
      <c r="P5742" s="5"/>
      <c r="R5742">
        <v>1.504</v>
      </c>
      <c r="S5742">
        <v>2034</v>
      </c>
      <c r="T5742" t="s">
        <v>177</v>
      </c>
      <c r="U5742">
        <f t="shared" si="89"/>
        <v>476.77</v>
      </c>
      <c r="V5742" t="s">
        <v>33</v>
      </c>
    </row>
    <row r="5743" spans="1:22">
      <c r="A5743" t="s">
        <v>4195</v>
      </c>
      <c r="D5743" t="s">
        <v>4182</v>
      </c>
      <c r="E5743" s="4">
        <v>45908</v>
      </c>
      <c r="F5743" s="4">
        <v>45902</v>
      </c>
      <c r="G5743" s="4">
        <v>45813</v>
      </c>
      <c r="H5743" t="s">
        <v>4183</v>
      </c>
      <c r="I5743" t="s">
        <v>4184</v>
      </c>
      <c r="J5743" s="5" t="s">
        <v>940</v>
      </c>
      <c r="K5743">
        <v>22018</v>
      </c>
      <c r="L5743">
        <v>22018</v>
      </c>
      <c r="M5743">
        <v>75200</v>
      </c>
      <c r="N5743">
        <v>0</v>
      </c>
      <c r="O5743" s="5" t="s">
        <v>59</v>
      </c>
      <c r="P5743" s="5"/>
      <c r="R5743">
        <v>0.297</v>
      </c>
      <c r="S5743">
        <v>1752</v>
      </c>
      <c r="T5743" t="s">
        <v>502</v>
      </c>
      <c r="U5743">
        <f t="shared" si="89"/>
        <v>6539.35</v>
      </c>
      <c r="V5743" t="s">
        <v>33</v>
      </c>
    </row>
    <row r="5744" spans="1:21">
      <c r="A5744" t="s">
        <v>4195</v>
      </c>
      <c r="D5744" t="s">
        <v>4182</v>
      </c>
      <c r="E5744" s="4">
        <v>45908</v>
      </c>
      <c r="F5744" s="4">
        <v>45902</v>
      </c>
      <c r="G5744" s="4">
        <v>45814</v>
      </c>
      <c r="H5744" t="s">
        <v>4196</v>
      </c>
      <c r="I5744" t="s">
        <v>4197</v>
      </c>
      <c r="J5744" s="5" t="s">
        <v>884</v>
      </c>
      <c r="K5744">
        <v>11149</v>
      </c>
      <c r="L5744">
        <v>7842</v>
      </c>
      <c r="M5744">
        <v>22923</v>
      </c>
      <c r="N5744">
        <v>0</v>
      </c>
      <c r="O5744" s="5" t="s">
        <v>134</v>
      </c>
      <c r="P5744" s="5"/>
      <c r="U5744" t="str">
        <f t="shared" si="89"/>
        <v/>
      </c>
    </row>
    <row r="5745" spans="1:22">
      <c r="A5745" t="s">
        <v>4195</v>
      </c>
      <c r="D5745" t="s">
        <v>4182</v>
      </c>
      <c r="E5745" s="4">
        <v>45908</v>
      </c>
      <c r="F5745" s="4">
        <v>45902</v>
      </c>
      <c r="G5745" s="4">
        <v>45818</v>
      </c>
      <c r="H5745" t="s">
        <v>966</v>
      </c>
      <c r="I5745" t="s">
        <v>967</v>
      </c>
      <c r="J5745" s="5" t="s">
        <v>906</v>
      </c>
      <c r="K5745">
        <v>37</v>
      </c>
      <c r="L5745">
        <v>36</v>
      </c>
      <c r="M5745">
        <v>1200</v>
      </c>
      <c r="N5745">
        <v>13</v>
      </c>
      <c r="O5745" s="5" t="s">
        <v>584</v>
      </c>
      <c r="P5745" s="5"/>
      <c r="R5745">
        <v>13</v>
      </c>
      <c r="S5745">
        <v>1676</v>
      </c>
      <c r="T5745" t="s">
        <v>968</v>
      </c>
      <c r="U5745">
        <f t="shared" si="89"/>
        <v>468</v>
      </c>
      <c r="V5745" t="s">
        <v>33</v>
      </c>
    </row>
    <row r="5746" spans="1:22">
      <c r="A5746" t="s">
        <v>4195</v>
      </c>
      <c r="D5746" t="s">
        <v>4182</v>
      </c>
      <c r="E5746" s="4">
        <v>45908</v>
      </c>
      <c r="F5746" s="4">
        <v>45902</v>
      </c>
      <c r="G5746" s="4">
        <v>45813</v>
      </c>
      <c r="H5746" t="s">
        <v>4198</v>
      </c>
      <c r="I5746" t="s">
        <v>4199</v>
      </c>
      <c r="J5746" s="5" t="s">
        <v>46</v>
      </c>
      <c r="K5746">
        <v>11009</v>
      </c>
      <c r="L5746">
        <v>4455</v>
      </c>
      <c r="M5746">
        <v>19196</v>
      </c>
      <c r="N5746">
        <v>9360</v>
      </c>
      <c r="O5746" s="5" t="s">
        <v>134</v>
      </c>
      <c r="P5746" s="5"/>
      <c r="R5746">
        <v>0.65</v>
      </c>
      <c r="S5746">
        <v>2183</v>
      </c>
      <c r="T5746" t="s">
        <v>2300</v>
      </c>
      <c r="U5746">
        <f t="shared" si="89"/>
        <v>2895.75</v>
      </c>
      <c r="V5746" t="s">
        <v>33</v>
      </c>
    </row>
    <row r="5747" spans="1:22">
      <c r="A5747" t="s">
        <v>4195</v>
      </c>
      <c r="D5747" t="s">
        <v>4182</v>
      </c>
      <c r="E5747" s="4">
        <v>45908</v>
      </c>
      <c r="F5747" s="4">
        <v>45902</v>
      </c>
      <c r="G5747" s="4">
        <v>45818</v>
      </c>
      <c r="H5747" t="s">
        <v>1698</v>
      </c>
      <c r="I5747" t="s">
        <v>1699</v>
      </c>
      <c r="J5747" s="5" t="s">
        <v>557</v>
      </c>
      <c r="K5747">
        <v>8807</v>
      </c>
      <c r="L5747">
        <v>7223</v>
      </c>
      <c r="M5747">
        <v>108000</v>
      </c>
      <c r="N5747">
        <v>32000</v>
      </c>
      <c r="O5747" s="5" t="s">
        <v>31</v>
      </c>
      <c r="P5747" s="5"/>
      <c r="R5747">
        <v>0.0879</v>
      </c>
      <c r="S5747">
        <v>1914</v>
      </c>
      <c r="T5747" t="s">
        <v>585</v>
      </c>
      <c r="U5747">
        <f t="shared" si="89"/>
        <v>634.9</v>
      </c>
      <c r="V5747" t="s">
        <v>33</v>
      </c>
    </row>
    <row r="5748" spans="1:22">
      <c r="A5748" t="s">
        <v>4195</v>
      </c>
      <c r="D5748" t="s">
        <v>4182</v>
      </c>
      <c r="E5748" s="4">
        <v>45908</v>
      </c>
      <c r="F5748" s="4">
        <v>45902</v>
      </c>
      <c r="G5748" s="4">
        <v>45814</v>
      </c>
      <c r="H5748" t="s">
        <v>203</v>
      </c>
      <c r="I5748" t="s">
        <v>204</v>
      </c>
      <c r="J5748" s="5" t="s">
        <v>884</v>
      </c>
      <c r="K5748">
        <v>21760</v>
      </c>
      <c r="L5748">
        <v>21760</v>
      </c>
      <c r="M5748">
        <v>1872000</v>
      </c>
      <c r="N5748">
        <v>414000</v>
      </c>
      <c r="O5748" s="5" t="s">
        <v>31</v>
      </c>
      <c r="P5748" s="5"/>
      <c r="Q5748" t="s">
        <v>205</v>
      </c>
      <c r="R5748">
        <v>0.0162</v>
      </c>
      <c r="S5748">
        <v>1804</v>
      </c>
      <c r="T5748" t="s">
        <v>206</v>
      </c>
      <c r="U5748">
        <f t="shared" si="89"/>
        <v>352.51</v>
      </c>
      <c r="V5748" t="s">
        <v>33</v>
      </c>
    </row>
    <row r="5749" spans="1:22">
      <c r="A5749" t="s">
        <v>4195</v>
      </c>
      <c r="D5749" t="s">
        <v>4182</v>
      </c>
      <c r="E5749" s="4">
        <v>45908</v>
      </c>
      <c r="F5749" s="4">
        <v>45902</v>
      </c>
      <c r="G5749" s="4">
        <v>45814</v>
      </c>
      <c r="H5749" t="s">
        <v>203</v>
      </c>
      <c r="I5749" t="s">
        <v>204</v>
      </c>
      <c r="J5749" s="5" t="s">
        <v>884</v>
      </c>
      <c r="K5749">
        <v>21760</v>
      </c>
      <c r="L5749">
        <v>21760</v>
      </c>
      <c r="M5749">
        <v>1872000</v>
      </c>
      <c r="N5749">
        <v>414000</v>
      </c>
      <c r="O5749" s="5" t="s">
        <v>31</v>
      </c>
      <c r="P5749" s="5"/>
      <c r="Q5749" t="s">
        <v>205</v>
      </c>
      <c r="R5749">
        <v>0.0162</v>
      </c>
      <c r="S5749">
        <v>1804</v>
      </c>
      <c r="T5749" t="s">
        <v>206</v>
      </c>
      <c r="U5749">
        <f t="shared" si="89"/>
        <v>352.51</v>
      </c>
      <c r="V5749" t="s">
        <v>33</v>
      </c>
    </row>
    <row r="5750" spans="1:22">
      <c r="A5750" t="s">
        <v>4195</v>
      </c>
      <c r="D5750" t="s">
        <v>4182</v>
      </c>
      <c r="E5750" s="4">
        <v>45908</v>
      </c>
      <c r="F5750" s="4">
        <v>45902</v>
      </c>
      <c r="G5750" s="4">
        <v>45814</v>
      </c>
      <c r="H5750" t="s">
        <v>203</v>
      </c>
      <c r="I5750" t="s">
        <v>204</v>
      </c>
      <c r="J5750" s="5" t="s">
        <v>884</v>
      </c>
      <c r="K5750">
        <v>50773</v>
      </c>
      <c r="L5750">
        <v>50773</v>
      </c>
      <c r="M5750">
        <v>1872000</v>
      </c>
      <c r="N5750">
        <v>414000</v>
      </c>
      <c r="O5750" s="5" t="s">
        <v>31</v>
      </c>
      <c r="P5750" s="5"/>
      <c r="Q5750" t="s">
        <v>205</v>
      </c>
      <c r="R5750">
        <v>0.0162</v>
      </c>
      <c r="S5750">
        <v>1804</v>
      </c>
      <c r="T5750" t="s">
        <v>206</v>
      </c>
      <c r="U5750">
        <f t="shared" si="89"/>
        <v>822.52</v>
      </c>
      <c r="V5750" t="s">
        <v>33</v>
      </c>
    </row>
    <row r="5751" spans="1:22">
      <c r="A5751" t="s">
        <v>4195</v>
      </c>
      <c r="D5751" t="s">
        <v>4182</v>
      </c>
      <c r="E5751" s="4">
        <v>45908</v>
      </c>
      <c r="F5751" s="4">
        <v>45902</v>
      </c>
      <c r="G5751" s="4">
        <v>45814</v>
      </c>
      <c r="H5751" t="s">
        <v>203</v>
      </c>
      <c r="I5751" t="s">
        <v>204</v>
      </c>
      <c r="J5751" s="5" t="s">
        <v>884</v>
      </c>
      <c r="K5751">
        <v>50773</v>
      </c>
      <c r="L5751">
        <v>50773</v>
      </c>
      <c r="M5751">
        <v>1872000</v>
      </c>
      <c r="N5751">
        <v>414000</v>
      </c>
      <c r="O5751" s="5" t="s">
        <v>31</v>
      </c>
      <c r="P5751" s="5"/>
      <c r="Q5751" t="s">
        <v>205</v>
      </c>
      <c r="R5751">
        <v>0.0162</v>
      </c>
      <c r="S5751">
        <v>1804</v>
      </c>
      <c r="T5751" t="s">
        <v>206</v>
      </c>
      <c r="U5751">
        <f t="shared" si="89"/>
        <v>822.52</v>
      </c>
      <c r="V5751" t="s">
        <v>33</v>
      </c>
    </row>
    <row r="5752" spans="1:22">
      <c r="A5752" t="s">
        <v>4195</v>
      </c>
      <c r="D5752" t="s">
        <v>4182</v>
      </c>
      <c r="E5752" s="4">
        <v>45908</v>
      </c>
      <c r="F5752" s="4">
        <v>45902</v>
      </c>
      <c r="G5752" s="4">
        <v>45814</v>
      </c>
      <c r="H5752" t="s">
        <v>207</v>
      </c>
      <c r="I5752" t="s">
        <v>208</v>
      </c>
      <c r="J5752" s="5" t="s">
        <v>884</v>
      </c>
      <c r="K5752">
        <v>3348</v>
      </c>
      <c r="L5752">
        <v>3348</v>
      </c>
      <c r="M5752">
        <v>222000</v>
      </c>
      <c r="N5752">
        <v>56000</v>
      </c>
      <c r="O5752" s="5" t="s">
        <v>31</v>
      </c>
      <c r="P5752" s="5"/>
      <c r="Q5752" t="s">
        <v>209</v>
      </c>
      <c r="R5752">
        <v>0.094</v>
      </c>
      <c r="S5752">
        <v>1804</v>
      </c>
      <c r="T5752" t="s">
        <v>206</v>
      </c>
      <c r="U5752">
        <f t="shared" si="89"/>
        <v>314.71</v>
      </c>
      <c r="V5752" t="s">
        <v>33</v>
      </c>
    </row>
    <row r="5753" spans="1:22">
      <c r="A5753" t="s">
        <v>4195</v>
      </c>
      <c r="D5753" t="s">
        <v>4182</v>
      </c>
      <c r="E5753" s="4">
        <v>45908</v>
      </c>
      <c r="F5753" s="4">
        <v>45902</v>
      </c>
      <c r="G5753" s="4">
        <v>45814</v>
      </c>
      <c r="H5753" t="s">
        <v>207</v>
      </c>
      <c r="I5753" t="s">
        <v>208</v>
      </c>
      <c r="J5753" s="5" t="s">
        <v>884</v>
      </c>
      <c r="K5753">
        <v>3348</v>
      </c>
      <c r="L5753">
        <v>3348</v>
      </c>
      <c r="M5753">
        <v>222000</v>
      </c>
      <c r="N5753">
        <v>56000</v>
      </c>
      <c r="O5753" s="5" t="s">
        <v>31</v>
      </c>
      <c r="P5753" s="5"/>
      <c r="Q5753" t="s">
        <v>209</v>
      </c>
      <c r="R5753">
        <v>0.094</v>
      </c>
      <c r="S5753">
        <v>1804</v>
      </c>
      <c r="T5753" t="s">
        <v>206</v>
      </c>
      <c r="U5753">
        <f t="shared" si="89"/>
        <v>314.71</v>
      </c>
      <c r="V5753" t="s">
        <v>33</v>
      </c>
    </row>
    <row r="5754" spans="1:22">
      <c r="A5754" t="s">
        <v>4195</v>
      </c>
      <c r="D5754" t="s">
        <v>4182</v>
      </c>
      <c r="E5754" s="4">
        <v>45908</v>
      </c>
      <c r="F5754" s="4">
        <v>45902</v>
      </c>
      <c r="G5754" s="4">
        <v>45814</v>
      </c>
      <c r="H5754" t="s">
        <v>207</v>
      </c>
      <c r="I5754" t="s">
        <v>208</v>
      </c>
      <c r="J5754" s="5" t="s">
        <v>884</v>
      </c>
      <c r="K5754">
        <v>7811</v>
      </c>
      <c r="L5754">
        <v>7811</v>
      </c>
      <c r="M5754">
        <v>222000</v>
      </c>
      <c r="N5754">
        <v>56000</v>
      </c>
      <c r="O5754" s="5" t="s">
        <v>31</v>
      </c>
      <c r="P5754" s="5"/>
      <c r="Q5754" t="s">
        <v>209</v>
      </c>
      <c r="R5754">
        <v>0.094</v>
      </c>
      <c r="S5754">
        <v>1804</v>
      </c>
      <c r="T5754" t="s">
        <v>206</v>
      </c>
      <c r="U5754">
        <f t="shared" si="89"/>
        <v>734.23</v>
      </c>
      <c r="V5754" t="s">
        <v>33</v>
      </c>
    </row>
    <row r="5755" spans="1:22">
      <c r="A5755" t="s">
        <v>4195</v>
      </c>
      <c r="D5755" t="s">
        <v>4182</v>
      </c>
      <c r="E5755" s="4">
        <v>45908</v>
      </c>
      <c r="F5755" s="4">
        <v>45902</v>
      </c>
      <c r="G5755" s="4">
        <v>45814</v>
      </c>
      <c r="H5755" t="s">
        <v>207</v>
      </c>
      <c r="I5755" t="s">
        <v>208</v>
      </c>
      <c r="J5755" s="5" t="s">
        <v>884</v>
      </c>
      <c r="K5755">
        <v>7811</v>
      </c>
      <c r="L5755">
        <v>7811</v>
      </c>
      <c r="M5755">
        <v>222000</v>
      </c>
      <c r="N5755">
        <v>56000</v>
      </c>
      <c r="O5755" s="5" t="s">
        <v>31</v>
      </c>
      <c r="P5755" s="5"/>
      <c r="Q5755" t="s">
        <v>209</v>
      </c>
      <c r="R5755">
        <v>0.094</v>
      </c>
      <c r="S5755">
        <v>1804</v>
      </c>
      <c r="T5755" t="s">
        <v>206</v>
      </c>
      <c r="U5755">
        <f t="shared" si="89"/>
        <v>734.23</v>
      </c>
      <c r="V5755" t="s">
        <v>33</v>
      </c>
    </row>
    <row r="5756" spans="1:22">
      <c r="A5756" t="s">
        <v>4195</v>
      </c>
      <c r="D5756" t="s">
        <v>4182</v>
      </c>
      <c r="E5756" s="4">
        <v>45908</v>
      </c>
      <c r="F5756" s="4">
        <v>45902</v>
      </c>
      <c r="G5756" s="4">
        <v>45846</v>
      </c>
      <c r="H5756" t="s">
        <v>1058</v>
      </c>
      <c r="I5756" t="s">
        <v>1059</v>
      </c>
      <c r="J5756" s="5" t="s">
        <v>1060</v>
      </c>
      <c r="K5756">
        <v>3301.5</v>
      </c>
      <c r="L5756">
        <v>3301.5</v>
      </c>
      <c r="M5756">
        <v>255000</v>
      </c>
      <c r="N5756">
        <v>8052.46</v>
      </c>
      <c r="O5756" s="5" t="s">
        <v>59</v>
      </c>
      <c r="P5756" s="5"/>
      <c r="R5756">
        <v>0.039</v>
      </c>
      <c r="S5756">
        <v>1878</v>
      </c>
      <c r="T5756" t="s">
        <v>1061</v>
      </c>
      <c r="U5756">
        <f t="shared" si="89"/>
        <v>128.76</v>
      </c>
      <c r="V5756" t="s">
        <v>33</v>
      </c>
    </row>
    <row r="5757" spans="1:22">
      <c r="A5757" t="s">
        <v>4195</v>
      </c>
      <c r="D5757" t="s">
        <v>4182</v>
      </c>
      <c r="E5757" s="4">
        <v>45908</v>
      </c>
      <c r="F5757" s="4">
        <v>45902</v>
      </c>
      <c r="G5757" s="4">
        <v>45846</v>
      </c>
      <c r="H5757" t="s">
        <v>1062</v>
      </c>
      <c r="I5757" t="s">
        <v>1063</v>
      </c>
      <c r="J5757" s="5" t="s">
        <v>1060</v>
      </c>
      <c r="K5757">
        <v>13206</v>
      </c>
      <c r="L5757">
        <v>13206</v>
      </c>
      <c r="M5757">
        <v>1020000</v>
      </c>
      <c r="N5757">
        <v>25233.02</v>
      </c>
      <c r="O5757" s="5" t="s">
        <v>59</v>
      </c>
      <c r="P5757" s="5"/>
      <c r="R5757">
        <v>0.039</v>
      </c>
      <c r="S5757">
        <v>1878</v>
      </c>
      <c r="T5757" t="s">
        <v>1061</v>
      </c>
      <c r="U5757">
        <f t="shared" si="89"/>
        <v>515.03</v>
      </c>
      <c r="V5757" t="s">
        <v>33</v>
      </c>
    </row>
    <row r="5758" spans="1:22">
      <c r="A5758" t="s">
        <v>4195</v>
      </c>
      <c r="D5758" t="s">
        <v>4182</v>
      </c>
      <c r="E5758" s="4">
        <v>45908</v>
      </c>
      <c r="F5758" s="4">
        <v>45902</v>
      </c>
      <c r="G5758" s="4">
        <v>45814</v>
      </c>
      <c r="H5758" t="s">
        <v>4185</v>
      </c>
      <c r="I5758" t="s">
        <v>4186</v>
      </c>
      <c r="J5758" s="5" t="s">
        <v>884</v>
      </c>
      <c r="K5758">
        <v>16739</v>
      </c>
      <c r="L5758">
        <v>16739</v>
      </c>
      <c r="M5758">
        <v>110000</v>
      </c>
      <c r="N5758">
        <v>0</v>
      </c>
      <c r="O5758" s="5" t="s">
        <v>31</v>
      </c>
      <c r="P5758" s="5"/>
      <c r="R5758">
        <v>0.0542</v>
      </c>
      <c r="S5758">
        <v>1804</v>
      </c>
      <c r="T5758" t="s">
        <v>206</v>
      </c>
      <c r="U5758">
        <f t="shared" si="89"/>
        <v>907.25</v>
      </c>
      <c r="V5758" t="s">
        <v>33</v>
      </c>
    </row>
    <row r="5759" spans="1:22">
      <c r="A5759" t="s">
        <v>4195</v>
      </c>
      <c r="D5759" t="s">
        <v>4182</v>
      </c>
      <c r="E5759" s="4">
        <v>45908</v>
      </c>
      <c r="F5759" s="4">
        <v>45902</v>
      </c>
      <c r="G5759" s="4">
        <v>45814</v>
      </c>
      <c r="H5759" t="s">
        <v>4185</v>
      </c>
      <c r="I5759" t="s">
        <v>4186</v>
      </c>
      <c r="J5759" s="5" t="s">
        <v>884</v>
      </c>
      <c r="K5759">
        <v>16739</v>
      </c>
      <c r="L5759">
        <v>16739</v>
      </c>
      <c r="M5759">
        <v>110000</v>
      </c>
      <c r="N5759">
        <v>0</v>
      </c>
      <c r="O5759" s="5" t="s">
        <v>31</v>
      </c>
      <c r="P5759" s="5"/>
      <c r="R5759">
        <v>0.0542</v>
      </c>
      <c r="S5759">
        <v>1804</v>
      </c>
      <c r="T5759" t="s">
        <v>206</v>
      </c>
      <c r="U5759">
        <f t="shared" si="89"/>
        <v>907.25</v>
      </c>
      <c r="V5759" t="s">
        <v>33</v>
      </c>
    </row>
    <row r="5760" spans="1:22">
      <c r="A5760" t="s">
        <v>4195</v>
      </c>
      <c r="D5760" t="s">
        <v>4182</v>
      </c>
      <c r="E5760" s="4">
        <v>45908</v>
      </c>
      <c r="F5760" s="4">
        <v>45902</v>
      </c>
      <c r="G5760" s="4">
        <v>45814</v>
      </c>
      <c r="H5760" t="s">
        <v>4185</v>
      </c>
      <c r="I5760" t="s">
        <v>4186</v>
      </c>
      <c r="J5760" s="5" t="s">
        <v>884</v>
      </c>
      <c r="K5760">
        <v>39057</v>
      </c>
      <c r="L5760">
        <v>39057</v>
      </c>
      <c r="M5760">
        <v>110000</v>
      </c>
      <c r="N5760">
        <v>0</v>
      </c>
      <c r="O5760" s="5" t="s">
        <v>31</v>
      </c>
      <c r="P5760" s="5"/>
      <c r="R5760">
        <v>0.0542</v>
      </c>
      <c r="S5760">
        <v>1804</v>
      </c>
      <c r="T5760" t="s">
        <v>206</v>
      </c>
      <c r="U5760">
        <f t="shared" si="89"/>
        <v>2116.89</v>
      </c>
      <c r="V5760" t="s">
        <v>33</v>
      </c>
    </row>
    <row r="5761" spans="1:22">
      <c r="A5761" t="s">
        <v>4195</v>
      </c>
      <c r="D5761" t="s">
        <v>4182</v>
      </c>
      <c r="E5761" s="4">
        <v>45908</v>
      </c>
      <c r="F5761" s="4">
        <v>45902</v>
      </c>
      <c r="G5761" s="4">
        <v>45814</v>
      </c>
      <c r="H5761" t="s">
        <v>4185</v>
      </c>
      <c r="I5761" t="s">
        <v>4186</v>
      </c>
      <c r="J5761" s="5" t="s">
        <v>884</v>
      </c>
      <c r="K5761">
        <v>39057</v>
      </c>
      <c r="L5761">
        <v>39057</v>
      </c>
      <c r="M5761">
        <v>110000</v>
      </c>
      <c r="N5761">
        <v>0</v>
      </c>
      <c r="O5761" s="5" t="s">
        <v>31</v>
      </c>
      <c r="P5761" s="5"/>
      <c r="R5761">
        <v>0.0542</v>
      </c>
      <c r="S5761">
        <v>1804</v>
      </c>
      <c r="T5761" t="s">
        <v>206</v>
      </c>
      <c r="U5761">
        <f t="shared" si="89"/>
        <v>2116.89</v>
      </c>
      <c r="V5761" t="s">
        <v>33</v>
      </c>
    </row>
    <row r="5762" spans="1:22">
      <c r="A5762" t="s">
        <v>4195</v>
      </c>
      <c r="D5762" t="s">
        <v>4182</v>
      </c>
      <c r="E5762" s="4">
        <v>45908</v>
      </c>
      <c r="F5762" s="4">
        <v>45902</v>
      </c>
      <c r="G5762" s="4">
        <v>45813</v>
      </c>
      <c r="H5762" t="s">
        <v>4200</v>
      </c>
      <c r="I5762" t="s">
        <v>4201</v>
      </c>
      <c r="J5762" s="5" t="s">
        <v>46</v>
      </c>
      <c r="K5762">
        <v>1835</v>
      </c>
      <c r="L5762">
        <v>1835</v>
      </c>
      <c r="M5762">
        <v>3670</v>
      </c>
      <c r="N5762">
        <v>0</v>
      </c>
      <c r="O5762" s="5" t="s">
        <v>54</v>
      </c>
      <c r="P5762" s="5"/>
      <c r="R5762">
        <v>2.894</v>
      </c>
      <c r="S5762">
        <v>1830</v>
      </c>
      <c r="T5762" t="s">
        <v>89</v>
      </c>
      <c r="U5762">
        <f t="shared" si="89"/>
        <v>5310.49</v>
      </c>
      <c r="V5762" t="s">
        <v>33</v>
      </c>
    </row>
    <row r="5763" spans="1:22">
      <c r="A5763" t="s">
        <v>4195</v>
      </c>
      <c r="D5763" t="s">
        <v>4182</v>
      </c>
      <c r="E5763" s="4">
        <v>45908</v>
      </c>
      <c r="F5763" s="4">
        <v>45902</v>
      </c>
      <c r="G5763" s="4">
        <v>45813</v>
      </c>
      <c r="H5763" t="s">
        <v>4202</v>
      </c>
      <c r="I5763" t="s">
        <v>4203</v>
      </c>
      <c r="J5763" s="5" t="s">
        <v>46</v>
      </c>
      <c r="K5763">
        <v>11009</v>
      </c>
      <c r="L5763">
        <v>10978</v>
      </c>
      <c r="M5763">
        <v>22020</v>
      </c>
      <c r="N5763">
        <v>31</v>
      </c>
      <c r="O5763" s="5" t="s">
        <v>54</v>
      </c>
      <c r="P5763" s="5"/>
      <c r="R5763">
        <v>3.5</v>
      </c>
      <c r="S5763">
        <v>178</v>
      </c>
      <c r="T5763" t="s">
        <v>55</v>
      </c>
      <c r="U5763">
        <f t="shared" si="89"/>
        <v>38423</v>
      </c>
      <c r="V5763" t="s">
        <v>56</v>
      </c>
    </row>
    <row r="5764" spans="1:21">
      <c r="A5764" t="s">
        <v>4195</v>
      </c>
      <c r="D5764" t="s">
        <v>4182</v>
      </c>
      <c r="E5764" s="4">
        <v>45908</v>
      </c>
      <c r="F5764" s="4">
        <v>45902</v>
      </c>
      <c r="G5764" s="4">
        <v>45813</v>
      </c>
      <c r="H5764" t="s">
        <v>4204</v>
      </c>
      <c r="I5764" t="s">
        <v>4205</v>
      </c>
      <c r="J5764" s="5" t="s">
        <v>940</v>
      </c>
      <c r="K5764">
        <v>11019</v>
      </c>
      <c r="L5764">
        <v>24</v>
      </c>
      <c r="M5764">
        <v>24039</v>
      </c>
      <c r="N5764">
        <v>0</v>
      </c>
      <c r="O5764" s="5" t="s">
        <v>134</v>
      </c>
      <c r="P5764" s="5"/>
      <c r="U5764" t="str">
        <f t="shared" si="89"/>
        <v/>
      </c>
    </row>
    <row r="5765" spans="1:21">
      <c r="A5765" t="s">
        <v>4195</v>
      </c>
      <c r="D5765" t="s">
        <v>4182</v>
      </c>
      <c r="E5765" s="4">
        <v>45908</v>
      </c>
      <c r="F5765" s="4">
        <v>45902</v>
      </c>
      <c r="G5765" s="4">
        <v>45813</v>
      </c>
      <c r="H5765" t="s">
        <v>4206</v>
      </c>
      <c r="I5765" t="s">
        <v>4207</v>
      </c>
      <c r="J5765" s="5" t="s">
        <v>940</v>
      </c>
      <c r="K5765">
        <v>11009</v>
      </c>
      <c r="L5765">
        <v>7256</v>
      </c>
      <c r="M5765">
        <v>21352</v>
      </c>
      <c r="N5765">
        <v>0</v>
      </c>
      <c r="O5765" s="5" t="s">
        <v>43</v>
      </c>
      <c r="P5765" s="5"/>
      <c r="U5765" t="str">
        <f t="shared" ref="U5765:U5828" si="90">IF(ROUND(R5765*L5765,2)=0,"",ROUND(R5765*L5765,2))</f>
        <v/>
      </c>
    </row>
    <row r="5766" spans="1:21">
      <c r="A5766" t="s">
        <v>4195</v>
      </c>
      <c r="D5766" t="s">
        <v>4182</v>
      </c>
      <c r="E5766" s="4">
        <v>45908</v>
      </c>
      <c r="F5766" s="4">
        <v>45902</v>
      </c>
      <c r="G5766" s="4">
        <v>45814</v>
      </c>
      <c r="H5766" t="s">
        <v>4208</v>
      </c>
      <c r="I5766" t="s">
        <v>4209</v>
      </c>
      <c r="J5766" s="5" t="s">
        <v>884</v>
      </c>
      <c r="K5766">
        <v>11109</v>
      </c>
      <c r="L5766">
        <v>6048</v>
      </c>
      <c r="M5766">
        <v>20962</v>
      </c>
      <c r="N5766">
        <v>5</v>
      </c>
      <c r="O5766" s="5" t="s">
        <v>43</v>
      </c>
      <c r="P5766" s="5"/>
      <c r="U5766" t="str">
        <f t="shared" si="90"/>
        <v/>
      </c>
    </row>
    <row r="5767" spans="1:21">
      <c r="A5767" t="s">
        <v>4195</v>
      </c>
      <c r="D5767" t="s">
        <v>4182</v>
      </c>
      <c r="E5767" s="4">
        <v>45908</v>
      </c>
      <c r="F5767" s="4">
        <v>45902</v>
      </c>
      <c r="G5767" s="4">
        <v>45813</v>
      </c>
      <c r="H5767" t="s">
        <v>4210</v>
      </c>
      <c r="I5767" t="s">
        <v>4211</v>
      </c>
      <c r="J5767" s="5" t="s">
        <v>46</v>
      </c>
      <c r="K5767">
        <v>11009</v>
      </c>
      <c r="L5767">
        <v>10512</v>
      </c>
      <c r="M5767">
        <v>22377</v>
      </c>
      <c r="N5767">
        <v>11506</v>
      </c>
      <c r="O5767" s="5" t="s">
        <v>43</v>
      </c>
      <c r="P5767" s="5"/>
      <c r="U5767" t="str">
        <f t="shared" si="90"/>
        <v/>
      </c>
    </row>
    <row r="5768" spans="1:21">
      <c r="A5768" t="s">
        <v>4195</v>
      </c>
      <c r="D5768" t="s">
        <v>4182</v>
      </c>
      <c r="E5768" s="4">
        <v>45908</v>
      </c>
      <c r="F5768" s="4">
        <v>45902</v>
      </c>
      <c r="G5768" s="4">
        <v>45813</v>
      </c>
      <c r="H5768" t="s">
        <v>4212</v>
      </c>
      <c r="I5768" t="s">
        <v>4213</v>
      </c>
      <c r="J5768" s="5" t="s">
        <v>46</v>
      </c>
      <c r="K5768">
        <v>11009</v>
      </c>
      <c r="L5768">
        <v>10512</v>
      </c>
      <c r="M5768">
        <v>22377</v>
      </c>
      <c r="N5768">
        <v>11506</v>
      </c>
      <c r="O5768" s="5" t="s">
        <v>43</v>
      </c>
      <c r="P5768" s="5"/>
      <c r="U5768" t="str">
        <f t="shared" si="90"/>
        <v/>
      </c>
    </row>
    <row r="5769" spans="1:21">
      <c r="A5769" t="s">
        <v>4195</v>
      </c>
      <c r="D5769" t="s">
        <v>4182</v>
      </c>
      <c r="E5769" s="4">
        <v>45908</v>
      </c>
      <c r="F5769" s="4">
        <v>45902</v>
      </c>
      <c r="G5769" s="4">
        <v>45813</v>
      </c>
      <c r="H5769" t="s">
        <v>4187</v>
      </c>
      <c r="I5769" t="s">
        <v>4188</v>
      </c>
      <c r="J5769" s="5" t="s">
        <v>46</v>
      </c>
      <c r="K5769">
        <v>11009</v>
      </c>
      <c r="L5769">
        <v>11009</v>
      </c>
      <c r="M5769">
        <v>24499</v>
      </c>
      <c r="N5769">
        <v>9278</v>
      </c>
      <c r="O5769" s="5" t="s">
        <v>43</v>
      </c>
      <c r="P5769" s="5"/>
      <c r="U5769" t="str">
        <f t="shared" si="90"/>
        <v/>
      </c>
    </row>
    <row r="5770" spans="1:21">
      <c r="A5770" t="s">
        <v>4195</v>
      </c>
      <c r="D5770" t="s">
        <v>4182</v>
      </c>
      <c r="E5770" s="4">
        <v>45908</v>
      </c>
      <c r="F5770" s="4">
        <v>45902</v>
      </c>
      <c r="G5770" s="4">
        <v>45813</v>
      </c>
      <c r="H5770" t="s">
        <v>4189</v>
      </c>
      <c r="I5770" t="s">
        <v>4190</v>
      </c>
      <c r="J5770" s="5" t="s">
        <v>46</v>
      </c>
      <c r="K5770">
        <v>22018</v>
      </c>
      <c r="L5770">
        <v>22018</v>
      </c>
      <c r="M5770">
        <v>48596</v>
      </c>
      <c r="N5770">
        <v>24704</v>
      </c>
      <c r="O5770" s="5" t="s">
        <v>43</v>
      </c>
      <c r="P5770" s="5"/>
      <c r="U5770" t="str">
        <f t="shared" si="90"/>
        <v/>
      </c>
    </row>
    <row r="5771" spans="1:21">
      <c r="A5771" t="s">
        <v>4195</v>
      </c>
      <c r="D5771" t="s">
        <v>4182</v>
      </c>
      <c r="E5771" s="4">
        <v>45908</v>
      </c>
      <c r="F5771" s="4">
        <v>45902</v>
      </c>
      <c r="G5771" s="4">
        <v>45813</v>
      </c>
      <c r="H5771" t="s">
        <v>4191</v>
      </c>
      <c r="I5771" t="s">
        <v>4192</v>
      </c>
      <c r="J5771" s="5" t="s">
        <v>46</v>
      </c>
      <c r="K5771">
        <v>11009</v>
      </c>
      <c r="L5771">
        <v>11009</v>
      </c>
      <c r="M5771">
        <v>36062</v>
      </c>
      <c r="N5771">
        <v>203</v>
      </c>
      <c r="O5771" s="5" t="s">
        <v>43</v>
      </c>
      <c r="P5771" s="5"/>
      <c r="U5771" t="str">
        <f t="shared" si="90"/>
        <v/>
      </c>
    </row>
    <row r="5772" spans="1:21">
      <c r="A5772" t="s">
        <v>4195</v>
      </c>
      <c r="D5772" t="s">
        <v>4182</v>
      </c>
      <c r="E5772" s="4">
        <v>45908</v>
      </c>
      <c r="F5772" s="4">
        <v>45902</v>
      </c>
      <c r="G5772" s="4">
        <v>45813</v>
      </c>
      <c r="H5772" t="s">
        <v>4214</v>
      </c>
      <c r="I5772" t="s">
        <v>4215</v>
      </c>
      <c r="J5772" s="5" t="s">
        <v>46</v>
      </c>
      <c r="K5772">
        <v>11009</v>
      </c>
      <c r="L5772">
        <v>4949</v>
      </c>
      <c r="M5772">
        <v>17562</v>
      </c>
      <c r="N5772">
        <v>18409</v>
      </c>
      <c r="O5772" s="5" t="s">
        <v>43</v>
      </c>
      <c r="P5772" s="5"/>
      <c r="U5772" t="str">
        <f t="shared" si="90"/>
        <v/>
      </c>
    </row>
    <row r="5773" spans="1:21">
      <c r="A5773" t="s">
        <v>4195</v>
      </c>
      <c r="D5773" t="s">
        <v>4182</v>
      </c>
      <c r="E5773" s="4">
        <v>45908</v>
      </c>
      <c r="F5773" s="4">
        <v>45902</v>
      </c>
      <c r="G5773" s="4">
        <v>45814</v>
      </c>
      <c r="H5773" t="s">
        <v>4216</v>
      </c>
      <c r="I5773" t="s">
        <v>4217</v>
      </c>
      <c r="J5773" s="5" t="s">
        <v>884</v>
      </c>
      <c r="K5773">
        <v>11109</v>
      </c>
      <c r="L5773">
        <v>10921</v>
      </c>
      <c r="M5773">
        <v>24626</v>
      </c>
      <c r="N5773">
        <v>188</v>
      </c>
      <c r="O5773" s="5" t="s">
        <v>43</v>
      </c>
      <c r="P5773" s="5"/>
      <c r="U5773" t="str">
        <f t="shared" si="90"/>
        <v/>
      </c>
    </row>
    <row r="5774" spans="1:22">
      <c r="A5774" t="s">
        <v>4195</v>
      </c>
      <c r="D5774" t="s">
        <v>4182</v>
      </c>
      <c r="E5774" s="4">
        <v>45908</v>
      </c>
      <c r="F5774" s="4">
        <v>45902</v>
      </c>
      <c r="G5774" s="4">
        <v>45813</v>
      </c>
      <c r="H5774" t="s">
        <v>4218</v>
      </c>
      <c r="I5774" t="s">
        <v>4219</v>
      </c>
      <c r="J5774" s="5" t="s">
        <v>46</v>
      </c>
      <c r="K5774">
        <v>11039</v>
      </c>
      <c r="L5774">
        <v>10560</v>
      </c>
      <c r="M5774">
        <v>24743</v>
      </c>
      <c r="N5774">
        <v>11578</v>
      </c>
      <c r="O5774" s="5" t="s">
        <v>43</v>
      </c>
      <c r="P5774" s="5"/>
      <c r="R5774">
        <v>1.582</v>
      </c>
      <c r="S5774">
        <v>2034</v>
      </c>
      <c r="T5774" t="s">
        <v>177</v>
      </c>
      <c r="U5774">
        <f t="shared" si="90"/>
        <v>16705.92</v>
      </c>
      <c r="V5774" t="s">
        <v>33</v>
      </c>
    </row>
    <row r="5775" spans="1:22">
      <c r="A5775" t="s">
        <v>4195</v>
      </c>
      <c r="D5775" t="s">
        <v>4182</v>
      </c>
      <c r="E5775" s="4">
        <v>45908</v>
      </c>
      <c r="F5775" s="4">
        <v>45902</v>
      </c>
      <c r="G5775" s="4">
        <v>45813</v>
      </c>
      <c r="H5775" t="s">
        <v>4193</v>
      </c>
      <c r="I5775" t="s">
        <v>4194</v>
      </c>
      <c r="J5775" s="5" t="s">
        <v>46</v>
      </c>
      <c r="K5775">
        <v>11009</v>
      </c>
      <c r="L5775">
        <v>11009</v>
      </c>
      <c r="M5775">
        <v>25370</v>
      </c>
      <c r="N5775">
        <v>10692</v>
      </c>
      <c r="O5775" s="5" t="s">
        <v>43</v>
      </c>
      <c r="P5775" s="5"/>
      <c r="R5775">
        <v>1.504</v>
      </c>
      <c r="S5775">
        <v>2034</v>
      </c>
      <c r="T5775" t="s">
        <v>177</v>
      </c>
      <c r="U5775">
        <f t="shared" si="90"/>
        <v>16557.54</v>
      </c>
      <c r="V5775" t="s">
        <v>33</v>
      </c>
    </row>
    <row r="5776" spans="1:22">
      <c r="A5776" t="s">
        <v>4195</v>
      </c>
      <c r="D5776" t="s">
        <v>4182</v>
      </c>
      <c r="E5776" s="4">
        <v>45908</v>
      </c>
      <c r="F5776" s="4">
        <v>45902</v>
      </c>
      <c r="G5776" s="4">
        <v>45813</v>
      </c>
      <c r="H5776" t="s">
        <v>4220</v>
      </c>
      <c r="I5776" t="s">
        <v>4221</v>
      </c>
      <c r="J5776" s="5" t="s">
        <v>940</v>
      </c>
      <c r="K5776">
        <v>11009</v>
      </c>
      <c r="L5776">
        <v>7069</v>
      </c>
      <c r="M5776">
        <v>25696</v>
      </c>
      <c r="N5776">
        <v>0</v>
      </c>
      <c r="O5776" s="5" t="s">
        <v>1805</v>
      </c>
      <c r="P5776" s="5"/>
      <c r="R5776">
        <v>0.09</v>
      </c>
      <c r="S5776">
        <v>1711</v>
      </c>
      <c r="T5776" t="s">
        <v>1806</v>
      </c>
      <c r="U5776">
        <f t="shared" si="90"/>
        <v>636.21</v>
      </c>
      <c r="V5776" t="s">
        <v>33</v>
      </c>
    </row>
    <row r="5777" spans="1:21">
      <c r="A5777" t="s">
        <v>4195</v>
      </c>
      <c r="D5777" t="s">
        <v>4182</v>
      </c>
      <c r="E5777" s="4">
        <v>45908</v>
      </c>
      <c r="F5777" s="4">
        <v>45902</v>
      </c>
      <c r="G5777" s="4">
        <v>45846</v>
      </c>
      <c r="H5777" t="s">
        <v>1014</v>
      </c>
      <c r="I5777" t="s">
        <v>1015</v>
      </c>
      <c r="J5777" s="5" t="s">
        <v>1060</v>
      </c>
      <c r="K5777">
        <v>11005</v>
      </c>
      <c r="L5777">
        <v>11005</v>
      </c>
      <c r="M5777">
        <v>1257478</v>
      </c>
      <c r="N5777">
        <v>0</v>
      </c>
      <c r="O5777" s="5" t="s">
        <v>134</v>
      </c>
      <c r="P5777" s="5"/>
      <c r="U5777" t="str">
        <f t="shared" si="90"/>
        <v/>
      </c>
    </row>
    <row r="5778" spans="1:22">
      <c r="A5778" t="s">
        <v>4222</v>
      </c>
      <c r="D5778" t="s">
        <v>4182</v>
      </c>
      <c r="E5778" s="4">
        <v>45920</v>
      </c>
      <c r="F5778" s="4">
        <v>45909</v>
      </c>
      <c r="G5778" s="4">
        <v>45813</v>
      </c>
      <c r="H5778" t="s">
        <v>815</v>
      </c>
      <c r="I5778" t="s">
        <v>816</v>
      </c>
      <c r="J5778" s="5" t="s">
        <v>940</v>
      </c>
      <c r="K5778">
        <v>11009</v>
      </c>
      <c r="L5778">
        <v>11009</v>
      </c>
      <c r="M5778">
        <v>29398509</v>
      </c>
      <c r="N5778">
        <v>28093</v>
      </c>
      <c r="O5778" s="5" t="s">
        <v>134</v>
      </c>
      <c r="P5778" s="5"/>
      <c r="R5778">
        <v>0.0078</v>
      </c>
      <c r="S5778">
        <v>1160</v>
      </c>
      <c r="T5778" t="s">
        <v>486</v>
      </c>
      <c r="U5778">
        <f t="shared" si="90"/>
        <v>85.87</v>
      </c>
      <c r="V5778" t="s">
        <v>33</v>
      </c>
    </row>
    <row r="5779" spans="1:22">
      <c r="A5779" t="s">
        <v>4222</v>
      </c>
      <c r="D5779" t="s">
        <v>4182</v>
      </c>
      <c r="E5779" s="4">
        <v>45920</v>
      </c>
      <c r="F5779" s="4">
        <v>45909</v>
      </c>
      <c r="G5779" s="4">
        <v>45813</v>
      </c>
      <c r="H5779" t="s">
        <v>1585</v>
      </c>
      <c r="I5779" t="s">
        <v>1586</v>
      </c>
      <c r="J5779" s="5" t="s">
        <v>940</v>
      </c>
      <c r="K5779">
        <v>132118</v>
      </c>
      <c r="L5779">
        <v>132118</v>
      </c>
      <c r="M5779">
        <v>1498700</v>
      </c>
      <c r="N5779">
        <v>24686</v>
      </c>
      <c r="O5779" s="5" t="s">
        <v>134</v>
      </c>
      <c r="P5779" s="5"/>
      <c r="R5779">
        <v>0.031</v>
      </c>
      <c r="S5779">
        <v>1869</v>
      </c>
      <c r="T5779" t="s">
        <v>729</v>
      </c>
      <c r="U5779">
        <f t="shared" si="90"/>
        <v>4095.66</v>
      </c>
      <c r="V5779" t="s">
        <v>33</v>
      </c>
    </row>
    <row r="5780" spans="1:21">
      <c r="A5780" t="s">
        <v>4222</v>
      </c>
      <c r="D5780" t="s">
        <v>4182</v>
      </c>
      <c r="E5780" s="4">
        <v>45920</v>
      </c>
      <c r="F5780" s="4">
        <v>45909</v>
      </c>
      <c r="G5780" s="4">
        <v>45813</v>
      </c>
      <c r="H5780" t="s">
        <v>818</v>
      </c>
      <c r="I5780" t="s">
        <v>819</v>
      </c>
      <c r="J5780" s="5" t="s">
        <v>940</v>
      </c>
      <c r="K5780">
        <v>22028</v>
      </c>
      <c r="L5780">
        <v>22028</v>
      </c>
      <c r="M5780">
        <v>8493242</v>
      </c>
      <c r="N5780">
        <v>1082448</v>
      </c>
      <c r="O5780" s="5" t="s">
        <v>134</v>
      </c>
      <c r="P5780" s="5"/>
      <c r="U5780" t="str">
        <f t="shared" si="90"/>
        <v/>
      </c>
    </row>
    <row r="5781" spans="1:22">
      <c r="A5781" t="s">
        <v>4222</v>
      </c>
      <c r="D5781" t="s">
        <v>4182</v>
      </c>
      <c r="E5781" s="4">
        <v>45920</v>
      </c>
      <c r="F5781" s="4">
        <v>45909</v>
      </c>
      <c r="G5781" s="4">
        <v>45813</v>
      </c>
      <c r="H5781" t="s">
        <v>820</v>
      </c>
      <c r="I5781" t="s">
        <v>821</v>
      </c>
      <c r="J5781" s="5" t="s">
        <v>940</v>
      </c>
      <c r="K5781">
        <v>11009</v>
      </c>
      <c r="L5781">
        <v>11009</v>
      </c>
      <c r="M5781">
        <v>16750000</v>
      </c>
      <c r="N5781">
        <v>1617766</v>
      </c>
      <c r="O5781" s="5" t="s">
        <v>59</v>
      </c>
      <c r="P5781" s="5"/>
      <c r="R5781">
        <v>0.0086</v>
      </c>
      <c r="S5781">
        <v>1326</v>
      </c>
      <c r="T5781" t="s">
        <v>822</v>
      </c>
      <c r="U5781">
        <f t="shared" si="90"/>
        <v>94.68</v>
      </c>
      <c r="V5781" t="s">
        <v>33</v>
      </c>
    </row>
    <row r="5782" spans="1:22">
      <c r="A5782" t="s">
        <v>4222</v>
      </c>
      <c r="D5782" t="s">
        <v>4182</v>
      </c>
      <c r="E5782" s="4">
        <v>45920</v>
      </c>
      <c r="F5782" s="4">
        <v>45909</v>
      </c>
      <c r="G5782" s="4">
        <v>45813</v>
      </c>
      <c r="H5782" t="s">
        <v>4183</v>
      </c>
      <c r="I5782" t="s">
        <v>4184</v>
      </c>
      <c r="J5782" s="5" t="s">
        <v>940</v>
      </c>
      <c r="K5782">
        <v>22018</v>
      </c>
      <c r="L5782">
        <v>22018</v>
      </c>
      <c r="M5782">
        <v>75200</v>
      </c>
      <c r="N5782">
        <v>0</v>
      </c>
      <c r="O5782" s="5" t="s">
        <v>59</v>
      </c>
      <c r="P5782" s="5"/>
      <c r="R5782">
        <v>0.297</v>
      </c>
      <c r="S5782">
        <v>1752</v>
      </c>
      <c r="T5782" t="s">
        <v>502</v>
      </c>
      <c r="U5782">
        <f t="shared" si="90"/>
        <v>6539.35</v>
      </c>
      <c r="V5782" t="s">
        <v>33</v>
      </c>
    </row>
    <row r="5783" spans="1:22">
      <c r="A5783" t="s">
        <v>4222</v>
      </c>
      <c r="D5783" t="s">
        <v>4182</v>
      </c>
      <c r="E5783" s="4">
        <v>45920</v>
      </c>
      <c r="F5783" s="4">
        <v>45909</v>
      </c>
      <c r="G5783" s="4">
        <v>45818</v>
      </c>
      <c r="H5783" t="s">
        <v>4223</v>
      </c>
      <c r="I5783" t="s">
        <v>4224</v>
      </c>
      <c r="J5783" s="5" t="s">
        <v>557</v>
      </c>
      <c r="K5783">
        <v>11049</v>
      </c>
      <c r="L5783">
        <v>2827</v>
      </c>
      <c r="M5783">
        <v>18220</v>
      </c>
      <c r="N5783">
        <v>16500</v>
      </c>
      <c r="O5783" s="5" t="s">
        <v>59</v>
      </c>
      <c r="P5783" s="5"/>
      <c r="R5783">
        <v>1.035</v>
      </c>
      <c r="S5783">
        <v>1769</v>
      </c>
      <c r="T5783" t="s">
        <v>349</v>
      </c>
      <c r="U5783">
        <f t="shared" si="90"/>
        <v>2925.95</v>
      </c>
      <c r="V5783" t="s">
        <v>33</v>
      </c>
    </row>
    <row r="5784" spans="1:21">
      <c r="A5784" t="s">
        <v>4222</v>
      </c>
      <c r="D5784" t="s">
        <v>4182</v>
      </c>
      <c r="E5784" s="4">
        <v>45920</v>
      </c>
      <c r="F5784" s="4">
        <v>45909</v>
      </c>
      <c r="G5784" s="4">
        <v>45814</v>
      </c>
      <c r="H5784" t="s">
        <v>4225</v>
      </c>
      <c r="I5784" t="s">
        <v>4226</v>
      </c>
      <c r="J5784" s="5" t="s">
        <v>3646</v>
      </c>
      <c r="K5784">
        <v>11149</v>
      </c>
      <c r="L5784">
        <v>10961</v>
      </c>
      <c r="M5784">
        <v>14889</v>
      </c>
      <c r="N5784">
        <v>228</v>
      </c>
      <c r="O5784" s="5" t="s">
        <v>134</v>
      </c>
      <c r="P5784" s="5"/>
      <c r="U5784" t="str">
        <f t="shared" si="90"/>
        <v/>
      </c>
    </row>
    <row r="5785" spans="1:21">
      <c r="A5785" t="s">
        <v>4222</v>
      </c>
      <c r="D5785" t="s">
        <v>4182</v>
      </c>
      <c r="E5785" s="4">
        <v>45920</v>
      </c>
      <c r="F5785" s="4">
        <v>45909</v>
      </c>
      <c r="G5785" s="4">
        <v>45814</v>
      </c>
      <c r="H5785" t="s">
        <v>4196</v>
      </c>
      <c r="I5785" t="s">
        <v>4197</v>
      </c>
      <c r="J5785" s="5" t="s">
        <v>884</v>
      </c>
      <c r="K5785">
        <v>11149</v>
      </c>
      <c r="L5785">
        <v>11149</v>
      </c>
      <c r="M5785">
        <v>22923</v>
      </c>
      <c r="N5785">
        <v>0</v>
      </c>
      <c r="O5785" s="5" t="s">
        <v>134</v>
      </c>
      <c r="P5785" s="5"/>
      <c r="U5785" t="str">
        <f t="shared" si="90"/>
        <v/>
      </c>
    </row>
    <row r="5786" spans="1:22">
      <c r="A5786" t="s">
        <v>4222</v>
      </c>
      <c r="D5786" t="s">
        <v>4182</v>
      </c>
      <c r="E5786" s="4">
        <v>45920</v>
      </c>
      <c r="F5786" s="4">
        <v>45909</v>
      </c>
      <c r="G5786" s="4">
        <v>45813</v>
      </c>
      <c r="H5786" t="s">
        <v>825</v>
      </c>
      <c r="I5786" t="s">
        <v>826</v>
      </c>
      <c r="J5786" s="5" t="s">
        <v>46</v>
      </c>
      <c r="K5786">
        <v>11009</v>
      </c>
      <c r="L5786">
        <v>3009</v>
      </c>
      <c r="M5786">
        <v>732400</v>
      </c>
      <c r="N5786">
        <v>769</v>
      </c>
      <c r="O5786" s="5" t="s">
        <v>59</v>
      </c>
      <c r="P5786" s="5"/>
      <c r="Q5786" t="s">
        <v>827</v>
      </c>
      <c r="R5786">
        <v>0.15</v>
      </c>
      <c r="S5786">
        <v>1883</v>
      </c>
      <c r="T5786" t="s">
        <v>828</v>
      </c>
      <c r="U5786">
        <f t="shared" si="90"/>
        <v>451.35</v>
      </c>
      <c r="V5786" t="s">
        <v>33</v>
      </c>
    </row>
    <row r="5787" spans="1:22">
      <c r="A5787" t="s">
        <v>4222</v>
      </c>
      <c r="D5787" t="s">
        <v>4182</v>
      </c>
      <c r="E5787" s="4">
        <v>45920</v>
      </c>
      <c r="F5787" s="4">
        <v>45909</v>
      </c>
      <c r="G5787" s="4">
        <v>45813</v>
      </c>
      <c r="H5787" t="s">
        <v>831</v>
      </c>
      <c r="I5787" t="s">
        <v>832</v>
      </c>
      <c r="J5787" s="5" t="s">
        <v>940</v>
      </c>
      <c r="K5787">
        <v>32.26</v>
      </c>
      <c r="L5787">
        <v>32.26</v>
      </c>
      <c r="M5787">
        <v>2175</v>
      </c>
      <c r="N5787">
        <v>73.06</v>
      </c>
      <c r="O5787" s="5" t="s">
        <v>59</v>
      </c>
      <c r="P5787" s="5"/>
      <c r="Q5787" t="s">
        <v>833</v>
      </c>
      <c r="R5787">
        <v>37.02</v>
      </c>
      <c r="S5787">
        <v>1423</v>
      </c>
      <c r="T5787" t="s">
        <v>834</v>
      </c>
      <c r="U5787">
        <f t="shared" si="90"/>
        <v>1194.27</v>
      </c>
      <c r="V5787" t="s">
        <v>33</v>
      </c>
    </row>
    <row r="5788" spans="1:22">
      <c r="A5788" t="s">
        <v>4222</v>
      </c>
      <c r="D5788" t="s">
        <v>4182</v>
      </c>
      <c r="E5788" s="4">
        <v>45920</v>
      </c>
      <c r="F5788" s="4">
        <v>45909</v>
      </c>
      <c r="G5788" s="4">
        <v>45818</v>
      </c>
      <c r="H5788" t="s">
        <v>966</v>
      </c>
      <c r="I5788" t="s">
        <v>967</v>
      </c>
      <c r="J5788" s="5" t="s">
        <v>906</v>
      </c>
      <c r="K5788">
        <v>42</v>
      </c>
      <c r="L5788">
        <v>41</v>
      </c>
      <c r="M5788">
        <v>1200</v>
      </c>
      <c r="N5788">
        <v>13</v>
      </c>
      <c r="O5788" s="5" t="s">
        <v>584</v>
      </c>
      <c r="P5788" s="5"/>
      <c r="R5788">
        <v>13</v>
      </c>
      <c r="S5788">
        <v>1676</v>
      </c>
      <c r="T5788" t="s">
        <v>968</v>
      </c>
      <c r="U5788">
        <f t="shared" si="90"/>
        <v>533</v>
      </c>
      <c r="V5788" t="s">
        <v>33</v>
      </c>
    </row>
    <row r="5789" spans="1:21">
      <c r="A5789" t="s">
        <v>4222</v>
      </c>
      <c r="D5789" t="s">
        <v>4182</v>
      </c>
      <c r="E5789" s="4">
        <v>45920</v>
      </c>
      <c r="F5789" s="4">
        <v>45909</v>
      </c>
      <c r="G5789" s="4">
        <v>45813</v>
      </c>
      <c r="H5789" t="s">
        <v>4227</v>
      </c>
      <c r="I5789" t="s">
        <v>4228</v>
      </c>
      <c r="J5789" s="5" t="s">
        <v>46</v>
      </c>
      <c r="K5789">
        <v>11009</v>
      </c>
      <c r="L5789">
        <v>10733</v>
      </c>
      <c r="M5789">
        <v>14465</v>
      </c>
      <c r="N5789">
        <v>0</v>
      </c>
      <c r="O5789" s="5" t="s">
        <v>134</v>
      </c>
      <c r="P5789" s="5"/>
      <c r="U5789" t="str">
        <f t="shared" si="90"/>
        <v/>
      </c>
    </row>
    <row r="5790" spans="1:22">
      <c r="A5790" t="s">
        <v>4222</v>
      </c>
      <c r="D5790" t="s">
        <v>4182</v>
      </c>
      <c r="E5790" s="4">
        <v>45920</v>
      </c>
      <c r="F5790" s="4">
        <v>45909</v>
      </c>
      <c r="G5790" s="4">
        <v>45818</v>
      </c>
      <c r="H5790" t="s">
        <v>4229</v>
      </c>
      <c r="I5790" t="s">
        <v>4230</v>
      </c>
      <c r="J5790" s="5" t="s">
        <v>557</v>
      </c>
      <c r="K5790">
        <v>11009</v>
      </c>
      <c r="L5790">
        <v>11009</v>
      </c>
      <c r="M5790">
        <v>14465</v>
      </c>
      <c r="N5790">
        <v>0</v>
      </c>
      <c r="O5790" s="5" t="s">
        <v>134</v>
      </c>
      <c r="P5790" s="5"/>
      <c r="R5790">
        <v>0.0693</v>
      </c>
      <c r="S5790">
        <v>2261</v>
      </c>
      <c r="T5790" t="s">
        <v>2106</v>
      </c>
      <c r="U5790">
        <f t="shared" si="90"/>
        <v>762.92</v>
      </c>
      <c r="V5790" t="s">
        <v>33</v>
      </c>
    </row>
    <row r="5791" spans="1:21">
      <c r="A5791" t="s">
        <v>4222</v>
      </c>
      <c r="D5791" t="s">
        <v>4182</v>
      </c>
      <c r="E5791" s="4">
        <v>45920</v>
      </c>
      <c r="F5791" s="4">
        <v>45909</v>
      </c>
      <c r="G5791" s="4">
        <v>45813</v>
      </c>
      <c r="H5791" t="s">
        <v>4231</v>
      </c>
      <c r="I5791" t="s">
        <v>4232</v>
      </c>
      <c r="J5791" s="5" t="s">
        <v>46</v>
      </c>
      <c r="K5791">
        <v>11009</v>
      </c>
      <c r="L5791">
        <v>10835</v>
      </c>
      <c r="M5791">
        <v>14602</v>
      </c>
      <c r="N5791">
        <v>0</v>
      </c>
      <c r="O5791" s="5" t="s">
        <v>134</v>
      </c>
      <c r="P5791" s="5"/>
      <c r="U5791" t="str">
        <f t="shared" si="90"/>
        <v/>
      </c>
    </row>
    <row r="5792" spans="1:22">
      <c r="A5792" t="s">
        <v>4222</v>
      </c>
      <c r="D5792" t="s">
        <v>4182</v>
      </c>
      <c r="E5792" s="4">
        <v>45920</v>
      </c>
      <c r="F5792" s="4">
        <v>45909</v>
      </c>
      <c r="G5792" s="4">
        <v>45813</v>
      </c>
      <c r="H5792" t="s">
        <v>4198</v>
      </c>
      <c r="I5792" t="s">
        <v>4199</v>
      </c>
      <c r="J5792" s="5" t="s">
        <v>46</v>
      </c>
      <c r="K5792">
        <v>11009</v>
      </c>
      <c r="L5792">
        <v>11009</v>
      </c>
      <c r="M5792">
        <v>19196</v>
      </c>
      <c r="N5792">
        <v>9360</v>
      </c>
      <c r="O5792" s="5" t="s">
        <v>134</v>
      </c>
      <c r="P5792" s="5"/>
      <c r="R5792">
        <v>0.65</v>
      </c>
      <c r="S5792">
        <v>2183</v>
      </c>
      <c r="T5792" t="s">
        <v>2300</v>
      </c>
      <c r="U5792">
        <f t="shared" si="90"/>
        <v>7155.85</v>
      </c>
      <c r="V5792" t="s">
        <v>33</v>
      </c>
    </row>
    <row r="5793" spans="1:22">
      <c r="A5793" t="s">
        <v>4222</v>
      </c>
      <c r="D5793" t="s">
        <v>4182</v>
      </c>
      <c r="E5793" s="4">
        <v>45920</v>
      </c>
      <c r="F5793" s="4">
        <v>45909</v>
      </c>
      <c r="G5793" s="4">
        <v>45818</v>
      </c>
      <c r="H5793" t="s">
        <v>1894</v>
      </c>
      <c r="I5793" t="s">
        <v>1895</v>
      </c>
      <c r="J5793" s="5" t="s">
        <v>557</v>
      </c>
      <c r="K5793">
        <v>22358</v>
      </c>
      <c r="L5793">
        <v>22358</v>
      </c>
      <c r="M5793">
        <v>414000</v>
      </c>
      <c r="N5793">
        <v>234000</v>
      </c>
      <c r="O5793" s="5" t="s">
        <v>584</v>
      </c>
      <c r="P5793" s="5"/>
      <c r="Q5793" t="s">
        <v>1896</v>
      </c>
      <c r="R5793">
        <v>0.0159</v>
      </c>
      <c r="S5793">
        <v>1914</v>
      </c>
      <c r="T5793" t="s">
        <v>585</v>
      </c>
      <c r="U5793">
        <f t="shared" si="90"/>
        <v>355.49</v>
      </c>
      <c r="V5793" t="s">
        <v>33</v>
      </c>
    </row>
    <row r="5794" spans="1:22">
      <c r="A5794" t="s">
        <v>4222</v>
      </c>
      <c r="D5794" t="s">
        <v>4182</v>
      </c>
      <c r="E5794" s="4">
        <v>45920</v>
      </c>
      <c r="F5794" s="4">
        <v>45909</v>
      </c>
      <c r="G5794" s="4">
        <v>45818</v>
      </c>
      <c r="H5794" t="s">
        <v>1894</v>
      </c>
      <c r="I5794" t="s">
        <v>1895</v>
      </c>
      <c r="J5794" s="5" t="s">
        <v>557</v>
      </c>
      <c r="K5794">
        <v>16574</v>
      </c>
      <c r="L5794">
        <v>16574</v>
      </c>
      <c r="M5794">
        <v>414000</v>
      </c>
      <c r="N5794">
        <v>234000</v>
      </c>
      <c r="O5794" s="5" t="s">
        <v>584</v>
      </c>
      <c r="P5794" s="5"/>
      <c r="Q5794" t="s">
        <v>1896</v>
      </c>
      <c r="R5794">
        <v>0.0159</v>
      </c>
      <c r="S5794">
        <v>1914</v>
      </c>
      <c r="T5794" t="s">
        <v>585</v>
      </c>
      <c r="U5794">
        <f t="shared" si="90"/>
        <v>263.53</v>
      </c>
      <c r="V5794" t="s">
        <v>33</v>
      </c>
    </row>
    <row r="5795" spans="1:22">
      <c r="A5795" t="s">
        <v>4222</v>
      </c>
      <c r="D5795" t="s">
        <v>4182</v>
      </c>
      <c r="E5795" s="4">
        <v>45920</v>
      </c>
      <c r="F5795" s="4">
        <v>45909</v>
      </c>
      <c r="G5795" s="4">
        <v>45818</v>
      </c>
      <c r="H5795" t="s">
        <v>1698</v>
      </c>
      <c r="I5795" t="s">
        <v>1699</v>
      </c>
      <c r="J5795" s="5" t="s">
        <v>557</v>
      </c>
      <c r="K5795">
        <v>8807</v>
      </c>
      <c r="L5795">
        <v>8807</v>
      </c>
      <c r="M5795">
        <v>108000</v>
      </c>
      <c r="N5795">
        <v>32000</v>
      </c>
      <c r="O5795" s="5" t="s">
        <v>31</v>
      </c>
      <c r="P5795" s="5"/>
      <c r="R5795">
        <v>0.0879</v>
      </c>
      <c r="S5795">
        <v>1914</v>
      </c>
      <c r="T5795" t="s">
        <v>585</v>
      </c>
      <c r="U5795">
        <f t="shared" si="90"/>
        <v>774.14</v>
      </c>
      <c r="V5795" t="s">
        <v>33</v>
      </c>
    </row>
    <row r="5796" spans="1:22">
      <c r="A5796" t="s">
        <v>4222</v>
      </c>
      <c r="D5796" t="s">
        <v>4182</v>
      </c>
      <c r="E5796" s="4">
        <v>45920</v>
      </c>
      <c r="F5796" s="4">
        <v>45909</v>
      </c>
      <c r="G5796" s="4">
        <v>45818</v>
      </c>
      <c r="H5796" t="s">
        <v>1698</v>
      </c>
      <c r="I5796" t="s">
        <v>1699</v>
      </c>
      <c r="J5796" s="5" t="s">
        <v>557</v>
      </c>
      <c r="K5796">
        <v>11009</v>
      </c>
      <c r="L5796">
        <v>11009</v>
      </c>
      <c r="M5796">
        <v>108000</v>
      </c>
      <c r="N5796">
        <v>32000</v>
      </c>
      <c r="O5796" s="5" t="s">
        <v>31</v>
      </c>
      <c r="P5796" s="5"/>
      <c r="R5796">
        <v>0.0879</v>
      </c>
      <c r="S5796">
        <v>1914</v>
      </c>
      <c r="T5796" t="s">
        <v>585</v>
      </c>
      <c r="U5796">
        <f t="shared" si="90"/>
        <v>967.69</v>
      </c>
      <c r="V5796" t="s">
        <v>33</v>
      </c>
    </row>
    <row r="5797" spans="1:22">
      <c r="A5797" t="s">
        <v>4222</v>
      </c>
      <c r="D5797" t="s">
        <v>4182</v>
      </c>
      <c r="E5797" s="4">
        <v>45920</v>
      </c>
      <c r="F5797" s="4">
        <v>45909</v>
      </c>
      <c r="G5797" s="4">
        <v>45814</v>
      </c>
      <c r="H5797" t="s">
        <v>203</v>
      </c>
      <c r="I5797" t="s">
        <v>204</v>
      </c>
      <c r="J5797" s="5" t="s">
        <v>557</v>
      </c>
      <c r="K5797">
        <v>6695</v>
      </c>
      <c r="L5797">
        <v>6695</v>
      </c>
      <c r="M5797">
        <v>1872000</v>
      </c>
      <c r="N5797">
        <v>414000</v>
      </c>
      <c r="O5797" s="5" t="s">
        <v>31</v>
      </c>
      <c r="P5797" s="5"/>
      <c r="Q5797" t="s">
        <v>205</v>
      </c>
      <c r="R5797">
        <v>0.0162</v>
      </c>
      <c r="S5797">
        <v>1804</v>
      </c>
      <c r="T5797" t="s">
        <v>206</v>
      </c>
      <c r="U5797">
        <f t="shared" si="90"/>
        <v>108.46</v>
      </c>
      <c r="V5797" t="s">
        <v>33</v>
      </c>
    </row>
    <row r="5798" spans="1:22">
      <c r="A5798" t="s">
        <v>4222</v>
      </c>
      <c r="D5798" t="s">
        <v>4182</v>
      </c>
      <c r="E5798" s="4">
        <v>45920</v>
      </c>
      <c r="F5798" s="4">
        <v>45909</v>
      </c>
      <c r="G5798" s="4">
        <v>45814</v>
      </c>
      <c r="H5798" t="s">
        <v>203</v>
      </c>
      <c r="I5798" t="s">
        <v>204</v>
      </c>
      <c r="J5798" s="5" t="s">
        <v>884</v>
      </c>
      <c r="K5798">
        <v>21760</v>
      </c>
      <c r="L5798">
        <v>21760</v>
      </c>
      <c r="M5798">
        <v>1872000</v>
      </c>
      <c r="N5798">
        <v>414000</v>
      </c>
      <c r="O5798" s="5" t="s">
        <v>31</v>
      </c>
      <c r="P5798" s="5"/>
      <c r="Q5798" t="s">
        <v>205</v>
      </c>
      <c r="R5798">
        <v>0.0162</v>
      </c>
      <c r="S5798">
        <v>1804</v>
      </c>
      <c r="T5798" t="s">
        <v>206</v>
      </c>
      <c r="U5798">
        <f t="shared" si="90"/>
        <v>352.51</v>
      </c>
      <c r="V5798" t="s">
        <v>33</v>
      </c>
    </row>
    <row r="5799" spans="1:22">
      <c r="A5799" t="s">
        <v>4222</v>
      </c>
      <c r="D5799" t="s">
        <v>4182</v>
      </c>
      <c r="E5799" s="4">
        <v>45920</v>
      </c>
      <c r="F5799" s="4">
        <v>45909</v>
      </c>
      <c r="G5799" s="4">
        <v>45814</v>
      </c>
      <c r="H5799" t="s">
        <v>203</v>
      </c>
      <c r="I5799" t="s">
        <v>204</v>
      </c>
      <c r="J5799" s="5" t="s">
        <v>884</v>
      </c>
      <c r="K5799">
        <v>21760</v>
      </c>
      <c r="L5799">
        <v>21760</v>
      </c>
      <c r="M5799">
        <v>1872000</v>
      </c>
      <c r="N5799">
        <v>414000</v>
      </c>
      <c r="O5799" s="5" t="s">
        <v>31</v>
      </c>
      <c r="P5799" s="5"/>
      <c r="Q5799" t="s">
        <v>205</v>
      </c>
      <c r="R5799">
        <v>0.0162</v>
      </c>
      <c r="S5799">
        <v>1804</v>
      </c>
      <c r="T5799" t="s">
        <v>206</v>
      </c>
      <c r="U5799">
        <f t="shared" si="90"/>
        <v>352.51</v>
      </c>
      <c r="V5799" t="s">
        <v>33</v>
      </c>
    </row>
    <row r="5800" spans="1:22">
      <c r="A5800" t="s">
        <v>4222</v>
      </c>
      <c r="D5800" t="s">
        <v>4182</v>
      </c>
      <c r="E5800" s="4">
        <v>45920</v>
      </c>
      <c r="F5800" s="4">
        <v>45909</v>
      </c>
      <c r="G5800" s="4">
        <v>45814</v>
      </c>
      <c r="H5800" t="s">
        <v>203</v>
      </c>
      <c r="I5800" t="s">
        <v>204</v>
      </c>
      <c r="J5800" s="5" t="s">
        <v>884</v>
      </c>
      <c r="K5800">
        <v>50773</v>
      </c>
      <c r="L5800">
        <v>50773</v>
      </c>
      <c r="M5800">
        <v>1872000</v>
      </c>
      <c r="N5800">
        <v>414000</v>
      </c>
      <c r="O5800" s="5" t="s">
        <v>31</v>
      </c>
      <c r="P5800" s="5"/>
      <c r="Q5800" t="s">
        <v>205</v>
      </c>
      <c r="R5800">
        <v>0.0162</v>
      </c>
      <c r="S5800">
        <v>1804</v>
      </c>
      <c r="T5800" t="s">
        <v>206</v>
      </c>
      <c r="U5800">
        <f t="shared" si="90"/>
        <v>822.52</v>
      </c>
      <c r="V5800" t="s">
        <v>33</v>
      </c>
    </row>
    <row r="5801" spans="1:22">
      <c r="A5801" t="s">
        <v>4222</v>
      </c>
      <c r="D5801" t="s">
        <v>4182</v>
      </c>
      <c r="E5801" s="4">
        <v>45920</v>
      </c>
      <c r="F5801" s="4">
        <v>45909</v>
      </c>
      <c r="G5801" s="4">
        <v>45814</v>
      </c>
      <c r="H5801" t="s">
        <v>203</v>
      </c>
      <c r="I5801" t="s">
        <v>204</v>
      </c>
      <c r="J5801" s="5" t="s">
        <v>884</v>
      </c>
      <c r="K5801">
        <v>50773</v>
      </c>
      <c r="L5801">
        <v>50773</v>
      </c>
      <c r="M5801">
        <v>1872000</v>
      </c>
      <c r="N5801">
        <v>414000</v>
      </c>
      <c r="O5801" s="5" t="s">
        <v>31</v>
      </c>
      <c r="P5801" s="5"/>
      <c r="Q5801" t="s">
        <v>205</v>
      </c>
      <c r="R5801">
        <v>0.0162</v>
      </c>
      <c r="S5801">
        <v>1804</v>
      </c>
      <c r="T5801" t="s">
        <v>206</v>
      </c>
      <c r="U5801">
        <f t="shared" si="90"/>
        <v>822.52</v>
      </c>
      <c r="V5801" t="s">
        <v>33</v>
      </c>
    </row>
    <row r="5802" spans="1:22">
      <c r="A5802" t="s">
        <v>4222</v>
      </c>
      <c r="D5802" t="s">
        <v>4182</v>
      </c>
      <c r="E5802" s="4">
        <v>45920</v>
      </c>
      <c r="F5802" s="4">
        <v>45909</v>
      </c>
      <c r="G5802" s="4">
        <v>45814</v>
      </c>
      <c r="H5802" t="s">
        <v>207</v>
      </c>
      <c r="I5802" t="s">
        <v>208</v>
      </c>
      <c r="J5802" s="5" t="s">
        <v>557</v>
      </c>
      <c r="K5802">
        <v>1116</v>
      </c>
      <c r="L5802">
        <v>1116</v>
      </c>
      <c r="M5802">
        <v>222000</v>
      </c>
      <c r="N5802">
        <v>56000</v>
      </c>
      <c r="O5802" s="5" t="s">
        <v>31</v>
      </c>
      <c r="P5802" s="5"/>
      <c r="Q5802" t="s">
        <v>209</v>
      </c>
      <c r="R5802">
        <v>0.094</v>
      </c>
      <c r="S5802">
        <v>1804</v>
      </c>
      <c r="T5802" t="s">
        <v>206</v>
      </c>
      <c r="U5802">
        <f t="shared" si="90"/>
        <v>104.9</v>
      </c>
      <c r="V5802" t="s">
        <v>33</v>
      </c>
    </row>
    <row r="5803" spans="1:22">
      <c r="A5803" t="s">
        <v>4222</v>
      </c>
      <c r="D5803" t="s">
        <v>4182</v>
      </c>
      <c r="E5803" s="4">
        <v>45920</v>
      </c>
      <c r="F5803" s="4">
        <v>45909</v>
      </c>
      <c r="G5803" s="4">
        <v>45814</v>
      </c>
      <c r="H5803" t="s">
        <v>207</v>
      </c>
      <c r="I5803" t="s">
        <v>208</v>
      </c>
      <c r="J5803" s="5" t="s">
        <v>884</v>
      </c>
      <c r="K5803">
        <v>3348</v>
      </c>
      <c r="L5803">
        <v>3348</v>
      </c>
      <c r="M5803">
        <v>222000</v>
      </c>
      <c r="N5803">
        <v>56000</v>
      </c>
      <c r="O5803" s="5" t="s">
        <v>31</v>
      </c>
      <c r="P5803" s="5"/>
      <c r="Q5803" t="s">
        <v>209</v>
      </c>
      <c r="R5803">
        <v>0.094</v>
      </c>
      <c r="S5803">
        <v>1804</v>
      </c>
      <c r="T5803" t="s">
        <v>206</v>
      </c>
      <c r="U5803">
        <f t="shared" si="90"/>
        <v>314.71</v>
      </c>
      <c r="V5803" t="s">
        <v>33</v>
      </c>
    </row>
    <row r="5804" spans="1:22">
      <c r="A5804" t="s">
        <v>4222</v>
      </c>
      <c r="D5804" t="s">
        <v>4182</v>
      </c>
      <c r="E5804" s="4">
        <v>45920</v>
      </c>
      <c r="F5804" s="4">
        <v>45909</v>
      </c>
      <c r="G5804" s="4">
        <v>45814</v>
      </c>
      <c r="H5804" t="s">
        <v>207</v>
      </c>
      <c r="I5804" t="s">
        <v>208</v>
      </c>
      <c r="J5804" s="5" t="s">
        <v>884</v>
      </c>
      <c r="K5804">
        <v>3348</v>
      </c>
      <c r="L5804">
        <v>3348</v>
      </c>
      <c r="M5804">
        <v>222000</v>
      </c>
      <c r="N5804">
        <v>56000</v>
      </c>
      <c r="O5804" s="5" t="s">
        <v>31</v>
      </c>
      <c r="P5804" s="5"/>
      <c r="Q5804" t="s">
        <v>209</v>
      </c>
      <c r="R5804">
        <v>0.094</v>
      </c>
      <c r="S5804">
        <v>1804</v>
      </c>
      <c r="T5804" t="s">
        <v>206</v>
      </c>
      <c r="U5804">
        <f t="shared" si="90"/>
        <v>314.71</v>
      </c>
      <c r="V5804" t="s">
        <v>33</v>
      </c>
    </row>
    <row r="5805" spans="1:22">
      <c r="A5805" t="s">
        <v>4222</v>
      </c>
      <c r="D5805" t="s">
        <v>4182</v>
      </c>
      <c r="E5805" s="4">
        <v>45920</v>
      </c>
      <c r="F5805" s="4">
        <v>45909</v>
      </c>
      <c r="G5805" s="4">
        <v>45814</v>
      </c>
      <c r="H5805" t="s">
        <v>207</v>
      </c>
      <c r="I5805" t="s">
        <v>208</v>
      </c>
      <c r="J5805" s="5" t="s">
        <v>884</v>
      </c>
      <c r="K5805">
        <v>7811</v>
      </c>
      <c r="L5805">
        <v>7811</v>
      </c>
      <c r="M5805">
        <v>222000</v>
      </c>
      <c r="N5805">
        <v>56000</v>
      </c>
      <c r="O5805" s="5" t="s">
        <v>31</v>
      </c>
      <c r="P5805" s="5"/>
      <c r="Q5805" t="s">
        <v>209</v>
      </c>
      <c r="R5805">
        <v>0.094</v>
      </c>
      <c r="S5805">
        <v>1804</v>
      </c>
      <c r="T5805" t="s">
        <v>206</v>
      </c>
      <c r="U5805">
        <f t="shared" si="90"/>
        <v>734.23</v>
      </c>
      <c r="V5805" t="s">
        <v>33</v>
      </c>
    </row>
    <row r="5806" spans="1:22">
      <c r="A5806" t="s">
        <v>4222</v>
      </c>
      <c r="D5806" t="s">
        <v>4182</v>
      </c>
      <c r="E5806" s="4">
        <v>45920</v>
      </c>
      <c r="F5806" s="4">
        <v>45909</v>
      </c>
      <c r="G5806" s="4">
        <v>45814</v>
      </c>
      <c r="H5806" t="s">
        <v>207</v>
      </c>
      <c r="I5806" t="s">
        <v>208</v>
      </c>
      <c r="J5806" s="5" t="s">
        <v>884</v>
      </c>
      <c r="K5806">
        <v>7811</v>
      </c>
      <c r="L5806">
        <v>7811</v>
      </c>
      <c r="M5806">
        <v>222000</v>
      </c>
      <c r="N5806">
        <v>56000</v>
      </c>
      <c r="O5806" s="5" t="s">
        <v>31</v>
      </c>
      <c r="P5806" s="5"/>
      <c r="Q5806" t="s">
        <v>209</v>
      </c>
      <c r="R5806">
        <v>0.094</v>
      </c>
      <c r="S5806">
        <v>1804</v>
      </c>
      <c r="T5806" t="s">
        <v>206</v>
      </c>
      <c r="U5806">
        <f t="shared" si="90"/>
        <v>734.23</v>
      </c>
      <c r="V5806" t="s">
        <v>33</v>
      </c>
    </row>
    <row r="5807" spans="1:22">
      <c r="A5807" t="s">
        <v>4222</v>
      </c>
      <c r="D5807" t="s">
        <v>4182</v>
      </c>
      <c r="E5807" s="4">
        <v>45920</v>
      </c>
      <c r="F5807" s="4">
        <v>45909</v>
      </c>
      <c r="G5807" s="4">
        <v>45846</v>
      </c>
      <c r="H5807" t="s">
        <v>1058</v>
      </c>
      <c r="I5807" t="s">
        <v>1059</v>
      </c>
      <c r="J5807" s="5" t="s">
        <v>1060</v>
      </c>
      <c r="K5807">
        <v>3301.5</v>
      </c>
      <c r="L5807">
        <v>3301.5</v>
      </c>
      <c r="M5807">
        <v>255000</v>
      </c>
      <c r="N5807">
        <v>8052.46</v>
      </c>
      <c r="O5807" s="5" t="s">
        <v>59</v>
      </c>
      <c r="P5807" s="5"/>
      <c r="R5807">
        <v>0.039</v>
      </c>
      <c r="S5807">
        <v>1878</v>
      </c>
      <c r="T5807" t="s">
        <v>1061</v>
      </c>
      <c r="U5807">
        <f t="shared" si="90"/>
        <v>128.76</v>
      </c>
      <c r="V5807" t="s">
        <v>33</v>
      </c>
    </row>
    <row r="5808" spans="1:22">
      <c r="A5808" t="s">
        <v>4222</v>
      </c>
      <c r="D5808" t="s">
        <v>4182</v>
      </c>
      <c r="E5808" s="4">
        <v>45920</v>
      </c>
      <c r="F5808" s="4">
        <v>45909</v>
      </c>
      <c r="G5808" s="4">
        <v>45846</v>
      </c>
      <c r="H5808" t="s">
        <v>1062</v>
      </c>
      <c r="I5808" t="s">
        <v>1063</v>
      </c>
      <c r="J5808" s="5" t="s">
        <v>1060</v>
      </c>
      <c r="K5808">
        <v>13206</v>
      </c>
      <c r="L5808">
        <v>13206</v>
      </c>
      <c r="M5808">
        <v>1020000</v>
      </c>
      <c r="N5808">
        <v>25233.02</v>
      </c>
      <c r="O5808" s="5" t="s">
        <v>59</v>
      </c>
      <c r="P5808" s="5"/>
      <c r="R5808">
        <v>0.039</v>
      </c>
      <c r="S5808">
        <v>1878</v>
      </c>
      <c r="T5808" t="s">
        <v>1061</v>
      </c>
      <c r="U5808">
        <f t="shared" si="90"/>
        <v>515.03</v>
      </c>
      <c r="V5808" t="s">
        <v>33</v>
      </c>
    </row>
    <row r="5809" spans="1:22">
      <c r="A5809" t="s">
        <v>4222</v>
      </c>
      <c r="D5809" t="s">
        <v>4182</v>
      </c>
      <c r="E5809" s="4">
        <v>45920</v>
      </c>
      <c r="F5809" s="4">
        <v>45909</v>
      </c>
      <c r="G5809" s="4">
        <v>45818</v>
      </c>
      <c r="H5809" t="s">
        <v>4233</v>
      </c>
      <c r="I5809" t="s">
        <v>4234</v>
      </c>
      <c r="J5809" s="5" t="s">
        <v>557</v>
      </c>
      <c r="K5809">
        <v>33147</v>
      </c>
      <c r="L5809">
        <v>15698</v>
      </c>
      <c r="M5809">
        <v>20000</v>
      </c>
      <c r="N5809">
        <v>86999</v>
      </c>
      <c r="O5809" s="5" t="s">
        <v>31</v>
      </c>
      <c r="P5809" s="5"/>
      <c r="R5809">
        <v>0.102</v>
      </c>
      <c r="S5809">
        <v>1914</v>
      </c>
      <c r="T5809" t="s">
        <v>585</v>
      </c>
      <c r="U5809">
        <f t="shared" si="90"/>
        <v>1601.2</v>
      </c>
      <c r="V5809" t="s">
        <v>33</v>
      </c>
    </row>
    <row r="5810" spans="1:22">
      <c r="A5810" t="s">
        <v>4222</v>
      </c>
      <c r="D5810" t="s">
        <v>4182</v>
      </c>
      <c r="E5810" s="4">
        <v>45920</v>
      </c>
      <c r="F5810" s="4">
        <v>45909</v>
      </c>
      <c r="G5810" s="4">
        <v>45814</v>
      </c>
      <c r="H5810" t="s">
        <v>4185</v>
      </c>
      <c r="I5810" t="s">
        <v>4186</v>
      </c>
      <c r="J5810" s="5" t="s">
        <v>557</v>
      </c>
      <c r="K5810">
        <v>5580</v>
      </c>
      <c r="L5810">
        <v>5580</v>
      </c>
      <c r="M5810">
        <v>110000</v>
      </c>
      <c r="N5810">
        <v>0</v>
      </c>
      <c r="O5810" s="5" t="s">
        <v>31</v>
      </c>
      <c r="P5810" s="5"/>
      <c r="R5810">
        <v>0.0542</v>
      </c>
      <c r="S5810">
        <v>1804</v>
      </c>
      <c r="T5810" t="s">
        <v>206</v>
      </c>
      <c r="U5810">
        <f t="shared" si="90"/>
        <v>302.44</v>
      </c>
      <c r="V5810" t="s">
        <v>33</v>
      </c>
    </row>
    <row r="5811" spans="1:22">
      <c r="A5811" t="s">
        <v>4222</v>
      </c>
      <c r="D5811" t="s">
        <v>4182</v>
      </c>
      <c r="E5811" s="4">
        <v>45920</v>
      </c>
      <c r="F5811" s="4">
        <v>45909</v>
      </c>
      <c r="G5811" s="4">
        <v>45814</v>
      </c>
      <c r="H5811" t="s">
        <v>4185</v>
      </c>
      <c r="I5811" t="s">
        <v>4186</v>
      </c>
      <c r="J5811" s="5" t="s">
        <v>884</v>
      </c>
      <c r="K5811">
        <v>16739</v>
      </c>
      <c r="L5811">
        <v>16739</v>
      </c>
      <c r="M5811">
        <v>110000</v>
      </c>
      <c r="N5811">
        <v>0</v>
      </c>
      <c r="O5811" s="5" t="s">
        <v>31</v>
      </c>
      <c r="P5811" s="5"/>
      <c r="R5811">
        <v>0.0542</v>
      </c>
      <c r="S5811">
        <v>1804</v>
      </c>
      <c r="T5811" t="s">
        <v>206</v>
      </c>
      <c r="U5811">
        <f t="shared" si="90"/>
        <v>907.25</v>
      </c>
      <c r="V5811" t="s">
        <v>33</v>
      </c>
    </row>
    <row r="5812" spans="1:22">
      <c r="A5812" t="s">
        <v>4222</v>
      </c>
      <c r="D5812" t="s">
        <v>4182</v>
      </c>
      <c r="E5812" s="4">
        <v>45920</v>
      </c>
      <c r="F5812" s="4">
        <v>45909</v>
      </c>
      <c r="G5812" s="4">
        <v>45814</v>
      </c>
      <c r="H5812" t="s">
        <v>4185</v>
      </c>
      <c r="I5812" t="s">
        <v>4186</v>
      </c>
      <c r="J5812" s="5" t="s">
        <v>884</v>
      </c>
      <c r="K5812">
        <v>16739</v>
      </c>
      <c r="L5812">
        <v>16739</v>
      </c>
      <c r="M5812">
        <v>110000</v>
      </c>
      <c r="N5812">
        <v>0</v>
      </c>
      <c r="O5812" s="5" t="s">
        <v>31</v>
      </c>
      <c r="P5812" s="5"/>
      <c r="R5812">
        <v>0.0542</v>
      </c>
      <c r="S5812">
        <v>1804</v>
      </c>
      <c r="T5812" t="s">
        <v>206</v>
      </c>
      <c r="U5812">
        <f t="shared" si="90"/>
        <v>907.25</v>
      </c>
      <c r="V5812" t="s">
        <v>33</v>
      </c>
    </row>
    <row r="5813" spans="1:22">
      <c r="A5813" t="s">
        <v>4222</v>
      </c>
      <c r="D5813" t="s">
        <v>4182</v>
      </c>
      <c r="E5813" s="4">
        <v>45920</v>
      </c>
      <c r="F5813" s="4">
        <v>45909</v>
      </c>
      <c r="G5813" s="4">
        <v>45814</v>
      </c>
      <c r="H5813" t="s">
        <v>4185</v>
      </c>
      <c r="I5813" t="s">
        <v>4186</v>
      </c>
      <c r="J5813" s="5" t="s">
        <v>884</v>
      </c>
      <c r="K5813">
        <v>39057</v>
      </c>
      <c r="L5813">
        <v>39057</v>
      </c>
      <c r="M5813">
        <v>110000</v>
      </c>
      <c r="N5813">
        <v>0</v>
      </c>
      <c r="O5813" s="5" t="s">
        <v>31</v>
      </c>
      <c r="P5813" s="5"/>
      <c r="R5813">
        <v>0.0542</v>
      </c>
      <c r="S5813">
        <v>1804</v>
      </c>
      <c r="T5813" t="s">
        <v>206</v>
      </c>
      <c r="U5813">
        <f t="shared" si="90"/>
        <v>2116.89</v>
      </c>
      <c r="V5813" t="s">
        <v>33</v>
      </c>
    </row>
    <row r="5814" spans="1:22">
      <c r="A5814" t="s">
        <v>4222</v>
      </c>
      <c r="D5814" t="s">
        <v>4182</v>
      </c>
      <c r="E5814" s="4">
        <v>45920</v>
      </c>
      <c r="F5814" s="4">
        <v>45909</v>
      </c>
      <c r="G5814" s="4">
        <v>45814</v>
      </c>
      <c r="H5814" t="s">
        <v>4185</v>
      </c>
      <c r="I5814" t="s">
        <v>4186</v>
      </c>
      <c r="J5814" s="5" t="s">
        <v>884</v>
      </c>
      <c r="K5814">
        <v>39057</v>
      </c>
      <c r="L5814">
        <v>39057</v>
      </c>
      <c r="M5814">
        <v>110000</v>
      </c>
      <c r="N5814">
        <v>0</v>
      </c>
      <c r="O5814" s="5" t="s">
        <v>31</v>
      </c>
      <c r="P5814" s="5"/>
      <c r="R5814">
        <v>0.0542</v>
      </c>
      <c r="S5814">
        <v>1804</v>
      </c>
      <c r="T5814" t="s">
        <v>206</v>
      </c>
      <c r="U5814">
        <f t="shared" si="90"/>
        <v>2116.89</v>
      </c>
      <c r="V5814" t="s">
        <v>33</v>
      </c>
    </row>
    <row r="5815" spans="1:22">
      <c r="A5815" t="s">
        <v>4222</v>
      </c>
      <c r="D5815" t="s">
        <v>4182</v>
      </c>
      <c r="E5815" s="4">
        <v>45920</v>
      </c>
      <c r="F5815" s="4">
        <v>45909</v>
      </c>
      <c r="G5815" s="4">
        <v>45813</v>
      </c>
      <c r="H5815" t="s">
        <v>4200</v>
      </c>
      <c r="I5815" t="s">
        <v>4201</v>
      </c>
      <c r="J5815" s="5" t="s">
        <v>46</v>
      </c>
      <c r="K5815">
        <v>1835</v>
      </c>
      <c r="L5815">
        <v>1835</v>
      </c>
      <c r="M5815">
        <v>3670</v>
      </c>
      <c r="N5815">
        <v>0</v>
      </c>
      <c r="O5815" s="5" t="s">
        <v>54</v>
      </c>
      <c r="P5815" s="5"/>
      <c r="R5815">
        <v>2.894</v>
      </c>
      <c r="S5815">
        <v>1830</v>
      </c>
      <c r="T5815" t="s">
        <v>89</v>
      </c>
      <c r="U5815">
        <f t="shared" si="90"/>
        <v>5310.49</v>
      </c>
      <c r="V5815" t="s">
        <v>33</v>
      </c>
    </row>
    <row r="5816" spans="1:22">
      <c r="A5816" t="s">
        <v>4222</v>
      </c>
      <c r="D5816" t="s">
        <v>4182</v>
      </c>
      <c r="E5816" s="4">
        <v>45920</v>
      </c>
      <c r="F5816" s="4">
        <v>45909</v>
      </c>
      <c r="G5816" s="4">
        <v>45813</v>
      </c>
      <c r="H5816" t="s">
        <v>4202</v>
      </c>
      <c r="I5816" t="s">
        <v>4203</v>
      </c>
      <c r="J5816" s="5" t="s">
        <v>46</v>
      </c>
      <c r="K5816">
        <v>11009</v>
      </c>
      <c r="L5816">
        <v>11009</v>
      </c>
      <c r="M5816">
        <v>22020</v>
      </c>
      <c r="N5816">
        <v>31</v>
      </c>
      <c r="O5816" s="5" t="s">
        <v>54</v>
      </c>
      <c r="P5816" s="5"/>
      <c r="R5816">
        <v>3.5</v>
      </c>
      <c r="S5816">
        <v>178</v>
      </c>
      <c r="T5816" t="s">
        <v>55</v>
      </c>
      <c r="U5816">
        <f t="shared" si="90"/>
        <v>38531.5</v>
      </c>
      <c r="V5816" t="s">
        <v>56</v>
      </c>
    </row>
    <row r="5817" spans="1:22">
      <c r="A5817" t="s">
        <v>4222</v>
      </c>
      <c r="D5817" t="s">
        <v>4182</v>
      </c>
      <c r="E5817" s="4">
        <v>45920</v>
      </c>
      <c r="F5817" s="4">
        <v>45909</v>
      </c>
      <c r="G5817" s="4">
        <v>45813</v>
      </c>
      <c r="H5817" t="s">
        <v>4235</v>
      </c>
      <c r="I5817" t="s">
        <v>4236</v>
      </c>
      <c r="J5817" s="5" t="s">
        <v>46</v>
      </c>
      <c r="K5817">
        <v>11009</v>
      </c>
      <c r="L5817">
        <v>5905</v>
      </c>
      <c r="M5817">
        <v>0</v>
      </c>
      <c r="N5817">
        <v>22363</v>
      </c>
      <c r="O5817" s="5" t="s">
        <v>54</v>
      </c>
      <c r="P5817" s="5"/>
      <c r="R5817">
        <v>0.034</v>
      </c>
      <c r="S5817">
        <v>1382</v>
      </c>
      <c r="T5817" t="s">
        <v>1106</v>
      </c>
      <c r="U5817">
        <f t="shared" si="90"/>
        <v>200.77</v>
      </c>
      <c r="V5817" t="s">
        <v>56</v>
      </c>
    </row>
    <row r="5818" spans="1:22">
      <c r="A5818" t="s">
        <v>4222</v>
      </c>
      <c r="D5818" t="s">
        <v>4182</v>
      </c>
      <c r="E5818" s="4">
        <v>45920</v>
      </c>
      <c r="F5818" s="4">
        <v>45909</v>
      </c>
      <c r="G5818" s="4">
        <v>45813</v>
      </c>
      <c r="H5818" t="s">
        <v>1952</v>
      </c>
      <c r="I5818" t="s">
        <v>1953</v>
      </c>
      <c r="J5818" s="5" t="s">
        <v>46</v>
      </c>
      <c r="K5818">
        <v>11009</v>
      </c>
      <c r="L5818">
        <v>11009</v>
      </c>
      <c r="M5818">
        <v>403000</v>
      </c>
      <c r="N5818">
        <v>128321</v>
      </c>
      <c r="O5818" s="5" t="s">
        <v>59</v>
      </c>
      <c r="P5818" s="5"/>
      <c r="R5818">
        <v>3.656</v>
      </c>
      <c r="S5818">
        <v>1891</v>
      </c>
      <c r="T5818" t="s">
        <v>1115</v>
      </c>
      <c r="U5818">
        <f t="shared" si="90"/>
        <v>40248.9</v>
      </c>
      <c r="V5818" t="s">
        <v>33</v>
      </c>
    </row>
    <row r="5819" spans="1:22">
      <c r="A5819" t="s">
        <v>4222</v>
      </c>
      <c r="D5819" t="s">
        <v>4182</v>
      </c>
      <c r="E5819" s="4">
        <v>45920</v>
      </c>
      <c r="F5819" s="4">
        <v>45909</v>
      </c>
      <c r="G5819" s="4">
        <v>45813</v>
      </c>
      <c r="H5819" t="s">
        <v>1604</v>
      </c>
      <c r="I5819" t="s">
        <v>1605</v>
      </c>
      <c r="J5819" s="5" t="s">
        <v>940</v>
      </c>
      <c r="K5819">
        <v>22018</v>
      </c>
      <c r="L5819">
        <v>22018</v>
      </c>
      <c r="M5819">
        <v>400000</v>
      </c>
      <c r="N5819">
        <v>30</v>
      </c>
      <c r="O5819" s="5" t="s">
        <v>59</v>
      </c>
      <c r="P5819" s="5"/>
      <c r="R5819">
        <v>0.224</v>
      </c>
      <c r="S5819">
        <v>1932</v>
      </c>
      <c r="T5819" t="s">
        <v>1606</v>
      </c>
      <c r="U5819">
        <f t="shared" si="90"/>
        <v>4932.03</v>
      </c>
      <c r="V5819" t="s">
        <v>33</v>
      </c>
    </row>
    <row r="5820" spans="1:22">
      <c r="A5820" t="s">
        <v>4222</v>
      </c>
      <c r="D5820" t="s">
        <v>4182</v>
      </c>
      <c r="E5820" s="4">
        <v>45920</v>
      </c>
      <c r="F5820" s="4">
        <v>45909</v>
      </c>
      <c r="G5820" s="4">
        <v>45813</v>
      </c>
      <c r="H5820" t="s">
        <v>851</v>
      </c>
      <c r="I5820" t="s">
        <v>852</v>
      </c>
      <c r="J5820" s="5" t="s">
        <v>940</v>
      </c>
      <c r="K5820">
        <v>44036</v>
      </c>
      <c r="L5820">
        <v>44036</v>
      </c>
      <c r="M5820">
        <v>4950000</v>
      </c>
      <c r="N5820">
        <v>158596</v>
      </c>
      <c r="O5820" s="5" t="s">
        <v>59</v>
      </c>
      <c r="P5820" s="5"/>
      <c r="Q5820" t="s">
        <v>853</v>
      </c>
      <c r="R5820">
        <v>0.037</v>
      </c>
      <c r="S5820">
        <v>1398</v>
      </c>
      <c r="T5820" t="s">
        <v>854</v>
      </c>
      <c r="U5820">
        <f t="shared" si="90"/>
        <v>1629.33</v>
      </c>
      <c r="V5820" t="s">
        <v>33</v>
      </c>
    </row>
    <row r="5821" spans="1:22">
      <c r="A5821" t="s">
        <v>4222</v>
      </c>
      <c r="D5821" t="s">
        <v>4182</v>
      </c>
      <c r="E5821" s="4">
        <v>45920</v>
      </c>
      <c r="F5821" s="4">
        <v>45909</v>
      </c>
      <c r="G5821" s="4">
        <v>45813</v>
      </c>
      <c r="H5821" t="s">
        <v>913</v>
      </c>
      <c r="I5821" t="s">
        <v>914</v>
      </c>
      <c r="J5821" s="5" t="s">
        <v>940</v>
      </c>
      <c r="K5821">
        <v>11009</v>
      </c>
      <c r="L5821">
        <v>11009</v>
      </c>
      <c r="M5821">
        <v>3114000</v>
      </c>
      <c r="N5821">
        <v>0</v>
      </c>
      <c r="O5821" s="5" t="s">
        <v>59</v>
      </c>
      <c r="P5821" s="5"/>
      <c r="Q5821" t="s">
        <v>915</v>
      </c>
      <c r="R5821">
        <v>0.0475</v>
      </c>
      <c r="S5821">
        <v>1915</v>
      </c>
      <c r="T5821" t="s">
        <v>61</v>
      </c>
      <c r="U5821">
        <f t="shared" si="90"/>
        <v>522.93</v>
      </c>
      <c r="V5821" t="s">
        <v>33</v>
      </c>
    </row>
    <row r="5822" spans="1:22">
      <c r="A5822" t="s">
        <v>4222</v>
      </c>
      <c r="D5822" t="s">
        <v>4182</v>
      </c>
      <c r="E5822" s="4">
        <v>45920</v>
      </c>
      <c r="F5822" s="4">
        <v>45909</v>
      </c>
      <c r="G5822" s="4">
        <v>45813</v>
      </c>
      <c r="H5822" t="s">
        <v>990</v>
      </c>
      <c r="I5822" t="s">
        <v>991</v>
      </c>
      <c r="J5822" s="5" t="s">
        <v>940</v>
      </c>
      <c r="K5822">
        <v>11009</v>
      </c>
      <c r="L5822">
        <v>11009</v>
      </c>
      <c r="M5822">
        <v>588000</v>
      </c>
      <c r="N5822">
        <v>29821</v>
      </c>
      <c r="O5822" s="5" t="s">
        <v>59</v>
      </c>
      <c r="P5822" s="5"/>
      <c r="R5822">
        <v>0.1822</v>
      </c>
      <c r="S5822">
        <v>1915</v>
      </c>
      <c r="T5822" t="s">
        <v>61</v>
      </c>
      <c r="U5822">
        <f t="shared" si="90"/>
        <v>2005.84</v>
      </c>
      <c r="V5822" t="s">
        <v>33</v>
      </c>
    </row>
    <row r="5823" spans="1:22">
      <c r="A5823" t="s">
        <v>4222</v>
      </c>
      <c r="D5823" t="s">
        <v>4182</v>
      </c>
      <c r="E5823" s="4">
        <v>45920</v>
      </c>
      <c r="F5823" s="4">
        <v>45909</v>
      </c>
      <c r="G5823" s="4">
        <v>45813</v>
      </c>
      <c r="H5823" t="s">
        <v>916</v>
      </c>
      <c r="I5823" t="s">
        <v>917</v>
      </c>
      <c r="J5823" s="5" t="s">
        <v>940</v>
      </c>
      <c r="K5823">
        <v>16.47</v>
      </c>
      <c r="L5823">
        <v>16.47</v>
      </c>
      <c r="M5823">
        <v>1500</v>
      </c>
      <c r="N5823">
        <v>10.66</v>
      </c>
      <c r="O5823" s="5" t="s">
        <v>59</v>
      </c>
      <c r="P5823" s="5"/>
      <c r="Q5823" t="s">
        <v>918</v>
      </c>
      <c r="R5823">
        <v>140</v>
      </c>
      <c r="S5823">
        <v>1869</v>
      </c>
      <c r="T5823" t="s">
        <v>729</v>
      </c>
      <c r="U5823">
        <f t="shared" si="90"/>
        <v>2305.8</v>
      </c>
      <c r="V5823" t="s">
        <v>33</v>
      </c>
    </row>
    <row r="5824" spans="1:21">
      <c r="A5824" t="s">
        <v>4222</v>
      </c>
      <c r="D5824" t="s">
        <v>4182</v>
      </c>
      <c r="E5824" s="4">
        <v>45920</v>
      </c>
      <c r="F5824" s="4">
        <v>45909</v>
      </c>
      <c r="G5824" s="4">
        <v>45813</v>
      </c>
      <c r="H5824" t="s">
        <v>4204</v>
      </c>
      <c r="I5824" t="s">
        <v>4205</v>
      </c>
      <c r="J5824" s="5" t="s">
        <v>940</v>
      </c>
      <c r="K5824">
        <v>11019</v>
      </c>
      <c r="L5824">
        <v>11019</v>
      </c>
      <c r="M5824">
        <v>24039</v>
      </c>
      <c r="N5824">
        <v>0</v>
      </c>
      <c r="O5824" s="5" t="s">
        <v>134</v>
      </c>
      <c r="P5824" s="5"/>
      <c r="U5824" t="str">
        <f t="shared" si="90"/>
        <v/>
      </c>
    </row>
    <row r="5825" spans="1:22">
      <c r="A5825" t="s">
        <v>4222</v>
      </c>
      <c r="D5825" t="s">
        <v>4182</v>
      </c>
      <c r="E5825" s="4">
        <v>45920</v>
      </c>
      <c r="F5825" s="4">
        <v>45909</v>
      </c>
      <c r="G5825" s="4">
        <v>45887</v>
      </c>
      <c r="H5825" t="s">
        <v>971</v>
      </c>
      <c r="I5825" t="s">
        <v>972</v>
      </c>
      <c r="J5825" s="5" t="s">
        <v>906</v>
      </c>
      <c r="K5825">
        <v>6</v>
      </c>
      <c r="L5825">
        <v>6</v>
      </c>
      <c r="M5825">
        <v>74343</v>
      </c>
      <c r="N5825">
        <v>1851</v>
      </c>
      <c r="O5825" s="5" t="s">
        <v>584</v>
      </c>
      <c r="P5825" s="5"/>
      <c r="Q5825" t="s">
        <v>973</v>
      </c>
      <c r="R5825">
        <v>16.878</v>
      </c>
      <c r="S5825">
        <v>1690</v>
      </c>
      <c r="T5825" t="s">
        <v>974</v>
      </c>
      <c r="U5825">
        <f t="shared" si="90"/>
        <v>101.27</v>
      </c>
      <c r="V5825" t="s">
        <v>33</v>
      </c>
    </row>
    <row r="5826" spans="1:22">
      <c r="A5826" t="s">
        <v>4222</v>
      </c>
      <c r="D5826" t="s">
        <v>4182</v>
      </c>
      <c r="E5826" s="4">
        <v>45920</v>
      </c>
      <c r="F5826" s="4">
        <v>45909</v>
      </c>
      <c r="G5826" s="4">
        <v>45887</v>
      </c>
      <c r="H5826" t="s">
        <v>971</v>
      </c>
      <c r="I5826" t="s">
        <v>972</v>
      </c>
      <c r="J5826" s="5" t="s">
        <v>906</v>
      </c>
      <c r="K5826">
        <v>6</v>
      </c>
      <c r="L5826">
        <v>6</v>
      </c>
      <c r="M5826">
        <v>74343</v>
      </c>
      <c r="N5826">
        <v>1851</v>
      </c>
      <c r="O5826" s="5" t="s">
        <v>584</v>
      </c>
      <c r="P5826" s="5"/>
      <c r="Q5826" t="s">
        <v>973</v>
      </c>
      <c r="R5826">
        <v>16.878</v>
      </c>
      <c r="S5826">
        <v>1690</v>
      </c>
      <c r="T5826" t="s">
        <v>974</v>
      </c>
      <c r="U5826">
        <f t="shared" si="90"/>
        <v>101.27</v>
      </c>
      <c r="V5826" t="s">
        <v>33</v>
      </c>
    </row>
    <row r="5827" spans="1:22">
      <c r="A5827" t="s">
        <v>4222</v>
      </c>
      <c r="D5827" t="s">
        <v>4182</v>
      </c>
      <c r="E5827" s="4">
        <v>45920</v>
      </c>
      <c r="F5827" s="4">
        <v>45909</v>
      </c>
      <c r="G5827" s="4">
        <v>45887</v>
      </c>
      <c r="H5827" t="s">
        <v>971</v>
      </c>
      <c r="I5827" t="s">
        <v>972</v>
      </c>
      <c r="J5827" s="5" t="s">
        <v>906</v>
      </c>
      <c r="K5827">
        <v>6</v>
      </c>
      <c r="L5827">
        <v>6</v>
      </c>
      <c r="M5827">
        <v>74343</v>
      </c>
      <c r="N5827">
        <v>1851</v>
      </c>
      <c r="O5827" s="5" t="s">
        <v>584</v>
      </c>
      <c r="P5827" s="5"/>
      <c r="Q5827" t="s">
        <v>973</v>
      </c>
      <c r="R5827">
        <v>16.878</v>
      </c>
      <c r="S5827">
        <v>1690</v>
      </c>
      <c r="T5827" t="s">
        <v>974</v>
      </c>
      <c r="U5827">
        <f t="shared" si="90"/>
        <v>101.27</v>
      </c>
      <c r="V5827" t="s">
        <v>33</v>
      </c>
    </row>
    <row r="5828" spans="1:22">
      <c r="A5828" t="s">
        <v>4222</v>
      </c>
      <c r="D5828" t="s">
        <v>4182</v>
      </c>
      <c r="E5828" s="4">
        <v>45920</v>
      </c>
      <c r="F5828" s="4">
        <v>45909</v>
      </c>
      <c r="G5828" s="4">
        <v>45887</v>
      </c>
      <c r="H5828" t="s">
        <v>971</v>
      </c>
      <c r="I5828" t="s">
        <v>972</v>
      </c>
      <c r="J5828" s="5" t="s">
        <v>906</v>
      </c>
      <c r="K5828">
        <v>6</v>
      </c>
      <c r="L5828">
        <v>6</v>
      </c>
      <c r="M5828">
        <v>74343</v>
      </c>
      <c r="N5828">
        <v>1851</v>
      </c>
      <c r="O5828" s="5" t="s">
        <v>584</v>
      </c>
      <c r="P5828" s="5"/>
      <c r="Q5828" t="s">
        <v>973</v>
      </c>
      <c r="R5828">
        <v>16.878</v>
      </c>
      <c r="S5828">
        <v>1690</v>
      </c>
      <c r="T5828" t="s">
        <v>974</v>
      </c>
      <c r="U5828">
        <f t="shared" si="90"/>
        <v>101.27</v>
      </c>
      <c r="V5828" t="s">
        <v>33</v>
      </c>
    </row>
    <row r="5829" spans="1:22">
      <c r="A5829" t="s">
        <v>4222</v>
      </c>
      <c r="D5829" t="s">
        <v>4182</v>
      </c>
      <c r="E5829" s="4">
        <v>45920</v>
      </c>
      <c r="F5829" s="4">
        <v>45909</v>
      </c>
      <c r="G5829" s="4">
        <v>45887</v>
      </c>
      <c r="H5829" t="s">
        <v>971</v>
      </c>
      <c r="I5829" t="s">
        <v>972</v>
      </c>
      <c r="J5829" s="5" t="s">
        <v>906</v>
      </c>
      <c r="K5829">
        <v>6</v>
      </c>
      <c r="L5829">
        <v>6</v>
      </c>
      <c r="M5829">
        <v>74343</v>
      </c>
      <c r="N5829">
        <v>1851</v>
      </c>
      <c r="O5829" s="5" t="s">
        <v>584</v>
      </c>
      <c r="P5829" s="5"/>
      <c r="Q5829" t="s">
        <v>973</v>
      </c>
      <c r="R5829">
        <v>16.878</v>
      </c>
      <c r="S5829">
        <v>1690</v>
      </c>
      <c r="T5829" t="s">
        <v>974</v>
      </c>
      <c r="U5829">
        <f t="shared" ref="U5829:U5892" si="91">IF(ROUND(R5829*L5829,2)=0,"",ROUND(R5829*L5829,2))</f>
        <v>101.27</v>
      </c>
      <c r="V5829" t="s">
        <v>33</v>
      </c>
    </row>
    <row r="5830" spans="1:22">
      <c r="A5830" t="s">
        <v>4222</v>
      </c>
      <c r="D5830" t="s">
        <v>4182</v>
      </c>
      <c r="E5830" s="4">
        <v>45920</v>
      </c>
      <c r="F5830" s="4">
        <v>45909</v>
      </c>
      <c r="G5830" s="4">
        <v>45887</v>
      </c>
      <c r="H5830" t="s">
        <v>971</v>
      </c>
      <c r="I5830" t="s">
        <v>972</v>
      </c>
      <c r="J5830" s="5" t="s">
        <v>906</v>
      </c>
      <c r="K5830">
        <v>6</v>
      </c>
      <c r="L5830">
        <v>6</v>
      </c>
      <c r="M5830">
        <v>74343</v>
      </c>
      <c r="N5830">
        <v>1851</v>
      </c>
      <c r="O5830" s="5" t="s">
        <v>584</v>
      </c>
      <c r="P5830" s="5"/>
      <c r="Q5830" t="s">
        <v>973</v>
      </c>
      <c r="R5830">
        <v>16.878</v>
      </c>
      <c r="S5830">
        <v>1690</v>
      </c>
      <c r="T5830" t="s">
        <v>974</v>
      </c>
      <c r="U5830">
        <f t="shared" si="91"/>
        <v>101.27</v>
      </c>
      <c r="V5830" t="s">
        <v>33</v>
      </c>
    </row>
    <row r="5831" spans="1:21">
      <c r="A5831" t="s">
        <v>4222</v>
      </c>
      <c r="D5831" t="s">
        <v>4182</v>
      </c>
      <c r="E5831" s="4">
        <v>45920</v>
      </c>
      <c r="F5831" s="4">
        <v>45909</v>
      </c>
      <c r="G5831" s="4">
        <v>45813</v>
      </c>
      <c r="H5831" t="s">
        <v>4206</v>
      </c>
      <c r="I5831" t="s">
        <v>4207</v>
      </c>
      <c r="J5831" s="5" t="s">
        <v>940</v>
      </c>
      <c r="K5831">
        <v>11009</v>
      </c>
      <c r="L5831">
        <v>11009</v>
      </c>
      <c r="M5831">
        <v>21352</v>
      </c>
      <c r="N5831">
        <v>0</v>
      </c>
      <c r="O5831" s="5" t="s">
        <v>43</v>
      </c>
      <c r="P5831" s="5"/>
      <c r="U5831" t="str">
        <f t="shared" si="91"/>
        <v/>
      </c>
    </row>
    <row r="5832" spans="1:21">
      <c r="A5832" t="s">
        <v>4222</v>
      </c>
      <c r="D5832" t="s">
        <v>4182</v>
      </c>
      <c r="E5832" s="4">
        <v>45920</v>
      </c>
      <c r="F5832" s="4">
        <v>45909</v>
      </c>
      <c r="G5832" s="4">
        <v>45814</v>
      </c>
      <c r="H5832" t="s">
        <v>4208</v>
      </c>
      <c r="I5832" t="s">
        <v>4209</v>
      </c>
      <c r="J5832" s="5" t="s">
        <v>884</v>
      </c>
      <c r="K5832">
        <v>11109</v>
      </c>
      <c r="L5832">
        <v>11109</v>
      </c>
      <c r="M5832">
        <v>20962</v>
      </c>
      <c r="N5832">
        <v>5</v>
      </c>
      <c r="O5832" s="5" t="s">
        <v>43</v>
      </c>
      <c r="P5832" s="5"/>
      <c r="U5832" t="str">
        <f t="shared" si="91"/>
        <v/>
      </c>
    </row>
    <row r="5833" spans="1:21">
      <c r="A5833" t="s">
        <v>4222</v>
      </c>
      <c r="D5833" t="s">
        <v>4182</v>
      </c>
      <c r="E5833" s="4">
        <v>45920</v>
      </c>
      <c r="F5833" s="4">
        <v>45909</v>
      </c>
      <c r="G5833" s="4">
        <v>45814</v>
      </c>
      <c r="H5833" t="s">
        <v>4237</v>
      </c>
      <c r="I5833" t="s">
        <v>4238</v>
      </c>
      <c r="J5833" s="5" t="s">
        <v>884</v>
      </c>
      <c r="K5833">
        <v>11159</v>
      </c>
      <c r="L5833">
        <v>76</v>
      </c>
      <c r="M5833">
        <v>2851</v>
      </c>
      <c r="N5833">
        <v>16061</v>
      </c>
      <c r="O5833" s="5" t="s">
        <v>43</v>
      </c>
      <c r="P5833" s="5"/>
      <c r="U5833" t="str">
        <f t="shared" si="91"/>
        <v/>
      </c>
    </row>
    <row r="5834" spans="1:21">
      <c r="A5834" t="s">
        <v>4222</v>
      </c>
      <c r="D5834" t="s">
        <v>4182</v>
      </c>
      <c r="E5834" s="4">
        <v>45920</v>
      </c>
      <c r="F5834" s="4">
        <v>45909</v>
      </c>
      <c r="G5834" s="4">
        <v>45814</v>
      </c>
      <c r="H5834" t="s">
        <v>4239</v>
      </c>
      <c r="I5834" t="s">
        <v>4240</v>
      </c>
      <c r="J5834" s="5" t="s">
        <v>884</v>
      </c>
      <c r="K5834">
        <v>11159</v>
      </c>
      <c r="L5834">
        <v>76</v>
      </c>
      <c r="M5834">
        <v>2851</v>
      </c>
      <c r="N5834">
        <v>16061</v>
      </c>
      <c r="O5834" s="5" t="s">
        <v>43</v>
      </c>
      <c r="P5834" s="5"/>
      <c r="U5834" t="str">
        <f t="shared" si="91"/>
        <v/>
      </c>
    </row>
    <row r="5835" spans="1:21">
      <c r="A5835" t="s">
        <v>4222</v>
      </c>
      <c r="D5835" t="s">
        <v>4182</v>
      </c>
      <c r="E5835" s="4">
        <v>45920</v>
      </c>
      <c r="F5835" s="4">
        <v>45909</v>
      </c>
      <c r="G5835" s="4">
        <v>45814</v>
      </c>
      <c r="H5835" t="s">
        <v>4241</v>
      </c>
      <c r="I5835" t="s">
        <v>4242</v>
      </c>
      <c r="J5835" s="5" t="s">
        <v>30</v>
      </c>
      <c r="K5835">
        <v>11159</v>
      </c>
      <c r="L5835">
        <v>33</v>
      </c>
      <c r="M5835">
        <v>2790</v>
      </c>
      <c r="N5835">
        <v>0</v>
      </c>
      <c r="O5835" s="5" t="s">
        <v>43</v>
      </c>
      <c r="P5835" s="5"/>
      <c r="U5835" t="str">
        <f t="shared" si="91"/>
        <v/>
      </c>
    </row>
    <row r="5836" spans="1:21">
      <c r="A5836" t="s">
        <v>4222</v>
      </c>
      <c r="D5836" t="s">
        <v>4182</v>
      </c>
      <c r="E5836" s="4">
        <v>45920</v>
      </c>
      <c r="F5836" s="4">
        <v>45909</v>
      </c>
      <c r="G5836" s="4">
        <v>45814</v>
      </c>
      <c r="H5836" t="s">
        <v>4243</v>
      </c>
      <c r="I5836" t="s">
        <v>4244</v>
      </c>
      <c r="J5836" s="5" t="s">
        <v>30</v>
      </c>
      <c r="K5836">
        <v>22318</v>
      </c>
      <c r="L5836">
        <v>15</v>
      </c>
      <c r="M5836">
        <v>5580</v>
      </c>
      <c r="N5836">
        <v>0</v>
      </c>
      <c r="O5836" s="5" t="s">
        <v>43</v>
      </c>
      <c r="P5836" s="5"/>
      <c r="U5836" t="str">
        <f t="shared" si="91"/>
        <v/>
      </c>
    </row>
    <row r="5837" spans="1:21">
      <c r="A5837" t="s">
        <v>4222</v>
      </c>
      <c r="D5837" t="s">
        <v>4182</v>
      </c>
      <c r="E5837" s="4">
        <v>45920</v>
      </c>
      <c r="F5837" s="4">
        <v>45909</v>
      </c>
      <c r="G5837" s="4">
        <v>45813</v>
      </c>
      <c r="H5837" t="s">
        <v>4245</v>
      </c>
      <c r="I5837" t="s">
        <v>4246</v>
      </c>
      <c r="J5837" s="5" t="s">
        <v>46</v>
      </c>
      <c r="K5837">
        <v>11009</v>
      </c>
      <c r="L5837">
        <v>9550</v>
      </c>
      <c r="M5837">
        <v>13949</v>
      </c>
      <c r="N5837">
        <v>23477</v>
      </c>
      <c r="O5837" s="5" t="s">
        <v>43</v>
      </c>
      <c r="P5837" s="5"/>
      <c r="U5837" t="str">
        <f t="shared" si="91"/>
        <v/>
      </c>
    </row>
    <row r="5838" spans="1:21">
      <c r="A5838" t="s">
        <v>4222</v>
      </c>
      <c r="D5838" t="s">
        <v>4182</v>
      </c>
      <c r="E5838" s="4">
        <v>45920</v>
      </c>
      <c r="F5838" s="4">
        <v>45909</v>
      </c>
      <c r="G5838" s="4">
        <v>45813</v>
      </c>
      <c r="H5838" t="s">
        <v>4210</v>
      </c>
      <c r="I5838" t="s">
        <v>4211</v>
      </c>
      <c r="J5838" s="5" t="s">
        <v>46</v>
      </c>
      <c r="K5838">
        <v>11009</v>
      </c>
      <c r="L5838">
        <v>11009</v>
      </c>
      <c r="M5838">
        <v>22377</v>
      </c>
      <c r="N5838">
        <v>11506</v>
      </c>
      <c r="O5838" s="5" t="s">
        <v>43</v>
      </c>
      <c r="P5838" s="5"/>
      <c r="U5838" t="str">
        <f t="shared" si="91"/>
        <v/>
      </c>
    </row>
    <row r="5839" spans="1:21">
      <c r="A5839" t="s">
        <v>4222</v>
      </c>
      <c r="D5839" t="s">
        <v>4182</v>
      </c>
      <c r="E5839" s="4">
        <v>45920</v>
      </c>
      <c r="F5839" s="4">
        <v>45909</v>
      </c>
      <c r="G5839" s="4">
        <v>45813</v>
      </c>
      <c r="H5839" t="s">
        <v>4212</v>
      </c>
      <c r="I5839" t="s">
        <v>4213</v>
      </c>
      <c r="J5839" s="5" t="s">
        <v>46</v>
      </c>
      <c r="K5839">
        <v>11009</v>
      </c>
      <c r="L5839">
        <v>11009</v>
      </c>
      <c r="M5839">
        <v>22377</v>
      </c>
      <c r="N5839">
        <v>11506</v>
      </c>
      <c r="O5839" s="5" t="s">
        <v>43</v>
      </c>
      <c r="P5839" s="5"/>
      <c r="U5839" t="str">
        <f t="shared" si="91"/>
        <v/>
      </c>
    </row>
    <row r="5840" spans="1:21">
      <c r="A5840" t="s">
        <v>4222</v>
      </c>
      <c r="D5840" t="s">
        <v>4182</v>
      </c>
      <c r="E5840" s="4">
        <v>45920</v>
      </c>
      <c r="F5840" s="4">
        <v>45909</v>
      </c>
      <c r="G5840" s="4">
        <v>45813</v>
      </c>
      <c r="H5840" t="s">
        <v>4187</v>
      </c>
      <c r="I5840" t="s">
        <v>4188</v>
      </c>
      <c r="J5840" s="5" t="s">
        <v>46</v>
      </c>
      <c r="K5840">
        <v>11009</v>
      </c>
      <c r="L5840">
        <v>11009</v>
      </c>
      <c r="M5840">
        <v>24499</v>
      </c>
      <c r="N5840">
        <v>9278</v>
      </c>
      <c r="O5840" s="5" t="s">
        <v>43</v>
      </c>
      <c r="P5840" s="5"/>
      <c r="U5840" t="str">
        <f t="shared" si="91"/>
        <v/>
      </c>
    </row>
    <row r="5841" spans="1:21">
      <c r="A5841" t="s">
        <v>4222</v>
      </c>
      <c r="D5841" t="s">
        <v>4182</v>
      </c>
      <c r="E5841" s="4">
        <v>45920</v>
      </c>
      <c r="F5841" s="4">
        <v>45909</v>
      </c>
      <c r="G5841" s="4">
        <v>45813</v>
      </c>
      <c r="H5841" t="s">
        <v>4189</v>
      </c>
      <c r="I5841" t="s">
        <v>4190</v>
      </c>
      <c r="J5841" s="5" t="s">
        <v>46</v>
      </c>
      <c r="K5841">
        <v>22018</v>
      </c>
      <c r="L5841">
        <v>22018</v>
      </c>
      <c r="M5841">
        <v>48596</v>
      </c>
      <c r="N5841">
        <v>24704</v>
      </c>
      <c r="O5841" s="5" t="s">
        <v>43</v>
      </c>
      <c r="P5841" s="5"/>
      <c r="U5841" t="str">
        <f t="shared" si="91"/>
        <v/>
      </c>
    </row>
    <row r="5842" spans="1:21">
      <c r="A5842" t="s">
        <v>4222</v>
      </c>
      <c r="D5842" t="s">
        <v>4182</v>
      </c>
      <c r="E5842" s="4">
        <v>45920</v>
      </c>
      <c r="F5842" s="4">
        <v>45909</v>
      </c>
      <c r="G5842" s="4">
        <v>45813</v>
      </c>
      <c r="H5842" t="s">
        <v>4191</v>
      </c>
      <c r="I5842" t="s">
        <v>4192</v>
      </c>
      <c r="J5842" s="5" t="s">
        <v>46</v>
      </c>
      <c r="K5842">
        <v>11009</v>
      </c>
      <c r="L5842">
        <v>11009</v>
      </c>
      <c r="M5842">
        <v>36062</v>
      </c>
      <c r="N5842">
        <v>203</v>
      </c>
      <c r="O5842" s="5" t="s">
        <v>43</v>
      </c>
      <c r="P5842" s="5"/>
      <c r="U5842" t="str">
        <f t="shared" si="91"/>
        <v/>
      </c>
    </row>
    <row r="5843" spans="1:21">
      <c r="A5843" t="s">
        <v>4222</v>
      </c>
      <c r="D5843" t="s">
        <v>4182</v>
      </c>
      <c r="E5843" s="4">
        <v>45920</v>
      </c>
      <c r="F5843" s="4">
        <v>45909</v>
      </c>
      <c r="G5843" s="4">
        <v>45813</v>
      </c>
      <c r="H5843" t="s">
        <v>4214</v>
      </c>
      <c r="I5843" t="s">
        <v>4215</v>
      </c>
      <c r="J5843" s="5" t="s">
        <v>46</v>
      </c>
      <c r="K5843">
        <v>11009</v>
      </c>
      <c r="L5843">
        <v>11009</v>
      </c>
      <c r="M5843">
        <v>17562</v>
      </c>
      <c r="N5843">
        <v>18409</v>
      </c>
      <c r="O5843" s="5" t="s">
        <v>43</v>
      </c>
      <c r="P5843" s="5"/>
      <c r="U5843" t="str">
        <f t="shared" si="91"/>
        <v/>
      </c>
    </row>
    <row r="5844" spans="1:21">
      <c r="A5844" t="s">
        <v>4222</v>
      </c>
      <c r="D5844" t="s">
        <v>4182</v>
      </c>
      <c r="E5844" s="4">
        <v>45920</v>
      </c>
      <c r="F5844" s="4">
        <v>45909</v>
      </c>
      <c r="G5844" s="4">
        <v>45814</v>
      </c>
      <c r="H5844" t="s">
        <v>4216</v>
      </c>
      <c r="I5844" t="s">
        <v>4217</v>
      </c>
      <c r="J5844" s="5" t="s">
        <v>884</v>
      </c>
      <c r="K5844">
        <v>11109</v>
      </c>
      <c r="L5844">
        <v>11109</v>
      </c>
      <c r="M5844">
        <v>24626</v>
      </c>
      <c r="N5844">
        <v>188</v>
      </c>
      <c r="O5844" s="5" t="s">
        <v>43</v>
      </c>
      <c r="P5844" s="5"/>
      <c r="U5844" t="str">
        <f t="shared" si="91"/>
        <v/>
      </c>
    </row>
    <row r="5845" spans="1:22">
      <c r="A5845" t="s">
        <v>4222</v>
      </c>
      <c r="D5845" t="s">
        <v>4182</v>
      </c>
      <c r="E5845" s="4">
        <v>45920</v>
      </c>
      <c r="F5845" s="4">
        <v>45909</v>
      </c>
      <c r="G5845" s="4">
        <v>45813</v>
      </c>
      <c r="H5845" t="s">
        <v>4218</v>
      </c>
      <c r="I5845" t="s">
        <v>4219</v>
      </c>
      <c r="J5845" s="5" t="s">
        <v>46</v>
      </c>
      <c r="K5845">
        <v>11039</v>
      </c>
      <c r="L5845">
        <v>11039</v>
      </c>
      <c r="M5845">
        <v>24743</v>
      </c>
      <c r="N5845">
        <v>11578</v>
      </c>
      <c r="O5845" s="5" t="s">
        <v>43</v>
      </c>
      <c r="P5845" s="5"/>
      <c r="R5845">
        <v>1.582</v>
      </c>
      <c r="S5845">
        <v>2034</v>
      </c>
      <c r="T5845" t="s">
        <v>177</v>
      </c>
      <c r="U5845">
        <f t="shared" si="91"/>
        <v>17463.7</v>
      </c>
      <c r="V5845" t="s">
        <v>33</v>
      </c>
    </row>
    <row r="5846" spans="1:22">
      <c r="A5846" t="s">
        <v>4222</v>
      </c>
      <c r="D5846" t="s">
        <v>4182</v>
      </c>
      <c r="E5846" s="4">
        <v>45920</v>
      </c>
      <c r="F5846" s="4">
        <v>45909</v>
      </c>
      <c r="G5846" s="4">
        <v>45813</v>
      </c>
      <c r="H5846" t="s">
        <v>4193</v>
      </c>
      <c r="I5846" t="s">
        <v>4194</v>
      </c>
      <c r="J5846" s="5" t="s">
        <v>46</v>
      </c>
      <c r="K5846">
        <v>11009</v>
      </c>
      <c r="L5846">
        <v>11009</v>
      </c>
      <c r="M5846">
        <v>25370</v>
      </c>
      <c r="N5846">
        <v>10692</v>
      </c>
      <c r="O5846" s="5" t="s">
        <v>43</v>
      </c>
      <c r="P5846" s="5"/>
      <c r="R5846">
        <v>1.504</v>
      </c>
      <c r="S5846">
        <v>2034</v>
      </c>
      <c r="T5846" t="s">
        <v>177</v>
      </c>
      <c r="U5846">
        <f t="shared" si="91"/>
        <v>16557.54</v>
      </c>
      <c r="V5846" t="s">
        <v>33</v>
      </c>
    </row>
    <row r="5847" spans="1:21">
      <c r="A5847" t="s">
        <v>4222</v>
      </c>
      <c r="D5847" t="s">
        <v>4182</v>
      </c>
      <c r="E5847" s="4">
        <v>45920</v>
      </c>
      <c r="F5847" s="4">
        <v>45909</v>
      </c>
      <c r="G5847" s="4">
        <v>45814</v>
      </c>
      <c r="H5847" t="s">
        <v>4247</v>
      </c>
      <c r="I5847" t="s">
        <v>4248</v>
      </c>
      <c r="J5847" s="5" t="s">
        <v>30</v>
      </c>
      <c r="K5847">
        <v>11109</v>
      </c>
      <c r="L5847">
        <v>10890</v>
      </c>
      <c r="M5847">
        <v>13278</v>
      </c>
      <c r="N5847">
        <v>23013</v>
      </c>
      <c r="O5847" s="5" t="s">
        <v>43</v>
      </c>
      <c r="P5847" s="5"/>
      <c r="U5847" t="str">
        <f t="shared" si="91"/>
        <v/>
      </c>
    </row>
    <row r="5848" spans="1:21">
      <c r="A5848" t="s">
        <v>4222</v>
      </c>
      <c r="D5848" t="s">
        <v>4182</v>
      </c>
      <c r="E5848" s="4">
        <v>45920</v>
      </c>
      <c r="F5848" s="4">
        <v>45909</v>
      </c>
      <c r="G5848" s="4">
        <v>45813</v>
      </c>
      <c r="H5848" t="s">
        <v>4249</v>
      </c>
      <c r="I5848" t="s">
        <v>4250</v>
      </c>
      <c r="J5848" s="5" t="s">
        <v>940</v>
      </c>
      <c r="K5848">
        <v>11009</v>
      </c>
      <c r="L5848">
        <v>10562</v>
      </c>
      <c r="M5848">
        <v>13474</v>
      </c>
      <c r="N5848">
        <v>452</v>
      </c>
      <c r="O5848" s="5" t="s">
        <v>43</v>
      </c>
      <c r="P5848" s="5"/>
      <c r="U5848" t="str">
        <f t="shared" si="91"/>
        <v/>
      </c>
    </row>
    <row r="5849" spans="1:22">
      <c r="A5849" t="s">
        <v>4222</v>
      </c>
      <c r="D5849" t="s">
        <v>4182</v>
      </c>
      <c r="E5849" s="4">
        <v>45920</v>
      </c>
      <c r="F5849" s="4">
        <v>45909</v>
      </c>
      <c r="G5849" s="4">
        <v>45813</v>
      </c>
      <c r="H5849" t="s">
        <v>4220</v>
      </c>
      <c r="I5849" t="s">
        <v>4221</v>
      </c>
      <c r="J5849" s="5" t="s">
        <v>940</v>
      </c>
      <c r="K5849">
        <v>11009</v>
      </c>
      <c r="L5849">
        <v>11009</v>
      </c>
      <c r="M5849">
        <v>25696</v>
      </c>
      <c r="N5849">
        <v>0</v>
      </c>
      <c r="O5849" s="5" t="s">
        <v>1805</v>
      </c>
      <c r="P5849" s="5"/>
      <c r="R5849">
        <v>0.09</v>
      </c>
      <c r="S5849">
        <v>1711</v>
      </c>
      <c r="T5849" t="s">
        <v>1806</v>
      </c>
      <c r="U5849">
        <f t="shared" si="91"/>
        <v>990.81</v>
      </c>
      <c r="V5849" t="s">
        <v>33</v>
      </c>
    </row>
    <row r="5850" spans="1:21">
      <c r="A5850" t="s">
        <v>4222</v>
      </c>
      <c r="D5850" t="s">
        <v>4182</v>
      </c>
      <c r="E5850" s="4">
        <v>45920</v>
      </c>
      <c r="F5850" s="4">
        <v>45909</v>
      </c>
      <c r="G5850" s="4">
        <v>45846</v>
      </c>
      <c r="H5850" t="s">
        <v>1014</v>
      </c>
      <c r="I5850" t="s">
        <v>1015</v>
      </c>
      <c r="J5850" s="5" t="s">
        <v>1060</v>
      </c>
      <c r="K5850">
        <v>11005</v>
      </c>
      <c r="L5850">
        <v>11005</v>
      </c>
      <c r="M5850">
        <v>1257478</v>
      </c>
      <c r="N5850">
        <v>0</v>
      </c>
      <c r="O5850" s="5" t="s">
        <v>134</v>
      </c>
      <c r="P5850" s="5"/>
      <c r="U5850" t="str">
        <f t="shared" si="91"/>
        <v/>
      </c>
    </row>
    <row r="5851" spans="1:22">
      <c r="A5851" t="s">
        <v>4251</v>
      </c>
      <c r="D5851" t="s">
        <v>3990</v>
      </c>
      <c r="E5851" s="4">
        <v>45902</v>
      </c>
      <c r="F5851" s="4">
        <v>45908</v>
      </c>
      <c r="G5851" s="4">
        <v>45814</v>
      </c>
      <c r="H5851" t="s">
        <v>4252</v>
      </c>
      <c r="I5851" t="s">
        <v>4253</v>
      </c>
      <c r="J5851" s="5" t="s">
        <v>46</v>
      </c>
      <c r="K5851">
        <v>10028</v>
      </c>
      <c r="L5851">
        <v>2388</v>
      </c>
      <c r="M5851">
        <v>25000</v>
      </c>
      <c r="N5851">
        <v>7640</v>
      </c>
      <c r="O5851" s="5" t="s">
        <v>59</v>
      </c>
      <c r="P5851" s="5"/>
      <c r="R5851">
        <v>0.14</v>
      </c>
      <c r="S5851">
        <v>1479</v>
      </c>
      <c r="T5851" t="s">
        <v>489</v>
      </c>
      <c r="U5851">
        <f t="shared" si="91"/>
        <v>334.32</v>
      </c>
      <c r="V5851" t="s">
        <v>33</v>
      </c>
    </row>
    <row r="5852" spans="1:22">
      <c r="A5852" t="s">
        <v>4251</v>
      </c>
      <c r="D5852" t="s">
        <v>3990</v>
      </c>
      <c r="E5852" s="4">
        <v>45902</v>
      </c>
      <c r="F5852" s="4">
        <v>45908</v>
      </c>
      <c r="G5852" s="4">
        <v>45818</v>
      </c>
      <c r="H5852" t="s">
        <v>4254</v>
      </c>
      <c r="I5852" t="s">
        <v>4255</v>
      </c>
      <c r="J5852" s="5" t="s">
        <v>884</v>
      </c>
      <c r="K5852">
        <v>7521</v>
      </c>
      <c r="L5852">
        <v>3521</v>
      </c>
      <c r="M5852">
        <v>9500</v>
      </c>
      <c r="N5852">
        <v>4000</v>
      </c>
      <c r="O5852" s="5" t="s">
        <v>59</v>
      </c>
      <c r="P5852" s="5"/>
      <c r="R5852">
        <v>0.147</v>
      </c>
      <c r="S5852">
        <v>2039</v>
      </c>
      <c r="T5852" t="s">
        <v>109</v>
      </c>
      <c r="U5852">
        <f t="shared" si="91"/>
        <v>517.59</v>
      </c>
      <c r="V5852" t="s">
        <v>33</v>
      </c>
    </row>
    <row r="5853" spans="1:22">
      <c r="A5853" t="s">
        <v>4251</v>
      </c>
      <c r="D5853" t="s">
        <v>3990</v>
      </c>
      <c r="E5853" s="4">
        <v>45902</v>
      </c>
      <c r="F5853" s="4">
        <v>45908</v>
      </c>
      <c r="G5853" s="4">
        <v>45818</v>
      </c>
      <c r="H5853" t="s">
        <v>4256</v>
      </c>
      <c r="I5853" t="s">
        <v>4257</v>
      </c>
      <c r="J5853" s="5" t="s">
        <v>884</v>
      </c>
      <c r="K5853">
        <v>7521</v>
      </c>
      <c r="L5853">
        <v>7397</v>
      </c>
      <c r="M5853">
        <v>13500</v>
      </c>
      <c r="N5853">
        <v>124</v>
      </c>
      <c r="O5853" s="5" t="s">
        <v>59</v>
      </c>
      <c r="P5853" s="5"/>
      <c r="R5853">
        <v>0.196</v>
      </c>
      <c r="S5853">
        <v>2039</v>
      </c>
      <c r="T5853" t="s">
        <v>109</v>
      </c>
      <c r="U5853">
        <f t="shared" si="91"/>
        <v>1449.81</v>
      </c>
      <c r="V5853" t="s">
        <v>33</v>
      </c>
    </row>
    <row r="5854" spans="1:22">
      <c r="A5854" t="s">
        <v>4251</v>
      </c>
      <c r="D5854" t="s">
        <v>3990</v>
      </c>
      <c r="E5854" s="4">
        <v>45902</v>
      </c>
      <c r="F5854" s="4">
        <v>45908</v>
      </c>
      <c r="G5854" s="4">
        <v>45818</v>
      </c>
      <c r="H5854" t="s">
        <v>4258</v>
      </c>
      <c r="I5854" t="s">
        <v>4259</v>
      </c>
      <c r="J5854" s="5" t="s">
        <v>30</v>
      </c>
      <c r="K5854">
        <v>2507</v>
      </c>
      <c r="L5854">
        <v>1470</v>
      </c>
      <c r="M5854">
        <v>5121</v>
      </c>
      <c r="N5854">
        <v>2250</v>
      </c>
      <c r="O5854" s="5" t="s">
        <v>134</v>
      </c>
      <c r="P5854" s="5"/>
      <c r="R5854">
        <v>2.8</v>
      </c>
      <c r="S5854">
        <v>2180</v>
      </c>
      <c r="T5854" t="s">
        <v>4260</v>
      </c>
      <c r="U5854">
        <f t="shared" si="91"/>
        <v>4116</v>
      </c>
      <c r="V5854" t="s">
        <v>33</v>
      </c>
    </row>
    <row r="5855" spans="1:22">
      <c r="A5855" t="s">
        <v>4251</v>
      </c>
      <c r="D5855" t="s">
        <v>3990</v>
      </c>
      <c r="E5855" s="4">
        <v>45902</v>
      </c>
      <c r="F5855" s="4">
        <v>45908</v>
      </c>
      <c r="G5855" s="4">
        <v>45814</v>
      </c>
      <c r="H5855" t="s">
        <v>4261</v>
      </c>
      <c r="I5855" t="s">
        <v>4262</v>
      </c>
      <c r="J5855" s="5" t="s">
        <v>46</v>
      </c>
      <c r="K5855">
        <v>10048</v>
      </c>
      <c r="L5855">
        <v>7302</v>
      </c>
      <c r="M5855">
        <v>16730</v>
      </c>
      <c r="N5855">
        <v>2746</v>
      </c>
      <c r="O5855" s="5" t="s">
        <v>134</v>
      </c>
      <c r="P5855" s="5"/>
      <c r="R5855">
        <v>0.28</v>
      </c>
      <c r="S5855">
        <v>2183</v>
      </c>
      <c r="T5855" t="s">
        <v>2300</v>
      </c>
      <c r="U5855">
        <f t="shared" si="91"/>
        <v>2044.56</v>
      </c>
      <c r="V5855" t="s">
        <v>33</v>
      </c>
    </row>
    <row r="5856" spans="1:22">
      <c r="A5856" t="s">
        <v>4251</v>
      </c>
      <c r="D5856" t="s">
        <v>3990</v>
      </c>
      <c r="E5856" s="4">
        <v>45902</v>
      </c>
      <c r="F5856" s="4">
        <v>45908</v>
      </c>
      <c r="G5856" s="4">
        <v>45814</v>
      </c>
      <c r="H5856" t="s">
        <v>4263</v>
      </c>
      <c r="I5856" t="s">
        <v>4264</v>
      </c>
      <c r="J5856" s="5" t="s">
        <v>46</v>
      </c>
      <c r="K5856">
        <v>7521</v>
      </c>
      <c r="L5856">
        <v>5153</v>
      </c>
      <c r="M5856">
        <v>12748</v>
      </c>
      <c r="N5856">
        <v>3131</v>
      </c>
      <c r="O5856" s="5" t="s">
        <v>134</v>
      </c>
      <c r="P5856" s="5"/>
      <c r="R5856">
        <v>0.6</v>
      </c>
      <c r="S5856">
        <v>2183</v>
      </c>
      <c r="T5856" t="s">
        <v>2300</v>
      </c>
      <c r="U5856">
        <f t="shared" si="91"/>
        <v>3091.8</v>
      </c>
      <c r="V5856" t="s">
        <v>33</v>
      </c>
    </row>
    <row r="5857" spans="1:22">
      <c r="A5857" t="s">
        <v>4251</v>
      </c>
      <c r="D5857" t="s">
        <v>3990</v>
      </c>
      <c r="E5857" s="4">
        <v>45902</v>
      </c>
      <c r="F5857" s="4">
        <v>45908</v>
      </c>
      <c r="G5857" s="4">
        <v>45814</v>
      </c>
      <c r="H5857" t="s">
        <v>4265</v>
      </c>
      <c r="I5857" t="s">
        <v>4266</v>
      </c>
      <c r="J5857" s="5" t="s">
        <v>46</v>
      </c>
      <c r="K5857">
        <v>7521</v>
      </c>
      <c r="L5857">
        <v>4939</v>
      </c>
      <c r="M5857">
        <v>13014</v>
      </c>
      <c r="N5857">
        <v>3345</v>
      </c>
      <c r="O5857" s="5" t="s">
        <v>134</v>
      </c>
      <c r="P5857" s="5"/>
      <c r="R5857">
        <v>0.8</v>
      </c>
      <c r="S5857">
        <v>2183</v>
      </c>
      <c r="T5857" t="s">
        <v>2300</v>
      </c>
      <c r="U5857">
        <f t="shared" si="91"/>
        <v>3951.2</v>
      </c>
      <c r="V5857" t="s">
        <v>33</v>
      </c>
    </row>
    <row r="5858" spans="1:21">
      <c r="A5858" t="s">
        <v>4251</v>
      </c>
      <c r="D5858" t="s">
        <v>3990</v>
      </c>
      <c r="E5858" s="4">
        <v>45902</v>
      </c>
      <c r="F5858" s="4">
        <v>45908</v>
      </c>
      <c r="G5858" s="4">
        <v>45814</v>
      </c>
      <c r="H5858" t="s">
        <v>3991</v>
      </c>
      <c r="I5858" t="s">
        <v>3992</v>
      </c>
      <c r="J5858" s="5" t="s">
        <v>46</v>
      </c>
      <c r="K5858">
        <v>2507</v>
      </c>
      <c r="L5858">
        <v>2507</v>
      </c>
      <c r="M5858">
        <v>3744</v>
      </c>
      <c r="N5858">
        <v>0</v>
      </c>
      <c r="O5858" s="5" t="s">
        <v>134</v>
      </c>
      <c r="P5858" s="5"/>
      <c r="U5858" t="str">
        <f t="shared" si="91"/>
        <v/>
      </c>
    </row>
    <row r="5859" spans="1:22">
      <c r="A5859" t="s">
        <v>4251</v>
      </c>
      <c r="D5859" t="s">
        <v>3990</v>
      </c>
      <c r="E5859" s="4">
        <v>45902</v>
      </c>
      <c r="F5859" s="4">
        <v>45908</v>
      </c>
      <c r="G5859" s="4">
        <v>45814</v>
      </c>
      <c r="H5859" t="s">
        <v>203</v>
      </c>
      <c r="I5859" t="s">
        <v>204</v>
      </c>
      <c r="J5859" s="5" t="s">
        <v>557</v>
      </c>
      <c r="K5859">
        <v>12754</v>
      </c>
      <c r="L5859">
        <v>12754</v>
      </c>
      <c r="M5859">
        <v>1872000</v>
      </c>
      <c r="N5859">
        <v>414000</v>
      </c>
      <c r="O5859" s="5" t="s">
        <v>31</v>
      </c>
      <c r="P5859" s="5"/>
      <c r="Q5859" t="s">
        <v>205</v>
      </c>
      <c r="R5859">
        <v>0.0162</v>
      </c>
      <c r="S5859">
        <v>1804</v>
      </c>
      <c r="T5859" t="s">
        <v>206</v>
      </c>
      <c r="U5859">
        <f t="shared" si="91"/>
        <v>206.61</v>
      </c>
      <c r="V5859" t="s">
        <v>33</v>
      </c>
    </row>
    <row r="5860" spans="1:22">
      <c r="A5860" t="s">
        <v>4251</v>
      </c>
      <c r="D5860" t="s">
        <v>3990</v>
      </c>
      <c r="E5860" s="4">
        <v>45902</v>
      </c>
      <c r="F5860" s="4">
        <v>45908</v>
      </c>
      <c r="G5860" s="4">
        <v>45814</v>
      </c>
      <c r="H5860" t="s">
        <v>203</v>
      </c>
      <c r="I5860" t="s">
        <v>204</v>
      </c>
      <c r="J5860" s="5" t="s">
        <v>557</v>
      </c>
      <c r="K5860">
        <v>4783</v>
      </c>
      <c r="L5860">
        <v>4783</v>
      </c>
      <c r="M5860">
        <v>1872000</v>
      </c>
      <c r="N5860">
        <v>414000</v>
      </c>
      <c r="O5860" s="5" t="s">
        <v>31</v>
      </c>
      <c r="P5860" s="5"/>
      <c r="Q5860" t="s">
        <v>205</v>
      </c>
      <c r="R5860">
        <v>0.0162</v>
      </c>
      <c r="S5860">
        <v>1804</v>
      </c>
      <c r="T5860" t="s">
        <v>206</v>
      </c>
      <c r="U5860">
        <f t="shared" si="91"/>
        <v>77.48</v>
      </c>
      <c r="V5860" t="s">
        <v>33</v>
      </c>
    </row>
    <row r="5861" spans="1:22">
      <c r="A5861" t="s">
        <v>4251</v>
      </c>
      <c r="D5861" t="s">
        <v>3990</v>
      </c>
      <c r="E5861" s="4">
        <v>45902</v>
      </c>
      <c r="F5861" s="4">
        <v>45908</v>
      </c>
      <c r="G5861" s="4">
        <v>45814</v>
      </c>
      <c r="H5861" t="s">
        <v>203</v>
      </c>
      <c r="I5861" t="s">
        <v>204</v>
      </c>
      <c r="J5861" s="5" t="s">
        <v>557</v>
      </c>
      <c r="K5861">
        <v>3188</v>
      </c>
      <c r="L5861">
        <v>3188</v>
      </c>
      <c r="M5861">
        <v>1872000</v>
      </c>
      <c r="N5861">
        <v>414000</v>
      </c>
      <c r="O5861" s="5" t="s">
        <v>31</v>
      </c>
      <c r="P5861" s="5"/>
      <c r="Q5861" t="s">
        <v>205</v>
      </c>
      <c r="R5861">
        <v>0.0162</v>
      </c>
      <c r="S5861">
        <v>1804</v>
      </c>
      <c r="T5861" t="s">
        <v>206</v>
      </c>
      <c r="U5861">
        <f t="shared" si="91"/>
        <v>51.65</v>
      </c>
      <c r="V5861" t="s">
        <v>33</v>
      </c>
    </row>
    <row r="5862" spans="1:22">
      <c r="A5862" t="s">
        <v>4251</v>
      </c>
      <c r="D5862" t="s">
        <v>3990</v>
      </c>
      <c r="E5862" s="4">
        <v>45902</v>
      </c>
      <c r="F5862" s="4">
        <v>45908</v>
      </c>
      <c r="G5862" s="4">
        <v>45814</v>
      </c>
      <c r="H5862" t="s">
        <v>203</v>
      </c>
      <c r="I5862" t="s">
        <v>204</v>
      </c>
      <c r="J5862" s="5" t="s">
        <v>557</v>
      </c>
      <c r="K5862">
        <v>6377</v>
      </c>
      <c r="L5862">
        <v>6377</v>
      </c>
      <c r="M5862">
        <v>1872000</v>
      </c>
      <c r="N5862">
        <v>414000</v>
      </c>
      <c r="O5862" s="5" t="s">
        <v>31</v>
      </c>
      <c r="P5862" s="5"/>
      <c r="Q5862" t="s">
        <v>205</v>
      </c>
      <c r="R5862">
        <v>0.0162</v>
      </c>
      <c r="S5862">
        <v>1804</v>
      </c>
      <c r="T5862" t="s">
        <v>206</v>
      </c>
      <c r="U5862">
        <f t="shared" si="91"/>
        <v>103.31</v>
      </c>
      <c r="V5862" t="s">
        <v>33</v>
      </c>
    </row>
    <row r="5863" spans="1:22">
      <c r="A5863" t="s">
        <v>4251</v>
      </c>
      <c r="D5863" t="s">
        <v>3990</v>
      </c>
      <c r="E5863" s="4">
        <v>45902</v>
      </c>
      <c r="F5863" s="4">
        <v>45908</v>
      </c>
      <c r="G5863" s="4">
        <v>45814</v>
      </c>
      <c r="H5863" t="s">
        <v>1515</v>
      </c>
      <c r="I5863" t="s">
        <v>1516</v>
      </c>
      <c r="J5863" s="5" t="s">
        <v>557</v>
      </c>
      <c r="K5863">
        <v>10628</v>
      </c>
      <c r="L5863">
        <v>10628</v>
      </c>
      <c r="M5863">
        <v>524000</v>
      </c>
      <c r="N5863">
        <v>64000</v>
      </c>
      <c r="O5863" s="5" t="s">
        <v>31</v>
      </c>
      <c r="P5863" s="5"/>
      <c r="R5863">
        <v>0.057</v>
      </c>
      <c r="S5863">
        <v>1804</v>
      </c>
      <c r="T5863" t="s">
        <v>206</v>
      </c>
      <c r="U5863">
        <f t="shared" si="91"/>
        <v>605.8</v>
      </c>
      <c r="V5863" t="s">
        <v>33</v>
      </c>
    </row>
    <row r="5864" spans="1:22">
      <c r="A5864" t="s">
        <v>4251</v>
      </c>
      <c r="D5864" t="s">
        <v>3990</v>
      </c>
      <c r="E5864" s="4">
        <v>45902</v>
      </c>
      <c r="F5864" s="4">
        <v>45908</v>
      </c>
      <c r="G5864" s="4">
        <v>45814</v>
      </c>
      <c r="H5864" t="s">
        <v>1515</v>
      </c>
      <c r="I5864" t="s">
        <v>1516</v>
      </c>
      <c r="J5864" s="5" t="s">
        <v>557</v>
      </c>
      <c r="K5864">
        <v>7971</v>
      </c>
      <c r="L5864">
        <v>7971</v>
      </c>
      <c r="M5864">
        <v>524000</v>
      </c>
      <c r="N5864">
        <v>64000</v>
      </c>
      <c r="O5864" s="5" t="s">
        <v>31</v>
      </c>
      <c r="P5864" s="5"/>
      <c r="R5864">
        <v>0.057</v>
      </c>
      <c r="S5864">
        <v>1804</v>
      </c>
      <c r="T5864" t="s">
        <v>206</v>
      </c>
      <c r="U5864">
        <f t="shared" si="91"/>
        <v>454.35</v>
      </c>
      <c r="V5864" t="s">
        <v>33</v>
      </c>
    </row>
    <row r="5865" spans="1:22">
      <c r="A5865" t="s">
        <v>4251</v>
      </c>
      <c r="D5865" t="s">
        <v>3990</v>
      </c>
      <c r="E5865" s="4">
        <v>45902</v>
      </c>
      <c r="F5865" s="4">
        <v>45908</v>
      </c>
      <c r="G5865" s="4">
        <v>45814</v>
      </c>
      <c r="H5865" t="s">
        <v>1515</v>
      </c>
      <c r="I5865" t="s">
        <v>1516</v>
      </c>
      <c r="J5865" s="5" t="s">
        <v>557</v>
      </c>
      <c r="K5865">
        <v>5314</v>
      </c>
      <c r="L5865">
        <v>5314</v>
      </c>
      <c r="M5865">
        <v>524000</v>
      </c>
      <c r="N5865">
        <v>64000</v>
      </c>
      <c r="O5865" s="5" t="s">
        <v>31</v>
      </c>
      <c r="P5865" s="5"/>
      <c r="R5865">
        <v>0.057</v>
      </c>
      <c r="S5865">
        <v>1804</v>
      </c>
      <c r="T5865" t="s">
        <v>206</v>
      </c>
      <c r="U5865">
        <f t="shared" si="91"/>
        <v>302.9</v>
      </c>
      <c r="V5865" t="s">
        <v>33</v>
      </c>
    </row>
    <row r="5866" spans="1:22">
      <c r="A5866" t="s">
        <v>4251</v>
      </c>
      <c r="D5866" t="s">
        <v>3990</v>
      </c>
      <c r="E5866" s="4">
        <v>45902</v>
      </c>
      <c r="F5866" s="4">
        <v>45908</v>
      </c>
      <c r="G5866" s="4">
        <v>45814</v>
      </c>
      <c r="H5866" t="s">
        <v>1515</v>
      </c>
      <c r="I5866" t="s">
        <v>1516</v>
      </c>
      <c r="J5866" s="5" t="s">
        <v>557</v>
      </c>
      <c r="K5866">
        <v>10628</v>
      </c>
      <c r="L5866">
        <v>10628</v>
      </c>
      <c r="M5866">
        <v>524000</v>
      </c>
      <c r="N5866">
        <v>64000</v>
      </c>
      <c r="O5866" s="5" t="s">
        <v>31</v>
      </c>
      <c r="P5866" s="5"/>
      <c r="R5866">
        <v>0.057</v>
      </c>
      <c r="S5866">
        <v>1804</v>
      </c>
      <c r="T5866" t="s">
        <v>206</v>
      </c>
      <c r="U5866">
        <f t="shared" si="91"/>
        <v>605.8</v>
      </c>
      <c r="V5866" t="s">
        <v>33</v>
      </c>
    </row>
    <row r="5867" spans="1:22">
      <c r="A5867" t="s">
        <v>4251</v>
      </c>
      <c r="D5867" t="s">
        <v>3990</v>
      </c>
      <c r="E5867" s="4">
        <v>45902</v>
      </c>
      <c r="F5867" s="4">
        <v>45908</v>
      </c>
      <c r="G5867" s="4">
        <v>45814</v>
      </c>
      <c r="H5867" t="s">
        <v>586</v>
      </c>
      <c r="I5867" t="s">
        <v>587</v>
      </c>
      <c r="J5867" s="5" t="s">
        <v>46</v>
      </c>
      <c r="K5867">
        <v>8</v>
      </c>
      <c r="L5867">
        <v>8</v>
      </c>
      <c r="M5867">
        <v>7445</v>
      </c>
      <c r="N5867">
        <v>2025</v>
      </c>
      <c r="O5867" s="5" t="s">
        <v>54</v>
      </c>
      <c r="P5867" s="5"/>
      <c r="R5867">
        <v>1.8</v>
      </c>
      <c r="S5867">
        <v>1288</v>
      </c>
      <c r="T5867" t="s">
        <v>588</v>
      </c>
      <c r="U5867">
        <f t="shared" si="91"/>
        <v>14.4</v>
      </c>
      <c r="V5867" t="s">
        <v>33</v>
      </c>
    </row>
    <row r="5868" spans="1:22">
      <c r="A5868" t="s">
        <v>4251</v>
      </c>
      <c r="D5868" t="s">
        <v>3990</v>
      </c>
      <c r="E5868" s="4">
        <v>45902</v>
      </c>
      <c r="F5868" s="4">
        <v>45908</v>
      </c>
      <c r="G5868" s="4">
        <v>45814</v>
      </c>
      <c r="H5868" t="s">
        <v>4267</v>
      </c>
      <c r="I5868" t="s">
        <v>4268</v>
      </c>
      <c r="J5868" s="5" t="s">
        <v>46</v>
      </c>
      <c r="K5868">
        <v>418</v>
      </c>
      <c r="L5868">
        <v>418</v>
      </c>
      <c r="M5868">
        <v>919</v>
      </c>
      <c r="N5868">
        <v>0</v>
      </c>
      <c r="O5868" s="5" t="s">
        <v>54</v>
      </c>
      <c r="P5868" s="5"/>
      <c r="R5868">
        <v>0.351</v>
      </c>
      <c r="S5868">
        <v>2176</v>
      </c>
      <c r="T5868" t="s">
        <v>1519</v>
      </c>
      <c r="U5868">
        <f t="shared" si="91"/>
        <v>146.72</v>
      </c>
      <c r="V5868" t="s">
        <v>240</v>
      </c>
    </row>
    <row r="5869" spans="1:22">
      <c r="A5869" t="s">
        <v>4251</v>
      </c>
      <c r="D5869" t="s">
        <v>3990</v>
      </c>
      <c r="E5869" s="4">
        <v>45902</v>
      </c>
      <c r="F5869" s="4">
        <v>45908</v>
      </c>
      <c r="G5869" s="4">
        <v>45814</v>
      </c>
      <c r="H5869" t="s">
        <v>4269</v>
      </c>
      <c r="I5869" t="s">
        <v>4270</v>
      </c>
      <c r="J5869" s="5" t="s">
        <v>46</v>
      </c>
      <c r="K5869">
        <v>2507</v>
      </c>
      <c r="L5869">
        <v>2476</v>
      </c>
      <c r="M5869">
        <v>2505</v>
      </c>
      <c r="N5869">
        <v>31</v>
      </c>
      <c r="O5869" s="5" t="s">
        <v>54</v>
      </c>
      <c r="P5869" s="5"/>
      <c r="R5869">
        <v>2.75</v>
      </c>
      <c r="S5869">
        <v>178</v>
      </c>
      <c r="T5869" t="s">
        <v>55</v>
      </c>
      <c r="U5869">
        <f t="shared" si="91"/>
        <v>6809</v>
      </c>
      <c r="V5869" t="s">
        <v>56</v>
      </c>
    </row>
    <row r="5870" spans="1:22">
      <c r="A5870" t="s">
        <v>4251</v>
      </c>
      <c r="D5870" t="s">
        <v>3990</v>
      </c>
      <c r="E5870" s="4">
        <v>45902</v>
      </c>
      <c r="F5870" s="4">
        <v>45908</v>
      </c>
      <c r="G5870" s="4">
        <v>45814</v>
      </c>
      <c r="H5870" t="s">
        <v>4271</v>
      </c>
      <c r="I5870" t="s">
        <v>4272</v>
      </c>
      <c r="J5870" s="5" t="s">
        <v>46</v>
      </c>
      <c r="K5870">
        <v>2507</v>
      </c>
      <c r="L5870">
        <v>2261</v>
      </c>
      <c r="M5870">
        <v>5510</v>
      </c>
      <c r="N5870">
        <v>246</v>
      </c>
      <c r="O5870" s="5" t="s">
        <v>54</v>
      </c>
      <c r="P5870" s="5"/>
      <c r="R5870">
        <v>2.05</v>
      </c>
      <c r="S5870">
        <v>2209</v>
      </c>
      <c r="T5870" t="s">
        <v>1603</v>
      </c>
      <c r="U5870">
        <f t="shared" si="91"/>
        <v>4635.05</v>
      </c>
      <c r="V5870" t="s">
        <v>33</v>
      </c>
    </row>
    <row r="5871" spans="1:22">
      <c r="A5871" t="s">
        <v>4251</v>
      </c>
      <c r="D5871" t="s">
        <v>3990</v>
      </c>
      <c r="E5871" s="4">
        <v>45902</v>
      </c>
      <c r="F5871" s="4">
        <v>45908</v>
      </c>
      <c r="G5871" s="4">
        <v>45814</v>
      </c>
      <c r="H5871" t="s">
        <v>598</v>
      </c>
      <c r="I5871" t="s">
        <v>599</v>
      </c>
      <c r="J5871" s="5" t="s">
        <v>46</v>
      </c>
      <c r="K5871">
        <v>1.5</v>
      </c>
      <c r="L5871">
        <v>1.5</v>
      </c>
      <c r="M5871">
        <v>604.59</v>
      </c>
      <c r="N5871">
        <v>8.96</v>
      </c>
      <c r="O5871" s="5" t="s">
        <v>59</v>
      </c>
      <c r="P5871" s="5"/>
      <c r="Q5871" t="s">
        <v>600</v>
      </c>
      <c r="R5871">
        <v>79.05</v>
      </c>
      <c r="S5871">
        <v>1288</v>
      </c>
      <c r="T5871" t="s">
        <v>588</v>
      </c>
      <c r="U5871">
        <f t="shared" si="91"/>
        <v>118.58</v>
      </c>
      <c r="V5871" t="s">
        <v>33</v>
      </c>
    </row>
    <row r="5872" spans="1:22">
      <c r="A5872" t="s">
        <v>4251</v>
      </c>
      <c r="D5872" t="s">
        <v>3990</v>
      </c>
      <c r="E5872" s="4">
        <v>45902</v>
      </c>
      <c r="F5872" s="4">
        <v>45908</v>
      </c>
      <c r="G5872" s="4">
        <v>45814</v>
      </c>
      <c r="H5872" t="s">
        <v>3993</v>
      </c>
      <c r="I5872" t="s">
        <v>3994</v>
      </c>
      <c r="J5872" s="5" t="s">
        <v>46</v>
      </c>
      <c r="K5872">
        <v>2507</v>
      </c>
      <c r="L5872">
        <v>2507</v>
      </c>
      <c r="M5872">
        <v>8503</v>
      </c>
      <c r="N5872">
        <v>0</v>
      </c>
      <c r="O5872" s="5" t="s">
        <v>59</v>
      </c>
      <c r="P5872" s="5"/>
      <c r="Q5872" t="s">
        <v>3995</v>
      </c>
      <c r="R5872">
        <v>35</v>
      </c>
      <c r="S5872">
        <v>1872</v>
      </c>
      <c r="T5872" t="s">
        <v>1126</v>
      </c>
      <c r="U5872">
        <f t="shared" si="91"/>
        <v>87745</v>
      </c>
      <c r="V5872" t="s">
        <v>33</v>
      </c>
    </row>
    <row r="5873" spans="1:21">
      <c r="A5873" t="s">
        <v>4251</v>
      </c>
      <c r="D5873" t="s">
        <v>3990</v>
      </c>
      <c r="E5873" s="4">
        <v>45902</v>
      </c>
      <c r="F5873" s="4">
        <v>45908</v>
      </c>
      <c r="G5873" s="4">
        <v>45814</v>
      </c>
      <c r="H5873" t="s">
        <v>4273</v>
      </c>
      <c r="I5873" t="s">
        <v>4274</v>
      </c>
      <c r="J5873" s="5" t="s">
        <v>46</v>
      </c>
      <c r="K5873">
        <v>2537</v>
      </c>
      <c r="L5873">
        <v>805</v>
      </c>
      <c r="M5873">
        <v>4312</v>
      </c>
      <c r="N5873">
        <v>3123</v>
      </c>
      <c r="O5873" s="5" t="s">
        <v>43</v>
      </c>
      <c r="P5873" s="5"/>
      <c r="U5873" t="str">
        <f t="shared" si="91"/>
        <v/>
      </c>
    </row>
    <row r="5874" spans="1:21">
      <c r="A5874" t="s">
        <v>4251</v>
      </c>
      <c r="D5874" t="s">
        <v>3990</v>
      </c>
      <c r="E5874" s="4">
        <v>45902</v>
      </c>
      <c r="F5874" s="4">
        <v>45908</v>
      </c>
      <c r="G5874" s="4">
        <v>45814</v>
      </c>
      <c r="H5874" t="s">
        <v>4275</v>
      </c>
      <c r="I5874" t="s">
        <v>4276</v>
      </c>
      <c r="J5874" s="5" t="s">
        <v>30</v>
      </c>
      <c r="K5874">
        <v>2657</v>
      </c>
      <c r="L5874">
        <v>2245</v>
      </c>
      <c r="M5874">
        <v>4312</v>
      </c>
      <c r="N5874">
        <v>412</v>
      </c>
      <c r="O5874" s="5" t="s">
        <v>43</v>
      </c>
      <c r="P5874" s="5"/>
      <c r="U5874" t="str">
        <f t="shared" si="91"/>
        <v/>
      </c>
    </row>
    <row r="5875" spans="1:21">
      <c r="A5875" t="s">
        <v>4251</v>
      </c>
      <c r="D5875" t="s">
        <v>3990</v>
      </c>
      <c r="E5875" s="4">
        <v>45902</v>
      </c>
      <c r="F5875" s="4">
        <v>45908</v>
      </c>
      <c r="G5875" s="4">
        <v>45814</v>
      </c>
      <c r="H5875" t="s">
        <v>4277</v>
      </c>
      <c r="I5875" t="s">
        <v>4278</v>
      </c>
      <c r="J5875" s="5" t="s">
        <v>30</v>
      </c>
      <c r="K5875">
        <v>2657</v>
      </c>
      <c r="L5875">
        <v>2206</v>
      </c>
      <c r="M5875">
        <v>4312</v>
      </c>
      <c r="N5875">
        <v>451</v>
      </c>
      <c r="O5875" s="5" t="s">
        <v>43</v>
      </c>
      <c r="P5875" s="5"/>
      <c r="U5875" t="str">
        <f t="shared" si="91"/>
        <v/>
      </c>
    </row>
    <row r="5876" spans="1:21">
      <c r="A5876" t="s">
        <v>4251</v>
      </c>
      <c r="D5876" t="s">
        <v>3990</v>
      </c>
      <c r="E5876" s="4">
        <v>45902</v>
      </c>
      <c r="F5876" s="4">
        <v>45908</v>
      </c>
      <c r="G5876" s="4">
        <v>45814</v>
      </c>
      <c r="H5876" t="s">
        <v>4279</v>
      </c>
      <c r="I5876" t="s">
        <v>4280</v>
      </c>
      <c r="J5876" s="5" t="s">
        <v>46</v>
      </c>
      <c r="K5876">
        <v>2537</v>
      </c>
      <c r="L5876">
        <v>815</v>
      </c>
      <c r="M5876">
        <v>4312</v>
      </c>
      <c r="N5876">
        <v>3113</v>
      </c>
      <c r="O5876" s="5" t="s">
        <v>43</v>
      </c>
      <c r="P5876" s="5"/>
      <c r="U5876" t="str">
        <f t="shared" si="91"/>
        <v/>
      </c>
    </row>
    <row r="5877" spans="1:21">
      <c r="A5877" t="s">
        <v>4251</v>
      </c>
      <c r="D5877" t="s">
        <v>3990</v>
      </c>
      <c r="E5877" s="4">
        <v>45902</v>
      </c>
      <c r="F5877" s="4">
        <v>45908</v>
      </c>
      <c r="G5877" s="4">
        <v>45814</v>
      </c>
      <c r="H5877" t="s">
        <v>4281</v>
      </c>
      <c r="I5877" t="s">
        <v>4282</v>
      </c>
      <c r="J5877" s="5" t="s">
        <v>46</v>
      </c>
      <c r="K5877">
        <v>2607</v>
      </c>
      <c r="L5877">
        <v>1783</v>
      </c>
      <c r="M5877">
        <v>2657</v>
      </c>
      <c r="N5877">
        <v>2215</v>
      </c>
      <c r="O5877" s="5" t="s">
        <v>43</v>
      </c>
      <c r="P5877" s="5"/>
      <c r="U5877" t="str">
        <f t="shared" si="91"/>
        <v/>
      </c>
    </row>
    <row r="5878" spans="1:21">
      <c r="A5878" t="s">
        <v>4251</v>
      </c>
      <c r="D5878" t="s">
        <v>3990</v>
      </c>
      <c r="E5878" s="4">
        <v>45902</v>
      </c>
      <c r="F5878" s="4">
        <v>45908</v>
      </c>
      <c r="G5878" s="4">
        <v>45814</v>
      </c>
      <c r="H5878" t="s">
        <v>4283</v>
      </c>
      <c r="I5878" t="s">
        <v>4284</v>
      </c>
      <c r="J5878" s="5" t="s">
        <v>46</v>
      </c>
      <c r="K5878">
        <v>2607</v>
      </c>
      <c r="L5878">
        <v>1628</v>
      </c>
      <c r="M5878">
        <v>2657</v>
      </c>
      <c r="N5878">
        <v>2370</v>
      </c>
      <c r="O5878" s="5" t="s">
        <v>43</v>
      </c>
      <c r="P5878" s="5"/>
      <c r="U5878" t="str">
        <f t="shared" si="91"/>
        <v/>
      </c>
    </row>
    <row r="5879" spans="1:22">
      <c r="A5879" t="s">
        <v>4285</v>
      </c>
      <c r="D5879" t="s">
        <v>4286</v>
      </c>
      <c r="E5879" s="4">
        <v>45930</v>
      </c>
      <c r="F5879" s="4">
        <v>45916</v>
      </c>
      <c r="G5879" s="4">
        <v>45896</v>
      </c>
      <c r="H5879" t="s">
        <v>4287</v>
      </c>
      <c r="I5879" t="s">
        <v>4288</v>
      </c>
      <c r="J5879" s="5" t="s">
        <v>135</v>
      </c>
      <c r="K5879">
        <v>1404</v>
      </c>
      <c r="L5879">
        <v>1404</v>
      </c>
      <c r="M5879">
        <v>200000</v>
      </c>
      <c r="N5879">
        <v>123291</v>
      </c>
      <c r="O5879" s="5" t="s">
        <v>59</v>
      </c>
      <c r="P5879" s="5"/>
      <c r="R5879">
        <v>0.0094</v>
      </c>
      <c r="S5879">
        <v>1627</v>
      </c>
      <c r="T5879" t="s">
        <v>342</v>
      </c>
      <c r="U5879">
        <f t="shared" si="91"/>
        <v>13.2</v>
      </c>
      <c r="V5879" t="s">
        <v>33</v>
      </c>
    </row>
    <row r="5880" spans="1:22">
      <c r="A5880" t="s">
        <v>4285</v>
      </c>
      <c r="D5880" t="s">
        <v>4286</v>
      </c>
      <c r="E5880" s="4">
        <v>45930</v>
      </c>
      <c r="F5880" s="4">
        <v>45916</v>
      </c>
      <c r="G5880" s="4">
        <v>45896</v>
      </c>
      <c r="H5880" t="s">
        <v>4287</v>
      </c>
      <c r="I5880" t="s">
        <v>4288</v>
      </c>
      <c r="J5880" s="5" t="s">
        <v>135</v>
      </c>
      <c r="K5880">
        <v>1404</v>
      </c>
      <c r="L5880">
        <v>1404</v>
      </c>
      <c r="M5880">
        <v>200000</v>
      </c>
      <c r="N5880">
        <v>123291</v>
      </c>
      <c r="O5880" s="5" t="s">
        <v>59</v>
      </c>
      <c r="P5880" s="5"/>
      <c r="R5880">
        <v>0.0094</v>
      </c>
      <c r="S5880">
        <v>1627</v>
      </c>
      <c r="T5880" t="s">
        <v>342</v>
      </c>
      <c r="U5880">
        <f t="shared" si="91"/>
        <v>13.2</v>
      </c>
      <c r="V5880" t="s">
        <v>33</v>
      </c>
    </row>
    <row r="5881" spans="1:22">
      <c r="A5881" t="s">
        <v>4285</v>
      </c>
      <c r="D5881" t="s">
        <v>4286</v>
      </c>
      <c r="E5881" s="4">
        <v>45930</v>
      </c>
      <c r="F5881" s="4">
        <v>45916</v>
      </c>
      <c r="G5881" s="4">
        <v>45896</v>
      </c>
      <c r="H5881" t="s">
        <v>815</v>
      </c>
      <c r="I5881" t="s">
        <v>816</v>
      </c>
      <c r="J5881" s="5" t="s">
        <v>135</v>
      </c>
      <c r="K5881">
        <v>1404</v>
      </c>
      <c r="L5881">
        <v>1404</v>
      </c>
      <c r="M5881">
        <v>29398509</v>
      </c>
      <c r="N5881">
        <v>28093</v>
      </c>
      <c r="O5881" s="5" t="s">
        <v>134</v>
      </c>
      <c r="P5881" s="5"/>
      <c r="R5881">
        <v>0.0078</v>
      </c>
      <c r="S5881">
        <v>1160</v>
      </c>
      <c r="T5881" t="s">
        <v>486</v>
      </c>
      <c r="U5881">
        <f t="shared" si="91"/>
        <v>10.95</v>
      </c>
      <c r="V5881" t="s">
        <v>33</v>
      </c>
    </row>
    <row r="5882" spans="1:22">
      <c r="A5882" t="s">
        <v>4285</v>
      </c>
      <c r="D5882" t="s">
        <v>4286</v>
      </c>
      <c r="E5882" s="4">
        <v>45930</v>
      </c>
      <c r="F5882" s="4">
        <v>45916</v>
      </c>
      <c r="G5882" s="4">
        <v>45896</v>
      </c>
      <c r="H5882" t="s">
        <v>1585</v>
      </c>
      <c r="I5882" t="s">
        <v>1586</v>
      </c>
      <c r="J5882" s="5" t="s">
        <v>135</v>
      </c>
      <c r="K5882">
        <v>16858</v>
      </c>
      <c r="L5882">
        <v>16858</v>
      </c>
      <c r="M5882">
        <v>1498700</v>
      </c>
      <c r="N5882">
        <v>24686</v>
      </c>
      <c r="O5882" s="5" t="s">
        <v>134</v>
      </c>
      <c r="P5882" s="5"/>
      <c r="R5882">
        <v>0.031</v>
      </c>
      <c r="S5882">
        <v>1869</v>
      </c>
      <c r="T5882" t="s">
        <v>729</v>
      </c>
      <c r="U5882">
        <f t="shared" si="91"/>
        <v>522.6</v>
      </c>
      <c r="V5882" t="s">
        <v>33</v>
      </c>
    </row>
    <row r="5883" spans="1:21">
      <c r="A5883" t="s">
        <v>4285</v>
      </c>
      <c r="D5883" t="s">
        <v>4286</v>
      </c>
      <c r="E5883" s="4">
        <v>45930</v>
      </c>
      <c r="F5883" s="4">
        <v>45916</v>
      </c>
      <c r="G5883" s="4">
        <v>45896</v>
      </c>
      <c r="H5883" t="s">
        <v>818</v>
      </c>
      <c r="I5883" t="s">
        <v>819</v>
      </c>
      <c r="J5883" s="5" t="s">
        <v>135</v>
      </c>
      <c r="K5883">
        <v>2818</v>
      </c>
      <c r="L5883">
        <v>2818</v>
      </c>
      <c r="M5883">
        <v>8493242</v>
      </c>
      <c r="N5883">
        <v>1082448</v>
      </c>
      <c r="O5883" s="5" t="s">
        <v>134</v>
      </c>
      <c r="P5883" s="5"/>
      <c r="U5883" t="str">
        <f t="shared" si="91"/>
        <v/>
      </c>
    </row>
    <row r="5884" spans="1:22">
      <c r="A5884" t="s">
        <v>4285</v>
      </c>
      <c r="D5884" t="s">
        <v>4286</v>
      </c>
      <c r="E5884" s="4">
        <v>45930</v>
      </c>
      <c r="F5884" s="4">
        <v>45916</v>
      </c>
      <c r="G5884" s="4">
        <v>45896</v>
      </c>
      <c r="H5884" t="s">
        <v>820</v>
      </c>
      <c r="I5884" t="s">
        <v>821</v>
      </c>
      <c r="J5884" s="5" t="s">
        <v>135</v>
      </c>
      <c r="K5884">
        <v>1404</v>
      </c>
      <c r="L5884">
        <v>1404</v>
      </c>
      <c r="M5884">
        <v>16750000</v>
      </c>
      <c r="N5884">
        <v>1617766</v>
      </c>
      <c r="O5884" s="5" t="s">
        <v>59</v>
      </c>
      <c r="P5884" s="5"/>
      <c r="R5884">
        <v>0.0086</v>
      </c>
      <c r="S5884">
        <v>1326</v>
      </c>
      <c r="T5884" t="s">
        <v>822</v>
      </c>
      <c r="U5884">
        <f t="shared" si="91"/>
        <v>12.07</v>
      </c>
      <c r="V5884" t="s">
        <v>33</v>
      </c>
    </row>
    <row r="5885" spans="1:22">
      <c r="A5885" t="s">
        <v>4285</v>
      </c>
      <c r="D5885" t="s">
        <v>4286</v>
      </c>
      <c r="E5885" s="4">
        <v>45930</v>
      </c>
      <c r="F5885" s="4">
        <v>45916</v>
      </c>
      <c r="G5885" s="4">
        <v>45896</v>
      </c>
      <c r="H5885" t="s">
        <v>4289</v>
      </c>
      <c r="I5885" t="s">
        <v>4290</v>
      </c>
      <c r="J5885" s="5" t="s">
        <v>135</v>
      </c>
      <c r="K5885">
        <v>5616</v>
      </c>
      <c r="L5885">
        <v>5616</v>
      </c>
      <c r="M5885">
        <v>200000</v>
      </c>
      <c r="N5885">
        <v>84085</v>
      </c>
      <c r="O5885" s="5" t="s">
        <v>59</v>
      </c>
      <c r="P5885" s="5"/>
      <c r="R5885">
        <v>0.014</v>
      </c>
      <c r="S5885">
        <v>1764</v>
      </c>
      <c r="T5885" t="s">
        <v>4291</v>
      </c>
      <c r="U5885">
        <f t="shared" si="91"/>
        <v>78.62</v>
      </c>
      <c r="V5885" t="s">
        <v>33</v>
      </c>
    </row>
    <row r="5886" spans="1:22">
      <c r="A5886" t="s">
        <v>4285</v>
      </c>
      <c r="D5886" t="s">
        <v>4286</v>
      </c>
      <c r="E5886" s="4">
        <v>45930</v>
      </c>
      <c r="F5886" s="4">
        <v>45916</v>
      </c>
      <c r="G5886" s="4">
        <v>45896</v>
      </c>
      <c r="H5886" t="s">
        <v>4292</v>
      </c>
      <c r="I5886" t="s">
        <v>4293</v>
      </c>
      <c r="J5886" s="5" t="s">
        <v>135</v>
      </c>
      <c r="K5886">
        <v>2808</v>
      </c>
      <c r="L5886">
        <v>2808</v>
      </c>
      <c r="M5886">
        <v>8000</v>
      </c>
      <c r="N5886">
        <v>24742</v>
      </c>
      <c r="O5886" s="5" t="s">
        <v>59</v>
      </c>
      <c r="P5886" s="5"/>
      <c r="R5886">
        <v>0.132</v>
      </c>
      <c r="S5886">
        <v>2039</v>
      </c>
      <c r="T5886" t="s">
        <v>109</v>
      </c>
      <c r="U5886">
        <f t="shared" si="91"/>
        <v>370.66</v>
      </c>
      <c r="V5886" t="s">
        <v>33</v>
      </c>
    </row>
    <row r="5887" spans="1:22">
      <c r="A5887" t="s">
        <v>4285</v>
      </c>
      <c r="D5887" t="s">
        <v>4286</v>
      </c>
      <c r="E5887" s="4">
        <v>45930</v>
      </c>
      <c r="F5887" s="4">
        <v>45916</v>
      </c>
      <c r="G5887" s="4">
        <v>45896</v>
      </c>
      <c r="H5887" t="s">
        <v>4294</v>
      </c>
      <c r="I5887" t="s">
        <v>4295</v>
      </c>
      <c r="J5887" s="5" t="s">
        <v>135</v>
      </c>
      <c r="K5887">
        <v>2808</v>
      </c>
      <c r="L5887">
        <v>2808</v>
      </c>
      <c r="M5887">
        <v>8000</v>
      </c>
      <c r="N5887">
        <v>24642</v>
      </c>
      <c r="O5887" s="5" t="s">
        <v>59</v>
      </c>
      <c r="P5887" s="5"/>
      <c r="R5887">
        <v>0.152</v>
      </c>
      <c r="S5887">
        <v>2039</v>
      </c>
      <c r="T5887" t="s">
        <v>109</v>
      </c>
      <c r="U5887">
        <f t="shared" si="91"/>
        <v>426.82</v>
      </c>
      <c r="V5887" t="s">
        <v>33</v>
      </c>
    </row>
    <row r="5888" spans="1:22">
      <c r="A5888" t="s">
        <v>4285</v>
      </c>
      <c r="D5888" t="s">
        <v>4286</v>
      </c>
      <c r="E5888" s="4">
        <v>45930</v>
      </c>
      <c r="F5888" s="4">
        <v>45916</v>
      </c>
      <c r="G5888" s="4">
        <v>45896</v>
      </c>
      <c r="H5888" t="s">
        <v>4183</v>
      </c>
      <c r="I5888" t="s">
        <v>4184</v>
      </c>
      <c r="J5888" s="5" t="s">
        <v>135</v>
      </c>
      <c r="K5888">
        <v>2808</v>
      </c>
      <c r="L5888">
        <v>2808</v>
      </c>
      <c r="M5888">
        <v>75200</v>
      </c>
      <c r="N5888">
        <v>0</v>
      </c>
      <c r="O5888" s="5" t="s">
        <v>59</v>
      </c>
      <c r="P5888" s="5"/>
      <c r="R5888">
        <v>0.297</v>
      </c>
      <c r="S5888">
        <v>1752</v>
      </c>
      <c r="T5888" t="s">
        <v>502</v>
      </c>
      <c r="U5888">
        <f t="shared" si="91"/>
        <v>833.98</v>
      </c>
      <c r="V5888" t="s">
        <v>33</v>
      </c>
    </row>
    <row r="5889" spans="1:21">
      <c r="A5889" t="s">
        <v>4285</v>
      </c>
      <c r="D5889" t="s">
        <v>4286</v>
      </c>
      <c r="E5889" s="4">
        <v>45930</v>
      </c>
      <c r="F5889" s="4">
        <v>45916</v>
      </c>
      <c r="G5889" s="4">
        <v>45896</v>
      </c>
      <c r="H5889" t="s">
        <v>4296</v>
      </c>
      <c r="I5889" t="s">
        <v>4297</v>
      </c>
      <c r="J5889" s="5" t="s">
        <v>135</v>
      </c>
      <c r="K5889">
        <v>1414</v>
      </c>
      <c r="L5889">
        <v>1160</v>
      </c>
      <c r="M5889">
        <v>3514</v>
      </c>
      <c r="N5889">
        <v>294</v>
      </c>
      <c r="O5889" s="5" t="s">
        <v>134</v>
      </c>
      <c r="P5889" s="5"/>
      <c r="U5889" t="str">
        <f t="shared" si="91"/>
        <v/>
      </c>
    </row>
    <row r="5890" spans="1:22">
      <c r="A5890" t="s">
        <v>4285</v>
      </c>
      <c r="D5890" t="s">
        <v>4286</v>
      </c>
      <c r="E5890" s="4">
        <v>45930</v>
      </c>
      <c r="F5890" s="4">
        <v>45916</v>
      </c>
      <c r="G5890" s="4">
        <v>45894</v>
      </c>
      <c r="H5890" t="s">
        <v>4298</v>
      </c>
      <c r="I5890" t="s">
        <v>4299</v>
      </c>
      <c r="J5890" s="5" t="s">
        <v>557</v>
      </c>
      <c r="K5890">
        <v>1424</v>
      </c>
      <c r="L5890">
        <v>1424</v>
      </c>
      <c r="M5890">
        <v>3514</v>
      </c>
      <c r="N5890">
        <v>0</v>
      </c>
      <c r="O5890" s="5" t="s">
        <v>134</v>
      </c>
      <c r="P5890" s="5"/>
      <c r="R5890">
        <v>0.0693</v>
      </c>
      <c r="S5890">
        <v>2261</v>
      </c>
      <c r="T5890" t="s">
        <v>2106</v>
      </c>
      <c r="U5890">
        <f t="shared" si="91"/>
        <v>98.68</v>
      </c>
      <c r="V5890" t="s">
        <v>33</v>
      </c>
    </row>
    <row r="5891" spans="1:22">
      <c r="A5891" t="s">
        <v>4285</v>
      </c>
      <c r="D5891" t="s">
        <v>4286</v>
      </c>
      <c r="E5891" s="4">
        <v>45930</v>
      </c>
      <c r="F5891" s="4">
        <v>45916</v>
      </c>
      <c r="G5891" s="4">
        <v>45894</v>
      </c>
      <c r="H5891" t="s">
        <v>4223</v>
      </c>
      <c r="I5891" t="s">
        <v>4224</v>
      </c>
      <c r="J5891" s="5" t="s">
        <v>557</v>
      </c>
      <c r="K5891">
        <v>1444</v>
      </c>
      <c r="L5891">
        <v>1444</v>
      </c>
      <c r="M5891">
        <v>18220</v>
      </c>
      <c r="N5891">
        <v>16500</v>
      </c>
      <c r="O5891" s="5" t="s">
        <v>59</v>
      </c>
      <c r="P5891" s="5"/>
      <c r="R5891">
        <v>1.035</v>
      </c>
      <c r="S5891">
        <v>1769</v>
      </c>
      <c r="T5891" t="s">
        <v>349</v>
      </c>
      <c r="U5891">
        <f t="shared" si="91"/>
        <v>1494.54</v>
      </c>
      <c r="V5891" t="s">
        <v>33</v>
      </c>
    </row>
    <row r="5892" spans="1:21">
      <c r="A5892" t="s">
        <v>4285</v>
      </c>
      <c r="D5892" t="s">
        <v>4286</v>
      </c>
      <c r="E5892" s="4">
        <v>45930</v>
      </c>
      <c r="F5892" s="4">
        <v>45916</v>
      </c>
      <c r="G5892" s="4">
        <v>45894</v>
      </c>
      <c r="H5892" t="s">
        <v>4225</v>
      </c>
      <c r="I5892" t="s">
        <v>4226</v>
      </c>
      <c r="J5892" s="5" t="s">
        <v>3646</v>
      </c>
      <c r="K5892">
        <v>1474</v>
      </c>
      <c r="L5892">
        <v>1474</v>
      </c>
      <c r="M5892">
        <v>14889</v>
      </c>
      <c r="N5892">
        <v>228</v>
      </c>
      <c r="O5892" s="5" t="s">
        <v>134</v>
      </c>
      <c r="P5892" s="5"/>
      <c r="U5892" t="str">
        <f t="shared" si="91"/>
        <v/>
      </c>
    </row>
    <row r="5893" spans="1:21">
      <c r="A5893" t="s">
        <v>4285</v>
      </c>
      <c r="D5893" t="s">
        <v>4286</v>
      </c>
      <c r="E5893" s="4">
        <v>45930</v>
      </c>
      <c r="F5893" s="4">
        <v>45916</v>
      </c>
      <c r="G5893" s="4">
        <v>45894</v>
      </c>
      <c r="H5893" t="s">
        <v>4196</v>
      </c>
      <c r="I5893" t="s">
        <v>4197</v>
      </c>
      <c r="J5893" s="5" t="s">
        <v>884</v>
      </c>
      <c r="K5893">
        <v>1460</v>
      </c>
      <c r="L5893">
        <v>1460</v>
      </c>
      <c r="M5893">
        <v>22923</v>
      </c>
      <c r="N5893">
        <v>0</v>
      </c>
      <c r="O5893" s="5" t="s">
        <v>134</v>
      </c>
      <c r="P5893" s="5"/>
      <c r="U5893" t="str">
        <f t="shared" ref="U5893:U5956" si="92">IF(ROUND(R5893*L5893,2)=0,"",ROUND(R5893*L5893,2))</f>
        <v/>
      </c>
    </row>
    <row r="5894" spans="1:22">
      <c r="A5894" t="s">
        <v>4285</v>
      </c>
      <c r="D5894" t="s">
        <v>4286</v>
      </c>
      <c r="E5894" s="4">
        <v>45930</v>
      </c>
      <c r="F5894" s="4">
        <v>45916</v>
      </c>
      <c r="G5894" s="4">
        <v>45896</v>
      </c>
      <c r="H5894" t="s">
        <v>825</v>
      </c>
      <c r="I5894" t="s">
        <v>826</v>
      </c>
      <c r="J5894" s="5" t="s">
        <v>135</v>
      </c>
      <c r="K5894">
        <v>1404</v>
      </c>
      <c r="L5894">
        <v>1404</v>
      </c>
      <c r="M5894">
        <v>732400</v>
      </c>
      <c r="N5894">
        <v>769</v>
      </c>
      <c r="O5894" s="5" t="s">
        <v>59</v>
      </c>
      <c r="P5894" s="5"/>
      <c r="Q5894" t="s">
        <v>827</v>
      </c>
      <c r="R5894">
        <v>0.15</v>
      </c>
      <c r="S5894">
        <v>1883</v>
      </c>
      <c r="T5894" t="s">
        <v>828</v>
      </c>
      <c r="U5894">
        <f t="shared" si="92"/>
        <v>210.6</v>
      </c>
      <c r="V5894" t="s">
        <v>33</v>
      </c>
    </row>
    <row r="5895" spans="1:22">
      <c r="A5895" t="s">
        <v>4285</v>
      </c>
      <c r="D5895" t="s">
        <v>4286</v>
      </c>
      <c r="E5895" s="4">
        <v>45930</v>
      </c>
      <c r="F5895" s="4">
        <v>45916</v>
      </c>
      <c r="G5895" s="4">
        <v>45896</v>
      </c>
      <c r="H5895" t="s">
        <v>831</v>
      </c>
      <c r="I5895" t="s">
        <v>832</v>
      </c>
      <c r="J5895" s="5" t="s">
        <v>135</v>
      </c>
      <c r="K5895">
        <v>4.11</v>
      </c>
      <c r="L5895">
        <v>4.11</v>
      </c>
      <c r="M5895">
        <v>2175</v>
      </c>
      <c r="N5895">
        <v>73.06</v>
      </c>
      <c r="O5895" s="5" t="s">
        <v>59</v>
      </c>
      <c r="P5895" s="5"/>
      <c r="Q5895" t="s">
        <v>833</v>
      </c>
      <c r="R5895">
        <v>37.02</v>
      </c>
      <c r="S5895">
        <v>1423</v>
      </c>
      <c r="T5895" t="s">
        <v>834</v>
      </c>
      <c r="U5895">
        <f t="shared" si="92"/>
        <v>152.15</v>
      </c>
      <c r="V5895" t="s">
        <v>33</v>
      </c>
    </row>
    <row r="5896" spans="1:21">
      <c r="A5896" t="s">
        <v>4285</v>
      </c>
      <c r="D5896" t="s">
        <v>4286</v>
      </c>
      <c r="E5896" s="4">
        <v>45930</v>
      </c>
      <c r="F5896" s="4">
        <v>45916</v>
      </c>
      <c r="G5896" s="4">
        <v>45894</v>
      </c>
      <c r="H5896" t="s">
        <v>4300</v>
      </c>
      <c r="I5896" t="s">
        <v>4301</v>
      </c>
      <c r="J5896" s="5" t="s">
        <v>884</v>
      </c>
      <c r="K5896">
        <v>1415</v>
      </c>
      <c r="L5896">
        <v>1810</v>
      </c>
      <c r="M5896">
        <v>4191</v>
      </c>
      <c r="N5896">
        <v>12029</v>
      </c>
      <c r="O5896" s="5" t="s">
        <v>134</v>
      </c>
      <c r="P5896" s="5"/>
      <c r="U5896" t="str">
        <f t="shared" si="92"/>
        <v/>
      </c>
    </row>
    <row r="5897" spans="1:21">
      <c r="A5897" t="s">
        <v>4285</v>
      </c>
      <c r="D5897" t="s">
        <v>4286</v>
      </c>
      <c r="E5897" s="4">
        <v>45930</v>
      </c>
      <c r="F5897" s="4">
        <v>45916</v>
      </c>
      <c r="G5897" s="4">
        <v>45896</v>
      </c>
      <c r="H5897" t="s">
        <v>4227</v>
      </c>
      <c r="I5897" t="s">
        <v>4228</v>
      </c>
      <c r="J5897" s="5" t="s">
        <v>135</v>
      </c>
      <c r="K5897">
        <v>1404</v>
      </c>
      <c r="L5897">
        <v>1404</v>
      </c>
      <c r="M5897">
        <v>14465</v>
      </c>
      <c r="N5897">
        <v>0</v>
      </c>
      <c r="O5897" s="5" t="s">
        <v>134</v>
      </c>
      <c r="P5897" s="5"/>
      <c r="U5897" t="str">
        <f t="shared" si="92"/>
        <v/>
      </c>
    </row>
    <row r="5898" spans="1:22">
      <c r="A5898" t="s">
        <v>4285</v>
      </c>
      <c r="D5898" t="s">
        <v>4286</v>
      </c>
      <c r="E5898" s="4">
        <v>45930</v>
      </c>
      <c r="F5898" s="4">
        <v>45916</v>
      </c>
      <c r="G5898" s="4">
        <v>45894</v>
      </c>
      <c r="H5898" t="s">
        <v>4229</v>
      </c>
      <c r="I5898" t="s">
        <v>4230</v>
      </c>
      <c r="J5898" s="5" t="s">
        <v>557</v>
      </c>
      <c r="K5898">
        <v>1415</v>
      </c>
      <c r="L5898">
        <v>2830</v>
      </c>
      <c r="M5898">
        <v>14465</v>
      </c>
      <c r="N5898">
        <v>0</v>
      </c>
      <c r="O5898" s="5" t="s">
        <v>134</v>
      </c>
      <c r="P5898" s="5"/>
      <c r="R5898">
        <v>0.0693</v>
      </c>
      <c r="S5898">
        <v>2261</v>
      </c>
      <c r="T5898" t="s">
        <v>2106</v>
      </c>
      <c r="U5898">
        <f t="shared" si="92"/>
        <v>196.12</v>
      </c>
      <c r="V5898" t="s">
        <v>33</v>
      </c>
    </row>
    <row r="5899" spans="1:21">
      <c r="A5899" t="s">
        <v>4285</v>
      </c>
      <c r="D5899" t="s">
        <v>4286</v>
      </c>
      <c r="E5899" s="4">
        <v>45930</v>
      </c>
      <c r="F5899" s="4">
        <v>45916</v>
      </c>
      <c r="G5899" s="4">
        <v>45896</v>
      </c>
      <c r="H5899" t="s">
        <v>4231</v>
      </c>
      <c r="I5899" t="s">
        <v>4232</v>
      </c>
      <c r="J5899" s="5" t="s">
        <v>135</v>
      </c>
      <c r="K5899">
        <v>1404</v>
      </c>
      <c r="L5899">
        <v>1404</v>
      </c>
      <c r="M5899">
        <v>14602</v>
      </c>
      <c r="N5899">
        <v>0</v>
      </c>
      <c r="O5899" s="5" t="s">
        <v>134</v>
      </c>
      <c r="P5899" s="5"/>
      <c r="U5899" t="str">
        <f t="shared" si="92"/>
        <v/>
      </c>
    </row>
    <row r="5900" spans="1:22">
      <c r="A5900" t="s">
        <v>4285</v>
      </c>
      <c r="D5900" t="s">
        <v>4286</v>
      </c>
      <c r="E5900" s="4">
        <v>45930</v>
      </c>
      <c r="F5900" s="4">
        <v>45916</v>
      </c>
      <c r="G5900" s="4">
        <v>45894</v>
      </c>
      <c r="H5900" t="s">
        <v>4302</v>
      </c>
      <c r="I5900" t="s">
        <v>4303</v>
      </c>
      <c r="J5900" s="5" t="s">
        <v>557</v>
      </c>
      <c r="K5900">
        <v>1425</v>
      </c>
      <c r="L5900">
        <v>1425</v>
      </c>
      <c r="M5900">
        <v>3481</v>
      </c>
      <c r="N5900">
        <v>0</v>
      </c>
      <c r="O5900" s="5" t="s">
        <v>134</v>
      </c>
      <c r="P5900" s="5"/>
      <c r="R5900">
        <v>0.0693</v>
      </c>
      <c r="S5900">
        <v>2261</v>
      </c>
      <c r="T5900" t="s">
        <v>2106</v>
      </c>
      <c r="U5900">
        <f t="shared" si="92"/>
        <v>98.75</v>
      </c>
      <c r="V5900" t="s">
        <v>33</v>
      </c>
    </row>
    <row r="5901" spans="1:22">
      <c r="A5901" t="s">
        <v>4285</v>
      </c>
      <c r="D5901" t="s">
        <v>4286</v>
      </c>
      <c r="E5901" s="4">
        <v>45930</v>
      </c>
      <c r="F5901" s="4">
        <v>45916</v>
      </c>
      <c r="G5901" s="4">
        <v>45896</v>
      </c>
      <c r="H5901" t="s">
        <v>4198</v>
      </c>
      <c r="I5901" t="s">
        <v>4199</v>
      </c>
      <c r="J5901" s="5" t="s">
        <v>135</v>
      </c>
      <c r="K5901">
        <v>1404</v>
      </c>
      <c r="L5901">
        <v>1404</v>
      </c>
      <c r="M5901">
        <v>19196</v>
      </c>
      <c r="N5901">
        <v>9360</v>
      </c>
      <c r="O5901" s="5" t="s">
        <v>134</v>
      </c>
      <c r="P5901" s="5"/>
      <c r="R5901">
        <v>0.65</v>
      </c>
      <c r="S5901">
        <v>2183</v>
      </c>
      <c r="T5901" t="s">
        <v>2300</v>
      </c>
      <c r="U5901">
        <f t="shared" si="92"/>
        <v>912.6</v>
      </c>
      <c r="V5901" t="s">
        <v>33</v>
      </c>
    </row>
    <row r="5902" spans="1:22">
      <c r="A5902" t="s">
        <v>4285</v>
      </c>
      <c r="D5902" t="s">
        <v>4286</v>
      </c>
      <c r="E5902" s="4">
        <v>45930</v>
      </c>
      <c r="F5902" s="4">
        <v>45916</v>
      </c>
      <c r="G5902" s="4">
        <v>45894</v>
      </c>
      <c r="H5902" t="s">
        <v>1894</v>
      </c>
      <c r="I5902" t="s">
        <v>1895</v>
      </c>
      <c r="J5902" s="5" t="s">
        <v>557</v>
      </c>
      <c r="K5902">
        <v>2948</v>
      </c>
      <c r="L5902">
        <v>2948</v>
      </c>
      <c r="M5902">
        <v>414000</v>
      </c>
      <c r="N5902">
        <v>234000</v>
      </c>
      <c r="O5902" s="5" t="s">
        <v>584</v>
      </c>
      <c r="P5902" s="5"/>
      <c r="Q5902" t="s">
        <v>1896</v>
      </c>
      <c r="R5902">
        <v>0.0159</v>
      </c>
      <c r="S5902">
        <v>1914</v>
      </c>
      <c r="T5902" t="s">
        <v>585</v>
      </c>
      <c r="U5902">
        <f t="shared" si="92"/>
        <v>46.87</v>
      </c>
      <c r="V5902" t="s">
        <v>33</v>
      </c>
    </row>
    <row r="5903" spans="1:22">
      <c r="A5903" t="s">
        <v>4285</v>
      </c>
      <c r="D5903" t="s">
        <v>4286</v>
      </c>
      <c r="E5903" s="4">
        <v>45930</v>
      </c>
      <c r="F5903" s="4">
        <v>45916</v>
      </c>
      <c r="G5903" s="4">
        <v>45894</v>
      </c>
      <c r="H5903" t="s">
        <v>1894</v>
      </c>
      <c r="I5903" t="s">
        <v>1895</v>
      </c>
      <c r="J5903" s="5" t="s">
        <v>557</v>
      </c>
      <c r="K5903">
        <v>2166</v>
      </c>
      <c r="L5903">
        <v>2166</v>
      </c>
      <c r="M5903">
        <v>414000</v>
      </c>
      <c r="N5903">
        <v>234000</v>
      </c>
      <c r="O5903" s="5" t="s">
        <v>584</v>
      </c>
      <c r="P5903" s="5"/>
      <c r="Q5903" t="s">
        <v>1896</v>
      </c>
      <c r="R5903">
        <v>0.0159</v>
      </c>
      <c r="S5903">
        <v>1914</v>
      </c>
      <c r="T5903" t="s">
        <v>585</v>
      </c>
      <c r="U5903">
        <f t="shared" si="92"/>
        <v>34.44</v>
      </c>
      <c r="V5903" t="s">
        <v>33</v>
      </c>
    </row>
    <row r="5904" spans="1:22">
      <c r="A5904" t="s">
        <v>4285</v>
      </c>
      <c r="D5904" t="s">
        <v>4286</v>
      </c>
      <c r="E5904" s="4">
        <v>45930</v>
      </c>
      <c r="F5904" s="4">
        <v>45916</v>
      </c>
      <c r="G5904" s="4">
        <v>45894</v>
      </c>
      <c r="H5904" t="s">
        <v>1698</v>
      </c>
      <c r="I5904" t="s">
        <v>1699</v>
      </c>
      <c r="J5904" s="5" t="s">
        <v>557</v>
      </c>
      <c r="K5904">
        <v>566</v>
      </c>
      <c r="L5904">
        <v>566</v>
      </c>
      <c r="M5904">
        <v>108000</v>
      </c>
      <c r="N5904">
        <v>32000</v>
      </c>
      <c r="O5904" s="5" t="s">
        <v>31</v>
      </c>
      <c r="P5904" s="5"/>
      <c r="R5904">
        <v>0.0879</v>
      </c>
      <c r="S5904">
        <v>1914</v>
      </c>
      <c r="T5904" t="s">
        <v>585</v>
      </c>
      <c r="U5904">
        <f t="shared" si="92"/>
        <v>49.75</v>
      </c>
      <c r="V5904" t="s">
        <v>33</v>
      </c>
    </row>
    <row r="5905" spans="1:22">
      <c r="A5905" t="s">
        <v>4285</v>
      </c>
      <c r="D5905" t="s">
        <v>4286</v>
      </c>
      <c r="E5905" s="4">
        <v>45930</v>
      </c>
      <c r="F5905" s="4">
        <v>45916</v>
      </c>
      <c r="G5905" s="4">
        <v>45894</v>
      </c>
      <c r="H5905" t="s">
        <v>1698</v>
      </c>
      <c r="I5905" t="s">
        <v>1699</v>
      </c>
      <c r="J5905" s="5" t="s">
        <v>557</v>
      </c>
      <c r="K5905">
        <v>1140</v>
      </c>
      <c r="L5905">
        <v>1140</v>
      </c>
      <c r="M5905">
        <v>108000</v>
      </c>
      <c r="N5905">
        <v>32000</v>
      </c>
      <c r="O5905" s="5" t="s">
        <v>31</v>
      </c>
      <c r="P5905" s="5"/>
      <c r="R5905">
        <v>0.0879</v>
      </c>
      <c r="S5905">
        <v>1914</v>
      </c>
      <c r="T5905" t="s">
        <v>585</v>
      </c>
      <c r="U5905">
        <f t="shared" si="92"/>
        <v>100.21</v>
      </c>
      <c r="V5905" t="s">
        <v>33</v>
      </c>
    </row>
    <row r="5906" spans="1:22">
      <c r="A5906" t="s">
        <v>4285</v>
      </c>
      <c r="D5906" t="s">
        <v>4286</v>
      </c>
      <c r="E5906" s="4">
        <v>45930</v>
      </c>
      <c r="F5906" s="4">
        <v>45916</v>
      </c>
      <c r="G5906" s="4">
        <v>45894</v>
      </c>
      <c r="H5906" t="s">
        <v>1698</v>
      </c>
      <c r="I5906" t="s">
        <v>1699</v>
      </c>
      <c r="J5906" s="5" t="s">
        <v>557</v>
      </c>
      <c r="K5906">
        <v>1415</v>
      </c>
      <c r="L5906">
        <v>2830</v>
      </c>
      <c r="M5906">
        <v>108000</v>
      </c>
      <c r="N5906">
        <v>32000</v>
      </c>
      <c r="O5906" s="5" t="s">
        <v>31</v>
      </c>
      <c r="P5906" s="5"/>
      <c r="R5906">
        <v>0.0879</v>
      </c>
      <c r="S5906">
        <v>1914</v>
      </c>
      <c r="T5906" t="s">
        <v>585</v>
      </c>
      <c r="U5906">
        <f t="shared" si="92"/>
        <v>248.76</v>
      </c>
      <c r="V5906" t="s">
        <v>33</v>
      </c>
    </row>
    <row r="5907" spans="1:22">
      <c r="A5907" t="s">
        <v>4285</v>
      </c>
      <c r="D5907" t="s">
        <v>4286</v>
      </c>
      <c r="E5907" s="4">
        <v>45930</v>
      </c>
      <c r="F5907" s="4">
        <v>45916</v>
      </c>
      <c r="G5907" s="4">
        <v>45894</v>
      </c>
      <c r="H5907" t="s">
        <v>203</v>
      </c>
      <c r="I5907" t="s">
        <v>204</v>
      </c>
      <c r="J5907" s="5" t="s">
        <v>557</v>
      </c>
      <c r="K5907">
        <v>400</v>
      </c>
      <c r="L5907">
        <v>400</v>
      </c>
      <c r="M5907">
        <v>1872000</v>
      </c>
      <c r="N5907">
        <v>414000</v>
      </c>
      <c r="O5907" s="5" t="s">
        <v>31</v>
      </c>
      <c r="P5907" s="5"/>
      <c r="Q5907" t="s">
        <v>205</v>
      </c>
      <c r="R5907">
        <v>0.0162</v>
      </c>
      <c r="S5907">
        <v>1804</v>
      </c>
      <c r="T5907" t="s">
        <v>206</v>
      </c>
      <c r="U5907">
        <f t="shared" si="92"/>
        <v>6.48</v>
      </c>
      <c r="V5907" t="s">
        <v>33</v>
      </c>
    </row>
    <row r="5908" spans="1:22">
      <c r="A5908" t="s">
        <v>4285</v>
      </c>
      <c r="D5908" t="s">
        <v>4286</v>
      </c>
      <c r="E5908" s="4">
        <v>45930</v>
      </c>
      <c r="F5908" s="4">
        <v>45916</v>
      </c>
      <c r="G5908" s="4">
        <v>45894</v>
      </c>
      <c r="H5908" t="s">
        <v>203</v>
      </c>
      <c r="I5908" t="s">
        <v>204</v>
      </c>
      <c r="J5908" s="5" t="s">
        <v>557</v>
      </c>
      <c r="K5908">
        <v>924</v>
      </c>
      <c r="L5908">
        <v>924</v>
      </c>
      <c r="M5908">
        <v>1872000</v>
      </c>
      <c r="N5908">
        <v>414000</v>
      </c>
      <c r="O5908" s="5" t="s">
        <v>31</v>
      </c>
      <c r="P5908" s="5"/>
      <c r="Q5908" t="s">
        <v>205</v>
      </c>
      <c r="R5908">
        <v>0.0162</v>
      </c>
      <c r="S5908">
        <v>1804</v>
      </c>
      <c r="T5908" t="s">
        <v>206</v>
      </c>
      <c r="U5908">
        <f t="shared" si="92"/>
        <v>14.97</v>
      </c>
      <c r="V5908" t="s">
        <v>33</v>
      </c>
    </row>
    <row r="5909" spans="1:22">
      <c r="A5909" t="s">
        <v>4285</v>
      </c>
      <c r="D5909" t="s">
        <v>4286</v>
      </c>
      <c r="E5909" s="4">
        <v>45930</v>
      </c>
      <c r="F5909" s="4">
        <v>45916</v>
      </c>
      <c r="G5909" s="4">
        <v>45894</v>
      </c>
      <c r="H5909" t="s">
        <v>203</v>
      </c>
      <c r="I5909" t="s">
        <v>204</v>
      </c>
      <c r="J5909" s="5" t="s">
        <v>557</v>
      </c>
      <c r="K5909">
        <v>3003</v>
      </c>
      <c r="L5909">
        <v>3003</v>
      </c>
      <c r="M5909">
        <v>1872000</v>
      </c>
      <c r="N5909">
        <v>414000</v>
      </c>
      <c r="O5909" s="5" t="s">
        <v>31</v>
      </c>
      <c r="P5909" s="5"/>
      <c r="Q5909" t="s">
        <v>205</v>
      </c>
      <c r="R5909">
        <v>0.0162</v>
      </c>
      <c r="S5909">
        <v>1804</v>
      </c>
      <c r="T5909" t="s">
        <v>206</v>
      </c>
      <c r="U5909">
        <f t="shared" si="92"/>
        <v>48.65</v>
      </c>
      <c r="V5909" t="s">
        <v>33</v>
      </c>
    </row>
    <row r="5910" spans="1:22">
      <c r="A5910" t="s">
        <v>4285</v>
      </c>
      <c r="D5910" t="s">
        <v>4286</v>
      </c>
      <c r="E5910" s="4">
        <v>45930</v>
      </c>
      <c r="F5910" s="4">
        <v>45916</v>
      </c>
      <c r="G5910" s="4">
        <v>45894</v>
      </c>
      <c r="H5910" t="s">
        <v>203</v>
      </c>
      <c r="I5910" t="s">
        <v>204</v>
      </c>
      <c r="J5910" s="5" t="s">
        <v>557</v>
      </c>
      <c r="K5910">
        <v>3003</v>
      </c>
      <c r="L5910">
        <v>3003</v>
      </c>
      <c r="M5910">
        <v>1872000</v>
      </c>
      <c r="N5910">
        <v>414000</v>
      </c>
      <c r="O5910" s="5" t="s">
        <v>31</v>
      </c>
      <c r="P5910" s="5"/>
      <c r="Q5910" t="s">
        <v>205</v>
      </c>
      <c r="R5910">
        <v>0.0162</v>
      </c>
      <c r="S5910">
        <v>1804</v>
      </c>
      <c r="T5910" t="s">
        <v>206</v>
      </c>
      <c r="U5910">
        <f t="shared" si="92"/>
        <v>48.65</v>
      </c>
      <c r="V5910" t="s">
        <v>33</v>
      </c>
    </row>
    <row r="5911" spans="1:22">
      <c r="A5911" t="s">
        <v>4285</v>
      </c>
      <c r="D5911" t="s">
        <v>4286</v>
      </c>
      <c r="E5911" s="4">
        <v>45930</v>
      </c>
      <c r="F5911" s="4">
        <v>45916</v>
      </c>
      <c r="G5911" s="4">
        <v>45894</v>
      </c>
      <c r="H5911" t="s">
        <v>203</v>
      </c>
      <c r="I5911" t="s">
        <v>204</v>
      </c>
      <c r="J5911" s="5" t="s">
        <v>557</v>
      </c>
      <c r="K5911">
        <v>7007</v>
      </c>
      <c r="L5911">
        <v>7007</v>
      </c>
      <c r="M5911">
        <v>1872000</v>
      </c>
      <c r="N5911">
        <v>414000</v>
      </c>
      <c r="O5911" s="5" t="s">
        <v>31</v>
      </c>
      <c r="P5911" s="5"/>
      <c r="Q5911" t="s">
        <v>205</v>
      </c>
      <c r="R5911">
        <v>0.0162</v>
      </c>
      <c r="S5911">
        <v>1804</v>
      </c>
      <c r="T5911" t="s">
        <v>206</v>
      </c>
      <c r="U5911">
        <f t="shared" si="92"/>
        <v>113.51</v>
      </c>
      <c r="V5911" t="s">
        <v>33</v>
      </c>
    </row>
    <row r="5912" spans="1:22">
      <c r="A5912" t="s">
        <v>4285</v>
      </c>
      <c r="D5912" t="s">
        <v>4286</v>
      </c>
      <c r="E5912" s="4">
        <v>45930</v>
      </c>
      <c r="F5912" s="4">
        <v>45916</v>
      </c>
      <c r="G5912" s="4">
        <v>45894</v>
      </c>
      <c r="H5912" t="s">
        <v>203</v>
      </c>
      <c r="I5912" t="s">
        <v>204</v>
      </c>
      <c r="J5912" s="5" t="s">
        <v>557</v>
      </c>
      <c r="K5912">
        <v>7007</v>
      </c>
      <c r="L5912">
        <v>7007</v>
      </c>
      <c r="M5912">
        <v>1872000</v>
      </c>
      <c r="N5912">
        <v>414000</v>
      </c>
      <c r="O5912" s="5" t="s">
        <v>31</v>
      </c>
      <c r="P5912" s="5"/>
      <c r="Q5912" t="s">
        <v>205</v>
      </c>
      <c r="R5912">
        <v>0.0162</v>
      </c>
      <c r="S5912">
        <v>1804</v>
      </c>
      <c r="T5912" t="s">
        <v>206</v>
      </c>
      <c r="U5912">
        <f t="shared" si="92"/>
        <v>113.51</v>
      </c>
      <c r="V5912" t="s">
        <v>33</v>
      </c>
    </row>
    <row r="5913" spans="1:22">
      <c r="A5913" t="s">
        <v>4285</v>
      </c>
      <c r="D5913" t="s">
        <v>4286</v>
      </c>
      <c r="E5913" s="4">
        <v>45930</v>
      </c>
      <c r="F5913" s="4">
        <v>45916</v>
      </c>
      <c r="G5913" s="4">
        <v>45894</v>
      </c>
      <c r="H5913" t="s">
        <v>203</v>
      </c>
      <c r="I5913" t="s">
        <v>204</v>
      </c>
      <c r="J5913" s="5" t="s">
        <v>557</v>
      </c>
      <c r="K5913">
        <v>4004</v>
      </c>
      <c r="L5913">
        <v>4004</v>
      </c>
      <c r="M5913">
        <v>1872000</v>
      </c>
      <c r="N5913">
        <v>414000</v>
      </c>
      <c r="O5913" s="5" t="s">
        <v>31</v>
      </c>
      <c r="P5913" s="5"/>
      <c r="Q5913" t="s">
        <v>205</v>
      </c>
      <c r="R5913">
        <v>0.0162</v>
      </c>
      <c r="S5913">
        <v>1804</v>
      </c>
      <c r="T5913" t="s">
        <v>206</v>
      </c>
      <c r="U5913">
        <f t="shared" si="92"/>
        <v>64.86</v>
      </c>
      <c r="V5913" t="s">
        <v>33</v>
      </c>
    </row>
    <row r="5914" spans="1:22">
      <c r="A5914" t="s">
        <v>4285</v>
      </c>
      <c r="D5914" t="s">
        <v>4286</v>
      </c>
      <c r="E5914" s="4">
        <v>45930</v>
      </c>
      <c r="F5914" s="4">
        <v>45916</v>
      </c>
      <c r="G5914" s="4">
        <v>45894</v>
      </c>
      <c r="H5914" t="s">
        <v>207</v>
      </c>
      <c r="I5914" t="s">
        <v>208</v>
      </c>
      <c r="J5914" s="5" t="s">
        <v>557</v>
      </c>
      <c r="K5914">
        <v>62</v>
      </c>
      <c r="L5914">
        <v>62</v>
      </c>
      <c r="M5914">
        <v>222000</v>
      </c>
      <c r="N5914">
        <v>56000</v>
      </c>
      <c r="O5914" s="5" t="s">
        <v>31</v>
      </c>
      <c r="P5914" s="5"/>
      <c r="Q5914" t="s">
        <v>209</v>
      </c>
      <c r="R5914">
        <v>0.094</v>
      </c>
      <c r="S5914">
        <v>1804</v>
      </c>
      <c r="T5914" t="s">
        <v>206</v>
      </c>
      <c r="U5914">
        <f t="shared" si="92"/>
        <v>5.83</v>
      </c>
      <c r="V5914" t="s">
        <v>33</v>
      </c>
    </row>
    <row r="5915" spans="1:22">
      <c r="A5915" t="s">
        <v>4285</v>
      </c>
      <c r="D5915" t="s">
        <v>4286</v>
      </c>
      <c r="E5915" s="4">
        <v>45930</v>
      </c>
      <c r="F5915" s="4">
        <v>45916</v>
      </c>
      <c r="G5915" s="4">
        <v>45894</v>
      </c>
      <c r="H5915" t="s">
        <v>207</v>
      </c>
      <c r="I5915" t="s">
        <v>208</v>
      </c>
      <c r="J5915" s="5" t="s">
        <v>557</v>
      </c>
      <c r="K5915">
        <v>154</v>
      </c>
      <c r="L5915">
        <v>154</v>
      </c>
      <c r="M5915">
        <v>222000</v>
      </c>
      <c r="N5915">
        <v>56000</v>
      </c>
      <c r="O5915" s="5" t="s">
        <v>31</v>
      </c>
      <c r="P5915" s="5"/>
      <c r="Q5915" t="s">
        <v>209</v>
      </c>
      <c r="R5915">
        <v>0.094</v>
      </c>
      <c r="S5915">
        <v>1804</v>
      </c>
      <c r="T5915" t="s">
        <v>206</v>
      </c>
      <c r="U5915">
        <f t="shared" si="92"/>
        <v>14.48</v>
      </c>
      <c r="V5915" t="s">
        <v>33</v>
      </c>
    </row>
    <row r="5916" spans="1:22">
      <c r="A5916" t="s">
        <v>4285</v>
      </c>
      <c r="D5916" t="s">
        <v>4286</v>
      </c>
      <c r="E5916" s="4">
        <v>45930</v>
      </c>
      <c r="F5916" s="4">
        <v>45916</v>
      </c>
      <c r="G5916" s="4">
        <v>45894</v>
      </c>
      <c r="H5916" t="s">
        <v>207</v>
      </c>
      <c r="I5916" t="s">
        <v>208</v>
      </c>
      <c r="J5916" s="5" t="s">
        <v>557</v>
      </c>
      <c r="K5916">
        <v>462</v>
      </c>
      <c r="L5916">
        <v>462</v>
      </c>
      <c r="M5916">
        <v>222000</v>
      </c>
      <c r="N5916">
        <v>56000</v>
      </c>
      <c r="O5916" s="5" t="s">
        <v>31</v>
      </c>
      <c r="P5916" s="5"/>
      <c r="Q5916" t="s">
        <v>209</v>
      </c>
      <c r="R5916">
        <v>0.094</v>
      </c>
      <c r="S5916">
        <v>1804</v>
      </c>
      <c r="T5916" t="s">
        <v>206</v>
      </c>
      <c r="U5916">
        <f t="shared" si="92"/>
        <v>43.43</v>
      </c>
      <c r="V5916" t="s">
        <v>33</v>
      </c>
    </row>
    <row r="5917" spans="1:22">
      <c r="A5917" t="s">
        <v>4285</v>
      </c>
      <c r="D5917" t="s">
        <v>4286</v>
      </c>
      <c r="E5917" s="4">
        <v>45930</v>
      </c>
      <c r="F5917" s="4">
        <v>45916</v>
      </c>
      <c r="G5917" s="4">
        <v>45894</v>
      </c>
      <c r="H5917" t="s">
        <v>207</v>
      </c>
      <c r="I5917" t="s">
        <v>208</v>
      </c>
      <c r="J5917" s="5" t="s">
        <v>557</v>
      </c>
      <c r="K5917">
        <v>462</v>
      </c>
      <c r="L5917">
        <v>462</v>
      </c>
      <c r="M5917">
        <v>222000</v>
      </c>
      <c r="N5917">
        <v>56000</v>
      </c>
      <c r="O5917" s="5" t="s">
        <v>31</v>
      </c>
      <c r="P5917" s="5"/>
      <c r="Q5917" t="s">
        <v>209</v>
      </c>
      <c r="R5917">
        <v>0.094</v>
      </c>
      <c r="S5917">
        <v>1804</v>
      </c>
      <c r="T5917" t="s">
        <v>206</v>
      </c>
      <c r="U5917">
        <f t="shared" si="92"/>
        <v>43.43</v>
      </c>
      <c r="V5917" t="s">
        <v>33</v>
      </c>
    </row>
    <row r="5918" spans="1:22">
      <c r="A5918" t="s">
        <v>4285</v>
      </c>
      <c r="D5918" t="s">
        <v>4286</v>
      </c>
      <c r="E5918" s="4">
        <v>45930</v>
      </c>
      <c r="F5918" s="4">
        <v>45916</v>
      </c>
      <c r="G5918" s="4">
        <v>45894</v>
      </c>
      <c r="H5918" t="s">
        <v>207</v>
      </c>
      <c r="I5918" t="s">
        <v>208</v>
      </c>
      <c r="J5918" s="5" t="s">
        <v>557</v>
      </c>
      <c r="K5918">
        <v>1078</v>
      </c>
      <c r="L5918">
        <v>1078</v>
      </c>
      <c r="M5918">
        <v>222000</v>
      </c>
      <c r="N5918">
        <v>56000</v>
      </c>
      <c r="O5918" s="5" t="s">
        <v>31</v>
      </c>
      <c r="P5918" s="5"/>
      <c r="Q5918" t="s">
        <v>209</v>
      </c>
      <c r="R5918">
        <v>0.094</v>
      </c>
      <c r="S5918">
        <v>1804</v>
      </c>
      <c r="T5918" t="s">
        <v>206</v>
      </c>
      <c r="U5918">
        <f t="shared" si="92"/>
        <v>101.33</v>
      </c>
      <c r="V5918" t="s">
        <v>33</v>
      </c>
    </row>
    <row r="5919" spans="1:22">
      <c r="A5919" t="s">
        <v>4285</v>
      </c>
      <c r="D5919" t="s">
        <v>4286</v>
      </c>
      <c r="E5919" s="4">
        <v>45930</v>
      </c>
      <c r="F5919" s="4">
        <v>45916</v>
      </c>
      <c r="G5919" s="4">
        <v>45894</v>
      </c>
      <c r="H5919" t="s">
        <v>207</v>
      </c>
      <c r="I5919" t="s">
        <v>208</v>
      </c>
      <c r="J5919" s="5" t="s">
        <v>557</v>
      </c>
      <c r="K5919">
        <v>1078</v>
      </c>
      <c r="L5919">
        <v>1078</v>
      </c>
      <c r="M5919">
        <v>222000</v>
      </c>
      <c r="N5919">
        <v>56000</v>
      </c>
      <c r="O5919" s="5" t="s">
        <v>31</v>
      </c>
      <c r="P5919" s="5"/>
      <c r="Q5919" t="s">
        <v>209</v>
      </c>
      <c r="R5919">
        <v>0.094</v>
      </c>
      <c r="S5919">
        <v>1804</v>
      </c>
      <c r="T5919" t="s">
        <v>206</v>
      </c>
      <c r="U5919">
        <f t="shared" si="92"/>
        <v>101.33</v>
      </c>
      <c r="V5919" t="s">
        <v>33</v>
      </c>
    </row>
    <row r="5920" spans="1:22">
      <c r="A5920" t="s">
        <v>4285</v>
      </c>
      <c r="D5920" t="s">
        <v>4286</v>
      </c>
      <c r="E5920" s="4">
        <v>45930</v>
      </c>
      <c r="F5920" s="4">
        <v>45916</v>
      </c>
      <c r="G5920" s="4">
        <v>45894</v>
      </c>
      <c r="H5920" t="s">
        <v>207</v>
      </c>
      <c r="I5920" t="s">
        <v>208</v>
      </c>
      <c r="J5920" s="5" t="s">
        <v>557</v>
      </c>
      <c r="K5920">
        <v>616</v>
      </c>
      <c r="L5920">
        <v>616</v>
      </c>
      <c r="M5920">
        <v>222000</v>
      </c>
      <c r="N5920">
        <v>56000</v>
      </c>
      <c r="O5920" s="5" t="s">
        <v>31</v>
      </c>
      <c r="P5920" s="5"/>
      <c r="Q5920" t="s">
        <v>209</v>
      </c>
      <c r="R5920">
        <v>0.094</v>
      </c>
      <c r="S5920">
        <v>1804</v>
      </c>
      <c r="T5920" t="s">
        <v>206</v>
      </c>
      <c r="U5920">
        <f t="shared" si="92"/>
        <v>57.9</v>
      </c>
      <c r="V5920" t="s">
        <v>33</v>
      </c>
    </row>
    <row r="5921" spans="1:22">
      <c r="A5921" t="s">
        <v>4285</v>
      </c>
      <c r="D5921" t="s">
        <v>4286</v>
      </c>
      <c r="E5921" s="4">
        <v>45930</v>
      </c>
      <c r="F5921" s="4">
        <v>45916</v>
      </c>
      <c r="G5921" s="4">
        <v>45894</v>
      </c>
      <c r="H5921" t="s">
        <v>998</v>
      </c>
      <c r="I5921" t="s">
        <v>999</v>
      </c>
      <c r="J5921" s="5" t="s">
        <v>38</v>
      </c>
      <c r="K5921">
        <v>0.58</v>
      </c>
      <c r="L5921">
        <v>0.58</v>
      </c>
      <c r="M5921">
        <v>1000</v>
      </c>
      <c r="N5921">
        <v>0</v>
      </c>
      <c r="O5921" s="5" t="s">
        <v>31</v>
      </c>
      <c r="P5921" s="5"/>
      <c r="Q5921" t="s">
        <v>1000</v>
      </c>
      <c r="R5921">
        <v>18.252</v>
      </c>
      <c r="S5921">
        <v>1560</v>
      </c>
      <c r="T5921" t="s">
        <v>1001</v>
      </c>
      <c r="U5921">
        <f t="shared" si="92"/>
        <v>10.59</v>
      </c>
      <c r="V5921" t="s">
        <v>33</v>
      </c>
    </row>
    <row r="5922" spans="1:22">
      <c r="A5922" t="s">
        <v>4285</v>
      </c>
      <c r="D5922" t="s">
        <v>4286</v>
      </c>
      <c r="E5922" s="4">
        <v>45930</v>
      </c>
      <c r="F5922" s="4">
        <v>45916</v>
      </c>
      <c r="G5922" s="4">
        <v>45894</v>
      </c>
      <c r="H5922" t="s">
        <v>998</v>
      </c>
      <c r="I5922" t="s">
        <v>999</v>
      </c>
      <c r="J5922" s="5" t="s">
        <v>38</v>
      </c>
      <c r="K5922">
        <v>0.85</v>
      </c>
      <c r="L5922">
        <v>0.85</v>
      </c>
      <c r="M5922">
        <v>1000</v>
      </c>
      <c r="N5922">
        <v>0</v>
      </c>
      <c r="O5922" s="5" t="s">
        <v>31</v>
      </c>
      <c r="P5922" s="5"/>
      <c r="Q5922" t="s">
        <v>1000</v>
      </c>
      <c r="R5922">
        <v>18.252</v>
      </c>
      <c r="S5922">
        <v>1560</v>
      </c>
      <c r="T5922" t="s">
        <v>1001</v>
      </c>
      <c r="U5922">
        <f t="shared" si="92"/>
        <v>15.51</v>
      </c>
      <c r="V5922" t="s">
        <v>33</v>
      </c>
    </row>
    <row r="5923" spans="1:22">
      <c r="A5923" t="s">
        <v>4285</v>
      </c>
      <c r="D5923" t="s">
        <v>4286</v>
      </c>
      <c r="E5923" s="4">
        <v>45930</v>
      </c>
      <c r="F5923" s="4">
        <v>45916</v>
      </c>
      <c r="G5923" s="4">
        <v>45894</v>
      </c>
      <c r="H5923" t="s">
        <v>4233</v>
      </c>
      <c r="I5923" t="s">
        <v>4234</v>
      </c>
      <c r="J5923" s="5" t="s">
        <v>557</v>
      </c>
      <c r="K5923">
        <v>5896</v>
      </c>
      <c r="L5923">
        <v>5896</v>
      </c>
      <c r="M5923">
        <v>20000</v>
      </c>
      <c r="N5923">
        <v>86999</v>
      </c>
      <c r="O5923" s="5" t="s">
        <v>31</v>
      </c>
      <c r="P5923" s="5"/>
      <c r="R5923">
        <v>0.102</v>
      </c>
      <c r="S5923">
        <v>1914</v>
      </c>
      <c r="T5923" t="s">
        <v>585</v>
      </c>
      <c r="U5923">
        <f t="shared" si="92"/>
        <v>601.39</v>
      </c>
      <c r="V5923" t="s">
        <v>33</v>
      </c>
    </row>
    <row r="5924" spans="1:22">
      <c r="A5924" t="s">
        <v>4285</v>
      </c>
      <c r="D5924" t="s">
        <v>4286</v>
      </c>
      <c r="E5924" s="4">
        <v>45930</v>
      </c>
      <c r="F5924" s="4">
        <v>45916</v>
      </c>
      <c r="G5924" s="4">
        <v>45894</v>
      </c>
      <c r="H5924" t="s">
        <v>4233</v>
      </c>
      <c r="I5924" t="s">
        <v>4234</v>
      </c>
      <c r="J5924" s="5" t="s">
        <v>557</v>
      </c>
      <c r="K5924">
        <v>4332</v>
      </c>
      <c r="L5924">
        <v>4332</v>
      </c>
      <c r="M5924">
        <v>20000</v>
      </c>
      <c r="N5924">
        <v>86999</v>
      </c>
      <c r="O5924" s="5" t="s">
        <v>31</v>
      </c>
      <c r="P5924" s="5"/>
      <c r="R5924">
        <v>0.102</v>
      </c>
      <c r="S5924">
        <v>1914</v>
      </c>
      <c r="T5924" t="s">
        <v>585</v>
      </c>
      <c r="U5924">
        <f t="shared" si="92"/>
        <v>441.86</v>
      </c>
      <c r="V5924" t="s">
        <v>33</v>
      </c>
    </row>
    <row r="5925" spans="1:22">
      <c r="A5925" t="s">
        <v>4285</v>
      </c>
      <c r="D5925" t="s">
        <v>4286</v>
      </c>
      <c r="E5925" s="4">
        <v>45930</v>
      </c>
      <c r="F5925" s="4">
        <v>45916</v>
      </c>
      <c r="G5925" s="4">
        <v>45894</v>
      </c>
      <c r="H5925" t="s">
        <v>898</v>
      </c>
      <c r="I5925" t="s">
        <v>899</v>
      </c>
      <c r="J5925" s="5" t="s">
        <v>557</v>
      </c>
      <c r="K5925">
        <v>308</v>
      </c>
      <c r="L5925">
        <v>308</v>
      </c>
      <c r="M5925">
        <v>212000</v>
      </c>
      <c r="N5925">
        <v>28000</v>
      </c>
      <c r="O5925" s="5" t="s">
        <v>31</v>
      </c>
      <c r="P5925" s="5"/>
      <c r="R5925">
        <v>0.0515</v>
      </c>
      <c r="S5925">
        <v>1804</v>
      </c>
      <c r="T5925" t="s">
        <v>206</v>
      </c>
      <c r="U5925">
        <f t="shared" si="92"/>
        <v>15.86</v>
      </c>
      <c r="V5925" t="s">
        <v>33</v>
      </c>
    </row>
    <row r="5926" spans="1:22">
      <c r="A5926" t="s">
        <v>4285</v>
      </c>
      <c r="D5926" t="s">
        <v>4286</v>
      </c>
      <c r="E5926" s="4">
        <v>45930</v>
      </c>
      <c r="F5926" s="4">
        <v>45916</v>
      </c>
      <c r="G5926" s="4">
        <v>45894</v>
      </c>
      <c r="H5926" t="s">
        <v>898</v>
      </c>
      <c r="I5926" t="s">
        <v>899</v>
      </c>
      <c r="J5926" s="5" t="s">
        <v>557</v>
      </c>
      <c r="K5926">
        <v>3080</v>
      </c>
      <c r="L5926">
        <v>3080</v>
      </c>
      <c r="M5926">
        <v>212000</v>
      </c>
      <c r="N5926">
        <v>28000</v>
      </c>
      <c r="O5926" s="5" t="s">
        <v>31</v>
      </c>
      <c r="P5926" s="5"/>
      <c r="R5926">
        <v>0.0515</v>
      </c>
      <c r="S5926">
        <v>1804</v>
      </c>
      <c r="T5926" t="s">
        <v>206</v>
      </c>
      <c r="U5926">
        <f t="shared" si="92"/>
        <v>158.62</v>
      </c>
      <c r="V5926" t="s">
        <v>33</v>
      </c>
    </row>
    <row r="5927" spans="1:22">
      <c r="A5927" t="s">
        <v>4285</v>
      </c>
      <c r="D5927" t="s">
        <v>4286</v>
      </c>
      <c r="E5927" s="4">
        <v>45930</v>
      </c>
      <c r="F5927" s="4">
        <v>45916</v>
      </c>
      <c r="G5927" s="4">
        <v>45894</v>
      </c>
      <c r="H5927" t="s">
        <v>4185</v>
      </c>
      <c r="I5927" t="s">
        <v>4186</v>
      </c>
      <c r="J5927" s="5" t="s">
        <v>557</v>
      </c>
      <c r="K5927">
        <v>770</v>
      </c>
      <c r="L5927">
        <v>770</v>
      </c>
      <c r="M5927">
        <v>110000</v>
      </c>
      <c r="N5927">
        <v>0</v>
      </c>
      <c r="O5927" s="5" t="s">
        <v>31</v>
      </c>
      <c r="P5927" s="5"/>
      <c r="R5927">
        <v>0.0542</v>
      </c>
      <c r="S5927">
        <v>1804</v>
      </c>
      <c r="T5927" t="s">
        <v>206</v>
      </c>
      <c r="U5927">
        <f t="shared" si="92"/>
        <v>41.73</v>
      </c>
      <c r="V5927" t="s">
        <v>33</v>
      </c>
    </row>
    <row r="5928" spans="1:22">
      <c r="A5928" t="s">
        <v>4285</v>
      </c>
      <c r="D5928" t="s">
        <v>4286</v>
      </c>
      <c r="E5928" s="4">
        <v>45930</v>
      </c>
      <c r="F5928" s="4">
        <v>45916</v>
      </c>
      <c r="G5928" s="4">
        <v>45894</v>
      </c>
      <c r="H5928" t="s">
        <v>4185</v>
      </c>
      <c r="I5928" t="s">
        <v>4186</v>
      </c>
      <c r="J5928" s="5" t="s">
        <v>557</v>
      </c>
      <c r="K5928">
        <v>2310</v>
      </c>
      <c r="L5928">
        <v>2310</v>
      </c>
      <c r="M5928">
        <v>110000</v>
      </c>
      <c r="N5928">
        <v>0</v>
      </c>
      <c r="O5928" s="5" t="s">
        <v>31</v>
      </c>
      <c r="P5928" s="5"/>
      <c r="R5928">
        <v>0.0542</v>
      </c>
      <c r="S5928">
        <v>1804</v>
      </c>
      <c r="T5928" t="s">
        <v>206</v>
      </c>
      <c r="U5928">
        <f t="shared" si="92"/>
        <v>125.2</v>
      </c>
      <c r="V5928" t="s">
        <v>33</v>
      </c>
    </row>
    <row r="5929" spans="1:22">
      <c r="A5929" t="s">
        <v>4285</v>
      </c>
      <c r="D5929" t="s">
        <v>4286</v>
      </c>
      <c r="E5929" s="4">
        <v>45930</v>
      </c>
      <c r="F5929" s="4">
        <v>45916</v>
      </c>
      <c r="G5929" s="4">
        <v>45894</v>
      </c>
      <c r="H5929" t="s">
        <v>4185</v>
      </c>
      <c r="I5929" t="s">
        <v>4186</v>
      </c>
      <c r="J5929" s="5" t="s">
        <v>557</v>
      </c>
      <c r="K5929">
        <v>2310</v>
      </c>
      <c r="L5929">
        <v>2310</v>
      </c>
      <c r="M5929">
        <v>110000</v>
      </c>
      <c r="N5929">
        <v>0</v>
      </c>
      <c r="O5929" s="5" t="s">
        <v>31</v>
      </c>
      <c r="P5929" s="5"/>
      <c r="R5929">
        <v>0.0542</v>
      </c>
      <c r="S5929">
        <v>1804</v>
      </c>
      <c r="T5929" t="s">
        <v>206</v>
      </c>
      <c r="U5929">
        <f t="shared" si="92"/>
        <v>125.2</v>
      </c>
      <c r="V5929" t="s">
        <v>33</v>
      </c>
    </row>
    <row r="5930" spans="1:22">
      <c r="A5930" t="s">
        <v>4285</v>
      </c>
      <c r="D5930" t="s">
        <v>4286</v>
      </c>
      <c r="E5930" s="4">
        <v>45930</v>
      </c>
      <c r="F5930" s="4">
        <v>45916</v>
      </c>
      <c r="G5930" s="4">
        <v>45894</v>
      </c>
      <c r="H5930" t="s">
        <v>4185</v>
      </c>
      <c r="I5930" t="s">
        <v>4186</v>
      </c>
      <c r="J5930" s="5" t="s">
        <v>557</v>
      </c>
      <c r="K5930">
        <v>5390</v>
      </c>
      <c r="L5930">
        <v>5390</v>
      </c>
      <c r="M5930">
        <v>110000</v>
      </c>
      <c r="N5930">
        <v>0</v>
      </c>
      <c r="O5930" s="5" t="s">
        <v>31</v>
      </c>
      <c r="P5930" s="5"/>
      <c r="R5930">
        <v>0.0542</v>
      </c>
      <c r="S5930">
        <v>1804</v>
      </c>
      <c r="T5930" t="s">
        <v>206</v>
      </c>
      <c r="U5930">
        <f t="shared" si="92"/>
        <v>292.14</v>
      </c>
      <c r="V5930" t="s">
        <v>33</v>
      </c>
    </row>
    <row r="5931" spans="1:22">
      <c r="A5931" t="s">
        <v>4285</v>
      </c>
      <c r="D5931" t="s">
        <v>4286</v>
      </c>
      <c r="E5931" s="4">
        <v>45930</v>
      </c>
      <c r="F5931" s="4">
        <v>45916</v>
      </c>
      <c r="G5931" s="4">
        <v>45894</v>
      </c>
      <c r="H5931" t="s">
        <v>4185</v>
      </c>
      <c r="I5931" t="s">
        <v>4186</v>
      </c>
      <c r="J5931" s="5" t="s">
        <v>557</v>
      </c>
      <c r="K5931">
        <v>5390</v>
      </c>
      <c r="L5931">
        <v>5390</v>
      </c>
      <c r="M5931">
        <v>110000</v>
      </c>
      <c r="N5931">
        <v>0</v>
      </c>
      <c r="O5931" s="5" t="s">
        <v>31</v>
      </c>
      <c r="P5931" s="5"/>
      <c r="R5931">
        <v>0.0542</v>
      </c>
      <c r="S5931">
        <v>1804</v>
      </c>
      <c r="T5931" t="s">
        <v>206</v>
      </c>
      <c r="U5931">
        <f t="shared" si="92"/>
        <v>292.14</v>
      </c>
      <c r="V5931" t="s">
        <v>33</v>
      </c>
    </row>
    <row r="5932" spans="1:22">
      <c r="A5932" t="s">
        <v>4285</v>
      </c>
      <c r="D5932" t="s">
        <v>4286</v>
      </c>
      <c r="E5932" s="4">
        <v>45930</v>
      </c>
      <c r="F5932" s="4">
        <v>45916</v>
      </c>
      <c r="G5932" s="4">
        <v>45896</v>
      </c>
      <c r="H5932" t="s">
        <v>586</v>
      </c>
      <c r="I5932" t="s">
        <v>587</v>
      </c>
      <c r="J5932" s="5" t="s">
        <v>135</v>
      </c>
      <c r="K5932">
        <v>5</v>
      </c>
      <c r="L5932">
        <v>5</v>
      </c>
      <c r="M5932">
        <v>7445</v>
      </c>
      <c r="N5932">
        <v>2025</v>
      </c>
      <c r="O5932" s="5" t="s">
        <v>54</v>
      </c>
      <c r="P5932" s="5"/>
      <c r="R5932">
        <v>1.8</v>
      </c>
      <c r="S5932">
        <v>1288</v>
      </c>
      <c r="T5932" t="s">
        <v>588</v>
      </c>
      <c r="U5932">
        <f t="shared" si="92"/>
        <v>9</v>
      </c>
      <c r="V5932" t="s">
        <v>33</v>
      </c>
    </row>
    <row r="5933" spans="1:22">
      <c r="A5933" t="s">
        <v>4285</v>
      </c>
      <c r="D5933" t="s">
        <v>4286</v>
      </c>
      <c r="E5933" s="4">
        <v>45930</v>
      </c>
      <c r="F5933" s="4">
        <v>45916</v>
      </c>
      <c r="G5933" s="4">
        <v>45896</v>
      </c>
      <c r="H5933" t="s">
        <v>4304</v>
      </c>
      <c r="I5933" t="s">
        <v>4305</v>
      </c>
      <c r="J5933" s="5" t="s">
        <v>135</v>
      </c>
      <c r="K5933">
        <v>1404</v>
      </c>
      <c r="L5933">
        <v>1404</v>
      </c>
      <c r="M5933">
        <v>3430</v>
      </c>
      <c r="N5933">
        <v>0</v>
      </c>
      <c r="O5933" s="5" t="s">
        <v>54</v>
      </c>
      <c r="P5933" s="5"/>
      <c r="R5933">
        <v>3.45</v>
      </c>
      <c r="S5933">
        <v>178</v>
      </c>
      <c r="T5933" t="s">
        <v>55</v>
      </c>
      <c r="U5933">
        <f t="shared" si="92"/>
        <v>4843.8</v>
      </c>
      <c r="V5933" t="s">
        <v>56</v>
      </c>
    </row>
    <row r="5934" spans="1:21">
      <c r="A5934" t="s">
        <v>4285</v>
      </c>
      <c r="D5934" t="s">
        <v>4286</v>
      </c>
      <c r="E5934" s="4">
        <v>45930</v>
      </c>
      <c r="F5934" s="4">
        <v>45916</v>
      </c>
      <c r="G5934" s="4">
        <v>45896</v>
      </c>
      <c r="H5934" t="s">
        <v>4306</v>
      </c>
      <c r="I5934" t="s">
        <v>4307</v>
      </c>
      <c r="J5934" s="5" t="s">
        <v>135</v>
      </c>
      <c r="K5934">
        <v>1404</v>
      </c>
      <c r="L5934">
        <v>1404</v>
      </c>
      <c r="M5934">
        <v>0</v>
      </c>
      <c r="N5934">
        <v>33027</v>
      </c>
      <c r="O5934" s="5" t="s">
        <v>54</v>
      </c>
      <c r="P5934" s="5"/>
      <c r="U5934" t="str">
        <f t="shared" si="92"/>
        <v/>
      </c>
    </row>
    <row r="5935" spans="1:22">
      <c r="A5935" t="s">
        <v>4285</v>
      </c>
      <c r="D5935" t="s">
        <v>4286</v>
      </c>
      <c r="E5935" s="4">
        <v>45930</v>
      </c>
      <c r="F5935" s="4">
        <v>45916</v>
      </c>
      <c r="G5935" s="4">
        <v>45896</v>
      </c>
      <c r="H5935" t="s">
        <v>4308</v>
      </c>
      <c r="I5935" t="s">
        <v>4309</v>
      </c>
      <c r="J5935" s="5" t="s">
        <v>135</v>
      </c>
      <c r="K5935">
        <v>1404</v>
      </c>
      <c r="L5935">
        <v>1043</v>
      </c>
      <c r="M5935">
        <v>0</v>
      </c>
      <c r="N5935">
        <v>22379</v>
      </c>
      <c r="O5935" s="5" t="s">
        <v>54</v>
      </c>
      <c r="P5935" s="5"/>
      <c r="R5935">
        <v>0.029</v>
      </c>
      <c r="S5935">
        <v>1382</v>
      </c>
      <c r="T5935" t="s">
        <v>1106</v>
      </c>
      <c r="U5935">
        <f t="shared" si="92"/>
        <v>30.25</v>
      </c>
      <c r="V5935" t="s">
        <v>56</v>
      </c>
    </row>
    <row r="5936" spans="1:22">
      <c r="A5936" t="s">
        <v>4285</v>
      </c>
      <c r="D5936" t="s">
        <v>4286</v>
      </c>
      <c r="E5936" s="4">
        <v>45930</v>
      </c>
      <c r="F5936" s="4">
        <v>45916</v>
      </c>
      <c r="G5936" s="4">
        <v>45896</v>
      </c>
      <c r="H5936" t="s">
        <v>4235</v>
      </c>
      <c r="I5936" t="s">
        <v>4236</v>
      </c>
      <c r="J5936" s="5" t="s">
        <v>135</v>
      </c>
      <c r="K5936">
        <v>1404</v>
      </c>
      <c r="L5936">
        <v>1404</v>
      </c>
      <c r="M5936">
        <v>0</v>
      </c>
      <c r="N5936">
        <v>22363</v>
      </c>
      <c r="O5936" s="5" t="s">
        <v>54</v>
      </c>
      <c r="P5936" s="5"/>
      <c r="R5936">
        <v>0.034</v>
      </c>
      <c r="S5936">
        <v>1382</v>
      </c>
      <c r="T5936" t="s">
        <v>1106</v>
      </c>
      <c r="U5936">
        <f t="shared" si="92"/>
        <v>47.74</v>
      </c>
      <c r="V5936" t="s">
        <v>56</v>
      </c>
    </row>
    <row r="5937" spans="1:22">
      <c r="A5937" t="s">
        <v>4285</v>
      </c>
      <c r="D5937" t="s">
        <v>4286</v>
      </c>
      <c r="E5937" s="4">
        <v>45930</v>
      </c>
      <c r="F5937" s="4">
        <v>45916</v>
      </c>
      <c r="G5937" s="4">
        <v>45896</v>
      </c>
      <c r="H5937" t="s">
        <v>4310</v>
      </c>
      <c r="I5937" t="s">
        <v>4311</v>
      </c>
      <c r="J5937" s="5" t="s">
        <v>135</v>
      </c>
      <c r="K5937">
        <v>1404</v>
      </c>
      <c r="L5937">
        <v>1005</v>
      </c>
      <c r="M5937">
        <v>0</v>
      </c>
      <c r="N5937">
        <v>22417</v>
      </c>
      <c r="O5937" s="5" t="s">
        <v>54</v>
      </c>
      <c r="P5937" s="5"/>
      <c r="R5937">
        <v>0.042</v>
      </c>
      <c r="S5937">
        <v>1382</v>
      </c>
      <c r="T5937" t="s">
        <v>1106</v>
      </c>
      <c r="U5937">
        <f t="shared" si="92"/>
        <v>42.21</v>
      </c>
      <c r="V5937" t="s">
        <v>56</v>
      </c>
    </row>
    <row r="5938" spans="1:22">
      <c r="A5938" t="s">
        <v>4285</v>
      </c>
      <c r="D5938" t="s">
        <v>4286</v>
      </c>
      <c r="E5938" s="4">
        <v>45930</v>
      </c>
      <c r="F5938" s="4">
        <v>45916</v>
      </c>
      <c r="G5938" s="4">
        <v>45896</v>
      </c>
      <c r="H5938" t="s">
        <v>4312</v>
      </c>
      <c r="I5938" t="s">
        <v>4313</v>
      </c>
      <c r="J5938" s="5" t="s">
        <v>135</v>
      </c>
      <c r="K5938">
        <v>1404</v>
      </c>
      <c r="L5938">
        <v>1404</v>
      </c>
      <c r="M5938">
        <v>3430</v>
      </c>
      <c r="N5938">
        <v>0</v>
      </c>
      <c r="O5938" s="5" t="s">
        <v>54</v>
      </c>
      <c r="P5938" s="5"/>
      <c r="R5938">
        <v>0.19</v>
      </c>
      <c r="S5938">
        <v>2239</v>
      </c>
      <c r="T5938" t="s">
        <v>243</v>
      </c>
      <c r="U5938">
        <f t="shared" si="92"/>
        <v>266.76</v>
      </c>
      <c r="V5938" t="s">
        <v>33</v>
      </c>
    </row>
    <row r="5939" spans="1:22">
      <c r="A5939" t="s">
        <v>4285</v>
      </c>
      <c r="D5939" t="s">
        <v>4286</v>
      </c>
      <c r="E5939" s="4">
        <v>45930</v>
      </c>
      <c r="F5939" s="4">
        <v>45916</v>
      </c>
      <c r="G5939" s="4">
        <v>45896</v>
      </c>
      <c r="H5939" t="s">
        <v>4314</v>
      </c>
      <c r="I5939" t="s">
        <v>4315</v>
      </c>
      <c r="J5939" s="5" t="s">
        <v>135</v>
      </c>
      <c r="K5939">
        <v>1404</v>
      </c>
      <c r="L5939">
        <v>1404</v>
      </c>
      <c r="M5939">
        <v>1435</v>
      </c>
      <c r="N5939">
        <v>0</v>
      </c>
      <c r="O5939" s="5" t="s">
        <v>54</v>
      </c>
      <c r="P5939" s="5"/>
      <c r="R5939">
        <v>0.15</v>
      </c>
      <c r="S5939">
        <v>1279</v>
      </c>
      <c r="T5939" t="s">
        <v>1776</v>
      </c>
      <c r="U5939">
        <f t="shared" si="92"/>
        <v>210.6</v>
      </c>
      <c r="V5939" t="s">
        <v>33</v>
      </c>
    </row>
    <row r="5940" spans="1:22">
      <c r="A5940" t="s">
        <v>4285</v>
      </c>
      <c r="D5940" t="s">
        <v>4286</v>
      </c>
      <c r="E5940" s="4">
        <v>45930</v>
      </c>
      <c r="F5940" s="4">
        <v>45916</v>
      </c>
      <c r="G5940" s="4">
        <v>45896</v>
      </c>
      <c r="H5940" t="s">
        <v>4316</v>
      </c>
      <c r="I5940" t="s">
        <v>4317</v>
      </c>
      <c r="J5940" s="5" t="s">
        <v>135</v>
      </c>
      <c r="K5940">
        <v>1404</v>
      </c>
      <c r="L5940">
        <v>1351</v>
      </c>
      <c r="M5940">
        <v>0</v>
      </c>
      <c r="N5940">
        <v>53</v>
      </c>
      <c r="O5940" s="5" t="s">
        <v>54</v>
      </c>
      <c r="P5940" s="5"/>
      <c r="R5940">
        <v>0.048</v>
      </c>
      <c r="S5940">
        <v>1279</v>
      </c>
      <c r="T5940" t="s">
        <v>1776</v>
      </c>
      <c r="U5940">
        <f t="shared" si="92"/>
        <v>64.85</v>
      </c>
      <c r="V5940" t="s">
        <v>33</v>
      </c>
    </row>
    <row r="5941" spans="1:22">
      <c r="A5941" t="s">
        <v>4285</v>
      </c>
      <c r="D5941" t="s">
        <v>4286</v>
      </c>
      <c r="E5941" s="4">
        <v>45930</v>
      </c>
      <c r="F5941" s="4">
        <v>45916</v>
      </c>
      <c r="G5941" s="4">
        <v>45896</v>
      </c>
      <c r="H5941" t="s">
        <v>4318</v>
      </c>
      <c r="I5941" t="s">
        <v>4319</v>
      </c>
      <c r="J5941" s="5" t="s">
        <v>135</v>
      </c>
      <c r="K5941">
        <v>1404</v>
      </c>
      <c r="L5941">
        <v>963</v>
      </c>
      <c r="M5941">
        <v>3500</v>
      </c>
      <c r="N5941">
        <v>11450</v>
      </c>
      <c r="O5941" s="5" t="s">
        <v>59</v>
      </c>
      <c r="P5941" s="5"/>
      <c r="R5941">
        <v>10.194</v>
      </c>
      <c r="S5941">
        <v>1891</v>
      </c>
      <c r="T5941" t="s">
        <v>1115</v>
      </c>
      <c r="U5941">
        <f t="shared" si="92"/>
        <v>9816.82</v>
      </c>
      <c r="V5941" t="s">
        <v>33</v>
      </c>
    </row>
    <row r="5942" spans="1:22">
      <c r="A5942" t="s">
        <v>4285</v>
      </c>
      <c r="D5942" t="s">
        <v>4286</v>
      </c>
      <c r="E5942" s="4">
        <v>45930</v>
      </c>
      <c r="F5942" s="4">
        <v>45916</v>
      </c>
      <c r="G5942" s="4">
        <v>45896</v>
      </c>
      <c r="H5942" t="s">
        <v>1952</v>
      </c>
      <c r="I5942" t="s">
        <v>1953</v>
      </c>
      <c r="J5942" s="5" t="s">
        <v>135</v>
      </c>
      <c r="K5942">
        <v>1404</v>
      </c>
      <c r="L5942">
        <v>1404</v>
      </c>
      <c r="M5942">
        <v>403000</v>
      </c>
      <c r="N5942">
        <v>128321</v>
      </c>
      <c r="O5942" s="5" t="s">
        <v>59</v>
      </c>
      <c r="P5942" s="5"/>
      <c r="R5942">
        <v>3.656</v>
      </c>
      <c r="S5942">
        <v>1891</v>
      </c>
      <c r="T5942" t="s">
        <v>1115</v>
      </c>
      <c r="U5942">
        <f t="shared" si="92"/>
        <v>5133.02</v>
      </c>
      <c r="V5942" t="s">
        <v>33</v>
      </c>
    </row>
    <row r="5943" spans="1:22">
      <c r="A5943" t="s">
        <v>4285</v>
      </c>
      <c r="D5943" t="s">
        <v>4286</v>
      </c>
      <c r="E5943" s="4">
        <v>45930</v>
      </c>
      <c r="F5943" s="4">
        <v>45916</v>
      </c>
      <c r="G5943" s="4">
        <v>45896</v>
      </c>
      <c r="H5943" t="s">
        <v>1604</v>
      </c>
      <c r="I5943" t="s">
        <v>1605</v>
      </c>
      <c r="J5943" s="5" t="s">
        <v>135</v>
      </c>
      <c r="K5943">
        <v>2808</v>
      </c>
      <c r="L5943">
        <v>2808</v>
      </c>
      <c r="M5943">
        <v>400000</v>
      </c>
      <c r="N5943">
        <v>30</v>
      </c>
      <c r="O5943" s="5" t="s">
        <v>59</v>
      </c>
      <c r="P5943" s="5"/>
      <c r="R5943">
        <v>0.224</v>
      </c>
      <c r="S5943">
        <v>1932</v>
      </c>
      <c r="T5943" t="s">
        <v>1606</v>
      </c>
      <c r="U5943">
        <f t="shared" si="92"/>
        <v>628.99</v>
      </c>
      <c r="V5943" t="s">
        <v>33</v>
      </c>
    </row>
    <row r="5944" spans="1:22">
      <c r="A5944" t="s">
        <v>4285</v>
      </c>
      <c r="D5944" t="s">
        <v>4286</v>
      </c>
      <c r="E5944" s="4">
        <v>45930</v>
      </c>
      <c r="F5944" s="4">
        <v>45916</v>
      </c>
      <c r="G5944" s="4">
        <v>45896</v>
      </c>
      <c r="H5944" t="s">
        <v>4320</v>
      </c>
      <c r="I5944" t="s">
        <v>4321</v>
      </c>
      <c r="J5944" s="5" t="s">
        <v>135</v>
      </c>
      <c r="K5944">
        <v>3.37</v>
      </c>
      <c r="L5944">
        <v>0.7</v>
      </c>
      <c r="M5944">
        <v>265.66</v>
      </c>
      <c r="N5944">
        <v>2.67</v>
      </c>
      <c r="O5944" s="5" t="s">
        <v>59</v>
      </c>
      <c r="P5944" s="5"/>
      <c r="R5944">
        <v>29.5</v>
      </c>
      <c r="S5944">
        <v>1284</v>
      </c>
      <c r="T5944" t="s">
        <v>912</v>
      </c>
      <c r="U5944">
        <f t="shared" si="92"/>
        <v>20.65</v>
      </c>
      <c r="V5944" t="s">
        <v>33</v>
      </c>
    </row>
    <row r="5945" spans="1:22">
      <c r="A5945" t="s">
        <v>4285</v>
      </c>
      <c r="D5945" t="s">
        <v>4286</v>
      </c>
      <c r="E5945" s="4">
        <v>45930</v>
      </c>
      <c r="F5945" s="4">
        <v>45916</v>
      </c>
      <c r="G5945" s="4">
        <v>45896</v>
      </c>
      <c r="H5945" t="s">
        <v>4322</v>
      </c>
      <c r="I5945" t="s">
        <v>4323</v>
      </c>
      <c r="J5945" s="5" t="s">
        <v>135</v>
      </c>
      <c r="K5945">
        <v>0.56</v>
      </c>
      <c r="L5945">
        <v>0.56</v>
      </c>
      <c r="M5945">
        <v>50.18</v>
      </c>
      <c r="N5945">
        <v>41.03</v>
      </c>
      <c r="O5945" s="5" t="s">
        <v>59</v>
      </c>
      <c r="P5945" s="5"/>
      <c r="R5945">
        <v>34</v>
      </c>
      <c r="S5945">
        <v>1284</v>
      </c>
      <c r="T5945" t="s">
        <v>912</v>
      </c>
      <c r="U5945">
        <f t="shared" si="92"/>
        <v>19.04</v>
      </c>
      <c r="V5945" t="s">
        <v>33</v>
      </c>
    </row>
    <row r="5946" spans="1:22">
      <c r="A5946" t="s">
        <v>4285</v>
      </c>
      <c r="D5946" t="s">
        <v>4286</v>
      </c>
      <c r="E5946" s="4">
        <v>45930</v>
      </c>
      <c r="F5946" s="4">
        <v>45916</v>
      </c>
      <c r="G5946" s="4">
        <v>45896</v>
      </c>
      <c r="H5946" t="s">
        <v>851</v>
      </c>
      <c r="I5946" t="s">
        <v>852</v>
      </c>
      <c r="J5946" s="5" t="s">
        <v>135</v>
      </c>
      <c r="K5946">
        <v>5616</v>
      </c>
      <c r="L5946">
        <v>5616</v>
      </c>
      <c r="M5946">
        <v>4950000</v>
      </c>
      <c r="N5946">
        <v>158596</v>
      </c>
      <c r="O5946" s="5" t="s">
        <v>59</v>
      </c>
      <c r="P5946" s="5"/>
      <c r="Q5946" t="s">
        <v>853</v>
      </c>
      <c r="R5946">
        <v>0.037</v>
      </c>
      <c r="S5946">
        <v>1398</v>
      </c>
      <c r="T5946" t="s">
        <v>854</v>
      </c>
      <c r="U5946">
        <f t="shared" si="92"/>
        <v>207.79</v>
      </c>
      <c r="V5946" t="s">
        <v>33</v>
      </c>
    </row>
    <row r="5947" spans="1:22">
      <c r="A5947" t="s">
        <v>4285</v>
      </c>
      <c r="D5947" t="s">
        <v>4286</v>
      </c>
      <c r="E5947" s="4">
        <v>45930</v>
      </c>
      <c r="F5947" s="4">
        <v>45916</v>
      </c>
      <c r="G5947" s="4">
        <v>45896</v>
      </c>
      <c r="H5947" t="s">
        <v>913</v>
      </c>
      <c r="I5947" t="s">
        <v>914</v>
      </c>
      <c r="J5947" s="5" t="s">
        <v>135</v>
      </c>
      <c r="K5947">
        <v>1404</v>
      </c>
      <c r="L5947">
        <v>1404</v>
      </c>
      <c r="M5947">
        <v>3114000</v>
      </c>
      <c r="N5947">
        <v>0</v>
      </c>
      <c r="O5947" s="5" t="s">
        <v>59</v>
      </c>
      <c r="P5947" s="5"/>
      <c r="Q5947" t="s">
        <v>915</v>
      </c>
      <c r="R5947">
        <v>0.0475</v>
      </c>
      <c r="S5947">
        <v>1915</v>
      </c>
      <c r="T5947" t="s">
        <v>61</v>
      </c>
      <c r="U5947">
        <f t="shared" si="92"/>
        <v>66.69</v>
      </c>
      <c r="V5947" t="s">
        <v>33</v>
      </c>
    </row>
    <row r="5948" spans="1:22">
      <c r="A5948" t="s">
        <v>4285</v>
      </c>
      <c r="D5948" t="s">
        <v>4286</v>
      </c>
      <c r="E5948" s="4">
        <v>45930</v>
      </c>
      <c r="F5948" s="4">
        <v>45916</v>
      </c>
      <c r="G5948" s="4">
        <v>45896</v>
      </c>
      <c r="H5948" t="s">
        <v>990</v>
      </c>
      <c r="I5948" t="s">
        <v>991</v>
      </c>
      <c r="J5948" s="5" t="s">
        <v>135</v>
      </c>
      <c r="K5948">
        <v>1404</v>
      </c>
      <c r="L5948">
        <v>1404</v>
      </c>
      <c r="M5948">
        <v>588000</v>
      </c>
      <c r="N5948">
        <v>29821</v>
      </c>
      <c r="O5948" s="5" t="s">
        <v>59</v>
      </c>
      <c r="P5948" s="5"/>
      <c r="R5948">
        <v>0.1822</v>
      </c>
      <c r="S5948">
        <v>1915</v>
      </c>
      <c r="T5948" t="s">
        <v>61</v>
      </c>
      <c r="U5948">
        <f t="shared" si="92"/>
        <v>255.81</v>
      </c>
      <c r="V5948" t="s">
        <v>33</v>
      </c>
    </row>
    <row r="5949" spans="1:22">
      <c r="A5949" t="s">
        <v>4285</v>
      </c>
      <c r="D5949" t="s">
        <v>4286</v>
      </c>
      <c r="E5949" s="4">
        <v>45930</v>
      </c>
      <c r="F5949" s="4">
        <v>45916</v>
      </c>
      <c r="G5949" s="4">
        <v>45896</v>
      </c>
      <c r="H5949" t="s">
        <v>916</v>
      </c>
      <c r="I5949" t="s">
        <v>917</v>
      </c>
      <c r="J5949" s="5" t="s">
        <v>135</v>
      </c>
      <c r="K5949">
        <v>2.11</v>
      </c>
      <c r="L5949">
        <v>2.11</v>
      </c>
      <c r="M5949">
        <v>1500</v>
      </c>
      <c r="N5949">
        <v>10.66</v>
      </c>
      <c r="O5949" s="5" t="s">
        <v>59</v>
      </c>
      <c r="P5949" s="5"/>
      <c r="Q5949" t="s">
        <v>918</v>
      </c>
      <c r="R5949">
        <v>140</v>
      </c>
      <c r="S5949">
        <v>1869</v>
      </c>
      <c r="T5949" t="s">
        <v>729</v>
      </c>
      <c r="U5949">
        <f t="shared" si="92"/>
        <v>295.4</v>
      </c>
      <c r="V5949" t="s">
        <v>33</v>
      </c>
    </row>
    <row r="5950" spans="1:22">
      <c r="A5950" t="s">
        <v>4285</v>
      </c>
      <c r="D5950" t="s">
        <v>4286</v>
      </c>
      <c r="E5950" s="4">
        <v>45930</v>
      </c>
      <c r="F5950" s="4">
        <v>45916</v>
      </c>
      <c r="G5950" s="4">
        <v>45896</v>
      </c>
      <c r="H5950" t="s">
        <v>916</v>
      </c>
      <c r="I5950" t="s">
        <v>917</v>
      </c>
      <c r="J5950" s="5" t="s">
        <v>135</v>
      </c>
      <c r="K5950">
        <v>0.7</v>
      </c>
      <c r="L5950">
        <v>0.7</v>
      </c>
      <c r="M5950">
        <v>1500</v>
      </c>
      <c r="N5950">
        <v>10.66</v>
      </c>
      <c r="O5950" s="5" t="s">
        <v>59</v>
      </c>
      <c r="P5950" s="5"/>
      <c r="Q5950" t="s">
        <v>918</v>
      </c>
      <c r="R5950">
        <v>140</v>
      </c>
      <c r="S5950">
        <v>1869</v>
      </c>
      <c r="T5950" t="s">
        <v>729</v>
      </c>
      <c r="U5950">
        <f t="shared" si="92"/>
        <v>98</v>
      </c>
      <c r="V5950" t="s">
        <v>33</v>
      </c>
    </row>
    <row r="5951" spans="1:22">
      <c r="A5951" t="s">
        <v>4285</v>
      </c>
      <c r="D5951" t="s">
        <v>4286</v>
      </c>
      <c r="E5951" s="4">
        <v>45930</v>
      </c>
      <c r="F5951" s="4">
        <v>45916</v>
      </c>
      <c r="G5951" s="4">
        <v>45896</v>
      </c>
      <c r="H5951" t="s">
        <v>1607</v>
      </c>
      <c r="I5951" t="s">
        <v>1608</v>
      </c>
      <c r="J5951" s="5" t="s">
        <v>135</v>
      </c>
      <c r="K5951">
        <v>2190.24</v>
      </c>
      <c r="L5951">
        <v>2190.24</v>
      </c>
      <c r="M5951">
        <v>300000</v>
      </c>
      <c r="N5951">
        <v>70491.63</v>
      </c>
      <c r="O5951" s="5" t="s">
        <v>59</v>
      </c>
      <c r="P5951" s="5"/>
      <c r="Q5951" t="s">
        <v>1609</v>
      </c>
      <c r="R5951">
        <v>0.16</v>
      </c>
      <c r="S5951">
        <v>1919</v>
      </c>
      <c r="T5951" t="s">
        <v>1610</v>
      </c>
      <c r="U5951">
        <f t="shared" si="92"/>
        <v>350.44</v>
      </c>
      <c r="V5951" t="s">
        <v>33</v>
      </c>
    </row>
    <row r="5952" spans="1:21">
      <c r="A5952" t="s">
        <v>4285</v>
      </c>
      <c r="D5952" t="s">
        <v>4286</v>
      </c>
      <c r="E5952" s="4">
        <v>45930</v>
      </c>
      <c r="F5952" s="4">
        <v>45916</v>
      </c>
      <c r="G5952" s="4">
        <v>45896</v>
      </c>
      <c r="H5952" t="s">
        <v>4204</v>
      </c>
      <c r="I5952" t="s">
        <v>4205</v>
      </c>
      <c r="J5952" s="5" t="s">
        <v>135</v>
      </c>
      <c r="K5952">
        <v>1414</v>
      </c>
      <c r="L5952">
        <v>1414</v>
      </c>
      <c r="M5952">
        <v>24039</v>
      </c>
      <c r="N5952">
        <v>0</v>
      </c>
      <c r="O5952" s="5" t="s">
        <v>134</v>
      </c>
      <c r="P5952" s="5"/>
      <c r="U5952" t="str">
        <f t="shared" si="92"/>
        <v/>
      </c>
    </row>
    <row r="5953" spans="1:22">
      <c r="A5953" t="s">
        <v>4285</v>
      </c>
      <c r="D5953" t="s">
        <v>4286</v>
      </c>
      <c r="E5953" s="4">
        <v>45930</v>
      </c>
      <c r="F5953" s="4">
        <v>45916</v>
      </c>
      <c r="G5953" s="4">
        <v>45896</v>
      </c>
      <c r="H5953" t="s">
        <v>4324</v>
      </c>
      <c r="I5953" t="s">
        <v>4325</v>
      </c>
      <c r="J5953" s="5" t="s">
        <v>135</v>
      </c>
      <c r="K5953">
        <v>154.44</v>
      </c>
      <c r="L5953">
        <v>154.44</v>
      </c>
      <c r="M5953">
        <v>0</v>
      </c>
      <c r="N5953">
        <v>0</v>
      </c>
      <c r="O5953" s="5" t="s">
        <v>59</v>
      </c>
      <c r="P5953" s="5"/>
      <c r="R5953">
        <v>1.2955</v>
      </c>
      <c r="S5953">
        <v>247</v>
      </c>
      <c r="T5953" t="s">
        <v>4326</v>
      </c>
      <c r="U5953">
        <f t="shared" si="92"/>
        <v>200.08</v>
      </c>
      <c r="V5953" t="s">
        <v>56</v>
      </c>
    </row>
    <row r="5954" spans="1:22">
      <c r="A5954" t="s">
        <v>4285</v>
      </c>
      <c r="D5954" t="s">
        <v>4286</v>
      </c>
      <c r="E5954" s="4">
        <v>45930</v>
      </c>
      <c r="F5954" s="4">
        <v>45916</v>
      </c>
      <c r="G5954" s="4">
        <v>45896</v>
      </c>
      <c r="H5954" t="s">
        <v>1095</v>
      </c>
      <c r="I5954" t="s">
        <v>1096</v>
      </c>
      <c r="J5954" s="5" t="s">
        <v>135</v>
      </c>
      <c r="K5954">
        <v>133.38</v>
      </c>
      <c r="L5954">
        <v>133.38</v>
      </c>
      <c r="M5954">
        <v>48800</v>
      </c>
      <c r="N5954">
        <v>15627.89</v>
      </c>
      <c r="O5954" s="5" t="s">
        <v>59</v>
      </c>
      <c r="P5954" s="5"/>
      <c r="R5954">
        <v>0.31</v>
      </c>
      <c r="S5954">
        <v>1744</v>
      </c>
      <c r="T5954" t="s">
        <v>1097</v>
      </c>
      <c r="U5954">
        <f t="shared" si="92"/>
        <v>41.35</v>
      </c>
      <c r="V5954" t="s">
        <v>33</v>
      </c>
    </row>
    <row r="5955" spans="1:22">
      <c r="A5955" t="s">
        <v>4285</v>
      </c>
      <c r="D5955" t="s">
        <v>4286</v>
      </c>
      <c r="E5955" s="4">
        <v>45930</v>
      </c>
      <c r="F5955" s="4">
        <v>45916</v>
      </c>
      <c r="G5955" s="4">
        <v>45896</v>
      </c>
      <c r="H5955" t="s">
        <v>1095</v>
      </c>
      <c r="I5955" t="s">
        <v>1096</v>
      </c>
      <c r="J5955" s="5" t="s">
        <v>135</v>
      </c>
      <c r="K5955">
        <v>140.4</v>
      </c>
      <c r="L5955">
        <v>140.4</v>
      </c>
      <c r="M5955">
        <v>48800</v>
      </c>
      <c r="N5955">
        <v>15627.89</v>
      </c>
      <c r="O5955" s="5" t="s">
        <v>59</v>
      </c>
      <c r="P5955" s="5"/>
      <c r="R5955">
        <v>0.31</v>
      </c>
      <c r="S5955">
        <v>1744</v>
      </c>
      <c r="T5955" t="s">
        <v>1097</v>
      </c>
      <c r="U5955">
        <f t="shared" si="92"/>
        <v>43.52</v>
      </c>
      <c r="V5955" t="s">
        <v>33</v>
      </c>
    </row>
    <row r="5956" spans="1:21">
      <c r="A5956" t="s">
        <v>4285</v>
      </c>
      <c r="D5956" t="s">
        <v>4286</v>
      </c>
      <c r="E5956" s="4">
        <v>45930</v>
      </c>
      <c r="F5956" s="4">
        <v>45916</v>
      </c>
      <c r="G5956" s="4">
        <v>45896</v>
      </c>
      <c r="H5956" t="s">
        <v>4327</v>
      </c>
      <c r="I5956" t="s">
        <v>4328</v>
      </c>
      <c r="J5956" s="5" t="s">
        <v>135</v>
      </c>
      <c r="K5956">
        <v>1400</v>
      </c>
      <c r="L5956">
        <v>1400</v>
      </c>
      <c r="M5956">
        <v>1410</v>
      </c>
      <c r="N5956">
        <v>0</v>
      </c>
      <c r="O5956" s="5" t="s">
        <v>59</v>
      </c>
      <c r="P5956" s="5"/>
      <c r="U5956" t="str">
        <f t="shared" si="92"/>
        <v/>
      </c>
    </row>
    <row r="5957" spans="1:22">
      <c r="A5957" t="s">
        <v>4285</v>
      </c>
      <c r="D5957" t="s">
        <v>4286</v>
      </c>
      <c r="E5957" s="4">
        <v>45930</v>
      </c>
      <c r="F5957" s="4">
        <v>45916</v>
      </c>
      <c r="G5957" s="4">
        <v>45888</v>
      </c>
      <c r="H5957" t="s">
        <v>971</v>
      </c>
      <c r="I5957" t="s">
        <v>972</v>
      </c>
      <c r="J5957" s="5" t="s">
        <v>906</v>
      </c>
      <c r="K5957">
        <v>6</v>
      </c>
      <c r="L5957">
        <v>6</v>
      </c>
      <c r="M5957">
        <v>74343</v>
      </c>
      <c r="N5957">
        <v>1851</v>
      </c>
      <c r="O5957" s="5" t="s">
        <v>584</v>
      </c>
      <c r="P5957" s="5"/>
      <c r="Q5957" t="s">
        <v>973</v>
      </c>
      <c r="R5957">
        <v>16.878</v>
      </c>
      <c r="S5957">
        <v>1690</v>
      </c>
      <c r="T5957" t="s">
        <v>974</v>
      </c>
      <c r="U5957">
        <f t="shared" ref="U5957:U6020" si="93">IF(ROUND(R5957*L5957,2)=0,"",ROUND(R5957*L5957,2))</f>
        <v>101.27</v>
      </c>
      <c r="V5957" t="s">
        <v>33</v>
      </c>
    </row>
    <row r="5958" spans="1:22">
      <c r="A5958" t="s">
        <v>4285</v>
      </c>
      <c r="D5958" t="s">
        <v>4286</v>
      </c>
      <c r="E5958" s="4">
        <v>45930</v>
      </c>
      <c r="F5958" s="4">
        <v>45916</v>
      </c>
      <c r="G5958" s="4">
        <v>45888</v>
      </c>
      <c r="H5958" t="s">
        <v>971</v>
      </c>
      <c r="I5958" t="s">
        <v>972</v>
      </c>
      <c r="J5958" s="5" t="s">
        <v>906</v>
      </c>
      <c r="K5958">
        <v>6</v>
      </c>
      <c r="L5958">
        <v>6</v>
      </c>
      <c r="M5958">
        <v>74343</v>
      </c>
      <c r="N5958">
        <v>1851</v>
      </c>
      <c r="O5958" s="5" t="s">
        <v>584</v>
      </c>
      <c r="P5958" s="5"/>
      <c r="Q5958" t="s">
        <v>973</v>
      </c>
      <c r="R5958">
        <v>16.878</v>
      </c>
      <c r="S5958">
        <v>1690</v>
      </c>
      <c r="T5958" t="s">
        <v>974</v>
      </c>
      <c r="U5958">
        <f t="shared" si="93"/>
        <v>101.27</v>
      </c>
      <c r="V5958" t="s">
        <v>33</v>
      </c>
    </row>
    <row r="5959" spans="1:22">
      <c r="A5959" t="s">
        <v>4285</v>
      </c>
      <c r="D5959" t="s">
        <v>4286</v>
      </c>
      <c r="E5959" s="4">
        <v>45930</v>
      </c>
      <c r="F5959" s="4">
        <v>45916</v>
      </c>
      <c r="G5959" s="4">
        <v>45888</v>
      </c>
      <c r="H5959" t="s">
        <v>971</v>
      </c>
      <c r="I5959" t="s">
        <v>972</v>
      </c>
      <c r="J5959" s="5" t="s">
        <v>906</v>
      </c>
      <c r="K5959">
        <v>6</v>
      </c>
      <c r="L5959">
        <v>6</v>
      </c>
      <c r="M5959">
        <v>74343</v>
      </c>
      <c r="N5959">
        <v>1851</v>
      </c>
      <c r="O5959" s="5" t="s">
        <v>584</v>
      </c>
      <c r="P5959" s="5"/>
      <c r="Q5959" t="s">
        <v>973</v>
      </c>
      <c r="R5959">
        <v>16.878</v>
      </c>
      <c r="S5959">
        <v>1690</v>
      </c>
      <c r="T5959" t="s">
        <v>974</v>
      </c>
      <c r="U5959">
        <f t="shared" si="93"/>
        <v>101.27</v>
      </c>
      <c r="V5959" t="s">
        <v>33</v>
      </c>
    </row>
    <row r="5960" spans="1:22">
      <c r="A5960" t="s">
        <v>4285</v>
      </c>
      <c r="D5960" t="s">
        <v>4286</v>
      </c>
      <c r="E5960" s="4">
        <v>45930</v>
      </c>
      <c r="F5960" s="4">
        <v>45916</v>
      </c>
      <c r="G5960" s="4">
        <v>45888</v>
      </c>
      <c r="H5960" t="s">
        <v>971</v>
      </c>
      <c r="I5960" t="s">
        <v>972</v>
      </c>
      <c r="J5960" s="5" t="s">
        <v>906</v>
      </c>
      <c r="K5960">
        <v>6</v>
      </c>
      <c r="L5960">
        <v>6</v>
      </c>
      <c r="M5960">
        <v>74343</v>
      </c>
      <c r="N5960">
        <v>1851</v>
      </c>
      <c r="O5960" s="5" t="s">
        <v>584</v>
      </c>
      <c r="P5960" s="5"/>
      <c r="Q5960" t="s">
        <v>973</v>
      </c>
      <c r="R5960">
        <v>16.878</v>
      </c>
      <c r="S5960">
        <v>1690</v>
      </c>
      <c r="T5960" t="s">
        <v>974</v>
      </c>
      <c r="U5960">
        <f t="shared" si="93"/>
        <v>101.27</v>
      </c>
      <c r="V5960" t="s">
        <v>33</v>
      </c>
    </row>
    <row r="5961" spans="1:22">
      <c r="A5961" t="s">
        <v>4285</v>
      </c>
      <c r="D5961" t="s">
        <v>4286</v>
      </c>
      <c r="E5961" s="4">
        <v>45930</v>
      </c>
      <c r="F5961" s="4">
        <v>45916</v>
      </c>
      <c r="G5961" s="4">
        <v>45888</v>
      </c>
      <c r="H5961" t="s">
        <v>971</v>
      </c>
      <c r="I5961" t="s">
        <v>972</v>
      </c>
      <c r="J5961" s="5" t="s">
        <v>906</v>
      </c>
      <c r="K5961">
        <v>6</v>
      </c>
      <c r="L5961">
        <v>6</v>
      </c>
      <c r="M5961">
        <v>74343</v>
      </c>
      <c r="N5961">
        <v>1851</v>
      </c>
      <c r="O5961" s="5" t="s">
        <v>584</v>
      </c>
      <c r="P5961" s="5"/>
      <c r="Q5961" t="s">
        <v>973</v>
      </c>
      <c r="R5961">
        <v>16.878</v>
      </c>
      <c r="S5961">
        <v>1690</v>
      </c>
      <c r="T5961" t="s">
        <v>974</v>
      </c>
      <c r="U5961">
        <f t="shared" si="93"/>
        <v>101.27</v>
      </c>
      <c r="V5961" t="s">
        <v>33</v>
      </c>
    </row>
    <row r="5962" spans="1:22">
      <c r="A5962" t="s">
        <v>4285</v>
      </c>
      <c r="D5962" t="s">
        <v>4286</v>
      </c>
      <c r="E5962" s="4">
        <v>45930</v>
      </c>
      <c r="F5962" s="4">
        <v>45916</v>
      </c>
      <c r="G5962" s="4">
        <v>45888</v>
      </c>
      <c r="H5962" t="s">
        <v>971</v>
      </c>
      <c r="I5962" t="s">
        <v>972</v>
      </c>
      <c r="J5962" s="5" t="s">
        <v>906</v>
      </c>
      <c r="K5962">
        <v>6</v>
      </c>
      <c r="L5962">
        <v>6</v>
      </c>
      <c r="M5962">
        <v>74343</v>
      </c>
      <c r="N5962">
        <v>1851</v>
      </c>
      <c r="O5962" s="5" t="s">
        <v>584</v>
      </c>
      <c r="P5962" s="5"/>
      <c r="Q5962" t="s">
        <v>973</v>
      </c>
      <c r="R5962">
        <v>16.878</v>
      </c>
      <c r="S5962">
        <v>1690</v>
      </c>
      <c r="T5962" t="s">
        <v>974</v>
      </c>
      <c r="U5962">
        <f t="shared" si="93"/>
        <v>101.27</v>
      </c>
      <c r="V5962" t="s">
        <v>33</v>
      </c>
    </row>
    <row r="5963" spans="1:21">
      <c r="A5963" t="s">
        <v>4285</v>
      </c>
      <c r="D5963" t="s">
        <v>4286</v>
      </c>
      <c r="E5963" s="4">
        <v>45930</v>
      </c>
      <c r="F5963" s="4">
        <v>45916</v>
      </c>
      <c r="G5963" s="4">
        <v>45896</v>
      </c>
      <c r="H5963" t="s">
        <v>4329</v>
      </c>
      <c r="I5963" t="s">
        <v>4330</v>
      </c>
      <c r="J5963" s="5" t="s">
        <v>135</v>
      </c>
      <c r="K5963">
        <v>1414</v>
      </c>
      <c r="L5963">
        <v>1058</v>
      </c>
      <c r="M5963">
        <v>3435</v>
      </c>
      <c r="N5963">
        <v>11405</v>
      </c>
      <c r="O5963" s="5" t="s">
        <v>134</v>
      </c>
      <c r="P5963" s="5"/>
      <c r="U5963" t="str">
        <f t="shared" si="93"/>
        <v/>
      </c>
    </row>
    <row r="5964" spans="1:21">
      <c r="A5964" t="s">
        <v>4285</v>
      </c>
      <c r="D5964" t="s">
        <v>4286</v>
      </c>
      <c r="E5964" s="4">
        <v>45930</v>
      </c>
      <c r="F5964" s="4">
        <v>45916</v>
      </c>
      <c r="G5964" s="4">
        <v>45896</v>
      </c>
      <c r="H5964" t="s">
        <v>4331</v>
      </c>
      <c r="I5964" t="s">
        <v>4332</v>
      </c>
      <c r="J5964" s="5" t="s">
        <v>135</v>
      </c>
      <c r="K5964">
        <v>1414</v>
      </c>
      <c r="L5964">
        <v>1058</v>
      </c>
      <c r="M5964">
        <v>3435</v>
      </c>
      <c r="N5964">
        <v>11405</v>
      </c>
      <c r="O5964" s="5" t="s">
        <v>134</v>
      </c>
      <c r="P5964" s="5"/>
      <c r="U5964" t="str">
        <f t="shared" si="93"/>
        <v/>
      </c>
    </row>
    <row r="5965" spans="1:21">
      <c r="A5965" t="s">
        <v>4285</v>
      </c>
      <c r="D5965" t="s">
        <v>4286</v>
      </c>
      <c r="E5965" s="4">
        <v>45930</v>
      </c>
      <c r="F5965" s="4">
        <v>45916</v>
      </c>
      <c r="G5965" s="4">
        <v>45896</v>
      </c>
      <c r="H5965" t="s">
        <v>4333</v>
      </c>
      <c r="I5965" t="s">
        <v>4334</v>
      </c>
      <c r="J5965" s="5" t="s">
        <v>135</v>
      </c>
      <c r="K5965">
        <v>1414</v>
      </c>
      <c r="L5965">
        <v>1054</v>
      </c>
      <c r="M5965">
        <v>3431</v>
      </c>
      <c r="N5965">
        <v>11409</v>
      </c>
      <c r="O5965" s="5" t="s">
        <v>134</v>
      </c>
      <c r="P5965" s="5"/>
      <c r="U5965" t="str">
        <f t="shared" si="93"/>
        <v/>
      </c>
    </row>
    <row r="5966" spans="1:21">
      <c r="A5966" t="s">
        <v>4285</v>
      </c>
      <c r="D5966" t="s">
        <v>4286</v>
      </c>
      <c r="E5966" s="4">
        <v>45930</v>
      </c>
      <c r="F5966" s="4">
        <v>45916</v>
      </c>
      <c r="G5966" s="4">
        <v>45896</v>
      </c>
      <c r="H5966" t="s">
        <v>4335</v>
      </c>
      <c r="I5966" t="s">
        <v>4336</v>
      </c>
      <c r="J5966" s="5" t="s">
        <v>135</v>
      </c>
      <c r="K5966">
        <v>1414</v>
      </c>
      <c r="L5966">
        <v>1058</v>
      </c>
      <c r="M5966">
        <v>3435</v>
      </c>
      <c r="N5966">
        <v>11405</v>
      </c>
      <c r="O5966" s="5" t="s">
        <v>134</v>
      </c>
      <c r="P5966" s="5"/>
      <c r="U5966" t="str">
        <f t="shared" si="93"/>
        <v/>
      </c>
    </row>
    <row r="5967" spans="1:21">
      <c r="A5967" t="s">
        <v>4285</v>
      </c>
      <c r="D5967" t="s">
        <v>4286</v>
      </c>
      <c r="E5967" s="4">
        <v>45930</v>
      </c>
      <c r="F5967" s="4">
        <v>45916</v>
      </c>
      <c r="G5967" s="4">
        <v>45896</v>
      </c>
      <c r="H5967" t="s">
        <v>4337</v>
      </c>
      <c r="I5967" t="s">
        <v>4338</v>
      </c>
      <c r="J5967" s="5" t="s">
        <v>135</v>
      </c>
      <c r="K5967">
        <v>1414</v>
      </c>
      <c r="L5967">
        <v>1059</v>
      </c>
      <c r="M5967">
        <v>3436</v>
      </c>
      <c r="N5967">
        <v>11404</v>
      </c>
      <c r="O5967" s="5" t="s">
        <v>134</v>
      </c>
      <c r="P5967" s="5"/>
      <c r="U5967" t="str">
        <f t="shared" si="93"/>
        <v/>
      </c>
    </row>
    <row r="5968" spans="1:21">
      <c r="A5968" t="s">
        <v>4285</v>
      </c>
      <c r="D5968" t="s">
        <v>4286</v>
      </c>
      <c r="E5968" s="4">
        <v>45930</v>
      </c>
      <c r="F5968" s="4">
        <v>45916</v>
      </c>
      <c r="G5968" s="4">
        <v>45896</v>
      </c>
      <c r="H5968" t="s">
        <v>4339</v>
      </c>
      <c r="I5968" t="s">
        <v>4340</v>
      </c>
      <c r="J5968" s="5" t="s">
        <v>135</v>
      </c>
      <c r="K5968">
        <v>1414</v>
      </c>
      <c r="L5968">
        <v>1054</v>
      </c>
      <c r="M5968">
        <v>3431</v>
      </c>
      <c r="N5968">
        <v>11409</v>
      </c>
      <c r="O5968" s="5" t="s">
        <v>134</v>
      </c>
      <c r="P5968" s="5"/>
      <c r="U5968" t="str">
        <f t="shared" si="93"/>
        <v/>
      </c>
    </row>
    <row r="5969" spans="1:21">
      <c r="A5969" t="s">
        <v>4285</v>
      </c>
      <c r="D5969" t="s">
        <v>4286</v>
      </c>
      <c r="E5969" s="4">
        <v>45930</v>
      </c>
      <c r="F5969" s="4">
        <v>45916</v>
      </c>
      <c r="G5969" s="4">
        <v>45896</v>
      </c>
      <c r="H5969" t="s">
        <v>4341</v>
      </c>
      <c r="I5969" t="s">
        <v>4342</v>
      </c>
      <c r="J5969" s="5" t="s">
        <v>135</v>
      </c>
      <c r="K5969">
        <v>1414</v>
      </c>
      <c r="L5969">
        <v>1058</v>
      </c>
      <c r="M5969">
        <v>3435</v>
      </c>
      <c r="N5969">
        <v>11405</v>
      </c>
      <c r="O5969" s="5" t="s">
        <v>134</v>
      </c>
      <c r="P5969" s="5"/>
      <c r="U5969" t="str">
        <f t="shared" si="93"/>
        <v/>
      </c>
    </row>
    <row r="5970" spans="1:21">
      <c r="A5970" t="s">
        <v>4285</v>
      </c>
      <c r="D5970" t="s">
        <v>4286</v>
      </c>
      <c r="E5970" s="4">
        <v>45930</v>
      </c>
      <c r="F5970" s="4">
        <v>45916</v>
      </c>
      <c r="G5970" s="4">
        <v>45894</v>
      </c>
      <c r="H5970" t="s">
        <v>4343</v>
      </c>
      <c r="I5970" t="s">
        <v>4344</v>
      </c>
      <c r="J5970" s="5" t="s">
        <v>557</v>
      </c>
      <c r="K5970">
        <v>1540</v>
      </c>
      <c r="L5970">
        <v>1240</v>
      </c>
      <c r="M5970">
        <v>2790</v>
      </c>
      <c r="N5970">
        <v>11459</v>
      </c>
      <c r="O5970" s="5" t="s">
        <v>43</v>
      </c>
      <c r="P5970" s="5"/>
      <c r="U5970" t="str">
        <f t="shared" si="93"/>
        <v/>
      </c>
    </row>
    <row r="5971" spans="1:21">
      <c r="A5971" t="s">
        <v>4285</v>
      </c>
      <c r="D5971" t="s">
        <v>4286</v>
      </c>
      <c r="E5971" s="4">
        <v>45930</v>
      </c>
      <c r="F5971" s="4">
        <v>45916</v>
      </c>
      <c r="G5971" s="4">
        <v>45894</v>
      </c>
      <c r="H5971" t="s">
        <v>4345</v>
      </c>
      <c r="I5971" t="s">
        <v>4346</v>
      </c>
      <c r="J5971" s="5" t="s">
        <v>557</v>
      </c>
      <c r="K5971">
        <v>1540</v>
      </c>
      <c r="L5971">
        <v>1303</v>
      </c>
      <c r="M5971">
        <v>2790</v>
      </c>
      <c r="N5971">
        <v>237</v>
      </c>
      <c r="O5971" s="5" t="s">
        <v>43</v>
      </c>
      <c r="P5971" s="5"/>
      <c r="U5971" t="str">
        <f t="shared" si="93"/>
        <v/>
      </c>
    </row>
    <row r="5972" spans="1:21">
      <c r="A5972" t="s">
        <v>4285</v>
      </c>
      <c r="D5972" t="s">
        <v>4286</v>
      </c>
      <c r="E5972" s="4">
        <v>45930</v>
      </c>
      <c r="F5972" s="4">
        <v>45916</v>
      </c>
      <c r="G5972" s="4">
        <v>45894</v>
      </c>
      <c r="H5972" t="s">
        <v>4347</v>
      </c>
      <c r="I5972" t="s">
        <v>4348</v>
      </c>
      <c r="J5972" s="5" t="s">
        <v>557</v>
      </c>
      <c r="K5972">
        <v>1540</v>
      </c>
      <c r="L5972">
        <v>1303</v>
      </c>
      <c r="M5972">
        <v>2790</v>
      </c>
      <c r="N5972">
        <v>237</v>
      </c>
      <c r="O5972" s="5" t="s">
        <v>43</v>
      </c>
      <c r="P5972" s="5"/>
      <c r="U5972" t="str">
        <f t="shared" si="93"/>
        <v/>
      </c>
    </row>
    <row r="5973" spans="1:21">
      <c r="A5973" t="s">
        <v>4285</v>
      </c>
      <c r="D5973" t="s">
        <v>4286</v>
      </c>
      <c r="E5973" s="4">
        <v>45930</v>
      </c>
      <c r="F5973" s="4">
        <v>45916</v>
      </c>
      <c r="G5973" s="4">
        <v>45894</v>
      </c>
      <c r="H5973" t="s">
        <v>4349</v>
      </c>
      <c r="I5973" t="s">
        <v>4350</v>
      </c>
      <c r="J5973" s="5" t="s">
        <v>557</v>
      </c>
      <c r="K5973">
        <v>3080</v>
      </c>
      <c r="L5973">
        <v>2670</v>
      </c>
      <c r="M5973">
        <v>5580</v>
      </c>
      <c r="N5973">
        <v>410</v>
      </c>
      <c r="O5973" s="5" t="s">
        <v>43</v>
      </c>
      <c r="P5973" s="5"/>
      <c r="U5973" t="str">
        <f t="shared" si="93"/>
        <v/>
      </c>
    </row>
    <row r="5974" spans="1:21">
      <c r="A5974" t="s">
        <v>4285</v>
      </c>
      <c r="D5974" t="s">
        <v>4286</v>
      </c>
      <c r="E5974" s="4">
        <v>45930</v>
      </c>
      <c r="F5974" s="4">
        <v>45916</v>
      </c>
      <c r="G5974" s="4">
        <v>45896</v>
      </c>
      <c r="H5974" t="s">
        <v>4351</v>
      </c>
      <c r="I5974" t="s">
        <v>4352</v>
      </c>
      <c r="J5974" s="5" t="s">
        <v>135</v>
      </c>
      <c r="K5974">
        <v>1404</v>
      </c>
      <c r="L5974">
        <v>1194</v>
      </c>
      <c r="M5974">
        <v>2762</v>
      </c>
      <c r="N5974">
        <v>33237</v>
      </c>
      <c r="O5974" s="5" t="s">
        <v>43</v>
      </c>
      <c r="P5974" s="5"/>
      <c r="U5974" t="str">
        <f t="shared" si="93"/>
        <v/>
      </c>
    </row>
    <row r="5975" spans="1:21">
      <c r="A5975" t="s">
        <v>4285</v>
      </c>
      <c r="D5975" t="s">
        <v>4286</v>
      </c>
      <c r="E5975" s="4">
        <v>45930</v>
      </c>
      <c r="F5975" s="4">
        <v>45916</v>
      </c>
      <c r="G5975" s="4">
        <v>45896</v>
      </c>
      <c r="H5975" t="s">
        <v>4353</v>
      </c>
      <c r="I5975" t="s">
        <v>4354</v>
      </c>
      <c r="J5975" s="5" t="s">
        <v>135</v>
      </c>
      <c r="K5975">
        <v>1404</v>
      </c>
      <c r="L5975">
        <v>992</v>
      </c>
      <c r="M5975">
        <v>2435</v>
      </c>
      <c r="N5975">
        <v>33439</v>
      </c>
      <c r="O5975" s="5" t="s">
        <v>43</v>
      </c>
      <c r="P5975" s="5"/>
      <c r="U5975" t="str">
        <f t="shared" si="93"/>
        <v/>
      </c>
    </row>
    <row r="5976" spans="1:21">
      <c r="A5976" t="s">
        <v>4285</v>
      </c>
      <c r="D5976" t="s">
        <v>4286</v>
      </c>
      <c r="E5976" s="4">
        <v>45930</v>
      </c>
      <c r="F5976" s="4">
        <v>45916</v>
      </c>
      <c r="G5976" s="4">
        <v>45896</v>
      </c>
      <c r="H5976" t="s">
        <v>4355</v>
      </c>
      <c r="I5976" t="s">
        <v>4356</v>
      </c>
      <c r="J5976" s="5" t="s">
        <v>135</v>
      </c>
      <c r="K5976">
        <v>1404</v>
      </c>
      <c r="L5976">
        <v>797</v>
      </c>
      <c r="M5976">
        <v>2435</v>
      </c>
      <c r="N5976">
        <v>33634</v>
      </c>
      <c r="O5976" s="5" t="s">
        <v>43</v>
      </c>
      <c r="P5976" s="5"/>
      <c r="U5976" t="str">
        <f t="shared" si="93"/>
        <v/>
      </c>
    </row>
    <row r="5977" spans="1:21">
      <c r="A5977" t="s">
        <v>4285</v>
      </c>
      <c r="D5977" t="s">
        <v>4286</v>
      </c>
      <c r="E5977" s="4">
        <v>45930</v>
      </c>
      <c r="F5977" s="4">
        <v>45916</v>
      </c>
      <c r="G5977" s="4">
        <v>45896</v>
      </c>
      <c r="H5977" t="s">
        <v>4357</v>
      </c>
      <c r="I5977" t="s">
        <v>4358</v>
      </c>
      <c r="J5977" s="5" t="s">
        <v>135</v>
      </c>
      <c r="K5977">
        <v>1404</v>
      </c>
      <c r="L5977">
        <v>1072</v>
      </c>
      <c r="M5977">
        <v>2435</v>
      </c>
      <c r="N5977">
        <v>12912</v>
      </c>
      <c r="O5977" s="5" t="s">
        <v>43</v>
      </c>
      <c r="P5977" s="5"/>
      <c r="U5977" t="str">
        <f t="shared" si="93"/>
        <v/>
      </c>
    </row>
    <row r="5978" spans="1:21">
      <c r="A5978" t="s">
        <v>4285</v>
      </c>
      <c r="D5978" t="s">
        <v>4286</v>
      </c>
      <c r="E5978" s="4">
        <v>45930</v>
      </c>
      <c r="F5978" s="4">
        <v>45916</v>
      </c>
      <c r="G5978" s="4">
        <v>45896</v>
      </c>
      <c r="H5978" t="s">
        <v>4206</v>
      </c>
      <c r="I5978" t="s">
        <v>4207</v>
      </c>
      <c r="J5978" s="5" t="s">
        <v>135</v>
      </c>
      <c r="K5978">
        <v>1404</v>
      </c>
      <c r="L5978">
        <v>1404</v>
      </c>
      <c r="M5978">
        <v>21352</v>
      </c>
      <c r="N5978">
        <v>0</v>
      </c>
      <c r="O5978" s="5" t="s">
        <v>43</v>
      </c>
      <c r="P5978" s="5"/>
      <c r="U5978" t="str">
        <f t="shared" si="93"/>
        <v/>
      </c>
    </row>
    <row r="5979" spans="1:21">
      <c r="A5979" t="s">
        <v>4285</v>
      </c>
      <c r="D5979" t="s">
        <v>4286</v>
      </c>
      <c r="E5979" s="4">
        <v>45930</v>
      </c>
      <c r="F5979" s="4">
        <v>45916</v>
      </c>
      <c r="G5979" s="4">
        <v>45896</v>
      </c>
      <c r="H5979" t="s">
        <v>4359</v>
      </c>
      <c r="I5979" t="s">
        <v>4360</v>
      </c>
      <c r="J5979" s="5" t="s">
        <v>135</v>
      </c>
      <c r="K5979">
        <v>1404</v>
      </c>
      <c r="L5979">
        <v>603</v>
      </c>
      <c r="M5979">
        <v>58551</v>
      </c>
      <c r="N5979">
        <v>100203</v>
      </c>
      <c r="O5979" s="5" t="s">
        <v>43</v>
      </c>
      <c r="P5979" s="5"/>
      <c r="U5979" t="str">
        <f t="shared" si="93"/>
        <v/>
      </c>
    </row>
    <row r="5980" spans="1:21">
      <c r="A5980" t="s">
        <v>4285</v>
      </c>
      <c r="D5980" t="s">
        <v>4286</v>
      </c>
      <c r="E5980" s="4">
        <v>45930</v>
      </c>
      <c r="F5980" s="4">
        <v>45916</v>
      </c>
      <c r="G5980" s="4">
        <v>45896</v>
      </c>
      <c r="H5980" t="s">
        <v>4361</v>
      </c>
      <c r="I5980" t="s">
        <v>4362</v>
      </c>
      <c r="J5980" s="5" t="s">
        <v>135</v>
      </c>
      <c r="K5980">
        <v>1404</v>
      </c>
      <c r="L5980">
        <v>1002</v>
      </c>
      <c r="M5980">
        <v>2435</v>
      </c>
      <c r="N5980">
        <v>33429</v>
      </c>
      <c r="O5980" s="5" t="s">
        <v>43</v>
      </c>
      <c r="P5980" s="5"/>
      <c r="U5980" t="str">
        <f t="shared" si="93"/>
        <v/>
      </c>
    </row>
    <row r="5981" spans="1:21">
      <c r="A5981" t="s">
        <v>4285</v>
      </c>
      <c r="D5981" t="s">
        <v>4286</v>
      </c>
      <c r="E5981" s="4">
        <v>45930</v>
      </c>
      <c r="F5981" s="4">
        <v>45916</v>
      </c>
      <c r="G5981" s="4">
        <v>45894</v>
      </c>
      <c r="H5981" t="s">
        <v>4363</v>
      </c>
      <c r="I5981" t="s">
        <v>4364</v>
      </c>
      <c r="J5981" s="5" t="s">
        <v>3646</v>
      </c>
      <c r="K5981">
        <v>1434</v>
      </c>
      <c r="L5981">
        <v>1434</v>
      </c>
      <c r="M5981">
        <v>71364</v>
      </c>
      <c r="N5981">
        <v>23248</v>
      </c>
      <c r="O5981" s="5" t="s">
        <v>43</v>
      </c>
      <c r="P5981" s="5"/>
      <c r="U5981" t="str">
        <f t="shared" si="93"/>
        <v/>
      </c>
    </row>
    <row r="5982" spans="1:21">
      <c r="A5982" t="s">
        <v>4285</v>
      </c>
      <c r="D5982" t="s">
        <v>4286</v>
      </c>
      <c r="E5982" s="4">
        <v>45930</v>
      </c>
      <c r="F5982" s="4">
        <v>45916</v>
      </c>
      <c r="G5982" s="4">
        <v>45894</v>
      </c>
      <c r="H5982" t="s">
        <v>4208</v>
      </c>
      <c r="I5982" t="s">
        <v>4209</v>
      </c>
      <c r="J5982" s="5" t="s">
        <v>884</v>
      </c>
      <c r="K5982">
        <v>1420</v>
      </c>
      <c r="L5982">
        <v>1420</v>
      </c>
      <c r="M5982">
        <v>20962</v>
      </c>
      <c r="N5982">
        <v>5</v>
      </c>
      <c r="O5982" s="5" t="s">
        <v>43</v>
      </c>
      <c r="P5982" s="5"/>
      <c r="U5982" t="str">
        <f t="shared" si="93"/>
        <v/>
      </c>
    </row>
    <row r="5983" spans="1:21">
      <c r="A5983" t="s">
        <v>4285</v>
      </c>
      <c r="D5983" t="s">
        <v>4286</v>
      </c>
      <c r="E5983" s="4">
        <v>45930</v>
      </c>
      <c r="F5983" s="4">
        <v>45916</v>
      </c>
      <c r="G5983" s="4">
        <v>45896</v>
      </c>
      <c r="H5983" t="s">
        <v>4365</v>
      </c>
      <c r="I5983" t="s">
        <v>4366</v>
      </c>
      <c r="J5983" s="5" t="s">
        <v>135</v>
      </c>
      <c r="K5983">
        <v>1404</v>
      </c>
      <c r="L5983">
        <v>704</v>
      </c>
      <c r="M5983">
        <v>2445</v>
      </c>
      <c r="N5983">
        <v>11709</v>
      </c>
      <c r="O5983" s="5" t="s">
        <v>43</v>
      </c>
      <c r="P5983" s="5"/>
      <c r="U5983" t="str">
        <f t="shared" si="93"/>
        <v/>
      </c>
    </row>
    <row r="5984" spans="1:21">
      <c r="A5984" t="s">
        <v>4285</v>
      </c>
      <c r="D5984" t="s">
        <v>4286</v>
      </c>
      <c r="E5984" s="4">
        <v>45930</v>
      </c>
      <c r="F5984" s="4">
        <v>45916</v>
      </c>
      <c r="G5984" s="4">
        <v>45896</v>
      </c>
      <c r="H5984" t="s">
        <v>4367</v>
      </c>
      <c r="I5984" t="s">
        <v>4368</v>
      </c>
      <c r="J5984" s="5" t="s">
        <v>135</v>
      </c>
      <c r="K5984">
        <v>1404</v>
      </c>
      <c r="L5984">
        <v>877</v>
      </c>
      <c r="M5984">
        <v>2435</v>
      </c>
      <c r="N5984">
        <v>527</v>
      </c>
      <c r="O5984" s="5" t="s">
        <v>43</v>
      </c>
      <c r="P5984" s="5"/>
      <c r="U5984" t="str">
        <f t="shared" si="93"/>
        <v/>
      </c>
    </row>
    <row r="5985" spans="1:21">
      <c r="A5985" t="s">
        <v>4285</v>
      </c>
      <c r="D5985" t="s">
        <v>4286</v>
      </c>
      <c r="E5985" s="4">
        <v>45930</v>
      </c>
      <c r="F5985" s="4">
        <v>45916</v>
      </c>
      <c r="G5985" s="4">
        <v>45894</v>
      </c>
      <c r="H5985" t="s">
        <v>4369</v>
      </c>
      <c r="I5985" t="s">
        <v>4370</v>
      </c>
      <c r="J5985" s="5" t="s">
        <v>557</v>
      </c>
      <c r="K5985">
        <v>1540</v>
      </c>
      <c r="L5985">
        <v>1323</v>
      </c>
      <c r="M5985">
        <v>2790</v>
      </c>
      <c r="N5985">
        <v>217</v>
      </c>
      <c r="O5985" s="5" t="s">
        <v>43</v>
      </c>
      <c r="P5985" s="5"/>
      <c r="U5985" t="str">
        <f t="shared" si="93"/>
        <v/>
      </c>
    </row>
    <row r="5986" spans="1:21">
      <c r="A5986" t="s">
        <v>4285</v>
      </c>
      <c r="D5986" t="s">
        <v>4286</v>
      </c>
      <c r="E5986" s="4">
        <v>45930</v>
      </c>
      <c r="F5986" s="4">
        <v>45916</v>
      </c>
      <c r="G5986" s="4">
        <v>45894</v>
      </c>
      <c r="H5986" t="s">
        <v>4371</v>
      </c>
      <c r="I5986" t="s">
        <v>4372</v>
      </c>
      <c r="J5986" s="5" t="s">
        <v>557</v>
      </c>
      <c r="K5986">
        <v>1540</v>
      </c>
      <c r="L5986">
        <v>1323</v>
      </c>
      <c r="M5986">
        <v>2790</v>
      </c>
      <c r="N5986">
        <v>217</v>
      </c>
      <c r="O5986" s="5" t="s">
        <v>43</v>
      </c>
      <c r="P5986" s="5"/>
      <c r="U5986" t="str">
        <f t="shared" si="93"/>
        <v/>
      </c>
    </row>
    <row r="5987" spans="1:21">
      <c r="A5987" t="s">
        <v>4285</v>
      </c>
      <c r="D5987" t="s">
        <v>4286</v>
      </c>
      <c r="E5987" s="4">
        <v>45930</v>
      </c>
      <c r="F5987" s="4">
        <v>45916</v>
      </c>
      <c r="G5987" s="4">
        <v>45894</v>
      </c>
      <c r="H5987" t="s">
        <v>4237</v>
      </c>
      <c r="I5987" t="s">
        <v>4238</v>
      </c>
      <c r="J5987" s="5" t="s">
        <v>30</v>
      </c>
      <c r="K5987">
        <v>1540</v>
      </c>
      <c r="L5987">
        <v>1540</v>
      </c>
      <c r="M5987">
        <v>2851</v>
      </c>
      <c r="N5987">
        <v>16061</v>
      </c>
      <c r="O5987" s="5" t="s">
        <v>43</v>
      </c>
      <c r="P5987" s="5"/>
      <c r="U5987" t="str">
        <f t="shared" si="93"/>
        <v/>
      </c>
    </row>
    <row r="5988" spans="1:21">
      <c r="A5988" t="s">
        <v>4285</v>
      </c>
      <c r="D5988" t="s">
        <v>4286</v>
      </c>
      <c r="E5988" s="4">
        <v>45930</v>
      </c>
      <c r="F5988" s="4">
        <v>45916</v>
      </c>
      <c r="G5988" s="4">
        <v>45894</v>
      </c>
      <c r="H5988" t="s">
        <v>4239</v>
      </c>
      <c r="I5988" t="s">
        <v>4240</v>
      </c>
      <c r="J5988" s="5" t="s">
        <v>30</v>
      </c>
      <c r="K5988">
        <v>1540</v>
      </c>
      <c r="L5988">
        <v>1540</v>
      </c>
      <c r="M5988">
        <v>2851</v>
      </c>
      <c r="N5988">
        <v>16061</v>
      </c>
      <c r="O5988" s="5" t="s">
        <v>43</v>
      </c>
      <c r="P5988" s="5"/>
      <c r="U5988" t="str">
        <f t="shared" si="93"/>
        <v/>
      </c>
    </row>
    <row r="5989" spans="1:21">
      <c r="A5989" t="s">
        <v>4285</v>
      </c>
      <c r="D5989" t="s">
        <v>4286</v>
      </c>
      <c r="E5989" s="4">
        <v>45930</v>
      </c>
      <c r="F5989" s="4">
        <v>45916</v>
      </c>
      <c r="G5989" s="4">
        <v>45894</v>
      </c>
      <c r="H5989" t="s">
        <v>4241</v>
      </c>
      <c r="I5989" t="s">
        <v>4242</v>
      </c>
      <c r="J5989" s="5" t="s">
        <v>30</v>
      </c>
      <c r="K5989">
        <v>1540</v>
      </c>
      <c r="L5989">
        <v>1540</v>
      </c>
      <c r="M5989">
        <v>2790</v>
      </c>
      <c r="N5989">
        <v>0</v>
      </c>
      <c r="O5989" s="5" t="s">
        <v>43</v>
      </c>
      <c r="P5989" s="5"/>
      <c r="U5989" t="str">
        <f t="shared" si="93"/>
        <v/>
      </c>
    </row>
    <row r="5990" spans="1:21">
      <c r="A5990" t="s">
        <v>4285</v>
      </c>
      <c r="D5990" t="s">
        <v>4286</v>
      </c>
      <c r="E5990" s="4">
        <v>45930</v>
      </c>
      <c r="F5990" s="4">
        <v>45916</v>
      </c>
      <c r="G5990" s="4">
        <v>45894</v>
      </c>
      <c r="H5990" t="s">
        <v>4243</v>
      </c>
      <c r="I5990" t="s">
        <v>4244</v>
      </c>
      <c r="J5990" s="5" t="s">
        <v>30</v>
      </c>
      <c r="K5990">
        <v>3080</v>
      </c>
      <c r="L5990">
        <v>3080</v>
      </c>
      <c r="M5990">
        <v>5580</v>
      </c>
      <c r="N5990">
        <v>0</v>
      </c>
      <c r="O5990" s="5" t="s">
        <v>43</v>
      </c>
      <c r="P5990" s="5"/>
      <c r="U5990" t="str">
        <f t="shared" si="93"/>
        <v/>
      </c>
    </row>
    <row r="5991" spans="1:21">
      <c r="A5991" t="s">
        <v>4285</v>
      </c>
      <c r="D5991" t="s">
        <v>4286</v>
      </c>
      <c r="E5991" s="4">
        <v>45930</v>
      </c>
      <c r="F5991" s="4">
        <v>45916</v>
      </c>
      <c r="G5991" s="4">
        <v>45896</v>
      </c>
      <c r="H5991" t="s">
        <v>4245</v>
      </c>
      <c r="I5991" t="s">
        <v>4246</v>
      </c>
      <c r="J5991" s="5" t="s">
        <v>135</v>
      </c>
      <c r="K5991">
        <v>1404</v>
      </c>
      <c r="L5991">
        <v>1404</v>
      </c>
      <c r="M5991">
        <v>13949</v>
      </c>
      <c r="N5991">
        <v>23477</v>
      </c>
      <c r="O5991" s="5" t="s">
        <v>43</v>
      </c>
      <c r="P5991" s="5"/>
      <c r="U5991" t="str">
        <f t="shared" si="93"/>
        <v/>
      </c>
    </row>
    <row r="5992" spans="1:21">
      <c r="A5992" t="s">
        <v>4285</v>
      </c>
      <c r="D5992" t="s">
        <v>4286</v>
      </c>
      <c r="E5992" s="4">
        <v>45930</v>
      </c>
      <c r="F5992" s="4">
        <v>45916</v>
      </c>
      <c r="G5992" s="4">
        <v>45896</v>
      </c>
      <c r="H5992" t="s">
        <v>4373</v>
      </c>
      <c r="I5992" t="s">
        <v>4374</v>
      </c>
      <c r="J5992" s="5" t="s">
        <v>135</v>
      </c>
      <c r="K5992">
        <v>1404</v>
      </c>
      <c r="L5992">
        <v>311</v>
      </c>
      <c r="M5992">
        <v>5516</v>
      </c>
      <c r="N5992">
        <v>34120</v>
      </c>
      <c r="O5992" s="5" t="s">
        <v>43</v>
      </c>
      <c r="P5992" s="5"/>
      <c r="U5992" t="str">
        <f t="shared" si="93"/>
        <v/>
      </c>
    </row>
    <row r="5993" spans="1:21">
      <c r="A5993" t="s">
        <v>4285</v>
      </c>
      <c r="D5993" t="s">
        <v>4286</v>
      </c>
      <c r="E5993" s="4">
        <v>45930</v>
      </c>
      <c r="F5993" s="4">
        <v>45916</v>
      </c>
      <c r="G5993" s="4">
        <v>45896</v>
      </c>
      <c r="H5993" t="s">
        <v>4375</v>
      </c>
      <c r="I5993" t="s">
        <v>4376</v>
      </c>
      <c r="J5993" s="5" t="s">
        <v>135</v>
      </c>
      <c r="K5993">
        <v>1404</v>
      </c>
      <c r="L5993">
        <v>311</v>
      </c>
      <c r="M5993">
        <v>5516</v>
      </c>
      <c r="N5993">
        <v>34120</v>
      </c>
      <c r="O5993" s="5" t="s">
        <v>43</v>
      </c>
      <c r="P5993" s="5"/>
      <c r="U5993" t="str">
        <f t="shared" si="93"/>
        <v/>
      </c>
    </row>
    <row r="5994" spans="1:21">
      <c r="A5994" t="s">
        <v>4285</v>
      </c>
      <c r="D5994" t="s">
        <v>4286</v>
      </c>
      <c r="E5994" s="4">
        <v>45930</v>
      </c>
      <c r="F5994" s="4">
        <v>45916</v>
      </c>
      <c r="G5994" s="4">
        <v>45896</v>
      </c>
      <c r="H5994" t="s">
        <v>4377</v>
      </c>
      <c r="I5994" t="s">
        <v>4211</v>
      </c>
      <c r="J5994" s="5" t="s">
        <v>135</v>
      </c>
      <c r="K5994">
        <v>1404</v>
      </c>
      <c r="L5994">
        <v>1404</v>
      </c>
      <c r="M5994">
        <v>2790</v>
      </c>
      <c r="N5994">
        <v>0</v>
      </c>
      <c r="O5994" s="5" t="s">
        <v>43</v>
      </c>
      <c r="P5994" s="5"/>
      <c r="U5994" t="str">
        <f t="shared" si="93"/>
        <v/>
      </c>
    </row>
    <row r="5995" spans="1:21">
      <c r="A5995" t="s">
        <v>4285</v>
      </c>
      <c r="D5995" t="s">
        <v>4286</v>
      </c>
      <c r="E5995" s="4">
        <v>45930</v>
      </c>
      <c r="F5995" s="4">
        <v>45916</v>
      </c>
      <c r="G5995" s="4">
        <v>45896</v>
      </c>
      <c r="H5995" t="s">
        <v>4378</v>
      </c>
      <c r="I5995" t="s">
        <v>4213</v>
      </c>
      <c r="J5995" s="5" t="s">
        <v>135</v>
      </c>
      <c r="K5995">
        <v>1404</v>
      </c>
      <c r="L5995">
        <v>1404</v>
      </c>
      <c r="M5995">
        <v>1540</v>
      </c>
      <c r="N5995">
        <v>0</v>
      </c>
      <c r="O5995" s="5" t="s">
        <v>43</v>
      </c>
      <c r="P5995" s="5"/>
      <c r="U5995" t="str">
        <f t="shared" si="93"/>
        <v/>
      </c>
    </row>
    <row r="5996" spans="1:21">
      <c r="A5996" t="s">
        <v>4285</v>
      </c>
      <c r="D5996" t="s">
        <v>4286</v>
      </c>
      <c r="E5996" s="4">
        <v>45930</v>
      </c>
      <c r="F5996" s="4">
        <v>45916</v>
      </c>
      <c r="G5996" s="4">
        <v>45896</v>
      </c>
      <c r="H5996" t="s">
        <v>4379</v>
      </c>
      <c r="I5996" t="s">
        <v>4188</v>
      </c>
      <c r="J5996" s="5" t="s">
        <v>135</v>
      </c>
      <c r="K5996">
        <v>1404</v>
      </c>
      <c r="L5996">
        <v>1404</v>
      </c>
      <c r="M5996">
        <v>2790</v>
      </c>
      <c r="N5996">
        <v>0</v>
      </c>
      <c r="O5996" s="5" t="s">
        <v>43</v>
      </c>
      <c r="P5996" s="5"/>
      <c r="U5996" t="str">
        <f t="shared" si="93"/>
        <v/>
      </c>
    </row>
    <row r="5997" spans="1:21">
      <c r="A5997" t="s">
        <v>4285</v>
      </c>
      <c r="D5997" t="s">
        <v>4286</v>
      </c>
      <c r="E5997" s="4">
        <v>45930</v>
      </c>
      <c r="F5997" s="4">
        <v>45916</v>
      </c>
      <c r="G5997" s="4">
        <v>45896</v>
      </c>
      <c r="H5997" t="s">
        <v>4189</v>
      </c>
      <c r="I5997" t="s">
        <v>4190</v>
      </c>
      <c r="J5997" s="5" t="s">
        <v>135</v>
      </c>
      <c r="K5997">
        <v>2808</v>
      </c>
      <c r="L5997">
        <v>2808</v>
      </c>
      <c r="M5997">
        <v>48596</v>
      </c>
      <c r="N5997">
        <v>24704</v>
      </c>
      <c r="O5997" s="5" t="s">
        <v>43</v>
      </c>
      <c r="P5997" s="5"/>
      <c r="U5997" t="str">
        <f t="shared" si="93"/>
        <v/>
      </c>
    </row>
    <row r="5998" spans="1:21">
      <c r="A5998" t="s">
        <v>4285</v>
      </c>
      <c r="D5998" t="s">
        <v>4286</v>
      </c>
      <c r="E5998" s="4">
        <v>45930</v>
      </c>
      <c r="F5998" s="4">
        <v>45916</v>
      </c>
      <c r="G5998" s="4">
        <v>45896</v>
      </c>
      <c r="H5998" t="s">
        <v>4191</v>
      </c>
      <c r="I5998" t="s">
        <v>4192</v>
      </c>
      <c r="J5998" s="5" t="s">
        <v>135</v>
      </c>
      <c r="K5998">
        <v>1404</v>
      </c>
      <c r="L5998">
        <v>1404</v>
      </c>
      <c r="M5998">
        <v>36062</v>
      </c>
      <c r="N5998">
        <v>203</v>
      </c>
      <c r="O5998" s="5" t="s">
        <v>43</v>
      </c>
      <c r="P5998" s="5"/>
      <c r="U5998" t="str">
        <f t="shared" si="93"/>
        <v/>
      </c>
    </row>
    <row r="5999" spans="1:21">
      <c r="A5999" t="s">
        <v>4285</v>
      </c>
      <c r="D5999" t="s">
        <v>4286</v>
      </c>
      <c r="E5999" s="4">
        <v>45930</v>
      </c>
      <c r="F5999" s="4">
        <v>45916</v>
      </c>
      <c r="G5999" s="4">
        <v>45896</v>
      </c>
      <c r="H5999" t="s">
        <v>4214</v>
      </c>
      <c r="I5999" t="s">
        <v>4215</v>
      </c>
      <c r="J5999" s="5" t="s">
        <v>135</v>
      </c>
      <c r="K5999">
        <v>1404</v>
      </c>
      <c r="L5999">
        <v>1404</v>
      </c>
      <c r="M5999">
        <v>17562</v>
      </c>
      <c r="N5999">
        <v>18409</v>
      </c>
      <c r="O5999" s="5" t="s">
        <v>43</v>
      </c>
      <c r="P5999" s="5"/>
      <c r="U5999" t="str">
        <f t="shared" si="93"/>
        <v/>
      </c>
    </row>
    <row r="6000" spans="1:21">
      <c r="A6000" t="s">
        <v>4285</v>
      </c>
      <c r="D6000" t="s">
        <v>4286</v>
      </c>
      <c r="E6000" s="4">
        <v>45930</v>
      </c>
      <c r="F6000" s="4">
        <v>45916</v>
      </c>
      <c r="G6000" s="4">
        <v>45894</v>
      </c>
      <c r="H6000" t="s">
        <v>4216</v>
      </c>
      <c r="I6000" t="s">
        <v>4217</v>
      </c>
      <c r="J6000" s="5" t="s">
        <v>884</v>
      </c>
      <c r="K6000">
        <v>1434</v>
      </c>
      <c r="L6000">
        <v>1434</v>
      </c>
      <c r="M6000">
        <v>24626</v>
      </c>
      <c r="N6000">
        <v>188</v>
      </c>
      <c r="O6000" s="5" t="s">
        <v>43</v>
      </c>
      <c r="P6000" s="5"/>
      <c r="U6000" t="str">
        <f t="shared" si="93"/>
        <v/>
      </c>
    </row>
    <row r="6001" spans="1:22">
      <c r="A6001" t="s">
        <v>4285</v>
      </c>
      <c r="D6001" t="s">
        <v>4286</v>
      </c>
      <c r="E6001" s="4">
        <v>45930</v>
      </c>
      <c r="F6001" s="4">
        <v>45916</v>
      </c>
      <c r="G6001" s="4">
        <v>45896</v>
      </c>
      <c r="H6001" t="s">
        <v>4218</v>
      </c>
      <c r="I6001" t="s">
        <v>4219</v>
      </c>
      <c r="J6001" s="5" t="s">
        <v>135</v>
      </c>
      <c r="K6001">
        <v>1434</v>
      </c>
      <c r="L6001">
        <v>1434</v>
      </c>
      <c r="M6001">
        <v>24743</v>
      </c>
      <c r="N6001">
        <v>11578</v>
      </c>
      <c r="O6001" s="5" t="s">
        <v>43</v>
      </c>
      <c r="P6001" s="5"/>
      <c r="R6001">
        <v>1.582</v>
      </c>
      <c r="S6001">
        <v>2034</v>
      </c>
      <c r="T6001" t="s">
        <v>177</v>
      </c>
      <c r="U6001">
        <f t="shared" si="93"/>
        <v>2268.59</v>
      </c>
      <c r="V6001" t="s">
        <v>33</v>
      </c>
    </row>
    <row r="6002" spans="1:22">
      <c r="A6002" t="s">
        <v>4285</v>
      </c>
      <c r="D6002" t="s">
        <v>4286</v>
      </c>
      <c r="E6002" s="4">
        <v>45930</v>
      </c>
      <c r="F6002" s="4">
        <v>45916</v>
      </c>
      <c r="G6002" s="4">
        <v>45896</v>
      </c>
      <c r="H6002" t="s">
        <v>4193</v>
      </c>
      <c r="I6002" t="s">
        <v>4194</v>
      </c>
      <c r="J6002" s="5" t="s">
        <v>135</v>
      </c>
      <c r="K6002">
        <v>1404</v>
      </c>
      <c r="L6002">
        <v>1404</v>
      </c>
      <c r="M6002">
        <v>25370</v>
      </c>
      <c r="N6002">
        <v>10692</v>
      </c>
      <c r="O6002" s="5" t="s">
        <v>43</v>
      </c>
      <c r="P6002" s="5"/>
      <c r="R6002">
        <v>1.504</v>
      </c>
      <c r="S6002">
        <v>2034</v>
      </c>
      <c r="T6002" t="s">
        <v>177</v>
      </c>
      <c r="U6002">
        <f t="shared" si="93"/>
        <v>2111.62</v>
      </c>
      <c r="V6002" t="s">
        <v>33</v>
      </c>
    </row>
    <row r="6003" spans="1:21">
      <c r="A6003" t="s">
        <v>4285</v>
      </c>
      <c r="D6003" t="s">
        <v>4286</v>
      </c>
      <c r="E6003" s="4">
        <v>45930</v>
      </c>
      <c r="F6003" s="4">
        <v>45916</v>
      </c>
      <c r="G6003" s="4">
        <v>45896</v>
      </c>
      <c r="H6003" t="s">
        <v>4380</v>
      </c>
      <c r="I6003" t="s">
        <v>4381</v>
      </c>
      <c r="J6003" s="5" t="s">
        <v>135</v>
      </c>
      <c r="K6003">
        <v>1404</v>
      </c>
      <c r="L6003">
        <v>998</v>
      </c>
      <c r="M6003">
        <v>2435</v>
      </c>
      <c r="N6003">
        <v>33433</v>
      </c>
      <c r="O6003" s="5" t="s">
        <v>43</v>
      </c>
      <c r="P6003" s="5"/>
      <c r="U6003" t="str">
        <f t="shared" si="93"/>
        <v/>
      </c>
    </row>
    <row r="6004" spans="1:21">
      <c r="A6004" t="s">
        <v>4285</v>
      </c>
      <c r="D6004" t="s">
        <v>4286</v>
      </c>
      <c r="E6004" s="4">
        <v>45930</v>
      </c>
      <c r="F6004" s="4">
        <v>45916</v>
      </c>
      <c r="G6004" s="4">
        <v>45896</v>
      </c>
      <c r="H6004" t="s">
        <v>4382</v>
      </c>
      <c r="I6004" t="s">
        <v>4383</v>
      </c>
      <c r="J6004" s="5" t="s">
        <v>135</v>
      </c>
      <c r="K6004">
        <v>1404</v>
      </c>
      <c r="L6004">
        <v>711</v>
      </c>
      <c r="M6004">
        <v>4970</v>
      </c>
      <c r="N6004">
        <v>43230</v>
      </c>
      <c r="O6004" s="5" t="s">
        <v>43</v>
      </c>
      <c r="P6004" s="5"/>
      <c r="U6004" t="str">
        <f t="shared" si="93"/>
        <v/>
      </c>
    </row>
    <row r="6005" spans="1:21">
      <c r="A6005" t="s">
        <v>4285</v>
      </c>
      <c r="D6005" t="s">
        <v>4286</v>
      </c>
      <c r="E6005" s="4">
        <v>45930</v>
      </c>
      <c r="F6005" s="4">
        <v>45916</v>
      </c>
      <c r="G6005" s="4">
        <v>45894</v>
      </c>
      <c r="H6005" t="s">
        <v>4247</v>
      </c>
      <c r="I6005" t="s">
        <v>4248</v>
      </c>
      <c r="J6005" s="5" t="s">
        <v>30</v>
      </c>
      <c r="K6005">
        <v>1420</v>
      </c>
      <c r="L6005">
        <v>1420</v>
      </c>
      <c r="M6005">
        <v>13278</v>
      </c>
      <c r="N6005">
        <v>23013</v>
      </c>
      <c r="O6005" s="5" t="s">
        <v>43</v>
      </c>
      <c r="P6005" s="5"/>
      <c r="U6005" t="str">
        <f t="shared" si="93"/>
        <v/>
      </c>
    </row>
    <row r="6006" spans="1:21">
      <c r="A6006" t="s">
        <v>4285</v>
      </c>
      <c r="D6006" t="s">
        <v>4286</v>
      </c>
      <c r="E6006" s="4">
        <v>45930</v>
      </c>
      <c r="F6006" s="4">
        <v>45916</v>
      </c>
      <c r="G6006" s="4">
        <v>45894</v>
      </c>
      <c r="H6006" t="s">
        <v>4384</v>
      </c>
      <c r="I6006" t="s">
        <v>4385</v>
      </c>
      <c r="J6006" s="5" t="s">
        <v>30</v>
      </c>
      <c r="K6006">
        <v>1420</v>
      </c>
      <c r="L6006">
        <v>1120</v>
      </c>
      <c r="M6006">
        <v>2435</v>
      </c>
      <c r="N6006">
        <v>300</v>
      </c>
      <c r="O6006" s="5" t="s">
        <v>43</v>
      </c>
      <c r="P6006" s="5"/>
      <c r="U6006" t="str">
        <f t="shared" si="93"/>
        <v/>
      </c>
    </row>
    <row r="6007" spans="1:21">
      <c r="A6007" t="s">
        <v>4285</v>
      </c>
      <c r="D6007" t="s">
        <v>4286</v>
      </c>
      <c r="E6007" s="4">
        <v>45930</v>
      </c>
      <c r="F6007" s="4">
        <v>45916</v>
      </c>
      <c r="G6007" s="4">
        <v>45896</v>
      </c>
      <c r="H6007" t="s">
        <v>4249</v>
      </c>
      <c r="I6007" t="s">
        <v>4250</v>
      </c>
      <c r="J6007" s="5" t="s">
        <v>135</v>
      </c>
      <c r="K6007">
        <v>1404</v>
      </c>
      <c r="L6007">
        <v>1404</v>
      </c>
      <c r="M6007">
        <v>13474</v>
      </c>
      <c r="N6007">
        <v>452</v>
      </c>
      <c r="O6007" s="5" t="s">
        <v>43</v>
      </c>
      <c r="P6007" s="5"/>
      <c r="U6007" t="str">
        <f t="shared" si="93"/>
        <v/>
      </c>
    </row>
    <row r="6008" spans="1:21">
      <c r="A6008" t="s">
        <v>4285</v>
      </c>
      <c r="D6008" t="s">
        <v>4286</v>
      </c>
      <c r="E6008" s="4">
        <v>45930</v>
      </c>
      <c r="F6008" s="4">
        <v>45916</v>
      </c>
      <c r="G6008" s="4">
        <v>45894</v>
      </c>
      <c r="H6008" t="s">
        <v>4386</v>
      </c>
      <c r="I6008" t="s">
        <v>4387</v>
      </c>
      <c r="J6008" s="5" t="s">
        <v>3646</v>
      </c>
      <c r="K6008">
        <v>1434</v>
      </c>
      <c r="L6008">
        <v>1434</v>
      </c>
      <c r="M6008">
        <v>37100</v>
      </c>
      <c r="N6008">
        <v>16366</v>
      </c>
      <c r="O6008" s="5" t="s">
        <v>43</v>
      </c>
      <c r="P6008" s="5"/>
      <c r="U6008" t="str">
        <f t="shared" si="93"/>
        <v/>
      </c>
    </row>
    <row r="6009" spans="1:21">
      <c r="A6009" t="s">
        <v>4285</v>
      </c>
      <c r="D6009" t="s">
        <v>4286</v>
      </c>
      <c r="E6009" s="4">
        <v>45930</v>
      </c>
      <c r="F6009" s="4">
        <v>45916</v>
      </c>
      <c r="G6009" s="4">
        <v>45894</v>
      </c>
      <c r="H6009" t="s">
        <v>4388</v>
      </c>
      <c r="I6009" t="s">
        <v>4389</v>
      </c>
      <c r="J6009" s="5" t="s">
        <v>557</v>
      </c>
      <c r="K6009">
        <v>1540</v>
      </c>
      <c r="L6009">
        <v>1217</v>
      </c>
      <c r="M6009">
        <v>2790</v>
      </c>
      <c r="N6009">
        <v>323</v>
      </c>
      <c r="O6009" s="5" t="s">
        <v>43</v>
      </c>
      <c r="P6009" s="5"/>
      <c r="U6009" t="str">
        <f t="shared" si="93"/>
        <v/>
      </c>
    </row>
    <row r="6010" spans="1:21">
      <c r="A6010" t="s">
        <v>4285</v>
      </c>
      <c r="D6010" t="s">
        <v>4286</v>
      </c>
      <c r="E6010" s="4">
        <v>45930</v>
      </c>
      <c r="F6010" s="4">
        <v>45916</v>
      </c>
      <c r="G6010" s="4">
        <v>45896</v>
      </c>
      <c r="H6010" t="s">
        <v>4390</v>
      </c>
      <c r="I6010" t="s">
        <v>4391</v>
      </c>
      <c r="J6010" s="5" t="s">
        <v>135</v>
      </c>
      <c r="K6010">
        <v>1404</v>
      </c>
      <c r="L6010">
        <v>777</v>
      </c>
      <c r="M6010">
        <v>2435</v>
      </c>
      <c r="N6010">
        <v>33654</v>
      </c>
      <c r="O6010" s="5" t="s">
        <v>43</v>
      </c>
      <c r="P6010" s="5"/>
      <c r="U6010" t="str">
        <f t="shared" si="93"/>
        <v/>
      </c>
    </row>
    <row r="6011" spans="1:22">
      <c r="A6011" t="s">
        <v>4285</v>
      </c>
      <c r="D6011" t="s">
        <v>4286</v>
      </c>
      <c r="E6011" s="4">
        <v>45930</v>
      </c>
      <c r="F6011" s="4">
        <v>45916</v>
      </c>
      <c r="G6011" s="4">
        <v>45896</v>
      </c>
      <c r="H6011" t="s">
        <v>4220</v>
      </c>
      <c r="I6011" t="s">
        <v>4221</v>
      </c>
      <c r="J6011" s="5" t="s">
        <v>135</v>
      </c>
      <c r="K6011">
        <v>1404</v>
      </c>
      <c r="L6011">
        <v>1404</v>
      </c>
      <c r="M6011">
        <v>25696</v>
      </c>
      <c r="N6011">
        <v>0</v>
      </c>
      <c r="O6011" s="5" t="s">
        <v>1805</v>
      </c>
      <c r="P6011" s="5"/>
      <c r="R6011">
        <v>0.09</v>
      </c>
      <c r="S6011">
        <v>1711</v>
      </c>
      <c r="T6011" t="s">
        <v>1806</v>
      </c>
      <c r="U6011">
        <f t="shared" si="93"/>
        <v>126.36</v>
      </c>
      <c r="V6011" t="s">
        <v>33</v>
      </c>
    </row>
    <row r="6012" spans="1:22">
      <c r="A6012" t="s">
        <v>4392</v>
      </c>
      <c r="D6012" t="s">
        <v>4393</v>
      </c>
      <c r="E6012" s="4">
        <v>45930</v>
      </c>
      <c r="F6012" s="4">
        <v>45917</v>
      </c>
      <c r="G6012" s="4">
        <v>45896</v>
      </c>
      <c r="H6012" t="s">
        <v>4287</v>
      </c>
      <c r="I6012" t="s">
        <v>4288</v>
      </c>
      <c r="J6012" s="5" t="s">
        <v>135</v>
      </c>
      <c r="K6012">
        <v>415</v>
      </c>
      <c r="L6012">
        <v>415</v>
      </c>
      <c r="M6012">
        <v>200000</v>
      </c>
      <c r="N6012">
        <v>123291</v>
      </c>
      <c r="O6012" s="5" t="s">
        <v>59</v>
      </c>
      <c r="P6012" s="5"/>
      <c r="R6012">
        <v>0.0094</v>
      </c>
      <c r="S6012">
        <v>1627</v>
      </c>
      <c r="T6012" t="s">
        <v>342</v>
      </c>
      <c r="U6012">
        <f t="shared" si="93"/>
        <v>3.9</v>
      </c>
      <c r="V6012" t="s">
        <v>33</v>
      </c>
    </row>
    <row r="6013" spans="1:22">
      <c r="A6013" t="s">
        <v>4392</v>
      </c>
      <c r="D6013" t="s">
        <v>4393</v>
      </c>
      <c r="E6013" s="4">
        <v>45930</v>
      </c>
      <c r="F6013" s="4">
        <v>45917</v>
      </c>
      <c r="G6013" s="4">
        <v>45896</v>
      </c>
      <c r="H6013" t="s">
        <v>4287</v>
      </c>
      <c r="I6013" t="s">
        <v>4288</v>
      </c>
      <c r="J6013" s="5" t="s">
        <v>135</v>
      </c>
      <c r="K6013">
        <v>415</v>
      </c>
      <c r="L6013">
        <v>415</v>
      </c>
      <c r="M6013">
        <v>200000</v>
      </c>
      <c r="N6013">
        <v>123291</v>
      </c>
      <c r="O6013" s="5" t="s">
        <v>59</v>
      </c>
      <c r="P6013" s="5"/>
      <c r="R6013">
        <v>0.0094</v>
      </c>
      <c r="S6013">
        <v>1627</v>
      </c>
      <c r="T6013" t="s">
        <v>342</v>
      </c>
      <c r="U6013">
        <f t="shared" si="93"/>
        <v>3.9</v>
      </c>
      <c r="V6013" t="s">
        <v>33</v>
      </c>
    </row>
    <row r="6014" spans="1:22">
      <c r="A6014" t="s">
        <v>4392</v>
      </c>
      <c r="D6014" t="s">
        <v>4393</v>
      </c>
      <c r="E6014" s="4">
        <v>45930</v>
      </c>
      <c r="F6014" s="4">
        <v>45917</v>
      </c>
      <c r="G6014" s="4">
        <v>45896</v>
      </c>
      <c r="H6014" t="s">
        <v>815</v>
      </c>
      <c r="I6014" t="s">
        <v>816</v>
      </c>
      <c r="J6014" s="5" t="s">
        <v>135</v>
      </c>
      <c r="K6014">
        <v>415</v>
      </c>
      <c r="L6014">
        <v>415</v>
      </c>
      <c r="M6014">
        <v>29398509</v>
      </c>
      <c r="N6014">
        <v>28093</v>
      </c>
      <c r="O6014" s="5" t="s">
        <v>134</v>
      </c>
      <c r="P6014" s="5"/>
      <c r="R6014">
        <v>0.0078</v>
      </c>
      <c r="S6014">
        <v>1160</v>
      </c>
      <c r="T6014" t="s">
        <v>486</v>
      </c>
      <c r="U6014">
        <f t="shared" si="93"/>
        <v>3.24</v>
      </c>
      <c r="V6014" t="s">
        <v>33</v>
      </c>
    </row>
    <row r="6015" spans="1:22">
      <c r="A6015" t="s">
        <v>4392</v>
      </c>
      <c r="D6015" t="s">
        <v>4393</v>
      </c>
      <c r="E6015" s="4">
        <v>45930</v>
      </c>
      <c r="F6015" s="4">
        <v>45917</v>
      </c>
      <c r="G6015" s="4">
        <v>45896</v>
      </c>
      <c r="H6015" t="s">
        <v>1585</v>
      </c>
      <c r="I6015" t="s">
        <v>1586</v>
      </c>
      <c r="J6015" s="5" t="s">
        <v>135</v>
      </c>
      <c r="K6015">
        <v>4990</v>
      </c>
      <c r="L6015">
        <v>4990</v>
      </c>
      <c r="M6015">
        <v>1498700</v>
      </c>
      <c r="N6015">
        <v>24686</v>
      </c>
      <c r="O6015" s="5" t="s">
        <v>134</v>
      </c>
      <c r="P6015" s="5"/>
      <c r="R6015">
        <v>0.031</v>
      </c>
      <c r="S6015">
        <v>1869</v>
      </c>
      <c r="T6015" t="s">
        <v>729</v>
      </c>
      <c r="U6015">
        <f t="shared" si="93"/>
        <v>154.69</v>
      </c>
      <c r="V6015" t="s">
        <v>33</v>
      </c>
    </row>
    <row r="6016" spans="1:21">
      <c r="A6016" t="s">
        <v>4392</v>
      </c>
      <c r="D6016" t="s">
        <v>4393</v>
      </c>
      <c r="E6016" s="4">
        <v>45930</v>
      </c>
      <c r="F6016" s="4">
        <v>45917</v>
      </c>
      <c r="G6016" s="4">
        <v>45896</v>
      </c>
      <c r="H6016" t="s">
        <v>818</v>
      </c>
      <c r="I6016" t="s">
        <v>819</v>
      </c>
      <c r="J6016" s="5" t="s">
        <v>135</v>
      </c>
      <c r="K6016">
        <v>840</v>
      </c>
      <c r="L6016">
        <v>840</v>
      </c>
      <c r="M6016">
        <v>8493242</v>
      </c>
      <c r="N6016">
        <v>1082448</v>
      </c>
      <c r="O6016" s="5" t="s">
        <v>134</v>
      </c>
      <c r="P6016" s="5"/>
      <c r="U6016" t="str">
        <f t="shared" si="93"/>
        <v/>
      </c>
    </row>
    <row r="6017" spans="1:22">
      <c r="A6017" t="s">
        <v>4392</v>
      </c>
      <c r="D6017" t="s">
        <v>4393</v>
      </c>
      <c r="E6017" s="4">
        <v>45930</v>
      </c>
      <c r="F6017" s="4">
        <v>45917</v>
      </c>
      <c r="G6017" s="4">
        <v>45896</v>
      </c>
      <c r="H6017" t="s">
        <v>820</v>
      </c>
      <c r="I6017" t="s">
        <v>821</v>
      </c>
      <c r="J6017" s="5" t="s">
        <v>135</v>
      </c>
      <c r="K6017">
        <v>415</v>
      </c>
      <c r="L6017">
        <v>415</v>
      </c>
      <c r="M6017">
        <v>16750000</v>
      </c>
      <c r="N6017">
        <v>1617766</v>
      </c>
      <c r="O6017" s="5" t="s">
        <v>59</v>
      </c>
      <c r="P6017" s="5"/>
      <c r="R6017">
        <v>0.0086</v>
      </c>
      <c r="S6017">
        <v>1326</v>
      </c>
      <c r="T6017" t="s">
        <v>822</v>
      </c>
      <c r="U6017">
        <f t="shared" si="93"/>
        <v>3.57</v>
      </c>
      <c r="V6017" t="s">
        <v>33</v>
      </c>
    </row>
    <row r="6018" spans="1:22">
      <c r="A6018" t="s">
        <v>4392</v>
      </c>
      <c r="D6018" t="s">
        <v>4393</v>
      </c>
      <c r="E6018" s="4">
        <v>45930</v>
      </c>
      <c r="F6018" s="4">
        <v>45917</v>
      </c>
      <c r="G6018" s="4">
        <v>45896</v>
      </c>
      <c r="H6018" t="s">
        <v>4289</v>
      </c>
      <c r="I6018" t="s">
        <v>4290</v>
      </c>
      <c r="J6018" s="5" t="s">
        <v>135</v>
      </c>
      <c r="K6018">
        <v>1660</v>
      </c>
      <c r="L6018">
        <v>1660</v>
      </c>
      <c r="M6018">
        <v>200000</v>
      </c>
      <c r="N6018">
        <v>84085</v>
      </c>
      <c r="O6018" s="5" t="s">
        <v>59</v>
      </c>
      <c r="P6018" s="5"/>
      <c r="R6018">
        <v>0.014</v>
      </c>
      <c r="S6018">
        <v>1764</v>
      </c>
      <c r="T6018" t="s">
        <v>4291</v>
      </c>
      <c r="U6018">
        <f t="shared" si="93"/>
        <v>23.24</v>
      </c>
      <c r="V6018" t="s">
        <v>33</v>
      </c>
    </row>
    <row r="6019" spans="1:22">
      <c r="A6019" t="s">
        <v>4392</v>
      </c>
      <c r="D6019" t="s">
        <v>4393</v>
      </c>
      <c r="E6019" s="4">
        <v>45930</v>
      </c>
      <c r="F6019" s="4">
        <v>45917</v>
      </c>
      <c r="G6019" s="4">
        <v>45896</v>
      </c>
      <c r="H6019" t="s">
        <v>4292</v>
      </c>
      <c r="I6019" t="s">
        <v>4293</v>
      </c>
      <c r="J6019" s="5" t="s">
        <v>135</v>
      </c>
      <c r="K6019">
        <v>830</v>
      </c>
      <c r="L6019">
        <v>830</v>
      </c>
      <c r="M6019">
        <v>8000</v>
      </c>
      <c r="N6019">
        <v>24742</v>
      </c>
      <c r="O6019" s="5" t="s">
        <v>59</v>
      </c>
      <c r="P6019" s="5"/>
      <c r="R6019">
        <v>0.132</v>
      </c>
      <c r="S6019">
        <v>2039</v>
      </c>
      <c r="T6019" t="s">
        <v>109</v>
      </c>
      <c r="U6019">
        <f t="shared" si="93"/>
        <v>109.56</v>
      </c>
      <c r="V6019" t="s">
        <v>33</v>
      </c>
    </row>
    <row r="6020" spans="1:22">
      <c r="A6020" t="s">
        <v>4392</v>
      </c>
      <c r="D6020" t="s">
        <v>4393</v>
      </c>
      <c r="E6020" s="4">
        <v>45930</v>
      </c>
      <c r="F6020" s="4">
        <v>45917</v>
      </c>
      <c r="G6020" s="4">
        <v>45896</v>
      </c>
      <c r="H6020" t="s">
        <v>4294</v>
      </c>
      <c r="I6020" t="s">
        <v>4295</v>
      </c>
      <c r="J6020" s="5" t="s">
        <v>135</v>
      </c>
      <c r="K6020">
        <v>830</v>
      </c>
      <c r="L6020">
        <v>830</v>
      </c>
      <c r="M6020">
        <v>8000</v>
      </c>
      <c r="N6020">
        <v>24642</v>
      </c>
      <c r="O6020" s="5" t="s">
        <v>59</v>
      </c>
      <c r="P6020" s="5"/>
      <c r="R6020">
        <v>0.152</v>
      </c>
      <c r="S6020">
        <v>2039</v>
      </c>
      <c r="T6020" t="s">
        <v>109</v>
      </c>
      <c r="U6020">
        <f t="shared" si="93"/>
        <v>126.16</v>
      </c>
      <c r="V6020" t="s">
        <v>33</v>
      </c>
    </row>
    <row r="6021" spans="1:22">
      <c r="A6021" t="s">
        <v>4392</v>
      </c>
      <c r="D6021" t="s">
        <v>4393</v>
      </c>
      <c r="E6021" s="4">
        <v>45930</v>
      </c>
      <c r="F6021" s="4">
        <v>45917</v>
      </c>
      <c r="G6021" s="4">
        <v>45896</v>
      </c>
      <c r="H6021" t="s">
        <v>4183</v>
      </c>
      <c r="I6021" t="s">
        <v>4184</v>
      </c>
      <c r="J6021" s="5" t="s">
        <v>135</v>
      </c>
      <c r="K6021">
        <v>830</v>
      </c>
      <c r="L6021">
        <v>830</v>
      </c>
      <c r="M6021">
        <v>75200</v>
      </c>
      <c r="N6021">
        <v>0</v>
      </c>
      <c r="O6021" s="5" t="s">
        <v>59</v>
      </c>
      <c r="P6021" s="5"/>
      <c r="R6021">
        <v>0.297</v>
      </c>
      <c r="S6021">
        <v>1752</v>
      </c>
      <c r="T6021" t="s">
        <v>502</v>
      </c>
      <c r="U6021">
        <f t="shared" ref="U6021:U6084" si="94">IF(ROUND(R6021*L6021,2)=0,"",ROUND(R6021*L6021,2))</f>
        <v>246.51</v>
      </c>
      <c r="V6021" t="s">
        <v>33</v>
      </c>
    </row>
    <row r="6022" spans="1:21">
      <c r="A6022" t="s">
        <v>4392</v>
      </c>
      <c r="D6022" t="s">
        <v>4393</v>
      </c>
      <c r="E6022" s="4">
        <v>45930</v>
      </c>
      <c r="F6022" s="4">
        <v>45917</v>
      </c>
      <c r="G6022" s="4">
        <v>45896</v>
      </c>
      <c r="H6022" t="s">
        <v>4296</v>
      </c>
      <c r="I6022" t="s">
        <v>4297</v>
      </c>
      <c r="J6022" s="5" t="s">
        <v>135</v>
      </c>
      <c r="K6022">
        <v>425</v>
      </c>
      <c r="L6022">
        <v>425</v>
      </c>
      <c r="M6022">
        <v>3514</v>
      </c>
      <c r="N6022">
        <v>294</v>
      </c>
      <c r="O6022" s="5" t="s">
        <v>134</v>
      </c>
      <c r="P6022" s="5"/>
      <c r="U6022" t="str">
        <f t="shared" si="94"/>
        <v/>
      </c>
    </row>
    <row r="6023" spans="1:22">
      <c r="A6023" t="s">
        <v>4392</v>
      </c>
      <c r="D6023" t="s">
        <v>4393</v>
      </c>
      <c r="E6023" s="4">
        <v>45930</v>
      </c>
      <c r="F6023" s="4">
        <v>45917</v>
      </c>
      <c r="G6023" s="4">
        <v>45894</v>
      </c>
      <c r="H6023" t="s">
        <v>4298</v>
      </c>
      <c r="I6023" t="s">
        <v>4299</v>
      </c>
      <c r="J6023" s="5" t="s">
        <v>557</v>
      </c>
      <c r="K6023">
        <v>460</v>
      </c>
      <c r="L6023">
        <v>460</v>
      </c>
      <c r="M6023">
        <v>3514</v>
      </c>
      <c r="N6023">
        <v>0</v>
      </c>
      <c r="O6023" s="5" t="s">
        <v>134</v>
      </c>
      <c r="P6023" s="5"/>
      <c r="R6023">
        <v>0.0693</v>
      </c>
      <c r="S6023">
        <v>2261</v>
      </c>
      <c r="T6023" t="s">
        <v>2106</v>
      </c>
      <c r="U6023">
        <f t="shared" si="94"/>
        <v>31.88</v>
      </c>
      <c r="V6023" t="s">
        <v>33</v>
      </c>
    </row>
    <row r="6024" spans="1:22">
      <c r="A6024" t="s">
        <v>4392</v>
      </c>
      <c r="D6024" t="s">
        <v>4393</v>
      </c>
      <c r="E6024" s="4">
        <v>45930</v>
      </c>
      <c r="F6024" s="4">
        <v>45917</v>
      </c>
      <c r="G6024" s="4">
        <v>45894</v>
      </c>
      <c r="H6024" t="s">
        <v>4223</v>
      </c>
      <c r="I6024" t="s">
        <v>4224</v>
      </c>
      <c r="J6024" s="5" t="s">
        <v>557</v>
      </c>
      <c r="K6024">
        <v>455</v>
      </c>
      <c r="L6024">
        <v>455</v>
      </c>
      <c r="M6024">
        <v>18220</v>
      </c>
      <c r="N6024">
        <v>16500</v>
      </c>
      <c r="O6024" s="5" t="s">
        <v>59</v>
      </c>
      <c r="P6024" s="5"/>
      <c r="R6024">
        <v>1.035</v>
      </c>
      <c r="S6024">
        <v>1769</v>
      </c>
      <c r="T6024" t="s">
        <v>349</v>
      </c>
      <c r="U6024">
        <f t="shared" si="94"/>
        <v>470.93</v>
      </c>
      <c r="V6024" t="s">
        <v>33</v>
      </c>
    </row>
    <row r="6025" spans="1:21">
      <c r="A6025" t="s">
        <v>4392</v>
      </c>
      <c r="D6025" t="s">
        <v>4393</v>
      </c>
      <c r="E6025" s="4">
        <v>45930</v>
      </c>
      <c r="F6025" s="4">
        <v>45917</v>
      </c>
      <c r="G6025" s="4">
        <v>45894</v>
      </c>
      <c r="H6025" t="s">
        <v>4225</v>
      </c>
      <c r="I6025" t="s">
        <v>4226</v>
      </c>
      <c r="J6025" s="5" t="s">
        <v>3646</v>
      </c>
      <c r="K6025">
        <v>485</v>
      </c>
      <c r="L6025">
        <v>485</v>
      </c>
      <c r="M6025">
        <v>14889</v>
      </c>
      <c r="N6025">
        <v>228</v>
      </c>
      <c r="O6025" s="5" t="s">
        <v>134</v>
      </c>
      <c r="P6025" s="5"/>
      <c r="U6025" t="str">
        <f t="shared" si="94"/>
        <v/>
      </c>
    </row>
    <row r="6026" spans="1:21">
      <c r="A6026" t="s">
        <v>4392</v>
      </c>
      <c r="D6026" t="s">
        <v>4393</v>
      </c>
      <c r="E6026" s="4">
        <v>45930</v>
      </c>
      <c r="F6026" s="4">
        <v>45917</v>
      </c>
      <c r="G6026" s="4">
        <v>45894</v>
      </c>
      <c r="H6026" t="s">
        <v>4196</v>
      </c>
      <c r="I6026" t="s">
        <v>4197</v>
      </c>
      <c r="J6026" s="5" t="s">
        <v>884</v>
      </c>
      <c r="K6026">
        <v>475</v>
      </c>
      <c r="L6026">
        <v>475</v>
      </c>
      <c r="M6026">
        <v>22923</v>
      </c>
      <c r="N6026">
        <v>0</v>
      </c>
      <c r="O6026" s="5" t="s">
        <v>134</v>
      </c>
      <c r="P6026" s="5"/>
      <c r="U6026" t="str">
        <f t="shared" si="94"/>
        <v/>
      </c>
    </row>
    <row r="6027" spans="1:22">
      <c r="A6027" t="s">
        <v>4392</v>
      </c>
      <c r="D6027" t="s">
        <v>4393</v>
      </c>
      <c r="E6027" s="4">
        <v>45930</v>
      </c>
      <c r="F6027" s="4">
        <v>45917</v>
      </c>
      <c r="G6027" s="4">
        <v>45896</v>
      </c>
      <c r="H6027" t="s">
        <v>825</v>
      </c>
      <c r="I6027" t="s">
        <v>826</v>
      </c>
      <c r="J6027" s="5" t="s">
        <v>135</v>
      </c>
      <c r="K6027">
        <v>415</v>
      </c>
      <c r="L6027">
        <v>415</v>
      </c>
      <c r="M6027">
        <v>732400</v>
      </c>
      <c r="N6027">
        <v>769</v>
      </c>
      <c r="O6027" s="5" t="s">
        <v>59</v>
      </c>
      <c r="P6027" s="5"/>
      <c r="Q6027" t="s">
        <v>827</v>
      </c>
      <c r="R6027">
        <v>0.15</v>
      </c>
      <c r="S6027">
        <v>1883</v>
      </c>
      <c r="T6027" t="s">
        <v>828</v>
      </c>
      <c r="U6027">
        <f t="shared" si="94"/>
        <v>62.25</v>
      </c>
      <c r="V6027" t="s">
        <v>33</v>
      </c>
    </row>
    <row r="6028" spans="1:22">
      <c r="A6028" t="s">
        <v>4392</v>
      </c>
      <c r="D6028" t="s">
        <v>4393</v>
      </c>
      <c r="E6028" s="4">
        <v>45930</v>
      </c>
      <c r="F6028" s="4">
        <v>45917</v>
      </c>
      <c r="G6028" s="4">
        <v>45896</v>
      </c>
      <c r="H6028" t="s">
        <v>831</v>
      </c>
      <c r="I6028" t="s">
        <v>832</v>
      </c>
      <c r="J6028" s="5" t="s">
        <v>135</v>
      </c>
      <c r="K6028">
        <v>1.22</v>
      </c>
      <c r="L6028">
        <v>1.22</v>
      </c>
      <c r="M6028">
        <v>2175</v>
      </c>
      <c r="N6028">
        <v>73.06</v>
      </c>
      <c r="O6028" s="5" t="s">
        <v>59</v>
      </c>
      <c r="P6028" s="5"/>
      <c r="Q6028" t="s">
        <v>833</v>
      </c>
      <c r="R6028">
        <v>37.02</v>
      </c>
      <c r="S6028">
        <v>1423</v>
      </c>
      <c r="T6028" t="s">
        <v>834</v>
      </c>
      <c r="U6028">
        <f t="shared" si="94"/>
        <v>45.16</v>
      </c>
      <c r="V6028" t="s">
        <v>33</v>
      </c>
    </row>
    <row r="6029" spans="1:21">
      <c r="A6029" t="s">
        <v>4392</v>
      </c>
      <c r="D6029" t="s">
        <v>4393</v>
      </c>
      <c r="E6029" s="4">
        <v>45930</v>
      </c>
      <c r="F6029" s="4">
        <v>45917</v>
      </c>
      <c r="G6029" s="4">
        <v>45895</v>
      </c>
      <c r="H6029" t="s">
        <v>4300</v>
      </c>
      <c r="I6029" t="s">
        <v>4301</v>
      </c>
      <c r="J6029" s="5" t="s">
        <v>884</v>
      </c>
      <c r="K6029">
        <v>468</v>
      </c>
      <c r="L6029">
        <v>468</v>
      </c>
      <c r="M6029">
        <v>4191</v>
      </c>
      <c r="N6029">
        <v>12029</v>
      </c>
      <c r="O6029" s="5" t="s">
        <v>134</v>
      </c>
      <c r="P6029" s="5"/>
      <c r="U6029" t="str">
        <f t="shared" si="94"/>
        <v/>
      </c>
    </row>
    <row r="6030" spans="1:21">
      <c r="A6030" t="s">
        <v>4392</v>
      </c>
      <c r="D6030" t="s">
        <v>4393</v>
      </c>
      <c r="E6030" s="4">
        <v>45930</v>
      </c>
      <c r="F6030" s="4">
        <v>45917</v>
      </c>
      <c r="G6030" s="4">
        <v>45896</v>
      </c>
      <c r="H6030" t="s">
        <v>4227</v>
      </c>
      <c r="I6030" t="s">
        <v>4228</v>
      </c>
      <c r="J6030" s="5" t="s">
        <v>135</v>
      </c>
      <c r="K6030">
        <v>415</v>
      </c>
      <c r="L6030">
        <v>415</v>
      </c>
      <c r="M6030">
        <v>14465</v>
      </c>
      <c r="N6030">
        <v>0</v>
      </c>
      <c r="O6030" s="5" t="s">
        <v>134</v>
      </c>
      <c r="P6030" s="5"/>
      <c r="U6030" t="str">
        <f t="shared" si="94"/>
        <v/>
      </c>
    </row>
    <row r="6031" spans="1:22">
      <c r="A6031" t="s">
        <v>4392</v>
      </c>
      <c r="D6031" t="s">
        <v>4393</v>
      </c>
      <c r="E6031" s="4">
        <v>45930</v>
      </c>
      <c r="F6031" s="4">
        <v>45917</v>
      </c>
      <c r="G6031" s="4">
        <v>45895</v>
      </c>
      <c r="H6031" t="s">
        <v>4229</v>
      </c>
      <c r="I6031" t="s">
        <v>4230</v>
      </c>
      <c r="J6031" s="5" t="s">
        <v>557</v>
      </c>
      <c r="K6031">
        <v>468</v>
      </c>
      <c r="L6031">
        <v>468</v>
      </c>
      <c r="M6031">
        <v>14465</v>
      </c>
      <c r="N6031">
        <v>0</v>
      </c>
      <c r="O6031" s="5" t="s">
        <v>134</v>
      </c>
      <c r="P6031" s="5"/>
      <c r="R6031">
        <v>0.0693</v>
      </c>
      <c r="S6031">
        <v>2261</v>
      </c>
      <c r="T6031" t="s">
        <v>2106</v>
      </c>
      <c r="U6031">
        <f t="shared" si="94"/>
        <v>32.43</v>
      </c>
      <c r="V6031" t="s">
        <v>33</v>
      </c>
    </row>
    <row r="6032" spans="1:21">
      <c r="A6032" t="s">
        <v>4392</v>
      </c>
      <c r="D6032" t="s">
        <v>4393</v>
      </c>
      <c r="E6032" s="4">
        <v>45930</v>
      </c>
      <c r="F6032" s="4">
        <v>45917</v>
      </c>
      <c r="G6032" s="4">
        <v>45896</v>
      </c>
      <c r="H6032" t="s">
        <v>4231</v>
      </c>
      <c r="I6032" t="s">
        <v>4232</v>
      </c>
      <c r="J6032" s="5" t="s">
        <v>135</v>
      </c>
      <c r="K6032">
        <v>415</v>
      </c>
      <c r="L6032">
        <v>415</v>
      </c>
      <c r="M6032">
        <v>14602</v>
      </c>
      <c r="N6032">
        <v>0</v>
      </c>
      <c r="O6032" s="5" t="s">
        <v>134</v>
      </c>
      <c r="P6032" s="5"/>
      <c r="U6032" t="str">
        <f t="shared" si="94"/>
        <v/>
      </c>
    </row>
    <row r="6033" spans="1:22">
      <c r="A6033" t="s">
        <v>4392</v>
      </c>
      <c r="D6033" t="s">
        <v>4393</v>
      </c>
      <c r="E6033" s="4">
        <v>45930</v>
      </c>
      <c r="F6033" s="4">
        <v>45917</v>
      </c>
      <c r="G6033" s="4">
        <v>45895</v>
      </c>
      <c r="H6033" t="s">
        <v>4302</v>
      </c>
      <c r="I6033" t="s">
        <v>4303</v>
      </c>
      <c r="J6033" s="5" t="s">
        <v>557</v>
      </c>
      <c r="K6033">
        <v>483</v>
      </c>
      <c r="L6033">
        <v>483</v>
      </c>
      <c r="M6033">
        <v>3481</v>
      </c>
      <c r="N6033">
        <v>0</v>
      </c>
      <c r="O6033" s="5" t="s">
        <v>134</v>
      </c>
      <c r="P6033" s="5"/>
      <c r="R6033">
        <v>0.0693</v>
      </c>
      <c r="S6033">
        <v>2261</v>
      </c>
      <c r="T6033" t="s">
        <v>2106</v>
      </c>
      <c r="U6033">
        <f t="shared" si="94"/>
        <v>33.47</v>
      </c>
      <c r="V6033" t="s">
        <v>33</v>
      </c>
    </row>
    <row r="6034" spans="1:22">
      <c r="A6034" t="s">
        <v>4392</v>
      </c>
      <c r="D6034" t="s">
        <v>4393</v>
      </c>
      <c r="E6034" s="4">
        <v>45930</v>
      </c>
      <c r="F6034" s="4">
        <v>45917</v>
      </c>
      <c r="G6034" s="4">
        <v>45896</v>
      </c>
      <c r="H6034" t="s">
        <v>4198</v>
      </c>
      <c r="I6034" t="s">
        <v>4199</v>
      </c>
      <c r="J6034" s="5" t="s">
        <v>135</v>
      </c>
      <c r="K6034">
        <v>415</v>
      </c>
      <c r="L6034">
        <v>415</v>
      </c>
      <c r="M6034">
        <v>19196</v>
      </c>
      <c r="N6034">
        <v>9360</v>
      </c>
      <c r="O6034" s="5" t="s">
        <v>134</v>
      </c>
      <c r="P6034" s="5"/>
      <c r="R6034">
        <v>0.65</v>
      </c>
      <c r="S6034">
        <v>2183</v>
      </c>
      <c r="T6034" t="s">
        <v>2300</v>
      </c>
      <c r="U6034">
        <f t="shared" si="94"/>
        <v>269.75</v>
      </c>
      <c r="V6034" t="s">
        <v>33</v>
      </c>
    </row>
    <row r="6035" spans="1:22">
      <c r="A6035" t="s">
        <v>4392</v>
      </c>
      <c r="D6035" t="s">
        <v>4393</v>
      </c>
      <c r="E6035" s="4">
        <v>45930</v>
      </c>
      <c r="F6035" s="4">
        <v>45917</v>
      </c>
      <c r="G6035" s="4">
        <v>45894</v>
      </c>
      <c r="H6035" t="s">
        <v>1894</v>
      </c>
      <c r="I6035" t="s">
        <v>1895</v>
      </c>
      <c r="J6035" s="5" t="s">
        <v>557</v>
      </c>
      <c r="K6035">
        <v>1000</v>
      </c>
      <c r="L6035">
        <v>1000</v>
      </c>
      <c r="M6035">
        <v>414000</v>
      </c>
      <c r="N6035">
        <v>234000</v>
      </c>
      <c r="O6035" s="5" t="s">
        <v>584</v>
      </c>
      <c r="P6035" s="5"/>
      <c r="Q6035" t="s">
        <v>1896</v>
      </c>
      <c r="R6035">
        <v>0.0159</v>
      </c>
      <c r="S6035">
        <v>1914</v>
      </c>
      <c r="T6035" t="s">
        <v>585</v>
      </c>
      <c r="U6035">
        <f t="shared" si="94"/>
        <v>15.9</v>
      </c>
      <c r="V6035" t="s">
        <v>33</v>
      </c>
    </row>
    <row r="6036" spans="1:22">
      <c r="A6036" t="s">
        <v>4392</v>
      </c>
      <c r="D6036" t="s">
        <v>4393</v>
      </c>
      <c r="E6036" s="4">
        <v>45930</v>
      </c>
      <c r="F6036" s="4">
        <v>45917</v>
      </c>
      <c r="G6036" s="4">
        <v>45894</v>
      </c>
      <c r="H6036" t="s">
        <v>1894</v>
      </c>
      <c r="I6036" t="s">
        <v>1895</v>
      </c>
      <c r="J6036" s="5" t="s">
        <v>557</v>
      </c>
      <c r="K6036">
        <v>683</v>
      </c>
      <c r="L6036">
        <v>683</v>
      </c>
      <c r="M6036">
        <v>414000</v>
      </c>
      <c r="N6036">
        <v>234000</v>
      </c>
      <c r="O6036" s="5" t="s">
        <v>584</v>
      </c>
      <c r="P6036" s="5"/>
      <c r="Q6036" t="s">
        <v>1896</v>
      </c>
      <c r="R6036">
        <v>0.0159</v>
      </c>
      <c r="S6036">
        <v>1914</v>
      </c>
      <c r="T6036" t="s">
        <v>585</v>
      </c>
      <c r="U6036">
        <f t="shared" si="94"/>
        <v>10.86</v>
      </c>
      <c r="V6036" t="s">
        <v>33</v>
      </c>
    </row>
    <row r="6037" spans="1:22">
      <c r="A6037" t="s">
        <v>4392</v>
      </c>
      <c r="D6037" t="s">
        <v>4393</v>
      </c>
      <c r="E6037" s="4">
        <v>45930</v>
      </c>
      <c r="F6037" s="4">
        <v>45917</v>
      </c>
      <c r="G6037" s="4">
        <v>45894</v>
      </c>
      <c r="H6037" t="s">
        <v>1698</v>
      </c>
      <c r="I6037" t="s">
        <v>1699</v>
      </c>
      <c r="J6037" s="5" t="s">
        <v>557</v>
      </c>
      <c r="K6037">
        <v>180</v>
      </c>
      <c r="L6037">
        <v>180</v>
      </c>
      <c r="M6037">
        <v>108000</v>
      </c>
      <c r="N6037">
        <v>32000</v>
      </c>
      <c r="O6037" s="5" t="s">
        <v>31</v>
      </c>
      <c r="P6037" s="5"/>
      <c r="R6037">
        <v>0.0879</v>
      </c>
      <c r="S6037">
        <v>1914</v>
      </c>
      <c r="T6037" t="s">
        <v>585</v>
      </c>
      <c r="U6037">
        <f t="shared" si="94"/>
        <v>15.82</v>
      </c>
      <c r="V6037" t="s">
        <v>33</v>
      </c>
    </row>
    <row r="6038" spans="1:22">
      <c r="A6038" t="s">
        <v>4392</v>
      </c>
      <c r="D6038" t="s">
        <v>4393</v>
      </c>
      <c r="E6038" s="4">
        <v>45930</v>
      </c>
      <c r="F6038" s="4">
        <v>45917</v>
      </c>
      <c r="G6038" s="4">
        <v>45895</v>
      </c>
      <c r="H6038" t="s">
        <v>1698</v>
      </c>
      <c r="I6038" t="s">
        <v>1699</v>
      </c>
      <c r="J6038" s="5" t="s">
        <v>557</v>
      </c>
      <c r="K6038">
        <v>386</v>
      </c>
      <c r="L6038">
        <v>386</v>
      </c>
      <c r="M6038">
        <v>108000</v>
      </c>
      <c r="N6038">
        <v>32000</v>
      </c>
      <c r="O6038" s="5" t="s">
        <v>31</v>
      </c>
      <c r="P6038" s="5"/>
      <c r="R6038">
        <v>0.0879</v>
      </c>
      <c r="S6038">
        <v>1914</v>
      </c>
      <c r="T6038" t="s">
        <v>585</v>
      </c>
      <c r="U6038">
        <f t="shared" si="94"/>
        <v>33.93</v>
      </c>
      <c r="V6038" t="s">
        <v>33</v>
      </c>
    </row>
    <row r="6039" spans="1:22">
      <c r="A6039" t="s">
        <v>4392</v>
      </c>
      <c r="D6039" t="s">
        <v>4393</v>
      </c>
      <c r="E6039" s="4">
        <v>45930</v>
      </c>
      <c r="F6039" s="4">
        <v>45917</v>
      </c>
      <c r="G6039" s="4">
        <v>45895</v>
      </c>
      <c r="H6039" t="s">
        <v>1698</v>
      </c>
      <c r="I6039" t="s">
        <v>1699</v>
      </c>
      <c r="J6039" s="5" t="s">
        <v>557</v>
      </c>
      <c r="K6039">
        <v>468</v>
      </c>
      <c r="L6039">
        <v>468</v>
      </c>
      <c r="M6039">
        <v>108000</v>
      </c>
      <c r="N6039">
        <v>32000</v>
      </c>
      <c r="O6039" s="5" t="s">
        <v>31</v>
      </c>
      <c r="P6039" s="5"/>
      <c r="R6039">
        <v>0.0879</v>
      </c>
      <c r="S6039">
        <v>1914</v>
      </c>
      <c r="T6039" t="s">
        <v>585</v>
      </c>
      <c r="U6039">
        <f t="shared" si="94"/>
        <v>41.14</v>
      </c>
      <c r="V6039" t="s">
        <v>33</v>
      </c>
    </row>
    <row r="6040" spans="1:22">
      <c r="A6040" t="s">
        <v>4392</v>
      </c>
      <c r="D6040" t="s">
        <v>4393</v>
      </c>
      <c r="E6040" s="4">
        <v>45930</v>
      </c>
      <c r="F6040" s="4">
        <v>45917</v>
      </c>
      <c r="G6040" s="4">
        <v>45894</v>
      </c>
      <c r="H6040" t="s">
        <v>203</v>
      </c>
      <c r="I6040" t="s">
        <v>204</v>
      </c>
      <c r="J6040" s="5" t="s">
        <v>557</v>
      </c>
      <c r="K6040">
        <v>1073</v>
      </c>
      <c r="L6040">
        <v>1073</v>
      </c>
      <c r="M6040">
        <v>1872000</v>
      </c>
      <c r="N6040">
        <v>414000</v>
      </c>
      <c r="O6040" s="5" t="s">
        <v>31</v>
      </c>
      <c r="P6040" s="5"/>
      <c r="Q6040" t="s">
        <v>205</v>
      </c>
      <c r="R6040">
        <v>0.0162</v>
      </c>
      <c r="S6040">
        <v>1804</v>
      </c>
      <c r="T6040" t="s">
        <v>206</v>
      </c>
      <c r="U6040">
        <f t="shared" si="94"/>
        <v>17.38</v>
      </c>
      <c r="V6040" t="s">
        <v>33</v>
      </c>
    </row>
    <row r="6041" spans="1:22">
      <c r="A6041" t="s">
        <v>4392</v>
      </c>
      <c r="D6041" t="s">
        <v>4393</v>
      </c>
      <c r="E6041" s="4">
        <v>45930</v>
      </c>
      <c r="F6041" s="4">
        <v>45917</v>
      </c>
      <c r="G6041" s="4">
        <v>45894</v>
      </c>
      <c r="H6041" t="s">
        <v>203</v>
      </c>
      <c r="I6041" t="s">
        <v>204</v>
      </c>
      <c r="J6041" s="5" t="s">
        <v>557</v>
      </c>
      <c r="K6041">
        <v>2503</v>
      </c>
      <c r="L6041">
        <v>2503</v>
      </c>
      <c r="M6041">
        <v>1872000</v>
      </c>
      <c r="N6041">
        <v>414000</v>
      </c>
      <c r="O6041" s="5" t="s">
        <v>31</v>
      </c>
      <c r="P6041" s="5"/>
      <c r="Q6041" t="s">
        <v>205</v>
      </c>
      <c r="R6041">
        <v>0.0162</v>
      </c>
      <c r="S6041">
        <v>1804</v>
      </c>
      <c r="T6041" t="s">
        <v>206</v>
      </c>
      <c r="U6041">
        <f t="shared" si="94"/>
        <v>40.55</v>
      </c>
      <c r="V6041" t="s">
        <v>33</v>
      </c>
    </row>
    <row r="6042" spans="1:22">
      <c r="A6042" t="s">
        <v>4392</v>
      </c>
      <c r="D6042" t="s">
        <v>4393</v>
      </c>
      <c r="E6042" s="4">
        <v>45930</v>
      </c>
      <c r="F6042" s="4">
        <v>45917</v>
      </c>
      <c r="G6042" s="4">
        <v>45894</v>
      </c>
      <c r="H6042" t="s">
        <v>203</v>
      </c>
      <c r="I6042" t="s">
        <v>204</v>
      </c>
      <c r="J6042" s="5" t="s">
        <v>557</v>
      </c>
      <c r="K6042">
        <v>2503</v>
      </c>
      <c r="L6042">
        <v>2503</v>
      </c>
      <c r="M6042">
        <v>1872000</v>
      </c>
      <c r="N6042">
        <v>414000</v>
      </c>
      <c r="O6042" s="5" t="s">
        <v>31</v>
      </c>
      <c r="P6042" s="5"/>
      <c r="Q6042" t="s">
        <v>205</v>
      </c>
      <c r="R6042">
        <v>0.0162</v>
      </c>
      <c r="S6042">
        <v>1804</v>
      </c>
      <c r="T6042" t="s">
        <v>206</v>
      </c>
      <c r="U6042">
        <f t="shared" si="94"/>
        <v>40.55</v>
      </c>
      <c r="V6042" t="s">
        <v>33</v>
      </c>
    </row>
    <row r="6043" spans="1:22">
      <c r="A6043" t="s">
        <v>4392</v>
      </c>
      <c r="D6043" t="s">
        <v>4393</v>
      </c>
      <c r="E6043" s="4">
        <v>45930</v>
      </c>
      <c r="F6043" s="4">
        <v>45917</v>
      </c>
      <c r="G6043" s="4">
        <v>45894</v>
      </c>
      <c r="H6043" t="s">
        <v>203</v>
      </c>
      <c r="I6043" t="s">
        <v>204</v>
      </c>
      <c r="J6043" s="5" t="s">
        <v>557</v>
      </c>
      <c r="K6043">
        <v>1430</v>
      </c>
      <c r="L6043">
        <v>1430</v>
      </c>
      <c r="M6043">
        <v>1872000</v>
      </c>
      <c r="N6043">
        <v>414000</v>
      </c>
      <c r="O6043" s="5" t="s">
        <v>31</v>
      </c>
      <c r="P6043" s="5"/>
      <c r="Q6043" t="s">
        <v>205</v>
      </c>
      <c r="R6043">
        <v>0.0162</v>
      </c>
      <c r="S6043">
        <v>1804</v>
      </c>
      <c r="T6043" t="s">
        <v>206</v>
      </c>
      <c r="U6043">
        <f t="shared" si="94"/>
        <v>23.17</v>
      </c>
      <c r="V6043" t="s">
        <v>33</v>
      </c>
    </row>
    <row r="6044" spans="1:22">
      <c r="A6044" t="s">
        <v>4392</v>
      </c>
      <c r="D6044" t="s">
        <v>4393</v>
      </c>
      <c r="E6044" s="4">
        <v>45930</v>
      </c>
      <c r="F6044" s="4">
        <v>45917</v>
      </c>
      <c r="G6044" s="4">
        <v>45894</v>
      </c>
      <c r="H6044" t="s">
        <v>203</v>
      </c>
      <c r="I6044" t="s">
        <v>204</v>
      </c>
      <c r="J6044" s="5" t="s">
        <v>557</v>
      </c>
      <c r="K6044">
        <v>143</v>
      </c>
      <c r="L6044">
        <v>143</v>
      </c>
      <c r="M6044">
        <v>1872000</v>
      </c>
      <c r="N6044">
        <v>414000</v>
      </c>
      <c r="O6044" s="5" t="s">
        <v>31</v>
      </c>
      <c r="P6044" s="5"/>
      <c r="Q6044" t="s">
        <v>205</v>
      </c>
      <c r="R6044">
        <v>0.0162</v>
      </c>
      <c r="S6044">
        <v>1804</v>
      </c>
      <c r="T6044" t="s">
        <v>206</v>
      </c>
      <c r="U6044">
        <f t="shared" si="94"/>
        <v>2.32</v>
      </c>
      <c r="V6044" t="s">
        <v>33</v>
      </c>
    </row>
    <row r="6045" spans="1:22">
      <c r="A6045" t="s">
        <v>4392</v>
      </c>
      <c r="D6045" t="s">
        <v>4393</v>
      </c>
      <c r="E6045" s="4">
        <v>45930</v>
      </c>
      <c r="F6045" s="4">
        <v>45917</v>
      </c>
      <c r="G6045" s="4">
        <v>45894</v>
      </c>
      <c r="H6045" t="s">
        <v>203</v>
      </c>
      <c r="I6045" t="s">
        <v>204</v>
      </c>
      <c r="J6045" s="5" t="s">
        <v>557</v>
      </c>
      <c r="K6045">
        <v>330</v>
      </c>
      <c r="L6045">
        <v>330</v>
      </c>
      <c r="M6045">
        <v>1872000</v>
      </c>
      <c r="N6045">
        <v>414000</v>
      </c>
      <c r="O6045" s="5" t="s">
        <v>31</v>
      </c>
      <c r="P6045" s="5"/>
      <c r="Q6045" t="s">
        <v>205</v>
      </c>
      <c r="R6045">
        <v>0.0162</v>
      </c>
      <c r="S6045">
        <v>1804</v>
      </c>
      <c r="T6045" t="s">
        <v>206</v>
      </c>
      <c r="U6045">
        <f t="shared" si="94"/>
        <v>5.35</v>
      </c>
      <c r="V6045" t="s">
        <v>33</v>
      </c>
    </row>
    <row r="6046" spans="1:22">
      <c r="A6046" t="s">
        <v>4392</v>
      </c>
      <c r="D6046" t="s">
        <v>4393</v>
      </c>
      <c r="E6046" s="4">
        <v>45930</v>
      </c>
      <c r="F6046" s="4">
        <v>45917</v>
      </c>
      <c r="G6046" s="4">
        <v>45894</v>
      </c>
      <c r="H6046" t="s">
        <v>203</v>
      </c>
      <c r="I6046" t="s">
        <v>204</v>
      </c>
      <c r="J6046" s="5" t="s">
        <v>557</v>
      </c>
      <c r="K6046">
        <v>1073</v>
      </c>
      <c r="L6046">
        <v>1073</v>
      </c>
      <c r="M6046">
        <v>1872000</v>
      </c>
      <c r="N6046">
        <v>414000</v>
      </c>
      <c r="O6046" s="5" t="s">
        <v>31</v>
      </c>
      <c r="P6046" s="5"/>
      <c r="Q6046" t="s">
        <v>205</v>
      </c>
      <c r="R6046">
        <v>0.0162</v>
      </c>
      <c r="S6046">
        <v>1804</v>
      </c>
      <c r="T6046" t="s">
        <v>206</v>
      </c>
      <c r="U6046">
        <f t="shared" si="94"/>
        <v>17.38</v>
      </c>
      <c r="V6046" t="s">
        <v>33</v>
      </c>
    </row>
    <row r="6047" spans="1:22">
      <c r="A6047" t="s">
        <v>4392</v>
      </c>
      <c r="D6047" t="s">
        <v>4393</v>
      </c>
      <c r="E6047" s="4">
        <v>45930</v>
      </c>
      <c r="F6047" s="4">
        <v>45917</v>
      </c>
      <c r="G6047" s="4">
        <v>45894</v>
      </c>
      <c r="H6047" t="s">
        <v>207</v>
      </c>
      <c r="I6047" t="s">
        <v>208</v>
      </c>
      <c r="J6047" s="5" t="s">
        <v>557</v>
      </c>
      <c r="K6047">
        <v>165</v>
      </c>
      <c r="L6047">
        <v>165</v>
      </c>
      <c r="M6047">
        <v>222000</v>
      </c>
      <c r="N6047">
        <v>56000</v>
      </c>
      <c r="O6047" s="5" t="s">
        <v>31</v>
      </c>
      <c r="P6047" s="5"/>
      <c r="Q6047" t="s">
        <v>209</v>
      </c>
      <c r="R6047">
        <v>0.094</v>
      </c>
      <c r="S6047">
        <v>1804</v>
      </c>
      <c r="T6047" t="s">
        <v>206</v>
      </c>
      <c r="U6047">
        <f t="shared" si="94"/>
        <v>15.51</v>
      </c>
      <c r="V6047" t="s">
        <v>33</v>
      </c>
    </row>
    <row r="6048" spans="1:22">
      <c r="A6048" t="s">
        <v>4392</v>
      </c>
      <c r="D6048" t="s">
        <v>4393</v>
      </c>
      <c r="E6048" s="4">
        <v>45930</v>
      </c>
      <c r="F6048" s="4">
        <v>45917</v>
      </c>
      <c r="G6048" s="4">
        <v>45894</v>
      </c>
      <c r="H6048" t="s">
        <v>207</v>
      </c>
      <c r="I6048" t="s">
        <v>208</v>
      </c>
      <c r="J6048" s="5" t="s">
        <v>557</v>
      </c>
      <c r="K6048">
        <v>385</v>
      </c>
      <c r="L6048">
        <v>385</v>
      </c>
      <c r="M6048">
        <v>222000</v>
      </c>
      <c r="N6048">
        <v>56000</v>
      </c>
      <c r="O6048" s="5" t="s">
        <v>31</v>
      </c>
      <c r="P6048" s="5"/>
      <c r="Q6048" t="s">
        <v>209</v>
      </c>
      <c r="R6048">
        <v>0.094</v>
      </c>
      <c r="S6048">
        <v>1804</v>
      </c>
      <c r="T6048" t="s">
        <v>206</v>
      </c>
      <c r="U6048">
        <f t="shared" si="94"/>
        <v>36.19</v>
      </c>
      <c r="V6048" t="s">
        <v>33</v>
      </c>
    </row>
    <row r="6049" spans="1:22">
      <c r="A6049" t="s">
        <v>4392</v>
      </c>
      <c r="D6049" t="s">
        <v>4393</v>
      </c>
      <c r="E6049" s="4">
        <v>45930</v>
      </c>
      <c r="F6049" s="4">
        <v>45917</v>
      </c>
      <c r="G6049" s="4">
        <v>45894</v>
      </c>
      <c r="H6049" t="s">
        <v>207</v>
      </c>
      <c r="I6049" t="s">
        <v>208</v>
      </c>
      <c r="J6049" s="5" t="s">
        <v>557</v>
      </c>
      <c r="K6049">
        <v>385</v>
      </c>
      <c r="L6049">
        <v>385</v>
      </c>
      <c r="M6049">
        <v>222000</v>
      </c>
      <c r="N6049">
        <v>56000</v>
      </c>
      <c r="O6049" s="5" t="s">
        <v>31</v>
      </c>
      <c r="P6049" s="5"/>
      <c r="Q6049" t="s">
        <v>209</v>
      </c>
      <c r="R6049">
        <v>0.094</v>
      </c>
      <c r="S6049">
        <v>1804</v>
      </c>
      <c r="T6049" t="s">
        <v>206</v>
      </c>
      <c r="U6049">
        <f t="shared" si="94"/>
        <v>36.19</v>
      </c>
      <c r="V6049" t="s">
        <v>33</v>
      </c>
    </row>
    <row r="6050" spans="1:22">
      <c r="A6050" t="s">
        <v>4392</v>
      </c>
      <c r="D6050" t="s">
        <v>4393</v>
      </c>
      <c r="E6050" s="4">
        <v>45930</v>
      </c>
      <c r="F6050" s="4">
        <v>45917</v>
      </c>
      <c r="G6050" s="4">
        <v>45894</v>
      </c>
      <c r="H6050" t="s">
        <v>207</v>
      </c>
      <c r="I6050" t="s">
        <v>208</v>
      </c>
      <c r="J6050" s="5" t="s">
        <v>557</v>
      </c>
      <c r="K6050">
        <v>220</v>
      </c>
      <c r="L6050">
        <v>220</v>
      </c>
      <c r="M6050">
        <v>222000</v>
      </c>
      <c r="N6050">
        <v>56000</v>
      </c>
      <c r="O6050" s="5" t="s">
        <v>31</v>
      </c>
      <c r="P6050" s="5"/>
      <c r="Q6050" t="s">
        <v>209</v>
      </c>
      <c r="R6050">
        <v>0.094</v>
      </c>
      <c r="S6050">
        <v>1804</v>
      </c>
      <c r="T6050" t="s">
        <v>206</v>
      </c>
      <c r="U6050">
        <f t="shared" si="94"/>
        <v>20.68</v>
      </c>
      <c r="V6050" t="s">
        <v>33</v>
      </c>
    </row>
    <row r="6051" spans="1:22">
      <c r="A6051" t="s">
        <v>4392</v>
      </c>
      <c r="D6051" t="s">
        <v>4393</v>
      </c>
      <c r="E6051" s="4">
        <v>45930</v>
      </c>
      <c r="F6051" s="4">
        <v>45917</v>
      </c>
      <c r="G6051" s="4">
        <v>45894</v>
      </c>
      <c r="H6051" t="s">
        <v>207</v>
      </c>
      <c r="I6051" t="s">
        <v>208</v>
      </c>
      <c r="J6051" s="5" t="s">
        <v>557</v>
      </c>
      <c r="K6051">
        <v>22</v>
      </c>
      <c r="L6051">
        <v>22</v>
      </c>
      <c r="M6051">
        <v>222000</v>
      </c>
      <c r="N6051">
        <v>56000</v>
      </c>
      <c r="O6051" s="5" t="s">
        <v>31</v>
      </c>
      <c r="P6051" s="5"/>
      <c r="Q6051" t="s">
        <v>209</v>
      </c>
      <c r="R6051">
        <v>0.094</v>
      </c>
      <c r="S6051">
        <v>1804</v>
      </c>
      <c r="T6051" t="s">
        <v>206</v>
      </c>
      <c r="U6051">
        <f t="shared" si="94"/>
        <v>2.07</v>
      </c>
      <c r="V6051" t="s">
        <v>33</v>
      </c>
    </row>
    <row r="6052" spans="1:22">
      <c r="A6052" t="s">
        <v>4392</v>
      </c>
      <c r="D6052" t="s">
        <v>4393</v>
      </c>
      <c r="E6052" s="4">
        <v>45930</v>
      </c>
      <c r="F6052" s="4">
        <v>45917</v>
      </c>
      <c r="G6052" s="4">
        <v>45894</v>
      </c>
      <c r="H6052" t="s">
        <v>207</v>
      </c>
      <c r="I6052" t="s">
        <v>208</v>
      </c>
      <c r="J6052" s="5" t="s">
        <v>557</v>
      </c>
      <c r="K6052">
        <v>55</v>
      </c>
      <c r="L6052">
        <v>55</v>
      </c>
      <c r="M6052">
        <v>222000</v>
      </c>
      <c r="N6052">
        <v>56000</v>
      </c>
      <c r="O6052" s="5" t="s">
        <v>31</v>
      </c>
      <c r="P6052" s="5"/>
      <c r="Q6052" t="s">
        <v>209</v>
      </c>
      <c r="R6052">
        <v>0.094</v>
      </c>
      <c r="S6052">
        <v>1804</v>
      </c>
      <c r="T6052" t="s">
        <v>206</v>
      </c>
      <c r="U6052">
        <f t="shared" si="94"/>
        <v>5.17</v>
      </c>
      <c r="V6052" t="s">
        <v>33</v>
      </c>
    </row>
    <row r="6053" spans="1:22">
      <c r="A6053" t="s">
        <v>4392</v>
      </c>
      <c r="D6053" t="s">
        <v>4393</v>
      </c>
      <c r="E6053" s="4">
        <v>45930</v>
      </c>
      <c r="F6053" s="4">
        <v>45917</v>
      </c>
      <c r="G6053" s="4">
        <v>45894</v>
      </c>
      <c r="H6053" t="s">
        <v>207</v>
      </c>
      <c r="I6053" t="s">
        <v>208</v>
      </c>
      <c r="J6053" s="5" t="s">
        <v>557</v>
      </c>
      <c r="K6053">
        <v>165</v>
      </c>
      <c r="L6053">
        <v>165</v>
      </c>
      <c r="M6053">
        <v>222000</v>
      </c>
      <c r="N6053">
        <v>56000</v>
      </c>
      <c r="O6053" s="5" t="s">
        <v>31</v>
      </c>
      <c r="P6053" s="5"/>
      <c r="Q6053" t="s">
        <v>209</v>
      </c>
      <c r="R6053">
        <v>0.094</v>
      </c>
      <c r="S6053">
        <v>1804</v>
      </c>
      <c r="T6053" t="s">
        <v>206</v>
      </c>
      <c r="U6053">
        <f t="shared" si="94"/>
        <v>15.51</v>
      </c>
      <c r="V6053" t="s">
        <v>33</v>
      </c>
    </row>
    <row r="6054" spans="1:22">
      <c r="A6054" t="s">
        <v>4392</v>
      </c>
      <c r="D6054" t="s">
        <v>4393</v>
      </c>
      <c r="E6054" s="4">
        <v>45930</v>
      </c>
      <c r="F6054" s="4">
        <v>45917</v>
      </c>
      <c r="G6054" s="4">
        <v>45894</v>
      </c>
      <c r="H6054" t="s">
        <v>998</v>
      </c>
      <c r="I6054" t="s">
        <v>999</v>
      </c>
      <c r="J6054" s="5" t="s">
        <v>38</v>
      </c>
      <c r="K6054">
        <v>0.26</v>
      </c>
      <c r="L6054">
        <v>0.26</v>
      </c>
      <c r="M6054">
        <v>1000</v>
      </c>
      <c r="N6054">
        <v>0</v>
      </c>
      <c r="O6054" s="5" t="s">
        <v>31</v>
      </c>
      <c r="P6054" s="5"/>
      <c r="Q6054" t="s">
        <v>1000</v>
      </c>
      <c r="R6054">
        <v>18.252</v>
      </c>
      <c r="S6054">
        <v>1560</v>
      </c>
      <c r="T6054" t="s">
        <v>1001</v>
      </c>
      <c r="U6054">
        <f t="shared" si="94"/>
        <v>4.75</v>
      </c>
      <c r="V6054" t="s">
        <v>33</v>
      </c>
    </row>
    <row r="6055" spans="1:22">
      <c r="A6055" t="s">
        <v>4392</v>
      </c>
      <c r="D6055" t="s">
        <v>4393</v>
      </c>
      <c r="E6055" s="4">
        <v>45930</v>
      </c>
      <c r="F6055" s="4">
        <v>45917</v>
      </c>
      <c r="G6055" s="4">
        <v>45894</v>
      </c>
      <c r="H6055" t="s">
        <v>998</v>
      </c>
      <c r="I6055" t="s">
        <v>999</v>
      </c>
      <c r="J6055" s="5" t="s">
        <v>38</v>
      </c>
      <c r="K6055">
        <v>0.18</v>
      </c>
      <c r="L6055">
        <v>0.18</v>
      </c>
      <c r="M6055">
        <v>1000</v>
      </c>
      <c r="N6055">
        <v>0</v>
      </c>
      <c r="O6055" s="5" t="s">
        <v>31</v>
      </c>
      <c r="P6055" s="5"/>
      <c r="Q6055" t="s">
        <v>1000</v>
      </c>
      <c r="R6055">
        <v>18.252</v>
      </c>
      <c r="S6055">
        <v>1560</v>
      </c>
      <c r="T6055" t="s">
        <v>1001</v>
      </c>
      <c r="U6055">
        <f t="shared" si="94"/>
        <v>3.29</v>
      </c>
      <c r="V6055" t="s">
        <v>33</v>
      </c>
    </row>
    <row r="6056" spans="1:22">
      <c r="A6056" t="s">
        <v>4392</v>
      </c>
      <c r="D6056" t="s">
        <v>4393</v>
      </c>
      <c r="E6056" s="4">
        <v>45930</v>
      </c>
      <c r="F6056" s="4">
        <v>45917</v>
      </c>
      <c r="G6056" s="4">
        <v>45894</v>
      </c>
      <c r="H6056" t="s">
        <v>4233</v>
      </c>
      <c r="I6056" t="s">
        <v>4234</v>
      </c>
      <c r="J6056" s="5" t="s">
        <v>557</v>
      </c>
      <c r="K6056">
        <v>2000</v>
      </c>
      <c r="L6056">
        <v>2000</v>
      </c>
      <c r="M6056">
        <v>20000</v>
      </c>
      <c r="N6056">
        <v>86999</v>
      </c>
      <c r="O6056" s="5" t="s">
        <v>31</v>
      </c>
      <c r="P6056" s="5"/>
      <c r="R6056">
        <v>0.102</v>
      </c>
      <c r="S6056">
        <v>1914</v>
      </c>
      <c r="T6056" t="s">
        <v>585</v>
      </c>
      <c r="U6056">
        <f t="shared" si="94"/>
        <v>204</v>
      </c>
      <c r="V6056" t="s">
        <v>33</v>
      </c>
    </row>
    <row r="6057" spans="1:22">
      <c r="A6057" t="s">
        <v>4392</v>
      </c>
      <c r="D6057" t="s">
        <v>4393</v>
      </c>
      <c r="E6057" s="4">
        <v>45930</v>
      </c>
      <c r="F6057" s="4">
        <v>45917</v>
      </c>
      <c r="G6057" s="4">
        <v>45894</v>
      </c>
      <c r="H6057" t="s">
        <v>4233</v>
      </c>
      <c r="I6057" t="s">
        <v>4234</v>
      </c>
      <c r="J6057" s="5" t="s">
        <v>557</v>
      </c>
      <c r="K6057">
        <v>1365</v>
      </c>
      <c r="L6057">
        <v>1365</v>
      </c>
      <c r="M6057">
        <v>20000</v>
      </c>
      <c r="N6057">
        <v>86999</v>
      </c>
      <c r="O6057" s="5" t="s">
        <v>31</v>
      </c>
      <c r="P6057" s="5"/>
      <c r="R6057">
        <v>0.102</v>
      </c>
      <c r="S6057">
        <v>1914</v>
      </c>
      <c r="T6057" t="s">
        <v>585</v>
      </c>
      <c r="U6057">
        <f t="shared" si="94"/>
        <v>139.23</v>
      </c>
      <c r="V6057" t="s">
        <v>33</v>
      </c>
    </row>
    <row r="6058" spans="1:22">
      <c r="A6058" t="s">
        <v>4392</v>
      </c>
      <c r="D6058" t="s">
        <v>4393</v>
      </c>
      <c r="E6058" s="4">
        <v>45930</v>
      </c>
      <c r="F6058" s="4">
        <v>45917</v>
      </c>
      <c r="G6058" s="4">
        <v>45894</v>
      </c>
      <c r="H6058" t="s">
        <v>898</v>
      </c>
      <c r="I6058" t="s">
        <v>899</v>
      </c>
      <c r="J6058" s="5" t="s">
        <v>557</v>
      </c>
      <c r="K6058">
        <v>1100</v>
      </c>
      <c r="L6058">
        <v>1100</v>
      </c>
      <c r="M6058">
        <v>212000</v>
      </c>
      <c r="N6058">
        <v>28000</v>
      </c>
      <c r="O6058" s="5" t="s">
        <v>31</v>
      </c>
      <c r="P6058" s="5"/>
      <c r="R6058">
        <v>0.0515</v>
      </c>
      <c r="S6058">
        <v>1804</v>
      </c>
      <c r="T6058" t="s">
        <v>206</v>
      </c>
      <c r="U6058">
        <f t="shared" si="94"/>
        <v>56.65</v>
      </c>
      <c r="V6058" t="s">
        <v>33</v>
      </c>
    </row>
    <row r="6059" spans="1:22">
      <c r="A6059" t="s">
        <v>4392</v>
      </c>
      <c r="D6059" t="s">
        <v>4393</v>
      </c>
      <c r="E6059" s="4">
        <v>45930</v>
      </c>
      <c r="F6059" s="4">
        <v>45917</v>
      </c>
      <c r="G6059" s="4">
        <v>45894</v>
      </c>
      <c r="H6059" t="s">
        <v>898</v>
      </c>
      <c r="I6059" t="s">
        <v>899</v>
      </c>
      <c r="J6059" s="5" t="s">
        <v>557</v>
      </c>
      <c r="K6059">
        <v>110</v>
      </c>
      <c r="L6059">
        <v>110</v>
      </c>
      <c r="M6059">
        <v>212000</v>
      </c>
      <c r="N6059">
        <v>28000</v>
      </c>
      <c r="O6059" s="5" t="s">
        <v>31</v>
      </c>
      <c r="P6059" s="5"/>
      <c r="R6059">
        <v>0.0515</v>
      </c>
      <c r="S6059">
        <v>1804</v>
      </c>
      <c r="T6059" t="s">
        <v>206</v>
      </c>
      <c r="U6059">
        <f t="shared" si="94"/>
        <v>5.67</v>
      </c>
      <c r="V6059" t="s">
        <v>33</v>
      </c>
    </row>
    <row r="6060" spans="1:22">
      <c r="A6060" t="s">
        <v>4392</v>
      </c>
      <c r="D6060" t="s">
        <v>4393</v>
      </c>
      <c r="E6060" s="4">
        <v>45930</v>
      </c>
      <c r="F6060" s="4">
        <v>45917</v>
      </c>
      <c r="G6060" s="4">
        <v>45894</v>
      </c>
      <c r="H6060" t="s">
        <v>4185</v>
      </c>
      <c r="I6060" t="s">
        <v>4186</v>
      </c>
      <c r="J6060" s="5" t="s">
        <v>557</v>
      </c>
      <c r="K6060">
        <v>825</v>
      </c>
      <c r="L6060">
        <v>825</v>
      </c>
      <c r="M6060">
        <v>110000</v>
      </c>
      <c r="N6060">
        <v>0</v>
      </c>
      <c r="O6060" s="5" t="s">
        <v>31</v>
      </c>
      <c r="P6060" s="5"/>
      <c r="R6060">
        <v>0.0542</v>
      </c>
      <c r="S6060">
        <v>1804</v>
      </c>
      <c r="T6060" t="s">
        <v>206</v>
      </c>
      <c r="U6060">
        <f t="shared" si="94"/>
        <v>44.72</v>
      </c>
      <c r="V6060" t="s">
        <v>33</v>
      </c>
    </row>
    <row r="6061" spans="1:22">
      <c r="A6061" t="s">
        <v>4392</v>
      </c>
      <c r="D6061" t="s">
        <v>4393</v>
      </c>
      <c r="E6061" s="4">
        <v>45930</v>
      </c>
      <c r="F6061" s="4">
        <v>45917</v>
      </c>
      <c r="G6061" s="4">
        <v>45894</v>
      </c>
      <c r="H6061" t="s">
        <v>4185</v>
      </c>
      <c r="I6061" t="s">
        <v>4186</v>
      </c>
      <c r="J6061" s="5" t="s">
        <v>557</v>
      </c>
      <c r="K6061">
        <v>1925</v>
      </c>
      <c r="L6061">
        <v>1925</v>
      </c>
      <c r="M6061">
        <v>110000</v>
      </c>
      <c r="N6061">
        <v>0</v>
      </c>
      <c r="O6061" s="5" t="s">
        <v>31</v>
      </c>
      <c r="P6061" s="5"/>
      <c r="R6061">
        <v>0.0542</v>
      </c>
      <c r="S6061">
        <v>1804</v>
      </c>
      <c r="T6061" t="s">
        <v>206</v>
      </c>
      <c r="U6061">
        <f t="shared" si="94"/>
        <v>104.34</v>
      </c>
      <c r="V6061" t="s">
        <v>33</v>
      </c>
    </row>
    <row r="6062" spans="1:22">
      <c r="A6062" t="s">
        <v>4392</v>
      </c>
      <c r="D6062" t="s">
        <v>4393</v>
      </c>
      <c r="E6062" s="4">
        <v>45930</v>
      </c>
      <c r="F6062" s="4">
        <v>45917</v>
      </c>
      <c r="G6062" s="4">
        <v>45894</v>
      </c>
      <c r="H6062" t="s">
        <v>4185</v>
      </c>
      <c r="I6062" t="s">
        <v>4186</v>
      </c>
      <c r="J6062" s="5" t="s">
        <v>557</v>
      </c>
      <c r="K6062">
        <v>1925</v>
      </c>
      <c r="L6062">
        <v>1925</v>
      </c>
      <c r="M6062">
        <v>110000</v>
      </c>
      <c r="N6062">
        <v>0</v>
      </c>
      <c r="O6062" s="5" t="s">
        <v>31</v>
      </c>
      <c r="P6062" s="5"/>
      <c r="R6062">
        <v>0.0542</v>
      </c>
      <c r="S6062">
        <v>1804</v>
      </c>
      <c r="T6062" t="s">
        <v>206</v>
      </c>
      <c r="U6062">
        <f t="shared" si="94"/>
        <v>104.34</v>
      </c>
      <c r="V6062" t="s">
        <v>33</v>
      </c>
    </row>
    <row r="6063" spans="1:22">
      <c r="A6063" t="s">
        <v>4392</v>
      </c>
      <c r="D6063" t="s">
        <v>4393</v>
      </c>
      <c r="E6063" s="4">
        <v>45930</v>
      </c>
      <c r="F6063" s="4">
        <v>45917</v>
      </c>
      <c r="G6063" s="4">
        <v>45894</v>
      </c>
      <c r="H6063" t="s">
        <v>4185</v>
      </c>
      <c r="I6063" t="s">
        <v>4186</v>
      </c>
      <c r="J6063" s="5" t="s">
        <v>557</v>
      </c>
      <c r="K6063">
        <v>275</v>
      </c>
      <c r="L6063">
        <v>275</v>
      </c>
      <c r="M6063">
        <v>110000</v>
      </c>
      <c r="N6063">
        <v>0</v>
      </c>
      <c r="O6063" s="5" t="s">
        <v>31</v>
      </c>
      <c r="P6063" s="5"/>
      <c r="R6063">
        <v>0.0542</v>
      </c>
      <c r="S6063">
        <v>1804</v>
      </c>
      <c r="T6063" t="s">
        <v>206</v>
      </c>
      <c r="U6063">
        <f t="shared" si="94"/>
        <v>14.91</v>
      </c>
      <c r="V6063" t="s">
        <v>33</v>
      </c>
    </row>
    <row r="6064" spans="1:22">
      <c r="A6064" t="s">
        <v>4392</v>
      </c>
      <c r="D6064" t="s">
        <v>4393</v>
      </c>
      <c r="E6064" s="4">
        <v>45930</v>
      </c>
      <c r="F6064" s="4">
        <v>45917</v>
      </c>
      <c r="G6064" s="4">
        <v>45894</v>
      </c>
      <c r="H6064" t="s">
        <v>4185</v>
      </c>
      <c r="I6064" t="s">
        <v>4186</v>
      </c>
      <c r="J6064" s="5" t="s">
        <v>557</v>
      </c>
      <c r="K6064">
        <v>825</v>
      </c>
      <c r="L6064">
        <v>825</v>
      </c>
      <c r="M6064">
        <v>110000</v>
      </c>
      <c r="N6064">
        <v>0</v>
      </c>
      <c r="O6064" s="5" t="s">
        <v>31</v>
      </c>
      <c r="P6064" s="5"/>
      <c r="R6064">
        <v>0.0542</v>
      </c>
      <c r="S6064">
        <v>1804</v>
      </c>
      <c r="T6064" t="s">
        <v>206</v>
      </c>
      <c r="U6064">
        <f t="shared" si="94"/>
        <v>44.72</v>
      </c>
      <c r="V6064" t="s">
        <v>33</v>
      </c>
    </row>
    <row r="6065" spans="1:22">
      <c r="A6065" t="s">
        <v>4392</v>
      </c>
      <c r="D6065" t="s">
        <v>4393</v>
      </c>
      <c r="E6065" s="4">
        <v>45930</v>
      </c>
      <c r="F6065" s="4">
        <v>45917</v>
      </c>
      <c r="G6065" s="4">
        <v>45896</v>
      </c>
      <c r="H6065" t="s">
        <v>586</v>
      </c>
      <c r="I6065" t="s">
        <v>587</v>
      </c>
      <c r="J6065" s="5" t="s">
        <v>135</v>
      </c>
      <c r="K6065">
        <v>2</v>
      </c>
      <c r="L6065">
        <v>2</v>
      </c>
      <c r="M6065">
        <v>7445</v>
      </c>
      <c r="N6065">
        <v>2025</v>
      </c>
      <c r="O6065" s="5" t="s">
        <v>54</v>
      </c>
      <c r="P6065" s="5"/>
      <c r="R6065">
        <v>1.8</v>
      </c>
      <c r="S6065">
        <v>1288</v>
      </c>
      <c r="T6065" t="s">
        <v>588</v>
      </c>
      <c r="U6065">
        <f t="shared" si="94"/>
        <v>3.6</v>
      </c>
      <c r="V6065" t="s">
        <v>33</v>
      </c>
    </row>
    <row r="6066" spans="1:22">
      <c r="A6066" t="s">
        <v>4392</v>
      </c>
      <c r="D6066" t="s">
        <v>4393</v>
      </c>
      <c r="E6066" s="4">
        <v>45930</v>
      </c>
      <c r="F6066" s="4">
        <v>45917</v>
      </c>
      <c r="G6066" s="4">
        <v>45896</v>
      </c>
      <c r="H6066" t="s">
        <v>4304</v>
      </c>
      <c r="I6066" t="s">
        <v>4305</v>
      </c>
      <c r="J6066" s="5" t="s">
        <v>135</v>
      </c>
      <c r="K6066">
        <v>415</v>
      </c>
      <c r="L6066">
        <v>415</v>
      </c>
      <c r="M6066">
        <v>3430</v>
      </c>
      <c r="N6066">
        <v>0</v>
      </c>
      <c r="O6066" s="5" t="s">
        <v>54</v>
      </c>
      <c r="P6066" s="5"/>
      <c r="R6066">
        <v>3.45</v>
      </c>
      <c r="S6066">
        <v>178</v>
      </c>
      <c r="T6066" t="s">
        <v>55</v>
      </c>
      <c r="U6066">
        <f t="shared" si="94"/>
        <v>1431.75</v>
      </c>
      <c r="V6066" t="s">
        <v>56</v>
      </c>
    </row>
    <row r="6067" spans="1:21">
      <c r="A6067" t="s">
        <v>4392</v>
      </c>
      <c r="D6067" t="s">
        <v>4393</v>
      </c>
      <c r="E6067" s="4">
        <v>45930</v>
      </c>
      <c r="F6067" s="4">
        <v>45917</v>
      </c>
      <c r="G6067" s="4">
        <v>45896</v>
      </c>
      <c r="H6067" t="s">
        <v>4306</v>
      </c>
      <c r="I6067" t="s">
        <v>4307</v>
      </c>
      <c r="J6067" s="5" t="s">
        <v>135</v>
      </c>
      <c r="K6067">
        <v>415</v>
      </c>
      <c r="L6067">
        <v>415</v>
      </c>
      <c r="M6067">
        <v>0</v>
      </c>
      <c r="N6067">
        <v>33027</v>
      </c>
      <c r="O6067" s="5" t="s">
        <v>54</v>
      </c>
      <c r="P6067" s="5"/>
      <c r="U6067" t="str">
        <f t="shared" si="94"/>
        <v/>
      </c>
    </row>
    <row r="6068" spans="1:22">
      <c r="A6068" t="s">
        <v>4392</v>
      </c>
      <c r="D6068" t="s">
        <v>4393</v>
      </c>
      <c r="E6068" s="4">
        <v>45930</v>
      </c>
      <c r="F6068" s="4">
        <v>45917</v>
      </c>
      <c r="G6068" s="4">
        <v>45896</v>
      </c>
      <c r="H6068" t="s">
        <v>4308</v>
      </c>
      <c r="I6068" t="s">
        <v>4309</v>
      </c>
      <c r="J6068" s="5" t="s">
        <v>135</v>
      </c>
      <c r="K6068">
        <v>415</v>
      </c>
      <c r="L6068">
        <v>415</v>
      </c>
      <c r="M6068">
        <v>0</v>
      </c>
      <c r="N6068">
        <v>22379</v>
      </c>
      <c r="O6068" s="5" t="s">
        <v>54</v>
      </c>
      <c r="P6068" s="5"/>
      <c r="R6068">
        <v>0.029</v>
      </c>
      <c r="S6068">
        <v>1382</v>
      </c>
      <c r="T6068" t="s">
        <v>1106</v>
      </c>
      <c r="U6068">
        <f t="shared" si="94"/>
        <v>12.04</v>
      </c>
      <c r="V6068" t="s">
        <v>56</v>
      </c>
    </row>
    <row r="6069" spans="1:22">
      <c r="A6069" t="s">
        <v>4392</v>
      </c>
      <c r="D6069" t="s">
        <v>4393</v>
      </c>
      <c r="E6069" s="4">
        <v>45930</v>
      </c>
      <c r="F6069" s="4">
        <v>45917</v>
      </c>
      <c r="G6069" s="4">
        <v>45896</v>
      </c>
      <c r="H6069" t="s">
        <v>4235</v>
      </c>
      <c r="I6069" t="s">
        <v>4236</v>
      </c>
      <c r="J6069" s="5" t="s">
        <v>135</v>
      </c>
      <c r="K6069">
        <v>415</v>
      </c>
      <c r="L6069">
        <v>415</v>
      </c>
      <c r="M6069">
        <v>0</v>
      </c>
      <c r="N6069">
        <v>22363</v>
      </c>
      <c r="O6069" s="5" t="s">
        <v>54</v>
      </c>
      <c r="P6069" s="5"/>
      <c r="R6069">
        <v>0.034</v>
      </c>
      <c r="S6069">
        <v>1382</v>
      </c>
      <c r="T6069" t="s">
        <v>1106</v>
      </c>
      <c r="U6069">
        <f t="shared" si="94"/>
        <v>14.11</v>
      </c>
      <c r="V6069" t="s">
        <v>56</v>
      </c>
    </row>
    <row r="6070" spans="1:22">
      <c r="A6070" t="s">
        <v>4392</v>
      </c>
      <c r="D6070" t="s">
        <v>4393</v>
      </c>
      <c r="E6070" s="4">
        <v>45930</v>
      </c>
      <c r="F6070" s="4">
        <v>45917</v>
      </c>
      <c r="G6070" s="4">
        <v>45896</v>
      </c>
      <c r="H6070" t="s">
        <v>4310</v>
      </c>
      <c r="I6070" t="s">
        <v>4311</v>
      </c>
      <c r="J6070" s="5" t="s">
        <v>135</v>
      </c>
      <c r="K6070">
        <v>415</v>
      </c>
      <c r="L6070">
        <v>415</v>
      </c>
      <c r="M6070">
        <v>0</v>
      </c>
      <c r="N6070">
        <v>22417</v>
      </c>
      <c r="O6070" s="5" t="s">
        <v>54</v>
      </c>
      <c r="P6070" s="5"/>
      <c r="R6070">
        <v>0.042</v>
      </c>
      <c r="S6070">
        <v>1382</v>
      </c>
      <c r="T6070" t="s">
        <v>1106</v>
      </c>
      <c r="U6070">
        <f t="shared" si="94"/>
        <v>17.43</v>
      </c>
      <c r="V6070" t="s">
        <v>56</v>
      </c>
    </row>
    <row r="6071" spans="1:22">
      <c r="A6071" t="s">
        <v>4392</v>
      </c>
      <c r="D6071" t="s">
        <v>4393</v>
      </c>
      <c r="E6071" s="4">
        <v>45930</v>
      </c>
      <c r="F6071" s="4">
        <v>45917</v>
      </c>
      <c r="G6071" s="4">
        <v>45896</v>
      </c>
      <c r="H6071" t="s">
        <v>4312</v>
      </c>
      <c r="I6071" t="s">
        <v>4313</v>
      </c>
      <c r="J6071" s="5" t="s">
        <v>135</v>
      </c>
      <c r="K6071">
        <v>415</v>
      </c>
      <c r="L6071">
        <v>415</v>
      </c>
      <c r="M6071">
        <v>3430</v>
      </c>
      <c r="N6071">
        <v>0</v>
      </c>
      <c r="O6071" s="5" t="s">
        <v>54</v>
      </c>
      <c r="P6071" s="5"/>
      <c r="R6071">
        <v>0.19</v>
      </c>
      <c r="S6071">
        <v>2239</v>
      </c>
      <c r="T6071" t="s">
        <v>243</v>
      </c>
      <c r="U6071">
        <f t="shared" si="94"/>
        <v>78.85</v>
      </c>
      <c r="V6071" t="s">
        <v>33</v>
      </c>
    </row>
    <row r="6072" spans="1:22">
      <c r="A6072" t="s">
        <v>4392</v>
      </c>
      <c r="D6072" t="s">
        <v>4393</v>
      </c>
      <c r="E6072" s="4">
        <v>45930</v>
      </c>
      <c r="F6072" s="4">
        <v>45917</v>
      </c>
      <c r="G6072" s="4">
        <v>45896</v>
      </c>
      <c r="H6072" t="s">
        <v>4316</v>
      </c>
      <c r="I6072" t="s">
        <v>4317</v>
      </c>
      <c r="J6072" s="5" t="s">
        <v>135</v>
      </c>
      <c r="K6072">
        <v>415</v>
      </c>
      <c r="L6072">
        <v>415</v>
      </c>
      <c r="M6072">
        <v>0</v>
      </c>
      <c r="N6072">
        <v>53</v>
      </c>
      <c r="O6072" s="5" t="s">
        <v>54</v>
      </c>
      <c r="P6072" s="5"/>
      <c r="R6072">
        <v>0.048</v>
      </c>
      <c r="S6072">
        <v>1279</v>
      </c>
      <c r="T6072" t="s">
        <v>1776</v>
      </c>
      <c r="U6072">
        <f t="shared" si="94"/>
        <v>19.92</v>
      </c>
      <c r="V6072" t="s">
        <v>33</v>
      </c>
    </row>
    <row r="6073" spans="1:22">
      <c r="A6073" t="s">
        <v>4392</v>
      </c>
      <c r="D6073" t="s">
        <v>4393</v>
      </c>
      <c r="E6073" s="4">
        <v>45930</v>
      </c>
      <c r="F6073" s="4">
        <v>45917</v>
      </c>
      <c r="G6073" s="4">
        <v>45896</v>
      </c>
      <c r="H6073" t="s">
        <v>4318</v>
      </c>
      <c r="I6073" t="s">
        <v>4319</v>
      </c>
      <c r="J6073" s="5" t="s">
        <v>135</v>
      </c>
      <c r="K6073">
        <v>415</v>
      </c>
      <c r="L6073">
        <v>415</v>
      </c>
      <c r="M6073">
        <v>3500</v>
      </c>
      <c r="N6073">
        <v>11450</v>
      </c>
      <c r="O6073" s="5" t="s">
        <v>59</v>
      </c>
      <c r="P6073" s="5"/>
      <c r="R6073">
        <v>10.194</v>
      </c>
      <c r="S6073">
        <v>1891</v>
      </c>
      <c r="T6073" t="s">
        <v>1115</v>
      </c>
      <c r="U6073">
        <f t="shared" si="94"/>
        <v>4230.51</v>
      </c>
      <c r="V6073" t="s">
        <v>33</v>
      </c>
    </row>
    <row r="6074" spans="1:22">
      <c r="A6074" t="s">
        <v>4392</v>
      </c>
      <c r="D6074" t="s">
        <v>4393</v>
      </c>
      <c r="E6074" s="4">
        <v>45930</v>
      </c>
      <c r="F6074" s="4">
        <v>45917</v>
      </c>
      <c r="G6074" s="4">
        <v>45896</v>
      </c>
      <c r="H6074" t="s">
        <v>1952</v>
      </c>
      <c r="I6074" t="s">
        <v>1953</v>
      </c>
      <c r="J6074" s="5" t="s">
        <v>135</v>
      </c>
      <c r="K6074">
        <v>415</v>
      </c>
      <c r="L6074">
        <v>415</v>
      </c>
      <c r="M6074">
        <v>403000</v>
      </c>
      <c r="N6074">
        <v>128321</v>
      </c>
      <c r="O6074" s="5" t="s">
        <v>59</v>
      </c>
      <c r="P6074" s="5"/>
      <c r="R6074">
        <v>3.656</v>
      </c>
      <c r="S6074">
        <v>1891</v>
      </c>
      <c r="T6074" t="s">
        <v>1115</v>
      </c>
      <c r="U6074">
        <f t="shared" si="94"/>
        <v>1517.24</v>
      </c>
      <c r="V6074" t="s">
        <v>33</v>
      </c>
    </row>
    <row r="6075" spans="1:22">
      <c r="A6075" t="s">
        <v>4392</v>
      </c>
      <c r="D6075" t="s">
        <v>4393</v>
      </c>
      <c r="E6075" s="4">
        <v>45930</v>
      </c>
      <c r="F6075" s="4">
        <v>45917</v>
      </c>
      <c r="G6075" s="4">
        <v>45896</v>
      </c>
      <c r="H6075" t="s">
        <v>1604</v>
      </c>
      <c r="I6075" t="s">
        <v>1605</v>
      </c>
      <c r="J6075" s="5" t="s">
        <v>135</v>
      </c>
      <c r="K6075">
        <v>830</v>
      </c>
      <c r="L6075">
        <v>830</v>
      </c>
      <c r="M6075">
        <v>400000</v>
      </c>
      <c r="N6075">
        <v>30</v>
      </c>
      <c r="O6075" s="5" t="s">
        <v>59</v>
      </c>
      <c r="P6075" s="5"/>
      <c r="R6075">
        <v>0.224</v>
      </c>
      <c r="S6075">
        <v>1932</v>
      </c>
      <c r="T6075" t="s">
        <v>1606</v>
      </c>
      <c r="U6075">
        <f t="shared" si="94"/>
        <v>185.92</v>
      </c>
      <c r="V6075" t="s">
        <v>33</v>
      </c>
    </row>
    <row r="6076" spans="1:22">
      <c r="A6076" t="s">
        <v>4392</v>
      </c>
      <c r="D6076" t="s">
        <v>4393</v>
      </c>
      <c r="E6076" s="4">
        <v>45930</v>
      </c>
      <c r="F6076" s="4">
        <v>45917</v>
      </c>
      <c r="G6076" s="4">
        <v>45896</v>
      </c>
      <c r="H6076" t="s">
        <v>4320</v>
      </c>
      <c r="I6076" t="s">
        <v>4321</v>
      </c>
      <c r="J6076" s="5" t="s">
        <v>135</v>
      </c>
      <c r="K6076">
        <v>1</v>
      </c>
      <c r="L6076">
        <v>1</v>
      </c>
      <c r="M6076">
        <v>265.66</v>
      </c>
      <c r="N6076">
        <v>2.67</v>
      </c>
      <c r="O6076" s="5" t="s">
        <v>59</v>
      </c>
      <c r="P6076" s="5"/>
      <c r="R6076">
        <v>29.5</v>
      </c>
      <c r="S6076">
        <v>1284</v>
      </c>
      <c r="T6076" t="s">
        <v>912</v>
      </c>
      <c r="U6076">
        <f t="shared" si="94"/>
        <v>29.5</v>
      </c>
      <c r="V6076" t="s">
        <v>33</v>
      </c>
    </row>
    <row r="6077" spans="1:22">
      <c r="A6077" t="s">
        <v>4392</v>
      </c>
      <c r="D6077" t="s">
        <v>4393</v>
      </c>
      <c r="E6077" s="4">
        <v>45930</v>
      </c>
      <c r="F6077" s="4">
        <v>45917</v>
      </c>
      <c r="G6077" s="4">
        <v>45896</v>
      </c>
      <c r="H6077" t="s">
        <v>4322</v>
      </c>
      <c r="I6077" t="s">
        <v>4323</v>
      </c>
      <c r="J6077" s="5" t="s">
        <v>135</v>
      </c>
      <c r="K6077">
        <v>0.17</v>
      </c>
      <c r="L6077">
        <v>0.17</v>
      </c>
      <c r="M6077">
        <v>50.18</v>
      </c>
      <c r="N6077">
        <v>41.03</v>
      </c>
      <c r="O6077" s="5" t="s">
        <v>59</v>
      </c>
      <c r="P6077" s="5"/>
      <c r="R6077">
        <v>34</v>
      </c>
      <c r="S6077">
        <v>1284</v>
      </c>
      <c r="T6077" t="s">
        <v>912</v>
      </c>
      <c r="U6077">
        <f t="shared" si="94"/>
        <v>5.78</v>
      </c>
      <c r="V6077" t="s">
        <v>33</v>
      </c>
    </row>
    <row r="6078" spans="1:22">
      <c r="A6078" t="s">
        <v>4392</v>
      </c>
      <c r="D6078" t="s">
        <v>4393</v>
      </c>
      <c r="E6078" s="4">
        <v>45930</v>
      </c>
      <c r="F6078" s="4">
        <v>45917</v>
      </c>
      <c r="G6078" s="4">
        <v>45896</v>
      </c>
      <c r="H6078" t="s">
        <v>851</v>
      </c>
      <c r="I6078" t="s">
        <v>852</v>
      </c>
      <c r="J6078" s="5" t="s">
        <v>135</v>
      </c>
      <c r="K6078">
        <v>1660</v>
      </c>
      <c r="L6078">
        <v>1660</v>
      </c>
      <c r="M6078">
        <v>4950000</v>
      </c>
      <c r="N6078">
        <v>158596</v>
      </c>
      <c r="O6078" s="5" t="s">
        <v>59</v>
      </c>
      <c r="P6078" s="5"/>
      <c r="Q6078" t="s">
        <v>853</v>
      </c>
      <c r="R6078">
        <v>0.037</v>
      </c>
      <c r="S6078">
        <v>1398</v>
      </c>
      <c r="T6078" t="s">
        <v>854</v>
      </c>
      <c r="U6078">
        <f t="shared" si="94"/>
        <v>61.42</v>
      </c>
      <c r="V6078" t="s">
        <v>33</v>
      </c>
    </row>
    <row r="6079" spans="1:22">
      <c r="A6079" t="s">
        <v>4392</v>
      </c>
      <c r="D6079" t="s">
        <v>4393</v>
      </c>
      <c r="E6079" s="4">
        <v>45930</v>
      </c>
      <c r="F6079" s="4">
        <v>45917</v>
      </c>
      <c r="G6079" s="4">
        <v>45896</v>
      </c>
      <c r="H6079" t="s">
        <v>913</v>
      </c>
      <c r="I6079" t="s">
        <v>914</v>
      </c>
      <c r="J6079" s="5" t="s">
        <v>135</v>
      </c>
      <c r="K6079">
        <v>415</v>
      </c>
      <c r="L6079">
        <v>415</v>
      </c>
      <c r="M6079">
        <v>3114000</v>
      </c>
      <c r="N6079">
        <v>0</v>
      </c>
      <c r="O6079" s="5" t="s">
        <v>59</v>
      </c>
      <c r="P6079" s="5"/>
      <c r="Q6079" t="s">
        <v>915</v>
      </c>
      <c r="R6079">
        <v>0.0475</v>
      </c>
      <c r="S6079">
        <v>1915</v>
      </c>
      <c r="T6079" t="s">
        <v>61</v>
      </c>
      <c r="U6079">
        <f t="shared" si="94"/>
        <v>19.71</v>
      </c>
      <c r="V6079" t="s">
        <v>33</v>
      </c>
    </row>
    <row r="6080" spans="1:22">
      <c r="A6080" t="s">
        <v>4392</v>
      </c>
      <c r="D6080" t="s">
        <v>4393</v>
      </c>
      <c r="E6080" s="4">
        <v>45930</v>
      </c>
      <c r="F6080" s="4">
        <v>45917</v>
      </c>
      <c r="G6080" s="4">
        <v>45896</v>
      </c>
      <c r="H6080" t="s">
        <v>990</v>
      </c>
      <c r="I6080" t="s">
        <v>991</v>
      </c>
      <c r="J6080" s="5" t="s">
        <v>135</v>
      </c>
      <c r="K6080">
        <v>415</v>
      </c>
      <c r="L6080">
        <v>415</v>
      </c>
      <c r="M6080">
        <v>588000</v>
      </c>
      <c r="N6080">
        <v>29821</v>
      </c>
      <c r="O6080" s="5" t="s">
        <v>59</v>
      </c>
      <c r="P6080" s="5"/>
      <c r="R6080">
        <v>0.1822</v>
      </c>
      <c r="S6080">
        <v>1915</v>
      </c>
      <c r="T6080" t="s">
        <v>61</v>
      </c>
      <c r="U6080">
        <f t="shared" si="94"/>
        <v>75.61</v>
      </c>
      <c r="V6080" t="s">
        <v>33</v>
      </c>
    </row>
    <row r="6081" spans="1:22">
      <c r="A6081" t="s">
        <v>4392</v>
      </c>
      <c r="D6081" t="s">
        <v>4393</v>
      </c>
      <c r="E6081" s="4">
        <v>45930</v>
      </c>
      <c r="F6081" s="4">
        <v>45917</v>
      </c>
      <c r="G6081" s="4">
        <v>45896</v>
      </c>
      <c r="H6081" t="s">
        <v>916</v>
      </c>
      <c r="I6081" t="s">
        <v>917</v>
      </c>
      <c r="J6081" s="5" t="s">
        <v>135</v>
      </c>
      <c r="K6081">
        <v>0.21</v>
      </c>
      <c r="L6081">
        <v>0.21</v>
      </c>
      <c r="M6081">
        <v>1500</v>
      </c>
      <c r="N6081">
        <v>10.66</v>
      </c>
      <c r="O6081" s="5" t="s">
        <v>59</v>
      </c>
      <c r="P6081" s="5"/>
      <c r="Q6081" t="s">
        <v>918</v>
      </c>
      <c r="R6081">
        <v>140</v>
      </c>
      <c r="S6081">
        <v>1869</v>
      </c>
      <c r="T6081" t="s">
        <v>729</v>
      </c>
      <c r="U6081">
        <f t="shared" si="94"/>
        <v>29.4</v>
      </c>
      <c r="V6081" t="s">
        <v>33</v>
      </c>
    </row>
    <row r="6082" spans="1:22">
      <c r="A6082" t="s">
        <v>4392</v>
      </c>
      <c r="D6082" t="s">
        <v>4393</v>
      </c>
      <c r="E6082" s="4">
        <v>45930</v>
      </c>
      <c r="F6082" s="4">
        <v>45917</v>
      </c>
      <c r="G6082" s="4">
        <v>45896</v>
      </c>
      <c r="H6082" t="s">
        <v>916</v>
      </c>
      <c r="I6082" t="s">
        <v>917</v>
      </c>
      <c r="J6082" s="5" t="s">
        <v>135</v>
      </c>
      <c r="K6082">
        <v>0.62</v>
      </c>
      <c r="L6082">
        <v>0.62</v>
      </c>
      <c r="M6082">
        <v>1500</v>
      </c>
      <c r="N6082">
        <v>10.66</v>
      </c>
      <c r="O6082" s="5" t="s">
        <v>59</v>
      </c>
      <c r="P6082" s="5"/>
      <c r="Q6082" t="s">
        <v>918</v>
      </c>
      <c r="R6082">
        <v>140</v>
      </c>
      <c r="S6082">
        <v>1869</v>
      </c>
      <c r="T6082" t="s">
        <v>729</v>
      </c>
      <c r="U6082">
        <f t="shared" si="94"/>
        <v>86.8</v>
      </c>
      <c r="V6082" t="s">
        <v>33</v>
      </c>
    </row>
    <row r="6083" spans="1:22">
      <c r="A6083" t="s">
        <v>4392</v>
      </c>
      <c r="D6083" t="s">
        <v>4393</v>
      </c>
      <c r="E6083" s="4">
        <v>45930</v>
      </c>
      <c r="F6083" s="4">
        <v>45917</v>
      </c>
      <c r="G6083" s="4">
        <v>45896</v>
      </c>
      <c r="H6083" t="s">
        <v>1607</v>
      </c>
      <c r="I6083" t="s">
        <v>1608</v>
      </c>
      <c r="J6083" s="5" t="s">
        <v>135</v>
      </c>
      <c r="K6083">
        <v>647.4</v>
      </c>
      <c r="L6083">
        <v>647.4</v>
      </c>
      <c r="M6083">
        <v>300000</v>
      </c>
      <c r="N6083">
        <v>70491.63</v>
      </c>
      <c r="O6083" s="5" t="s">
        <v>59</v>
      </c>
      <c r="P6083" s="5"/>
      <c r="Q6083" t="s">
        <v>1609</v>
      </c>
      <c r="R6083">
        <v>0.16</v>
      </c>
      <c r="S6083">
        <v>1919</v>
      </c>
      <c r="T6083" t="s">
        <v>1610</v>
      </c>
      <c r="U6083">
        <f t="shared" si="94"/>
        <v>103.58</v>
      </c>
      <c r="V6083" t="s">
        <v>33</v>
      </c>
    </row>
    <row r="6084" spans="1:21">
      <c r="A6084" t="s">
        <v>4392</v>
      </c>
      <c r="D6084" t="s">
        <v>4393</v>
      </c>
      <c r="E6084" s="4">
        <v>45930</v>
      </c>
      <c r="F6084" s="4">
        <v>45917</v>
      </c>
      <c r="G6084" s="4">
        <v>45896</v>
      </c>
      <c r="H6084" t="s">
        <v>4204</v>
      </c>
      <c r="I6084" t="s">
        <v>4205</v>
      </c>
      <c r="J6084" s="5" t="s">
        <v>135</v>
      </c>
      <c r="K6084">
        <v>425</v>
      </c>
      <c r="L6084">
        <v>425</v>
      </c>
      <c r="M6084">
        <v>24039</v>
      </c>
      <c r="N6084">
        <v>0</v>
      </c>
      <c r="O6084" s="5" t="s">
        <v>134</v>
      </c>
      <c r="P6084" s="5"/>
      <c r="U6084" t="str">
        <f t="shared" si="94"/>
        <v/>
      </c>
    </row>
    <row r="6085" spans="1:22">
      <c r="A6085" t="s">
        <v>4392</v>
      </c>
      <c r="D6085" t="s">
        <v>4393</v>
      </c>
      <c r="E6085" s="4">
        <v>45930</v>
      </c>
      <c r="F6085" s="4">
        <v>45917</v>
      </c>
      <c r="G6085" s="4">
        <v>45896</v>
      </c>
      <c r="H6085" t="s">
        <v>4324</v>
      </c>
      <c r="I6085" t="s">
        <v>4325</v>
      </c>
      <c r="J6085" s="5" t="s">
        <v>135</v>
      </c>
      <c r="K6085">
        <v>45.65</v>
      </c>
      <c r="L6085">
        <v>45.65</v>
      </c>
      <c r="M6085">
        <v>0</v>
      </c>
      <c r="N6085">
        <v>0</v>
      </c>
      <c r="O6085" s="5" t="s">
        <v>59</v>
      </c>
      <c r="P6085" s="5"/>
      <c r="R6085">
        <v>1.2955</v>
      </c>
      <c r="S6085">
        <v>247</v>
      </c>
      <c r="T6085" t="s">
        <v>4326</v>
      </c>
      <c r="U6085">
        <f t="shared" ref="U6085:U6148" si="95">IF(ROUND(R6085*L6085,2)=0,"",ROUND(R6085*L6085,2))</f>
        <v>59.14</v>
      </c>
      <c r="V6085" t="s">
        <v>56</v>
      </c>
    </row>
    <row r="6086" spans="1:22">
      <c r="A6086" t="s">
        <v>4392</v>
      </c>
      <c r="D6086" t="s">
        <v>4393</v>
      </c>
      <c r="E6086" s="4">
        <v>45930</v>
      </c>
      <c r="F6086" s="4">
        <v>45917</v>
      </c>
      <c r="G6086" s="4">
        <v>45896</v>
      </c>
      <c r="H6086" t="s">
        <v>1095</v>
      </c>
      <c r="I6086" t="s">
        <v>1096</v>
      </c>
      <c r="J6086" s="5" t="s">
        <v>135</v>
      </c>
      <c r="K6086">
        <v>39.43</v>
      </c>
      <c r="L6086">
        <v>39.43</v>
      </c>
      <c r="M6086">
        <v>48800</v>
      </c>
      <c r="N6086">
        <v>15627.89</v>
      </c>
      <c r="O6086" s="5" t="s">
        <v>59</v>
      </c>
      <c r="P6086" s="5"/>
      <c r="R6086">
        <v>0.31</v>
      </c>
      <c r="S6086">
        <v>1744</v>
      </c>
      <c r="T6086" t="s">
        <v>1097</v>
      </c>
      <c r="U6086">
        <f t="shared" si="95"/>
        <v>12.22</v>
      </c>
      <c r="V6086" t="s">
        <v>33</v>
      </c>
    </row>
    <row r="6087" spans="1:22">
      <c r="A6087" t="s">
        <v>4392</v>
      </c>
      <c r="D6087" t="s">
        <v>4393</v>
      </c>
      <c r="E6087" s="4">
        <v>45930</v>
      </c>
      <c r="F6087" s="4">
        <v>45917</v>
      </c>
      <c r="G6087" s="4">
        <v>45896</v>
      </c>
      <c r="H6087" t="s">
        <v>1095</v>
      </c>
      <c r="I6087" t="s">
        <v>1096</v>
      </c>
      <c r="J6087" s="5" t="s">
        <v>135</v>
      </c>
      <c r="K6087">
        <v>41.5</v>
      </c>
      <c r="L6087">
        <v>41.5</v>
      </c>
      <c r="M6087">
        <v>48800</v>
      </c>
      <c r="N6087">
        <v>15627.89</v>
      </c>
      <c r="O6087" s="5" t="s">
        <v>59</v>
      </c>
      <c r="P6087" s="5"/>
      <c r="R6087">
        <v>0.31</v>
      </c>
      <c r="S6087">
        <v>1744</v>
      </c>
      <c r="T6087" t="s">
        <v>1097</v>
      </c>
      <c r="U6087">
        <f t="shared" si="95"/>
        <v>12.87</v>
      </c>
      <c r="V6087" t="s">
        <v>33</v>
      </c>
    </row>
    <row r="6088" spans="1:21">
      <c r="A6088" t="s">
        <v>4392</v>
      </c>
      <c r="D6088" t="s">
        <v>4393</v>
      </c>
      <c r="E6088" s="4">
        <v>45930</v>
      </c>
      <c r="F6088" s="4">
        <v>45917</v>
      </c>
      <c r="G6088" s="4">
        <v>45896</v>
      </c>
      <c r="H6088" t="s">
        <v>4394</v>
      </c>
      <c r="I6088" t="s">
        <v>4395</v>
      </c>
      <c r="J6088" s="5" t="s">
        <v>135</v>
      </c>
      <c r="K6088">
        <v>411</v>
      </c>
      <c r="L6088">
        <v>411</v>
      </c>
      <c r="M6088">
        <v>1986</v>
      </c>
      <c r="N6088">
        <v>0</v>
      </c>
      <c r="O6088" s="5" t="s">
        <v>59</v>
      </c>
      <c r="P6088" s="5"/>
      <c r="U6088" t="str">
        <f t="shared" si="95"/>
        <v/>
      </c>
    </row>
    <row r="6089" spans="1:21">
      <c r="A6089" t="s">
        <v>4392</v>
      </c>
      <c r="D6089" t="s">
        <v>4393</v>
      </c>
      <c r="E6089" s="4">
        <v>45930</v>
      </c>
      <c r="F6089" s="4">
        <v>45917</v>
      </c>
      <c r="G6089" s="4">
        <v>45896</v>
      </c>
      <c r="H6089" t="s">
        <v>4329</v>
      </c>
      <c r="I6089" t="s">
        <v>4330</v>
      </c>
      <c r="J6089" s="5" t="s">
        <v>135</v>
      </c>
      <c r="K6089">
        <v>425</v>
      </c>
      <c r="L6089">
        <v>425</v>
      </c>
      <c r="M6089">
        <v>3435</v>
      </c>
      <c r="N6089">
        <v>11405</v>
      </c>
      <c r="O6089" s="5" t="s">
        <v>134</v>
      </c>
      <c r="P6089" s="5"/>
      <c r="U6089" t="str">
        <f t="shared" si="95"/>
        <v/>
      </c>
    </row>
    <row r="6090" spans="1:21">
      <c r="A6090" t="s">
        <v>4392</v>
      </c>
      <c r="D6090" t="s">
        <v>4393</v>
      </c>
      <c r="E6090" s="4">
        <v>45930</v>
      </c>
      <c r="F6090" s="4">
        <v>45917</v>
      </c>
      <c r="G6090" s="4">
        <v>45896</v>
      </c>
      <c r="H6090" t="s">
        <v>4331</v>
      </c>
      <c r="I6090" t="s">
        <v>4332</v>
      </c>
      <c r="J6090" s="5" t="s">
        <v>135</v>
      </c>
      <c r="K6090">
        <v>425</v>
      </c>
      <c r="L6090">
        <v>425</v>
      </c>
      <c r="M6090">
        <v>3435</v>
      </c>
      <c r="N6090">
        <v>11405</v>
      </c>
      <c r="O6090" s="5" t="s">
        <v>134</v>
      </c>
      <c r="P6090" s="5"/>
      <c r="U6090" t="str">
        <f t="shared" si="95"/>
        <v/>
      </c>
    </row>
    <row r="6091" spans="1:21">
      <c r="A6091" t="s">
        <v>4392</v>
      </c>
      <c r="D6091" t="s">
        <v>4393</v>
      </c>
      <c r="E6091" s="4">
        <v>45930</v>
      </c>
      <c r="F6091" s="4">
        <v>45917</v>
      </c>
      <c r="G6091" s="4">
        <v>45896</v>
      </c>
      <c r="H6091" t="s">
        <v>4333</v>
      </c>
      <c r="I6091" t="s">
        <v>4334</v>
      </c>
      <c r="J6091" s="5" t="s">
        <v>135</v>
      </c>
      <c r="K6091">
        <v>425</v>
      </c>
      <c r="L6091">
        <v>425</v>
      </c>
      <c r="M6091">
        <v>3431</v>
      </c>
      <c r="N6091">
        <v>11409</v>
      </c>
      <c r="O6091" s="5" t="s">
        <v>134</v>
      </c>
      <c r="P6091" s="5"/>
      <c r="U6091" t="str">
        <f t="shared" si="95"/>
        <v/>
      </c>
    </row>
    <row r="6092" spans="1:21">
      <c r="A6092" t="s">
        <v>4392</v>
      </c>
      <c r="D6092" t="s">
        <v>4393</v>
      </c>
      <c r="E6092" s="4">
        <v>45930</v>
      </c>
      <c r="F6092" s="4">
        <v>45917</v>
      </c>
      <c r="G6092" s="4">
        <v>45896</v>
      </c>
      <c r="H6092" t="s">
        <v>4335</v>
      </c>
      <c r="I6092" t="s">
        <v>4336</v>
      </c>
      <c r="J6092" s="5" t="s">
        <v>135</v>
      </c>
      <c r="K6092">
        <v>425</v>
      </c>
      <c r="L6092">
        <v>425</v>
      </c>
      <c r="M6092">
        <v>3435</v>
      </c>
      <c r="N6092">
        <v>11405</v>
      </c>
      <c r="O6092" s="5" t="s">
        <v>134</v>
      </c>
      <c r="P6092" s="5"/>
      <c r="U6092" t="str">
        <f t="shared" si="95"/>
        <v/>
      </c>
    </row>
    <row r="6093" spans="1:21">
      <c r="A6093" t="s">
        <v>4392</v>
      </c>
      <c r="D6093" t="s">
        <v>4393</v>
      </c>
      <c r="E6093" s="4">
        <v>45930</v>
      </c>
      <c r="F6093" s="4">
        <v>45917</v>
      </c>
      <c r="G6093" s="4">
        <v>45896</v>
      </c>
      <c r="H6093" t="s">
        <v>4337</v>
      </c>
      <c r="I6093" t="s">
        <v>4338</v>
      </c>
      <c r="J6093" s="5" t="s">
        <v>135</v>
      </c>
      <c r="K6093">
        <v>425</v>
      </c>
      <c r="L6093">
        <v>425</v>
      </c>
      <c r="M6093">
        <v>3436</v>
      </c>
      <c r="N6093">
        <v>11404</v>
      </c>
      <c r="O6093" s="5" t="s">
        <v>134</v>
      </c>
      <c r="P6093" s="5"/>
      <c r="U6093" t="str">
        <f t="shared" si="95"/>
        <v/>
      </c>
    </row>
    <row r="6094" spans="1:21">
      <c r="A6094" t="s">
        <v>4392</v>
      </c>
      <c r="D6094" t="s">
        <v>4393</v>
      </c>
      <c r="E6094" s="4">
        <v>45930</v>
      </c>
      <c r="F6094" s="4">
        <v>45917</v>
      </c>
      <c r="G6094" s="4">
        <v>45896</v>
      </c>
      <c r="H6094" t="s">
        <v>4339</v>
      </c>
      <c r="I6094" t="s">
        <v>4340</v>
      </c>
      <c r="J6094" s="5" t="s">
        <v>135</v>
      </c>
      <c r="K6094">
        <v>425</v>
      </c>
      <c r="L6094">
        <v>425</v>
      </c>
      <c r="M6094">
        <v>3431</v>
      </c>
      <c r="N6094">
        <v>11409</v>
      </c>
      <c r="O6094" s="5" t="s">
        <v>134</v>
      </c>
      <c r="P6094" s="5"/>
      <c r="U6094" t="str">
        <f t="shared" si="95"/>
        <v/>
      </c>
    </row>
    <row r="6095" spans="1:21">
      <c r="A6095" t="s">
        <v>4392</v>
      </c>
      <c r="D6095" t="s">
        <v>4393</v>
      </c>
      <c r="E6095" s="4">
        <v>45930</v>
      </c>
      <c r="F6095" s="4">
        <v>45917</v>
      </c>
      <c r="G6095" s="4">
        <v>45896</v>
      </c>
      <c r="H6095" t="s">
        <v>4341</v>
      </c>
      <c r="I6095" t="s">
        <v>4342</v>
      </c>
      <c r="J6095" s="5" t="s">
        <v>135</v>
      </c>
      <c r="K6095">
        <v>425</v>
      </c>
      <c r="L6095">
        <v>425</v>
      </c>
      <c r="M6095">
        <v>3435</v>
      </c>
      <c r="N6095">
        <v>11405</v>
      </c>
      <c r="O6095" s="5" t="s">
        <v>134</v>
      </c>
      <c r="P6095" s="5"/>
      <c r="U6095" t="str">
        <f t="shared" si="95"/>
        <v/>
      </c>
    </row>
    <row r="6096" spans="1:21">
      <c r="A6096" t="s">
        <v>4392</v>
      </c>
      <c r="D6096" t="s">
        <v>4393</v>
      </c>
      <c r="E6096" s="4">
        <v>45930</v>
      </c>
      <c r="F6096" s="4">
        <v>45917</v>
      </c>
      <c r="G6096" s="4">
        <v>45894</v>
      </c>
      <c r="H6096" t="s">
        <v>4343</v>
      </c>
      <c r="I6096" t="s">
        <v>4344</v>
      </c>
      <c r="J6096" s="5" t="s">
        <v>557</v>
      </c>
      <c r="K6096">
        <v>550</v>
      </c>
      <c r="L6096">
        <v>550</v>
      </c>
      <c r="M6096">
        <v>2790</v>
      </c>
      <c r="N6096">
        <v>11459</v>
      </c>
      <c r="O6096" s="5" t="s">
        <v>43</v>
      </c>
      <c r="P6096" s="5"/>
      <c r="U6096" t="str">
        <f t="shared" si="95"/>
        <v/>
      </c>
    </row>
    <row r="6097" spans="1:21">
      <c r="A6097" t="s">
        <v>4392</v>
      </c>
      <c r="D6097" t="s">
        <v>4393</v>
      </c>
      <c r="E6097" s="4">
        <v>45930</v>
      </c>
      <c r="F6097" s="4">
        <v>45917</v>
      </c>
      <c r="G6097" s="4">
        <v>45894</v>
      </c>
      <c r="H6097" t="s">
        <v>4345</v>
      </c>
      <c r="I6097" t="s">
        <v>4346</v>
      </c>
      <c r="J6097" s="5" t="s">
        <v>557</v>
      </c>
      <c r="K6097">
        <v>550</v>
      </c>
      <c r="L6097">
        <v>550</v>
      </c>
      <c r="M6097">
        <v>2790</v>
      </c>
      <c r="N6097">
        <v>237</v>
      </c>
      <c r="O6097" s="5" t="s">
        <v>43</v>
      </c>
      <c r="P6097" s="5"/>
      <c r="U6097" t="str">
        <f t="shared" si="95"/>
        <v/>
      </c>
    </row>
    <row r="6098" spans="1:21">
      <c r="A6098" t="s">
        <v>4392</v>
      </c>
      <c r="D6098" t="s">
        <v>4393</v>
      </c>
      <c r="E6098" s="4">
        <v>45930</v>
      </c>
      <c r="F6098" s="4">
        <v>45917</v>
      </c>
      <c r="G6098" s="4">
        <v>45894</v>
      </c>
      <c r="H6098" t="s">
        <v>4347</v>
      </c>
      <c r="I6098" t="s">
        <v>4348</v>
      </c>
      <c r="J6098" s="5" t="s">
        <v>557</v>
      </c>
      <c r="K6098">
        <v>550</v>
      </c>
      <c r="L6098">
        <v>550</v>
      </c>
      <c r="M6098">
        <v>2790</v>
      </c>
      <c r="N6098">
        <v>237</v>
      </c>
      <c r="O6098" s="5" t="s">
        <v>43</v>
      </c>
      <c r="P6098" s="5"/>
      <c r="U6098" t="str">
        <f t="shared" si="95"/>
        <v/>
      </c>
    </row>
    <row r="6099" spans="1:21">
      <c r="A6099" t="s">
        <v>4392</v>
      </c>
      <c r="D6099" t="s">
        <v>4393</v>
      </c>
      <c r="E6099" s="4">
        <v>45930</v>
      </c>
      <c r="F6099" s="4">
        <v>45917</v>
      </c>
      <c r="G6099" s="4">
        <v>45894</v>
      </c>
      <c r="H6099" t="s">
        <v>4349</v>
      </c>
      <c r="I6099" t="s">
        <v>4350</v>
      </c>
      <c r="J6099" s="5" t="s">
        <v>557</v>
      </c>
      <c r="K6099">
        <v>1100</v>
      </c>
      <c r="L6099">
        <v>1100</v>
      </c>
      <c r="M6099">
        <v>5580</v>
      </c>
      <c r="N6099">
        <v>410</v>
      </c>
      <c r="O6099" s="5" t="s">
        <v>43</v>
      </c>
      <c r="P6099" s="5"/>
      <c r="U6099" t="str">
        <f t="shared" si="95"/>
        <v/>
      </c>
    </row>
    <row r="6100" spans="1:21">
      <c r="A6100" t="s">
        <v>4392</v>
      </c>
      <c r="D6100" t="s">
        <v>4393</v>
      </c>
      <c r="E6100" s="4">
        <v>45930</v>
      </c>
      <c r="F6100" s="4">
        <v>45917</v>
      </c>
      <c r="G6100" s="4">
        <v>45896</v>
      </c>
      <c r="H6100" t="s">
        <v>4351</v>
      </c>
      <c r="I6100" t="s">
        <v>4352</v>
      </c>
      <c r="J6100" s="5" t="s">
        <v>135</v>
      </c>
      <c r="K6100">
        <v>415</v>
      </c>
      <c r="L6100">
        <v>415</v>
      </c>
      <c r="M6100">
        <v>2762</v>
      </c>
      <c r="N6100">
        <v>33237</v>
      </c>
      <c r="O6100" s="5" t="s">
        <v>43</v>
      </c>
      <c r="P6100" s="5"/>
      <c r="U6100" t="str">
        <f t="shared" si="95"/>
        <v/>
      </c>
    </row>
    <row r="6101" spans="1:21">
      <c r="A6101" t="s">
        <v>4392</v>
      </c>
      <c r="D6101" t="s">
        <v>4393</v>
      </c>
      <c r="E6101" s="4">
        <v>45930</v>
      </c>
      <c r="F6101" s="4">
        <v>45917</v>
      </c>
      <c r="G6101" s="4">
        <v>45896</v>
      </c>
      <c r="H6101" t="s">
        <v>4353</v>
      </c>
      <c r="I6101" t="s">
        <v>4354</v>
      </c>
      <c r="J6101" s="5" t="s">
        <v>135</v>
      </c>
      <c r="K6101">
        <v>415</v>
      </c>
      <c r="L6101">
        <v>415</v>
      </c>
      <c r="M6101">
        <v>2435</v>
      </c>
      <c r="N6101">
        <v>33439</v>
      </c>
      <c r="O6101" s="5" t="s">
        <v>43</v>
      </c>
      <c r="P6101" s="5"/>
      <c r="U6101" t="str">
        <f t="shared" si="95"/>
        <v/>
      </c>
    </row>
    <row r="6102" spans="1:21">
      <c r="A6102" t="s">
        <v>4392</v>
      </c>
      <c r="D6102" t="s">
        <v>4393</v>
      </c>
      <c r="E6102" s="4">
        <v>45930</v>
      </c>
      <c r="F6102" s="4">
        <v>45917</v>
      </c>
      <c r="G6102" s="4">
        <v>45896</v>
      </c>
      <c r="H6102" t="s">
        <v>4355</v>
      </c>
      <c r="I6102" t="s">
        <v>4356</v>
      </c>
      <c r="J6102" s="5" t="s">
        <v>135</v>
      </c>
      <c r="K6102">
        <v>415</v>
      </c>
      <c r="L6102">
        <v>415</v>
      </c>
      <c r="M6102">
        <v>2435</v>
      </c>
      <c r="N6102">
        <v>33634</v>
      </c>
      <c r="O6102" s="5" t="s">
        <v>43</v>
      </c>
      <c r="P6102" s="5"/>
      <c r="U6102" t="str">
        <f t="shared" si="95"/>
        <v/>
      </c>
    </row>
    <row r="6103" spans="1:21">
      <c r="A6103" t="s">
        <v>4392</v>
      </c>
      <c r="D6103" t="s">
        <v>4393</v>
      </c>
      <c r="E6103" s="4">
        <v>45930</v>
      </c>
      <c r="F6103" s="4">
        <v>45917</v>
      </c>
      <c r="G6103" s="4">
        <v>45896</v>
      </c>
      <c r="H6103" t="s">
        <v>4357</v>
      </c>
      <c r="I6103" t="s">
        <v>4358</v>
      </c>
      <c r="J6103" s="5" t="s">
        <v>135</v>
      </c>
      <c r="K6103">
        <v>415</v>
      </c>
      <c r="L6103">
        <v>415</v>
      </c>
      <c r="M6103">
        <v>2435</v>
      </c>
      <c r="N6103">
        <v>12912</v>
      </c>
      <c r="O6103" s="5" t="s">
        <v>43</v>
      </c>
      <c r="P6103" s="5"/>
      <c r="U6103" t="str">
        <f t="shared" si="95"/>
        <v/>
      </c>
    </row>
    <row r="6104" spans="1:21">
      <c r="A6104" t="s">
        <v>4392</v>
      </c>
      <c r="D6104" t="s">
        <v>4393</v>
      </c>
      <c r="E6104" s="4">
        <v>45930</v>
      </c>
      <c r="F6104" s="4">
        <v>45917</v>
      </c>
      <c r="G6104" s="4">
        <v>45896</v>
      </c>
      <c r="H6104" t="s">
        <v>4206</v>
      </c>
      <c r="I6104" t="s">
        <v>4207</v>
      </c>
      <c r="J6104" s="5" t="s">
        <v>135</v>
      </c>
      <c r="K6104">
        <v>415</v>
      </c>
      <c r="L6104">
        <v>415</v>
      </c>
      <c r="M6104">
        <v>21352</v>
      </c>
      <c r="N6104">
        <v>0</v>
      </c>
      <c r="O6104" s="5" t="s">
        <v>43</v>
      </c>
      <c r="P6104" s="5"/>
      <c r="U6104" t="str">
        <f t="shared" si="95"/>
        <v/>
      </c>
    </row>
    <row r="6105" spans="1:21">
      <c r="A6105" t="s">
        <v>4392</v>
      </c>
      <c r="D6105" t="s">
        <v>4393</v>
      </c>
      <c r="E6105" s="4">
        <v>45930</v>
      </c>
      <c r="F6105" s="4">
        <v>45917</v>
      </c>
      <c r="G6105" s="4">
        <v>45896</v>
      </c>
      <c r="H6105" t="s">
        <v>4359</v>
      </c>
      <c r="I6105" t="s">
        <v>4360</v>
      </c>
      <c r="J6105" s="5" t="s">
        <v>135</v>
      </c>
      <c r="K6105">
        <v>415</v>
      </c>
      <c r="L6105">
        <v>415</v>
      </c>
      <c r="M6105">
        <v>58551</v>
      </c>
      <c r="N6105">
        <v>100203</v>
      </c>
      <c r="O6105" s="5" t="s">
        <v>43</v>
      </c>
      <c r="P6105" s="5"/>
      <c r="U6105" t="str">
        <f t="shared" si="95"/>
        <v/>
      </c>
    </row>
    <row r="6106" spans="1:21">
      <c r="A6106" t="s">
        <v>4392</v>
      </c>
      <c r="D6106" t="s">
        <v>4393</v>
      </c>
      <c r="E6106" s="4">
        <v>45930</v>
      </c>
      <c r="F6106" s="4">
        <v>45917</v>
      </c>
      <c r="G6106" s="4">
        <v>45896</v>
      </c>
      <c r="H6106" t="s">
        <v>4361</v>
      </c>
      <c r="I6106" t="s">
        <v>4362</v>
      </c>
      <c r="J6106" s="5" t="s">
        <v>135</v>
      </c>
      <c r="K6106">
        <v>415</v>
      </c>
      <c r="L6106">
        <v>415</v>
      </c>
      <c r="M6106">
        <v>2435</v>
      </c>
      <c r="N6106">
        <v>33429</v>
      </c>
      <c r="O6106" s="5" t="s">
        <v>43</v>
      </c>
      <c r="P6106" s="5"/>
      <c r="U6106" t="str">
        <f t="shared" si="95"/>
        <v/>
      </c>
    </row>
    <row r="6107" spans="1:21">
      <c r="A6107" t="s">
        <v>4392</v>
      </c>
      <c r="D6107" t="s">
        <v>4393</v>
      </c>
      <c r="E6107" s="4">
        <v>45930</v>
      </c>
      <c r="F6107" s="4">
        <v>45917</v>
      </c>
      <c r="G6107" s="4">
        <v>45894</v>
      </c>
      <c r="H6107" t="s">
        <v>4363</v>
      </c>
      <c r="I6107" t="s">
        <v>4364</v>
      </c>
      <c r="J6107" s="5" t="s">
        <v>3646</v>
      </c>
      <c r="K6107">
        <v>445</v>
      </c>
      <c r="L6107">
        <v>445</v>
      </c>
      <c r="M6107">
        <v>71364</v>
      </c>
      <c r="N6107">
        <v>23248</v>
      </c>
      <c r="O6107" s="5" t="s">
        <v>43</v>
      </c>
      <c r="P6107" s="5"/>
      <c r="U6107" t="str">
        <f t="shared" si="95"/>
        <v/>
      </c>
    </row>
    <row r="6108" spans="1:21">
      <c r="A6108" t="s">
        <v>4392</v>
      </c>
      <c r="D6108" t="s">
        <v>4393</v>
      </c>
      <c r="E6108" s="4">
        <v>45930</v>
      </c>
      <c r="F6108" s="4">
        <v>45917</v>
      </c>
      <c r="G6108" s="4">
        <v>45894</v>
      </c>
      <c r="H6108" t="s">
        <v>4208</v>
      </c>
      <c r="I6108" t="s">
        <v>4209</v>
      </c>
      <c r="J6108" s="5" t="s">
        <v>884</v>
      </c>
      <c r="K6108">
        <v>435</v>
      </c>
      <c r="L6108">
        <v>435</v>
      </c>
      <c r="M6108">
        <v>20962</v>
      </c>
      <c r="N6108">
        <v>5</v>
      </c>
      <c r="O6108" s="5" t="s">
        <v>43</v>
      </c>
      <c r="P6108" s="5"/>
      <c r="U6108" t="str">
        <f t="shared" si="95"/>
        <v/>
      </c>
    </row>
    <row r="6109" spans="1:21">
      <c r="A6109" t="s">
        <v>4392</v>
      </c>
      <c r="D6109" t="s">
        <v>4393</v>
      </c>
      <c r="E6109" s="4">
        <v>45930</v>
      </c>
      <c r="F6109" s="4">
        <v>45917</v>
      </c>
      <c r="G6109" s="4">
        <v>45896</v>
      </c>
      <c r="H6109" t="s">
        <v>4365</v>
      </c>
      <c r="I6109" t="s">
        <v>4366</v>
      </c>
      <c r="J6109" s="5" t="s">
        <v>135</v>
      </c>
      <c r="K6109">
        <v>415</v>
      </c>
      <c r="L6109">
        <v>415</v>
      </c>
      <c r="M6109">
        <v>2445</v>
      </c>
      <c r="N6109">
        <v>11709</v>
      </c>
      <c r="O6109" s="5" t="s">
        <v>43</v>
      </c>
      <c r="P6109" s="5"/>
      <c r="U6109" t="str">
        <f t="shared" si="95"/>
        <v/>
      </c>
    </row>
    <row r="6110" spans="1:21">
      <c r="A6110" t="s">
        <v>4392</v>
      </c>
      <c r="D6110" t="s">
        <v>4393</v>
      </c>
      <c r="E6110" s="4">
        <v>45930</v>
      </c>
      <c r="F6110" s="4">
        <v>45917</v>
      </c>
      <c r="G6110" s="4">
        <v>45896</v>
      </c>
      <c r="H6110" t="s">
        <v>4367</v>
      </c>
      <c r="I6110" t="s">
        <v>4368</v>
      </c>
      <c r="J6110" s="5" t="s">
        <v>135</v>
      </c>
      <c r="K6110">
        <v>415</v>
      </c>
      <c r="L6110">
        <v>415</v>
      </c>
      <c r="M6110">
        <v>2435</v>
      </c>
      <c r="N6110">
        <v>527</v>
      </c>
      <c r="O6110" s="5" t="s">
        <v>43</v>
      </c>
      <c r="P6110" s="5"/>
      <c r="U6110" t="str">
        <f t="shared" si="95"/>
        <v/>
      </c>
    </row>
    <row r="6111" spans="1:21">
      <c r="A6111" t="s">
        <v>4392</v>
      </c>
      <c r="D6111" t="s">
        <v>4393</v>
      </c>
      <c r="E6111" s="4">
        <v>45930</v>
      </c>
      <c r="F6111" s="4">
        <v>45917</v>
      </c>
      <c r="G6111" s="4">
        <v>45894</v>
      </c>
      <c r="H6111" t="s">
        <v>4369</v>
      </c>
      <c r="I6111" t="s">
        <v>4370</v>
      </c>
      <c r="J6111" s="5" t="s">
        <v>557</v>
      </c>
      <c r="K6111">
        <v>550</v>
      </c>
      <c r="L6111">
        <v>550</v>
      </c>
      <c r="M6111">
        <v>2790</v>
      </c>
      <c r="N6111">
        <v>217</v>
      </c>
      <c r="O6111" s="5" t="s">
        <v>43</v>
      </c>
      <c r="P6111" s="5"/>
      <c r="U6111" t="str">
        <f t="shared" si="95"/>
        <v/>
      </c>
    </row>
    <row r="6112" spans="1:21">
      <c r="A6112" t="s">
        <v>4392</v>
      </c>
      <c r="D6112" t="s">
        <v>4393</v>
      </c>
      <c r="E6112" s="4">
        <v>45930</v>
      </c>
      <c r="F6112" s="4">
        <v>45917</v>
      </c>
      <c r="G6112" s="4">
        <v>45894</v>
      </c>
      <c r="H6112" t="s">
        <v>4371</v>
      </c>
      <c r="I6112" t="s">
        <v>4372</v>
      </c>
      <c r="J6112" s="5" t="s">
        <v>557</v>
      </c>
      <c r="K6112">
        <v>550</v>
      </c>
      <c r="L6112">
        <v>550</v>
      </c>
      <c r="M6112">
        <v>2790</v>
      </c>
      <c r="N6112">
        <v>217</v>
      </c>
      <c r="O6112" s="5" t="s">
        <v>43</v>
      </c>
      <c r="P6112" s="5"/>
      <c r="U6112" t="str">
        <f t="shared" si="95"/>
        <v/>
      </c>
    </row>
    <row r="6113" spans="1:21">
      <c r="A6113" t="s">
        <v>4392</v>
      </c>
      <c r="D6113" t="s">
        <v>4393</v>
      </c>
      <c r="E6113" s="4">
        <v>45930</v>
      </c>
      <c r="F6113" s="4">
        <v>45917</v>
      </c>
      <c r="G6113" s="4">
        <v>45894</v>
      </c>
      <c r="H6113" t="s">
        <v>4237</v>
      </c>
      <c r="I6113" t="s">
        <v>4238</v>
      </c>
      <c r="J6113" s="5" t="s">
        <v>30</v>
      </c>
      <c r="K6113">
        <v>550</v>
      </c>
      <c r="L6113">
        <v>550</v>
      </c>
      <c r="M6113">
        <v>2851</v>
      </c>
      <c r="N6113">
        <v>16061</v>
      </c>
      <c r="O6113" s="5" t="s">
        <v>43</v>
      </c>
      <c r="P6113" s="5"/>
      <c r="U6113" t="str">
        <f t="shared" si="95"/>
        <v/>
      </c>
    </row>
    <row r="6114" spans="1:21">
      <c r="A6114" t="s">
        <v>4392</v>
      </c>
      <c r="D6114" t="s">
        <v>4393</v>
      </c>
      <c r="E6114" s="4">
        <v>45930</v>
      </c>
      <c r="F6114" s="4">
        <v>45917</v>
      </c>
      <c r="G6114" s="4">
        <v>45894</v>
      </c>
      <c r="H6114" t="s">
        <v>4239</v>
      </c>
      <c r="I6114" t="s">
        <v>4240</v>
      </c>
      <c r="J6114" s="5" t="s">
        <v>30</v>
      </c>
      <c r="K6114">
        <v>550</v>
      </c>
      <c r="L6114">
        <v>550</v>
      </c>
      <c r="M6114">
        <v>2851</v>
      </c>
      <c r="N6114">
        <v>16061</v>
      </c>
      <c r="O6114" s="5" t="s">
        <v>43</v>
      </c>
      <c r="P6114" s="5"/>
      <c r="U6114" t="str">
        <f t="shared" si="95"/>
        <v/>
      </c>
    </row>
    <row r="6115" spans="1:21">
      <c r="A6115" t="s">
        <v>4392</v>
      </c>
      <c r="D6115" t="s">
        <v>4393</v>
      </c>
      <c r="E6115" s="4">
        <v>45930</v>
      </c>
      <c r="F6115" s="4">
        <v>45917</v>
      </c>
      <c r="G6115" s="4">
        <v>45894</v>
      </c>
      <c r="H6115" t="s">
        <v>4241</v>
      </c>
      <c r="I6115" t="s">
        <v>4242</v>
      </c>
      <c r="J6115" s="5" t="s">
        <v>30</v>
      </c>
      <c r="K6115">
        <v>550</v>
      </c>
      <c r="L6115">
        <v>550</v>
      </c>
      <c r="M6115">
        <v>2790</v>
      </c>
      <c r="N6115">
        <v>0</v>
      </c>
      <c r="O6115" s="5" t="s">
        <v>43</v>
      </c>
      <c r="P6115" s="5"/>
      <c r="U6115" t="str">
        <f t="shared" si="95"/>
        <v/>
      </c>
    </row>
    <row r="6116" spans="1:21">
      <c r="A6116" t="s">
        <v>4392</v>
      </c>
      <c r="D6116" t="s">
        <v>4393</v>
      </c>
      <c r="E6116" s="4">
        <v>45930</v>
      </c>
      <c r="F6116" s="4">
        <v>45917</v>
      </c>
      <c r="G6116" s="4">
        <v>45894</v>
      </c>
      <c r="H6116" t="s">
        <v>4243</v>
      </c>
      <c r="I6116" t="s">
        <v>4244</v>
      </c>
      <c r="J6116" s="5" t="s">
        <v>30</v>
      </c>
      <c r="K6116">
        <v>1100</v>
      </c>
      <c r="L6116">
        <v>1100</v>
      </c>
      <c r="M6116">
        <v>5580</v>
      </c>
      <c r="N6116">
        <v>0</v>
      </c>
      <c r="O6116" s="5" t="s">
        <v>43</v>
      </c>
      <c r="P6116" s="5"/>
      <c r="U6116" t="str">
        <f t="shared" si="95"/>
        <v/>
      </c>
    </row>
    <row r="6117" spans="1:21">
      <c r="A6117" t="s">
        <v>4392</v>
      </c>
      <c r="D6117" t="s">
        <v>4393</v>
      </c>
      <c r="E6117" s="4">
        <v>45930</v>
      </c>
      <c r="F6117" s="4">
        <v>45917</v>
      </c>
      <c r="G6117" s="4">
        <v>45896</v>
      </c>
      <c r="H6117" t="s">
        <v>4245</v>
      </c>
      <c r="I6117" t="s">
        <v>4246</v>
      </c>
      <c r="J6117" s="5" t="s">
        <v>135</v>
      </c>
      <c r="K6117">
        <v>415</v>
      </c>
      <c r="L6117">
        <v>415</v>
      </c>
      <c r="M6117">
        <v>13949</v>
      </c>
      <c r="N6117">
        <v>23477</v>
      </c>
      <c r="O6117" s="5" t="s">
        <v>43</v>
      </c>
      <c r="P6117" s="5"/>
      <c r="U6117" t="str">
        <f t="shared" si="95"/>
        <v/>
      </c>
    </row>
    <row r="6118" spans="1:21">
      <c r="A6118" t="s">
        <v>4392</v>
      </c>
      <c r="D6118" t="s">
        <v>4393</v>
      </c>
      <c r="E6118" s="4">
        <v>45930</v>
      </c>
      <c r="F6118" s="4">
        <v>45917</v>
      </c>
      <c r="G6118" s="4">
        <v>45896</v>
      </c>
      <c r="H6118" t="s">
        <v>4373</v>
      </c>
      <c r="I6118" t="s">
        <v>4374</v>
      </c>
      <c r="J6118" s="5" t="s">
        <v>135</v>
      </c>
      <c r="K6118">
        <v>415</v>
      </c>
      <c r="L6118">
        <v>415</v>
      </c>
      <c r="M6118">
        <v>5516</v>
      </c>
      <c r="N6118">
        <v>34120</v>
      </c>
      <c r="O6118" s="5" t="s">
        <v>43</v>
      </c>
      <c r="P6118" s="5"/>
      <c r="U6118" t="str">
        <f t="shared" si="95"/>
        <v/>
      </c>
    </row>
    <row r="6119" spans="1:21">
      <c r="A6119" t="s">
        <v>4392</v>
      </c>
      <c r="D6119" t="s">
        <v>4393</v>
      </c>
      <c r="E6119" s="4">
        <v>45930</v>
      </c>
      <c r="F6119" s="4">
        <v>45917</v>
      </c>
      <c r="G6119" s="4">
        <v>45896</v>
      </c>
      <c r="H6119" t="s">
        <v>4375</v>
      </c>
      <c r="I6119" t="s">
        <v>4376</v>
      </c>
      <c r="J6119" s="5" t="s">
        <v>135</v>
      </c>
      <c r="K6119">
        <v>415</v>
      </c>
      <c r="L6119">
        <v>415</v>
      </c>
      <c r="M6119">
        <v>5516</v>
      </c>
      <c r="N6119">
        <v>34120</v>
      </c>
      <c r="O6119" s="5" t="s">
        <v>43</v>
      </c>
      <c r="P6119" s="5"/>
      <c r="U6119" t="str">
        <f t="shared" si="95"/>
        <v/>
      </c>
    </row>
    <row r="6120" spans="1:21">
      <c r="A6120" t="s">
        <v>4392</v>
      </c>
      <c r="D6120" t="s">
        <v>4393</v>
      </c>
      <c r="E6120" s="4">
        <v>45930</v>
      </c>
      <c r="F6120" s="4">
        <v>45917</v>
      </c>
      <c r="G6120" s="4">
        <v>45896</v>
      </c>
      <c r="H6120" t="s">
        <v>4377</v>
      </c>
      <c r="I6120" t="s">
        <v>4211</v>
      </c>
      <c r="J6120" s="5" t="s">
        <v>135</v>
      </c>
      <c r="K6120">
        <v>415</v>
      </c>
      <c r="L6120">
        <v>415</v>
      </c>
      <c r="M6120">
        <v>2790</v>
      </c>
      <c r="N6120">
        <v>0</v>
      </c>
      <c r="O6120" s="5" t="s">
        <v>43</v>
      </c>
      <c r="P6120" s="5"/>
      <c r="U6120" t="str">
        <f t="shared" si="95"/>
        <v/>
      </c>
    </row>
    <row r="6121" spans="1:21">
      <c r="A6121" t="s">
        <v>4392</v>
      </c>
      <c r="D6121" t="s">
        <v>4393</v>
      </c>
      <c r="E6121" s="4">
        <v>45930</v>
      </c>
      <c r="F6121" s="4">
        <v>45917</v>
      </c>
      <c r="G6121" s="4">
        <v>45896</v>
      </c>
      <c r="H6121" t="s">
        <v>4396</v>
      </c>
      <c r="I6121" t="s">
        <v>4213</v>
      </c>
      <c r="J6121" s="5" t="s">
        <v>135</v>
      </c>
      <c r="K6121">
        <v>415</v>
      </c>
      <c r="L6121">
        <v>415</v>
      </c>
      <c r="M6121">
        <v>1250</v>
      </c>
      <c r="N6121">
        <v>0</v>
      </c>
      <c r="O6121" s="5" t="s">
        <v>43</v>
      </c>
      <c r="P6121" s="5"/>
      <c r="U6121" t="str">
        <f t="shared" si="95"/>
        <v/>
      </c>
    </row>
    <row r="6122" spans="1:21">
      <c r="A6122" t="s">
        <v>4392</v>
      </c>
      <c r="D6122" t="s">
        <v>4393</v>
      </c>
      <c r="E6122" s="4">
        <v>45930</v>
      </c>
      <c r="F6122" s="4">
        <v>45917</v>
      </c>
      <c r="G6122" s="4">
        <v>45896</v>
      </c>
      <c r="H6122" t="s">
        <v>4379</v>
      </c>
      <c r="I6122" t="s">
        <v>4188</v>
      </c>
      <c r="J6122" s="5" t="s">
        <v>135</v>
      </c>
      <c r="K6122">
        <v>415</v>
      </c>
      <c r="L6122">
        <v>415</v>
      </c>
      <c r="M6122">
        <v>2790</v>
      </c>
      <c r="N6122">
        <v>0</v>
      </c>
      <c r="O6122" s="5" t="s">
        <v>43</v>
      </c>
      <c r="P6122" s="5"/>
      <c r="U6122" t="str">
        <f t="shared" si="95"/>
        <v/>
      </c>
    </row>
    <row r="6123" spans="1:21">
      <c r="A6123" t="s">
        <v>4392</v>
      </c>
      <c r="D6123" t="s">
        <v>4393</v>
      </c>
      <c r="E6123" s="4">
        <v>45930</v>
      </c>
      <c r="F6123" s="4">
        <v>45917</v>
      </c>
      <c r="G6123" s="4">
        <v>45896</v>
      </c>
      <c r="H6123" t="s">
        <v>4189</v>
      </c>
      <c r="I6123" t="s">
        <v>4190</v>
      </c>
      <c r="J6123" s="5" t="s">
        <v>135</v>
      </c>
      <c r="K6123">
        <v>830</v>
      </c>
      <c r="L6123">
        <v>830</v>
      </c>
      <c r="M6123">
        <v>48596</v>
      </c>
      <c r="N6123">
        <v>24704</v>
      </c>
      <c r="O6123" s="5" t="s">
        <v>43</v>
      </c>
      <c r="P6123" s="5"/>
      <c r="U6123" t="str">
        <f t="shared" si="95"/>
        <v/>
      </c>
    </row>
    <row r="6124" spans="1:21">
      <c r="A6124" t="s">
        <v>4392</v>
      </c>
      <c r="D6124" t="s">
        <v>4393</v>
      </c>
      <c r="E6124" s="4">
        <v>45930</v>
      </c>
      <c r="F6124" s="4">
        <v>45917</v>
      </c>
      <c r="G6124" s="4">
        <v>45896</v>
      </c>
      <c r="H6124" t="s">
        <v>4191</v>
      </c>
      <c r="I6124" t="s">
        <v>4192</v>
      </c>
      <c r="J6124" s="5" t="s">
        <v>135</v>
      </c>
      <c r="K6124">
        <v>415</v>
      </c>
      <c r="L6124">
        <v>415</v>
      </c>
      <c r="M6124">
        <v>36062</v>
      </c>
      <c r="N6124">
        <v>203</v>
      </c>
      <c r="O6124" s="5" t="s">
        <v>43</v>
      </c>
      <c r="P6124" s="5"/>
      <c r="U6124" t="str">
        <f t="shared" si="95"/>
        <v/>
      </c>
    </row>
    <row r="6125" spans="1:21">
      <c r="A6125" t="s">
        <v>4392</v>
      </c>
      <c r="D6125" t="s">
        <v>4393</v>
      </c>
      <c r="E6125" s="4">
        <v>45930</v>
      </c>
      <c r="F6125" s="4">
        <v>45917</v>
      </c>
      <c r="G6125" s="4">
        <v>45896</v>
      </c>
      <c r="H6125" t="s">
        <v>4214</v>
      </c>
      <c r="I6125" t="s">
        <v>4215</v>
      </c>
      <c r="J6125" s="5" t="s">
        <v>135</v>
      </c>
      <c r="K6125">
        <v>415</v>
      </c>
      <c r="L6125">
        <v>415</v>
      </c>
      <c r="M6125">
        <v>17562</v>
      </c>
      <c r="N6125">
        <v>18409</v>
      </c>
      <c r="O6125" s="5" t="s">
        <v>43</v>
      </c>
      <c r="P6125" s="5"/>
      <c r="U6125" t="str">
        <f t="shared" si="95"/>
        <v/>
      </c>
    </row>
    <row r="6126" spans="1:21">
      <c r="A6126" t="s">
        <v>4392</v>
      </c>
      <c r="D6126" t="s">
        <v>4393</v>
      </c>
      <c r="E6126" s="4">
        <v>45930</v>
      </c>
      <c r="F6126" s="4">
        <v>45917</v>
      </c>
      <c r="G6126" s="4">
        <v>45894</v>
      </c>
      <c r="H6126" t="s">
        <v>4216</v>
      </c>
      <c r="I6126" t="s">
        <v>4217</v>
      </c>
      <c r="J6126" s="5" t="s">
        <v>884</v>
      </c>
      <c r="K6126">
        <v>445</v>
      </c>
      <c r="L6126">
        <v>445</v>
      </c>
      <c r="M6126">
        <v>24626</v>
      </c>
      <c r="N6126">
        <v>188</v>
      </c>
      <c r="O6126" s="5" t="s">
        <v>43</v>
      </c>
      <c r="P6126" s="5"/>
      <c r="U6126" t="str">
        <f t="shared" si="95"/>
        <v/>
      </c>
    </row>
    <row r="6127" spans="1:22">
      <c r="A6127" t="s">
        <v>4392</v>
      </c>
      <c r="D6127" t="s">
        <v>4393</v>
      </c>
      <c r="E6127" s="4">
        <v>45930</v>
      </c>
      <c r="F6127" s="4">
        <v>45917</v>
      </c>
      <c r="G6127" s="4">
        <v>45896</v>
      </c>
      <c r="H6127" t="s">
        <v>4218</v>
      </c>
      <c r="I6127" t="s">
        <v>4219</v>
      </c>
      <c r="J6127" s="5" t="s">
        <v>135</v>
      </c>
      <c r="K6127">
        <v>445</v>
      </c>
      <c r="L6127">
        <v>445</v>
      </c>
      <c r="M6127">
        <v>24743</v>
      </c>
      <c r="N6127">
        <v>11578</v>
      </c>
      <c r="O6127" s="5" t="s">
        <v>43</v>
      </c>
      <c r="P6127" s="5"/>
      <c r="R6127">
        <v>1.582</v>
      </c>
      <c r="S6127">
        <v>2034</v>
      </c>
      <c r="T6127" t="s">
        <v>177</v>
      </c>
      <c r="U6127">
        <f t="shared" si="95"/>
        <v>703.99</v>
      </c>
      <c r="V6127" t="s">
        <v>33</v>
      </c>
    </row>
    <row r="6128" spans="1:22">
      <c r="A6128" t="s">
        <v>4392</v>
      </c>
      <c r="D6128" t="s">
        <v>4393</v>
      </c>
      <c r="E6128" s="4">
        <v>45930</v>
      </c>
      <c r="F6128" s="4">
        <v>45917</v>
      </c>
      <c r="G6128" s="4">
        <v>45896</v>
      </c>
      <c r="H6128" t="s">
        <v>4193</v>
      </c>
      <c r="I6128" t="s">
        <v>4194</v>
      </c>
      <c r="J6128" s="5" t="s">
        <v>135</v>
      </c>
      <c r="K6128">
        <v>415</v>
      </c>
      <c r="L6128">
        <v>415</v>
      </c>
      <c r="M6128">
        <v>25370</v>
      </c>
      <c r="N6128">
        <v>10692</v>
      </c>
      <c r="O6128" s="5" t="s">
        <v>43</v>
      </c>
      <c r="P6128" s="5"/>
      <c r="R6128">
        <v>1.504</v>
      </c>
      <c r="S6128">
        <v>2034</v>
      </c>
      <c r="T6128" t="s">
        <v>177</v>
      </c>
      <c r="U6128">
        <f t="shared" si="95"/>
        <v>624.16</v>
      </c>
      <c r="V6128" t="s">
        <v>33</v>
      </c>
    </row>
    <row r="6129" spans="1:21">
      <c r="A6129" t="s">
        <v>4392</v>
      </c>
      <c r="D6129" t="s">
        <v>4393</v>
      </c>
      <c r="E6129" s="4">
        <v>45930</v>
      </c>
      <c r="F6129" s="4">
        <v>45917</v>
      </c>
      <c r="G6129" s="4">
        <v>45896</v>
      </c>
      <c r="H6129" t="s">
        <v>4380</v>
      </c>
      <c r="I6129" t="s">
        <v>4381</v>
      </c>
      <c r="J6129" s="5" t="s">
        <v>135</v>
      </c>
      <c r="K6129">
        <v>415</v>
      </c>
      <c r="L6129">
        <v>415</v>
      </c>
      <c r="M6129">
        <v>2435</v>
      </c>
      <c r="N6129">
        <v>33433</v>
      </c>
      <c r="O6129" s="5" t="s">
        <v>43</v>
      </c>
      <c r="P6129" s="5"/>
      <c r="U6129" t="str">
        <f t="shared" si="95"/>
        <v/>
      </c>
    </row>
    <row r="6130" spans="1:21">
      <c r="A6130" t="s">
        <v>4392</v>
      </c>
      <c r="D6130" t="s">
        <v>4393</v>
      </c>
      <c r="E6130" s="4">
        <v>45930</v>
      </c>
      <c r="F6130" s="4">
        <v>45917</v>
      </c>
      <c r="G6130" s="4">
        <v>45896</v>
      </c>
      <c r="H6130" t="s">
        <v>4382</v>
      </c>
      <c r="I6130" t="s">
        <v>4383</v>
      </c>
      <c r="J6130" s="5" t="s">
        <v>135</v>
      </c>
      <c r="K6130">
        <v>415</v>
      </c>
      <c r="L6130">
        <v>415</v>
      </c>
      <c r="M6130">
        <v>4970</v>
      </c>
      <c r="N6130">
        <v>43230</v>
      </c>
      <c r="O6130" s="5" t="s">
        <v>43</v>
      </c>
      <c r="P6130" s="5"/>
      <c r="U6130" t="str">
        <f t="shared" si="95"/>
        <v/>
      </c>
    </row>
    <row r="6131" spans="1:21">
      <c r="A6131" t="s">
        <v>4392</v>
      </c>
      <c r="D6131" t="s">
        <v>4393</v>
      </c>
      <c r="E6131" s="4">
        <v>45930</v>
      </c>
      <c r="F6131" s="4">
        <v>45917</v>
      </c>
      <c r="G6131" s="4">
        <v>45894</v>
      </c>
      <c r="H6131" t="s">
        <v>4247</v>
      </c>
      <c r="I6131" t="s">
        <v>4248</v>
      </c>
      <c r="J6131" s="5" t="s">
        <v>30</v>
      </c>
      <c r="K6131">
        <v>435</v>
      </c>
      <c r="L6131">
        <v>435</v>
      </c>
      <c r="M6131">
        <v>13278</v>
      </c>
      <c r="N6131">
        <v>23013</v>
      </c>
      <c r="O6131" s="5" t="s">
        <v>43</v>
      </c>
      <c r="P6131" s="5"/>
      <c r="U6131" t="str">
        <f t="shared" si="95"/>
        <v/>
      </c>
    </row>
    <row r="6132" spans="1:21">
      <c r="A6132" t="s">
        <v>4392</v>
      </c>
      <c r="D6132" t="s">
        <v>4393</v>
      </c>
      <c r="E6132" s="4">
        <v>45930</v>
      </c>
      <c r="F6132" s="4">
        <v>45917</v>
      </c>
      <c r="G6132" s="4">
        <v>45894</v>
      </c>
      <c r="H6132" t="s">
        <v>4384</v>
      </c>
      <c r="I6132" t="s">
        <v>4385</v>
      </c>
      <c r="J6132" s="5" t="s">
        <v>30</v>
      </c>
      <c r="K6132">
        <v>435</v>
      </c>
      <c r="L6132">
        <v>435</v>
      </c>
      <c r="M6132">
        <v>2435</v>
      </c>
      <c r="N6132">
        <v>300</v>
      </c>
      <c r="O6132" s="5" t="s">
        <v>43</v>
      </c>
      <c r="P6132" s="5"/>
      <c r="U6132" t="str">
        <f t="shared" si="95"/>
        <v/>
      </c>
    </row>
    <row r="6133" spans="1:21">
      <c r="A6133" t="s">
        <v>4392</v>
      </c>
      <c r="D6133" t="s">
        <v>4393</v>
      </c>
      <c r="E6133" s="4">
        <v>45930</v>
      </c>
      <c r="F6133" s="4">
        <v>45917</v>
      </c>
      <c r="G6133" s="4">
        <v>45896</v>
      </c>
      <c r="H6133" t="s">
        <v>4249</v>
      </c>
      <c r="I6133" t="s">
        <v>4250</v>
      </c>
      <c r="J6133" s="5" t="s">
        <v>135</v>
      </c>
      <c r="K6133">
        <v>415</v>
      </c>
      <c r="L6133">
        <v>415</v>
      </c>
      <c r="M6133">
        <v>13474</v>
      </c>
      <c r="N6133">
        <v>452</v>
      </c>
      <c r="O6133" s="5" t="s">
        <v>43</v>
      </c>
      <c r="P6133" s="5"/>
      <c r="U6133" t="str">
        <f t="shared" si="95"/>
        <v/>
      </c>
    </row>
    <row r="6134" spans="1:21">
      <c r="A6134" t="s">
        <v>4392</v>
      </c>
      <c r="D6134" t="s">
        <v>4393</v>
      </c>
      <c r="E6134" s="4">
        <v>45930</v>
      </c>
      <c r="F6134" s="4">
        <v>45917</v>
      </c>
      <c r="G6134" s="4">
        <v>45894</v>
      </c>
      <c r="H6134" t="s">
        <v>4386</v>
      </c>
      <c r="I6134" t="s">
        <v>4387</v>
      </c>
      <c r="J6134" s="5" t="s">
        <v>3646</v>
      </c>
      <c r="K6134">
        <v>445</v>
      </c>
      <c r="L6134">
        <v>445</v>
      </c>
      <c r="M6134">
        <v>37100</v>
      </c>
      <c r="N6134">
        <v>16366</v>
      </c>
      <c r="O6134" s="5" t="s">
        <v>43</v>
      </c>
      <c r="P6134" s="5"/>
      <c r="U6134" t="str">
        <f t="shared" si="95"/>
        <v/>
      </c>
    </row>
    <row r="6135" spans="1:21">
      <c r="A6135" t="s">
        <v>4392</v>
      </c>
      <c r="D6135" t="s">
        <v>4393</v>
      </c>
      <c r="E6135" s="4">
        <v>45930</v>
      </c>
      <c r="F6135" s="4">
        <v>45917</v>
      </c>
      <c r="G6135" s="4">
        <v>45894</v>
      </c>
      <c r="H6135" t="s">
        <v>4388</v>
      </c>
      <c r="I6135" t="s">
        <v>4389</v>
      </c>
      <c r="J6135" s="5" t="s">
        <v>557</v>
      </c>
      <c r="K6135">
        <v>550</v>
      </c>
      <c r="L6135">
        <v>550</v>
      </c>
      <c r="M6135">
        <v>2790</v>
      </c>
      <c r="N6135">
        <v>323</v>
      </c>
      <c r="O6135" s="5" t="s">
        <v>43</v>
      </c>
      <c r="P6135" s="5"/>
      <c r="U6135" t="str">
        <f t="shared" si="95"/>
        <v/>
      </c>
    </row>
    <row r="6136" spans="1:21">
      <c r="A6136" t="s">
        <v>4392</v>
      </c>
      <c r="D6136" t="s">
        <v>4393</v>
      </c>
      <c r="E6136" s="4">
        <v>45930</v>
      </c>
      <c r="F6136" s="4">
        <v>45917</v>
      </c>
      <c r="G6136" s="4">
        <v>45896</v>
      </c>
      <c r="H6136" t="s">
        <v>4390</v>
      </c>
      <c r="I6136" t="s">
        <v>4391</v>
      </c>
      <c r="J6136" s="5" t="s">
        <v>135</v>
      </c>
      <c r="K6136">
        <v>415</v>
      </c>
      <c r="L6136">
        <v>415</v>
      </c>
      <c r="M6136">
        <v>2435</v>
      </c>
      <c r="N6136">
        <v>33654</v>
      </c>
      <c r="O6136" s="5" t="s">
        <v>43</v>
      </c>
      <c r="P6136" s="5"/>
      <c r="U6136" t="str">
        <f t="shared" si="95"/>
        <v/>
      </c>
    </row>
    <row r="6137" spans="1:22">
      <c r="A6137" t="s">
        <v>4392</v>
      </c>
      <c r="D6137" t="s">
        <v>4393</v>
      </c>
      <c r="E6137" s="4">
        <v>45930</v>
      </c>
      <c r="F6137" s="4">
        <v>45917</v>
      </c>
      <c r="G6137" s="4">
        <v>45896</v>
      </c>
      <c r="H6137" t="s">
        <v>4220</v>
      </c>
      <c r="I6137" t="s">
        <v>4221</v>
      </c>
      <c r="J6137" s="5" t="s">
        <v>135</v>
      </c>
      <c r="K6137">
        <v>415</v>
      </c>
      <c r="L6137">
        <v>415</v>
      </c>
      <c r="M6137">
        <v>25696</v>
      </c>
      <c r="N6137">
        <v>0</v>
      </c>
      <c r="O6137" s="5" t="s">
        <v>1805</v>
      </c>
      <c r="P6137" s="5"/>
      <c r="R6137">
        <v>0.09</v>
      </c>
      <c r="S6137">
        <v>1711</v>
      </c>
      <c r="T6137" t="s">
        <v>1806</v>
      </c>
      <c r="U6137">
        <f t="shared" si="95"/>
        <v>37.35</v>
      </c>
      <c r="V6137" t="s">
        <v>33</v>
      </c>
    </row>
    <row r="6138" spans="1:22">
      <c r="A6138" t="s">
        <v>4397</v>
      </c>
      <c r="D6138" t="s">
        <v>2514</v>
      </c>
      <c r="E6138" s="4">
        <v>45902</v>
      </c>
      <c r="F6138" s="4">
        <v>45901</v>
      </c>
      <c r="G6138" s="4">
        <v>45818</v>
      </c>
      <c r="H6138" t="s">
        <v>966</v>
      </c>
      <c r="I6138" t="s">
        <v>967</v>
      </c>
      <c r="J6138" s="5" t="s">
        <v>906</v>
      </c>
      <c r="K6138">
        <v>7</v>
      </c>
      <c r="L6138">
        <v>6</v>
      </c>
      <c r="M6138">
        <v>1200</v>
      </c>
      <c r="N6138">
        <v>13</v>
      </c>
      <c r="O6138" s="5" t="s">
        <v>584</v>
      </c>
      <c r="P6138" s="5"/>
      <c r="R6138">
        <v>13</v>
      </c>
      <c r="S6138">
        <v>1676</v>
      </c>
      <c r="T6138" t="s">
        <v>968</v>
      </c>
      <c r="U6138">
        <f t="shared" si="95"/>
        <v>78</v>
      </c>
      <c r="V6138" t="s">
        <v>33</v>
      </c>
    </row>
    <row r="6139" spans="1:22">
      <c r="A6139" t="s">
        <v>4397</v>
      </c>
      <c r="D6139" t="s">
        <v>2514</v>
      </c>
      <c r="E6139" s="4">
        <v>45902</v>
      </c>
      <c r="F6139" s="4">
        <v>45901</v>
      </c>
      <c r="G6139" s="4">
        <v>45817</v>
      </c>
      <c r="H6139" t="s">
        <v>2379</v>
      </c>
      <c r="I6139" t="s">
        <v>2380</v>
      </c>
      <c r="J6139" s="5" t="s">
        <v>46</v>
      </c>
      <c r="K6139">
        <v>2517</v>
      </c>
      <c r="L6139">
        <v>2517</v>
      </c>
      <c r="M6139">
        <v>102005</v>
      </c>
      <c r="N6139">
        <v>317</v>
      </c>
      <c r="O6139" s="5" t="s">
        <v>134</v>
      </c>
      <c r="P6139" s="5"/>
      <c r="R6139">
        <v>0.11</v>
      </c>
      <c r="S6139">
        <v>1869</v>
      </c>
      <c r="T6139" t="s">
        <v>729</v>
      </c>
      <c r="U6139">
        <f t="shared" si="95"/>
        <v>276.87</v>
      </c>
      <c r="V6139" t="s">
        <v>33</v>
      </c>
    </row>
    <row r="6140" spans="1:22">
      <c r="A6140" t="s">
        <v>4397</v>
      </c>
      <c r="D6140" t="s">
        <v>2514</v>
      </c>
      <c r="E6140" s="4">
        <v>45902</v>
      </c>
      <c r="F6140" s="4">
        <v>45901</v>
      </c>
      <c r="G6140" s="4">
        <v>45817</v>
      </c>
      <c r="H6140" t="s">
        <v>3355</v>
      </c>
      <c r="I6140" t="s">
        <v>3356</v>
      </c>
      <c r="J6140" s="5" t="s">
        <v>46</v>
      </c>
      <c r="K6140">
        <v>418</v>
      </c>
      <c r="L6140">
        <v>418</v>
      </c>
      <c r="M6140">
        <v>1672</v>
      </c>
      <c r="N6140">
        <v>0</v>
      </c>
      <c r="O6140" s="5" t="s">
        <v>54</v>
      </c>
      <c r="P6140" s="5"/>
      <c r="R6140">
        <v>3.027</v>
      </c>
      <c r="S6140">
        <v>1830</v>
      </c>
      <c r="T6140" t="s">
        <v>89</v>
      </c>
      <c r="U6140">
        <f t="shared" si="95"/>
        <v>1265.29</v>
      </c>
      <c r="V6140" t="s">
        <v>33</v>
      </c>
    </row>
    <row r="6141" spans="1:22">
      <c r="A6141" t="s">
        <v>4397</v>
      </c>
      <c r="D6141" t="s">
        <v>2514</v>
      </c>
      <c r="E6141" s="4">
        <v>45902</v>
      </c>
      <c r="F6141" s="4">
        <v>45901</v>
      </c>
      <c r="G6141" s="4">
        <v>45817</v>
      </c>
      <c r="H6141" t="s">
        <v>4398</v>
      </c>
      <c r="I6141" t="s">
        <v>4399</v>
      </c>
      <c r="J6141" s="5" t="s">
        <v>46</v>
      </c>
      <c r="K6141">
        <v>2507</v>
      </c>
      <c r="L6141">
        <v>2485</v>
      </c>
      <c r="M6141">
        <v>5020</v>
      </c>
      <c r="N6141">
        <v>22</v>
      </c>
      <c r="O6141" s="5" t="s">
        <v>54</v>
      </c>
      <c r="P6141" s="5"/>
      <c r="R6141">
        <v>2.39</v>
      </c>
      <c r="S6141">
        <v>178</v>
      </c>
      <c r="T6141" t="s">
        <v>55</v>
      </c>
      <c r="U6141">
        <f t="shared" si="95"/>
        <v>5939.15</v>
      </c>
      <c r="V6141" t="s">
        <v>56</v>
      </c>
    </row>
    <row r="6142" spans="1:22">
      <c r="A6142" t="s">
        <v>4397</v>
      </c>
      <c r="D6142" t="s">
        <v>2514</v>
      </c>
      <c r="E6142" s="4">
        <v>45902</v>
      </c>
      <c r="F6142" s="4">
        <v>45901</v>
      </c>
      <c r="G6142" s="4">
        <v>45817</v>
      </c>
      <c r="H6142" t="s">
        <v>4400</v>
      </c>
      <c r="I6142" t="s">
        <v>4401</v>
      </c>
      <c r="J6142" s="5" t="s">
        <v>46</v>
      </c>
      <c r="K6142">
        <v>2507</v>
      </c>
      <c r="L6142">
        <v>2103</v>
      </c>
      <c r="M6142">
        <v>5020</v>
      </c>
      <c r="N6142">
        <v>2911</v>
      </c>
      <c r="O6142" s="5" t="s">
        <v>54</v>
      </c>
      <c r="P6142" s="5"/>
      <c r="R6142">
        <v>0</v>
      </c>
      <c r="S6142">
        <v>178</v>
      </c>
      <c r="T6142" t="s">
        <v>55</v>
      </c>
      <c r="U6142" t="str">
        <f t="shared" si="95"/>
        <v/>
      </c>
      <c r="V6142" t="s">
        <v>56</v>
      </c>
    </row>
    <row r="6143" spans="1:22">
      <c r="A6143" t="s">
        <v>4397</v>
      </c>
      <c r="D6143" t="s">
        <v>2514</v>
      </c>
      <c r="E6143" s="4">
        <v>45902</v>
      </c>
      <c r="F6143" s="4">
        <v>45901</v>
      </c>
      <c r="G6143" s="4">
        <v>45817</v>
      </c>
      <c r="H6143" t="s">
        <v>2571</v>
      </c>
      <c r="I6143" t="s">
        <v>2572</v>
      </c>
      <c r="J6143" s="5" t="s">
        <v>46</v>
      </c>
      <c r="K6143">
        <v>2507</v>
      </c>
      <c r="L6143">
        <v>2357</v>
      </c>
      <c r="M6143">
        <v>28600</v>
      </c>
      <c r="N6143">
        <v>0</v>
      </c>
      <c r="O6143" s="5" t="s">
        <v>54</v>
      </c>
      <c r="P6143" s="5"/>
      <c r="R6143">
        <v>0.204</v>
      </c>
      <c r="S6143">
        <v>2143</v>
      </c>
      <c r="T6143" t="s">
        <v>248</v>
      </c>
      <c r="U6143">
        <f t="shared" si="95"/>
        <v>480.83</v>
      </c>
      <c r="V6143" t="s">
        <v>33</v>
      </c>
    </row>
    <row r="6144" spans="1:21">
      <c r="A6144" t="s">
        <v>4397</v>
      </c>
      <c r="D6144" t="s">
        <v>2514</v>
      </c>
      <c r="E6144" s="4">
        <v>45902</v>
      </c>
      <c r="F6144" s="4">
        <v>45901</v>
      </c>
      <c r="G6144" s="4">
        <v>45817</v>
      </c>
      <c r="H6144" t="s">
        <v>2394</v>
      </c>
      <c r="I6144" t="s">
        <v>2395</v>
      </c>
      <c r="J6144" s="5" t="s">
        <v>46</v>
      </c>
      <c r="K6144">
        <v>2517</v>
      </c>
      <c r="L6144">
        <v>2206</v>
      </c>
      <c r="M6144">
        <v>57473</v>
      </c>
      <c r="N6144">
        <v>401</v>
      </c>
      <c r="O6144" s="5" t="s">
        <v>134</v>
      </c>
      <c r="P6144" s="5"/>
      <c r="U6144" t="str">
        <f t="shared" si="95"/>
        <v/>
      </c>
    </row>
    <row r="6145" spans="1:21">
      <c r="A6145" t="s">
        <v>4397</v>
      </c>
      <c r="D6145" t="s">
        <v>2514</v>
      </c>
      <c r="E6145" s="4">
        <v>45902</v>
      </c>
      <c r="F6145" s="4">
        <v>45901</v>
      </c>
      <c r="G6145" s="4">
        <v>45817</v>
      </c>
      <c r="H6145" t="s">
        <v>4402</v>
      </c>
      <c r="I6145" t="s">
        <v>4403</v>
      </c>
      <c r="J6145" s="5" t="s">
        <v>46</v>
      </c>
      <c r="K6145">
        <v>2537</v>
      </c>
      <c r="L6145">
        <v>2385</v>
      </c>
      <c r="M6145">
        <v>5214</v>
      </c>
      <c r="N6145">
        <v>152</v>
      </c>
      <c r="O6145" s="5" t="s">
        <v>43</v>
      </c>
      <c r="P6145" s="5"/>
      <c r="U6145" t="str">
        <f t="shared" si="95"/>
        <v/>
      </c>
    </row>
    <row r="6146" spans="1:21">
      <c r="A6146" t="s">
        <v>4397</v>
      </c>
      <c r="D6146" t="s">
        <v>2514</v>
      </c>
      <c r="E6146" s="4">
        <v>45902</v>
      </c>
      <c r="F6146" s="4">
        <v>45901</v>
      </c>
      <c r="G6146" s="4">
        <v>45817</v>
      </c>
      <c r="H6146" t="s">
        <v>4404</v>
      </c>
      <c r="I6146" t="s">
        <v>4405</v>
      </c>
      <c r="J6146" s="5" t="s">
        <v>46</v>
      </c>
      <c r="K6146">
        <v>2537</v>
      </c>
      <c r="L6146">
        <v>1980</v>
      </c>
      <c r="M6146">
        <v>5214</v>
      </c>
      <c r="N6146">
        <v>557</v>
      </c>
      <c r="O6146" s="5" t="s">
        <v>43</v>
      </c>
      <c r="P6146" s="5"/>
      <c r="U6146" t="str">
        <f t="shared" si="95"/>
        <v/>
      </c>
    </row>
    <row r="6147" spans="1:21">
      <c r="A6147" t="s">
        <v>4397</v>
      </c>
      <c r="D6147" t="s">
        <v>2514</v>
      </c>
      <c r="E6147" s="4">
        <v>45902</v>
      </c>
      <c r="F6147" s="4">
        <v>45901</v>
      </c>
      <c r="G6147" s="4">
        <v>45820</v>
      </c>
      <c r="H6147" t="s">
        <v>4406</v>
      </c>
      <c r="I6147" t="s">
        <v>4407</v>
      </c>
      <c r="J6147" s="5" t="s">
        <v>30</v>
      </c>
      <c r="K6147">
        <v>2607</v>
      </c>
      <c r="L6147">
        <v>671</v>
      </c>
      <c r="M6147">
        <v>3950</v>
      </c>
      <c r="N6147">
        <v>0</v>
      </c>
      <c r="O6147" s="5" t="s">
        <v>43</v>
      </c>
      <c r="P6147" s="5"/>
      <c r="U6147" t="str">
        <f t="shared" si="95"/>
        <v/>
      </c>
    </row>
    <row r="6148" spans="1:22">
      <c r="A6148" t="s">
        <v>4408</v>
      </c>
      <c r="D6148" t="s">
        <v>2524</v>
      </c>
      <c r="E6148" s="4">
        <v>45874</v>
      </c>
      <c r="F6148" s="4">
        <v>45889</v>
      </c>
      <c r="G6148" s="4">
        <v>45817</v>
      </c>
      <c r="H6148" t="s">
        <v>3315</v>
      </c>
      <c r="I6148" t="s">
        <v>3316</v>
      </c>
      <c r="J6148" s="5" t="s">
        <v>46</v>
      </c>
      <c r="K6148">
        <v>2505</v>
      </c>
      <c r="L6148">
        <v>14</v>
      </c>
      <c r="M6148">
        <v>11827</v>
      </c>
      <c r="N6148">
        <v>0</v>
      </c>
      <c r="O6148" s="5" t="s">
        <v>59</v>
      </c>
      <c r="P6148" s="5"/>
      <c r="R6148">
        <v>15.05</v>
      </c>
      <c r="S6148">
        <v>1891</v>
      </c>
      <c r="T6148" t="s">
        <v>1115</v>
      </c>
      <c r="U6148">
        <f t="shared" si="95"/>
        <v>210.7</v>
      </c>
      <c r="V6148" t="s">
        <v>33</v>
      </c>
    </row>
    <row r="6149" spans="1:21">
      <c r="A6149" t="s">
        <v>4409</v>
      </c>
      <c r="D6149" t="s">
        <v>4410</v>
      </c>
      <c r="E6149" s="4">
        <v>45902</v>
      </c>
      <c r="F6149" s="4">
        <v>45897</v>
      </c>
      <c r="G6149" s="4">
        <v>45817</v>
      </c>
      <c r="H6149" t="s">
        <v>4411</v>
      </c>
      <c r="I6149" t="s">
        <v>4412</v>
      </c>
      <c r="J6149" s="5" t="s">
        <v>46</v>
      </c>
      <c r="K6149">
        <v>4181</v>
      </c>
      <c r="L6149">
        <v>2172</v>
      </c>
      <c r="M6149">
        <v>2868</v>
      </c>
      <c r="N6149">
        <v>2034</v>
      </c>
      <c r="O6149" s="5" t="s">
        <v>134</v>
      </c>
      <c r="P6149" s="5"/>
      <c r="U6149" t="str">
        <f t="shared" ref="U6149:U6212" si="96">IF(ROUND(R6149*L6149,2)=0,"",ROUND(R6149*L6149,2))</f>
        <v/>
      </c>
    </row>
    <row r="6150" spans="1:22">
      <c r="A6150" t="s">
        <v>4409</v>
      </c>
      <c r="D6150" t="s">
        <v>4410</v>
      </c>
      <c r="E6150" s="4">
        <v>45902</v>
      </c>
      <c r="F6150" s="4">
        <v>45897</v>
      </c>
      <c r="G6150" s="4">
        <v>45820</v>
      </c>
      <c r="H6150" t="s">
        <v>1894</v>
      </c>
      <c r="I6150" t="s">
        <v>1895</v>
      </c>
      <c r="J6150" s="5" t="s">
        <v>557</v>
      </c>
      <c r="K6150">
        <v>9370</v>
      </c>
      <c r="L6150">
        <v>9370</v>
      </c>
      <c r="M6150">
        <v>414000</v>
      </c>
      <c r="N6150">
        <v>234000</v>
      </c>
      <c r="O6150" s="5" t="s">
        <v>584</v>
      </c>
      <c r="P6150" s="5"/>
      <c r="Q6150" t="s">
        <v>1896</v>
      </c>
      <c r="R6150">
        <v>0.0159</v>
      </c>
      <c r="S6150">
        <v>1914</v>
      </c>
      <c r="T6150" t="s">
        <v>585</v>
      </c>
      <c r="U6150">
        <f t="shared" si="96"/>
        <v>148.98</v>
      </c>
      <c r="V6150" t="s">
        <v>33</v>
      </c>
    </row>
    <row r="6151" spans="1:22">
      <c r="A6151" t="s">
        <v>4409</v>
      </c>
      <c r="D6151" t="s">
        <v>4410</v>
      </c>
      <c r="E6151" s="4">
        <v>45902</v>
      </c>
      <c r="F6151" s="4">
        <v>45897</v>
      </c>
      <c r="G6151" s="4">
        <v>45820</v>
      </c>
      <c r="H6151" t="s">
        <v>4413</v>
      </c>
      <c r="I6151" t="s">
        <v>4414</v>
      </c>
      <c r="J6151" s="5" t="s">
        <v>557</v>
      </c>
      <c r="K6151">
        <v>18740</v>
      </c>
      <c r="L6151">
        <v>5240</v>
      </c>
      <c r="M6151">
        <v>6000</v>
      </c>
      <c r="N6151">
        <v>13500</v>
      </c>
      <c r="O6151" s="5" t="s">
        <v>31</v>
      </c>
      <c r="P6151" s="5"/>
      <c r="R6151">
        <v>0.13</v>
      </c>
      <c r="S6151">
        <v>1914</v>
      </c>
      <c r="T6151" t="s">
        <v>585</v>
      </c>
      <c r="U6151">
        <f t="shared" si="96"/>
        <v>681.2</v>
      </c>
      <c r="V6151" t="s">
        <v>33</v>
      </c>
    </row>
    <row r="6152" spans="1:21">
      <c r="A6152" t="s">
        <v>4409</v>
      </c>
      <c r="D6152" t="s">
        <v>4410</v>
      </c>
      <c r="E6152" s="4">
        <v>45902</v>
      </c>
      <c r="F6152" s="4">
        <v>45897</v>
      </c>
      <c r="G6152" s="4">
        <v>45817</v>
      </c>
      <c r="H6152" t="s">
        <v>4415</v>
      </c>
      <c r="I6152" t="s">
        <v>4416</v>
      </c>
      <c r="J6152" s="5" t="s">
        <v>46</v>
      </c>
      <c r="K6152">
        <v>4181</v>
      </c>
      <c r="L6152">
        <v>2071</v>
      </c>
      <c r="M6152">
        <v>2900</v>
      </c>
      <c r="N6152">
        <v>2135</v>
      </c>
      <c r="O6152" s="5" t="s">
        <v>43</v>
      </c>
      <c r="P6152" s="5"/>
      <c r="U6152" t="str">
        <f t="shared" si="96"/>
        <v/>
      </c>
    </row>
    <row r="6153" spans="1:21">
      <c r="A6153" t="s">
        <v>4409</v>
      </c>
      <c r="D6153" t="s">
        <v>4410</v>
      </c>
      <c r="E6153" s="4">
        <v>45902</v>
      </c>
      <c r="F6153" s="4">
        <v>45897</v>
      </c>
      <c r="G6153" s="4">
        <v>45817</v>
      </c>
      <c r="H6153" t="s">
        <v>4417</v>
      </c>
      <c r="I6153" t="s">
        <v>4418</v>
      </c>
      <c r="J6153" s="5" t="s">
        <v>46</v>
      </c>
      <c r="K6153">
        <v>4181</v>
      </c>
      <c r="L6153">
        <v>427</v>
      </c>
      <c r="M6153">
        <v>1060</v>
      </c>
      <c r="N6153">
        <v>3779</v>
      </c>
      <c r="O6153" s="5" t="s">
        <v>43</v>
      </c>
      <c r="P6153" s="5"/>
      <c r="U6153" t="str">
        <f t="shared" si="96"/>
        <v/>
      </c>
    </row>
    <row r="6154" spans="1:22">
      <c r="A6154" t="s">
        <v>4419</v>
      </c>
      <c r="D6154" t="s">
        <v>2856</v>
      </c>
      <c r="E6154" s="4">
        <v>45902</v>
      </c>
      <c r="F6154" s="4">
        <v>45910</v>
      </c>
      <c r="G6154" s="4">
        <v>45817</v>
      </c>
      <c r="H6154" t="s">
        <v>2501</v>
      </c>
      <c r="I6154" t="s">
        <v>2502</v>
      </c>
      <c r="J6154" s="5" t="s">
        <v>46</v>
      </c>
      <c r="K6154">
        <v>2507</v>
      </c>
      <c r="L6154">
        <v>2507</v>
      </c>
      <c r="M6154">
        <v>62693</v>
      </c>
      <c r="N6154">
        <v>25338</v>
      </c>
      <c r="O6154" s="5" t="s">
        <v>134</v>
      </c>
      <c r="P6154" s="5"/>
      <c r="Q6154" t="s">
        <v>2503</v>
      </c>
      <c r="R6154">
        <v>0.5</v>
      </c>
      <c r="S6154">
        <v>2183</v>
      </c>
      <c r="T6154" t="s">
        <v>2300</v>
      </c>
      <c r="U6154">
        <f t="shared" si="96"/>
        <v>1253.5</v>
      </c>
      <c r="V6154" t="s">
        <v>33</v>
      </c>
    </row>
    <row r="6155" spans="1:21">
      <c r="A6155" t="s">
        <v>4419</v>
      </c>
      <c r="D6155" t="s">
        <v>2856</v>
      </c>
      <c r="E6155" s="4">
        <v>45902</v>
      </c>
      <c r="F6155" s="4">
        <v>45910</v>
      </c>
      <c r="G6155" s="4">
        <v>45817</v>
      </c>
      <c r="H6155" t="s">
        <v>2857</v>
      </c>
      <c r="I6155" t="s">
        <v>2858</v>
      </c>
      <c r="J6155" s="5" t="s">
        <v>46</v>
      </c>
      <c r="K6155">
        <v>2517</v>
      </c>
      <c r="L6155">
        <v>2517</v>
      </c>
      <c r="M6155">
        <v>46411</v>
      </c>
      <c r="N6155">
        <v>21662</v>
      </c>
      <c r="O6155" s="5" t="s">
        <v>134</v>
      </c>
      <c r="P6155" s="5"/>
      <c r="U6155" t="str">
        <f t="shared" si="96"/>
        <v/>
      </c>
    </row>
    <row r="6156" spans="1:21">
      <c r="A6156" t="s">
        <v>4419</v>
      </c>
      <c r="D6156" t="s">
        <v>2856</v>
      </c>
      <c r="E6156" s="4">
        <v>45902</v>
      </c>
      <c r="F6156" s="4">
        <v>45910</v>
      </c>
      <c r="G6156" s="4">
        <v>45817</v>
      </c>
      <c r="H6156" t="s">
        <v>4420</v>
      </c>
      <c r="I6156" t="s">
        <v>4421</v>
      </c>
      <c r="J6156" s="5" t="s">
        <v>46</v>
      </c>
      <c r="K6156">
        <v>2517</v>
      </c>
      <c r="L6156">
        <v>1907</v>
      </c>
      <c r="M6156">
        <v>12691</v>
      </c>
      <c r="N6156">
        <v>5050</v>
      </c>
      <c r="O6156" s="5" t="s">
        <v>134</v>
      </c>
      <c r="P6156" s="5"/>
      <c r="U6156" t="str">
        <f t="shared" si="96"/>
        <v/>
      </c>
    </row>
    <row r="6157" spans="1:22">
      <c r="A6157" t="s">
        <v>4419</v>
      </c>
      <c r="D6157" t="s">
        <v>2856</v>
      </c>
      <c r="E6157" s="4">
        <v>45902</v>
      </c>
      <c r="F6157" s="4">
        <v>45910</v>
      </c>
      <c r="G6157" s="4">
        <v>45819</v>
      </c>
      <c r="H6157" t="s">
        <v>203</v>
      </c>
      <c r="I6157" t="s">
        <v>204</v>
      </c>
      <c r="J6157" s="5" t="s">
        <v>884</v>
      </c>
      <c r="K6157">
        <v>2126</v>
      </c>
      <c r="L6157">
        <v>2126</v>
      </c>
      <c r="M6157">
        <v>1872000</v>
      </c>
      <c r="N6157">
        <v>414000</v>
      </c>
      <c r="O6157" s="5" t="s">
        <v>31</v>
      </c>
      <c r="P6157" s="5"/>
      <c r="Q6157" t="s">
        <v>205</v>
      </c>
      <c r="R6157">
        <v>0.0162</v>
      </c>
      <c r="S6157">
        <v>1804</v>
      </c>
      <c r="T6157" t="s">
        <v>206</v>
      </c>
      <c r="U6157">
        <f t="shared" si="96"/>
        <v>34.44</v>
      </c>
      <c r="V6157" t="s">
        <v>33</v>
      </c>
    </row>
    <row r="6158" spans="1:22">
      <c r="A6158" t="s">
        <v>4419</v>
      </c>
      <c r="D6158" t="s">
        <v>2856</v>
      </c>
      <c r="E6158" s="4">
        <v>45902</v>
      </c>
      <c r="F6158" s="4">
        <v>45910</v>
      </c>
      <c r="G6158" s="4">
        <v>45819</v>
      </c>
      <c r="H6158" t="s">
        <v>203</v>
      </c>
      <c r="I6158" t="s">
        <v>204</v>
      </c>
      <c r="J6158" s="5" t="s">
        <v>884</v>
      </c>
      <c r="K6158">
        <v>10628</v>
      </c>
      <c r="L6158">
        <v>10628</v>
      </c>
      <c r="M6158">
        <v>1872000</v>
      </c>
      <c r="N6158">
        <v>414000</v>
      </c>
      <c r="O6158" s="5" t="s">
        <v>31</v>
      </c>
      <c r="P6158" s="5"/>
      <c r="Q6158" t="s">
        <v>205</v>
      </c>
      <c r="R6158">
        <v>0.0162</v>
      </c>
      <c r="S6158">
        <v>1804</v>
      </c>
      <c r="T6158" t="s">
        <v>206</v>
      </c>
      <c r="U6158">
        <f t="shared" si="96"/>
        <v>172.17</v>
      </c>
      <c r="V6158" t="s">
        <v>33</v>
      </c>
    </row>
    <row r="6159" spans="1:22">
      <c r="A6159" t="s">
        <v>4419</v>
      </c>
      <c r="D6159" t="s">
        <v>2856</v>
      </c>
      <c r="E6159" s="4">
        <v>45902</v>
      </c>
      <c r="F6159" s="4">
        <v>45910</v>
      </c>
      <c r="G6159" s="4">
        <v>45819</v>
      </c>
      <c r="H6159" t="s">
        <v>203</v>
      </c>
      <c r="I6159" t="s">
        <v>204</v>
      </c>
      <c r="J6159" s="5" t="s">
        <v>884</v>
      </c>
      <c r="K6159">
        <v>10628</v>
      </c>
      <c r="L6159">
        <v>10628</v>
      </c>
      <c r="M6159">
        <v>1872000</v>
      </c>
      <c r="N6159">
        <v>414000</v>
      </c>
      <c r="O6159" s="5" t="s">
        <v>31</v>
      </c>
      <c r="P6159" s="5"/>
      <c r="Q6159" t="s">
        <v>205</v>
      </c>
      <c r="R6159">
        <v>0.0162</v>
      </c>
      <c r="S6159">
        <v>1804</v>
      </c>
      <c r="T6159" t="s">
        <v>206</v>
      </c>
      <c r="U6159">
        <f t="shared" si="96"/>
        <v>172.17</v>
      </c>
      <c r="V6159" t="s">
        <v>33</v>
      </c>
    </row>
    <row r="6160" spans="1:22">
      <c r="A6160" t="s">
        <v>4419</v>
      </c>
      <c r="D6160" t="s">
        <v>2856</v>
      </c>
      <c r="E6160" s="4">
        <v>45902</v>
      </c>
      <c r="F6160" s="4">
        <v>45910</v>
      </c>
      <c r="G6160" s="4">
        <v>45819</v>
      </c>
      <c r="H6160" t="s">
        <v>207</v>
      </c>
      <c r="I6160" t="s">
        <v>208</v>
      </c>
      <c r="J6160" s="5" t="s">
        <v>884</v>
      </c>
      <c r="K6160">
        <v>531</v>
      </c>
      <c r="L6160">
        <v>531</v>
      </c>
      <c r="M6160">
        <v>222000</v>
      </c>
      <c r="N6160">
        <v>56000</v>
      </c>
      <c r="O6160" s="5" t="s">
        <v>31</v>
      </c>
      <c r="P6160" s="5"/>
      <c r="Q6160" t="s">
        <v>209</v>
      </c>
      <c r="R6160">
        <v>0.094</v>
      </c>
      <c r="S6160">
        <v>1804</v>
      </c>
      <c r="T6160" t="s">
        <v>206</v>
      </c>
      <c r="U6160">
        <f t="shared" si="96"/>
        <v>49.91</v>
      </c>
      <c r="V6160" t="s">
        <v>33</v>
      </c>
    </row>
    <row r="6161" spans="1:22">
      <c r="A6161" t="s">
        <v>4419</v>
      </c>
      <c r="D6161" t="s">
        <v>2856</v>
      </c>
      <c r="E6161" s="4">
        <v>45902</v>
      </c>
      <c r="F6161" s="4">
        <v>45910</v>
      </c>
      <c r="G6161" s="4">
        <v>45819</v>
      </c>
      <c r="H6161" t="s">
        <v>207</v>
      </c>
      <c r="I6161" t="s">
        <v>208</v>
      </c>
      <c r="J6161" s="5" t="s">
        <v>884</v>
      </c>
      <c r="K6161">
        <v>2391</v>
      </c>
      <c r="L6161">
        <v>2391</v>
      </c>
      <c r="M6161">
        <v>222000</v>
      </c>
      <c r="N6161">
        <v>56000</v>
      </c>
      <c r="O6161" s="5" t="s">
        <v>31</v>
      </c>
      <c r="P6161" s="5"/>
      <c r="Q6161" t="s">
        <v>209</v>
      </c>
      <c r="R6161">
        <v>0.094</v>
      </c>
      <c r="S6161">
        <v>1804</v>
      </c>
      <c r="T6161" t="s">
        <v>206</v>
      </c>
      <c r="U6161">
        <f t="shared" si="96"/>
        <v>224.75</v>
      </c>
      <c r="V6161" t="s">
        <v>33</v>
      </c>
    </row>
    <row r="6162" spans="1:22">
      <c r="A6162" t="s">
        <v>4419</v>
      </c>
      <c r="D6162" t="s">
        <v>2856</v>
      </c>
      <c r="E6162" s="4">
        <v>45902</v>
      </c>
      <c r="F6162" s="4">
        <v>45910</v>
      </c>
      <c r="G6162" s="4">
        <v>45819</v>
      </c>
      <c r="H6162" t="s">
        <v>207</v>
      </c>
      <c r="I6162" t="s">
        <v>208</v>
      </c>
      <c r="J6162" s="5" t="s">
        <v>884</v>
      </c>
      <c r="K6162">
        <v>2657</v>
      </c>
      <c r="L6162">
        <v>2657</v>
      </c>
      <c r="M6162">
        <v>222000</v>
      </c>
      <c r="N6162">
        <v>56000</v>
      </c>
      <c r="O6162" s="5" t="s">
        <v>31</v>
      </c>
      <c r="P6162" s="5"/>
      <c r="Q6162" t="s">
        <v>209</v>
      </c>
      <c r="R6162">
        <v>0.094</v>
      </c>
      <c r="S6162">
        <v>1804</v>
      </c>
      <c r="T6162" t="s">
        <v>206</v>
      </c>
      <c r="U6162">
        <f t="shared" si="96"/>
        <v>249.76</v>
      </c>
      <c r="V6162" t="s">
        <v>33</v>
      </c>
    </row>
    <row r="6163" spans="1:22">
      <c r="A6163" t="s">
        <v>4419</v>
      </c>
      <c r="D6163" t="s">
        <v>2856</v>
      </c>
      <c r="E6163" s="4">
        <v>45902</v>
      </c>
      <c r="F6163" s="4">
        <v>45910</v>
      </c>
      <c r="G6163" s="4">
        <v>45818</v>
      </c>
      <c r="H6163" t="s">
        <v>1058</v>
      </c>
      <c r="I6163" t="s">
        <v>1059</v>
      </c>
      <c r="J6163" s="5" t="s">
        <v>817</v>
      </c>
      <c r="K6163">
        <v>752.1</v>
      </c>
      <c r="L6163">
        <v>752.1</v>
      </c>
      <c r="M6163">
        <v>255000</v>
      </c>
      <c r="N6163">
        <v>8052.46</v>
      </c>
      <c r="O6163" s="5" t="s">
        <v>59</v>
      </c>
      <c r="P6163" s="5"/>
      <c r="R6163">
        <v>0.039</v>
      </c>
      <c r="S6163">
        <v>1878</v>
      </c>
      <c r="T6163" t="s">
        <v>1061</v>
      </c>
      <c r="U6163">
        <f t="shared" si="96"/>
        <v>29.33</v>
      </c>
      <c r="V6163" t="s">
        <v>33</v>
      </c>
    </row>
    <row r="6164" spans="1:22">
      <c r="A6164" t="s">
        <v>4419</v>
      </c>
      <c r="D6164" t="s">
        <v>2856</v>
      </c>
      <c r="E6164" s="4">
        <v>45902</v>
      </c>
      <c r="F6164" s="4">
        <v>45910</v>
      </c>
      <c r="G6164" s="4">
        <v>45818</v>
      </c>
      <c r="H6164" t="s">
        <v>1062</v>
      </c>
      <c r="I6164" t="s">
        <v>1063</v>
      </c>
      <c r="J6164" s="5" t="s">
        <v>817</v>
      </c>
      <c r="K6164">
        <v>3008.4</v>
      </c>
      <c r="L6164">
        <v>3008.4</v>
      </c>
      <c r="M6164">
        <v>1020000</v>
      </c>
      <c r="N6164">
        <v>25233.02</v>
      </c>
      <c r="O6164" s="5" t="s">
        <v>59</v>
      </c>
      <c r="P6164" s="5"/>
      <c r="R6164">
        <v>0.039</v>
      </c>
      <c r="S6164">
        <v>1878</v>
      </c>
      <c r="T6164" t="s">
        <v>1061</v>
      </c>
      <c r="U6164">
        <f t="shared" si="96"/>
        <v>117.33</v>
      </c>
      <c r="V6164" t="s">
        <v>33</v>
      </c>
    </row>
    <row r="6165" spans="1:22">
      <c r="A6165" t="s">
        <v>4419</v>
      </c>
      <c r="D6165" t="s">
        <v>2856</v>
      </c>
      <c r="E6165" s="4">
        <v>45902</v>
      </c>
      <c r="F6165" s="4">
        <v>45910</v>
      </c>
      <c r="G6165" s="4">
        <v>45819</v>
      </c>
      <c r="H6165" t="s">
        <v>4422</v>
      </c>
      <c r="I6165" t="s">
        <v>4423</v>
      </c>
      <c r="J6165" s="5" t="s">
        <v>884</v>
      </c>
      <c r="K6165">
        <v>6908</v>
      </c>
      <c r="L6165">
        <v>5556</v>
      </c>
      <c r="M6165">
        <v>37000</v>
      </c>
      <c r="N6165">
        <v>20000</v>
      </c>
      <c r="O6165" s="5" t="s">
        <v>31</v>
      </c>
      <c r="P6165" s="5"/>
      <c r="R6165">
        <v>0.0618</v>
      </c>
      <c r="S6165">
        <v>1804</v>
      </c>
      <c r="T6165" t="s">
        <v>206</v>
      </c>
      <c r="U6165">
        <f t="shared" si="96"/>
        <v>343.36</v>
      </c>
      <c r="V6165" t="s">
        <v>33</v>
      </c>
    </row>
    <row r="6166" spans="1:22">
      <c r="A6166" t="s">
        <v>4419</v>
      </c>
      <c r="D6166" t="s">
        <v>2856</v>
      </c>
      <c r="E6166" s="4">
        <v>45902</v>
      </c>
      <c r="F6166" s="4">
        <v>45910</v>
      </c>
      <c r="G6166" s="4">
        <v>45819</v>
      </c>
      <c r="H6166" t="s">
        <v>4422</v>
      </c>
      <c r="I6166" t="s">
        <v>4423</v>
      </c>
      <c r="J6166" s="5" t="s">
        <v>884</v>
      </c>
      <c r="K6166">
        <v>7971</v>
      </c>
      <c r="L6166">
        <v>7971</v>
      </c>
      <c r="M6166">
        <v>37000</v>
      </c>
      <c r="N6166">
        <v>20000</v>
      </c>
      <c r="O6166" s="5" t="s">
        <v>31</v>
      </c>
      <c r="P6166" s="5"/>
      <c r="R6166">
        <v>0.0618</v>
      </c>
      <c r="S6166">
        <v>1804</v>
      </c>
      <c r="T6166" t="s">
        <v>206</v>
      </c>
      <c r="U6166">
        <f t="shared" si="96"/>
        <v>492.61</v>
      </c>
      <c r="V6166" t="s">
        <v>33</v>
      </c>
    </row>
    <row r="6167" spans="1:22">
      <c r="A6167" t="s">
        <v>4419</v>
      </c>
      <c r="D6167" t="s">
        <v>2856</v>
      </c>
      <c r="E6167" s="4">
        <v>45902</v>
      </c>
      <c r="F6167" s="4">
        <v>45910</v>
      </c>
      <c r="G6167" s="4">
        <v>45817</v>
      </c>
      <c r="H6167" t="s">
        <v>586</v>
      </c>
      <c r="I6167" t="s">
        <v>587</v>
      </c>
      <c r="J6167" s="5" t="s">
        <v>46</v>
      </c>
      <c r="K6167">
        <v>9</v>
      </c>
      <c r="L6167">
        <v>9</v>
      </c>
      <c r="M6167">
        <v>7445</v>
      </c>
      <c r="N6167">
        <v>2025</v>
      </c>
      <c r="O6167" s="5" t="s">
        <v>54</v>
      </c>
      <c r="P6167" s="5"/>
      <c r="R6167">
        <v>1.8</v>
      </c>
      <c r="S6167">
        <v>1288</v>
      </c>
      <c r="T6167" t="s">
        <v>588</v>
      </c>
      <c r="U6167">
        <f t="shared" si="96"/>
        <v>16.2</v>
      </c>
      <c r="V6167" t="s">
        <v>33</v>
      </c>
    </row>
    <row r="6168" spans="1:22">
      <c r="A6168" t="s">
        <v>4419</v>
      </c>
      <c r="D6168" t="s">
        <v>2856</v>
      </c>
      <c r="E6168" s="4">
        <v>45902</v>
      </c>
      <c r="F6168" s="4">
        <v>45910</v>
      </c>
      <c r="G6168" s="4">
        <v>45817</v>
      </c>
      <c r="H6168" t="s">
        <v>2859</v>
      </c>
      <c r="I6168" t="s">
        <v>2860</v>
      </c>
      <c r="J6168" s="5" t="s">
        <v>46</v>
      </c>
      <c r="K6168">
        <v>418</v>
      </c>
      <c r="L6168">
        <v>418</v>
      </c>
      <c r="M6168">
        <v>1204</v>
      </c>
      <c r="N6168">
        <v>0</v>
      </c>
      <c r="O6168" s="5" t="s">
        <v>54</v>
      </c>
      <c r="P6168" s="5"/>
      <c r="R6168">
        <v>3.744</v>
      </c>
      <c r="S6168">
        <v>2194</v>
      </c>
      <c r="T6168" t="s">
        <v>1884</v>
      </c>
      <c r="U6168">
        <f t="shared" si="96"/>
        <v>1564.99</v>
      </c>
      <c r="V6168" t="s">
        <v>33</v>
      </c>
    </row>
    <row r="6169" spans="1:22">
      <c r="A6169" t="s">
        <v>4419</v>
      </c>
      <c r="D6169" t="s">
        <v>2856</v>
      </c>
      <c r="E6169" s="4">
        <v>45902</v>
      </c>
      <c r="F6169" s="4">
        <v>45910</v>
      </c>
      <c r="G6169" s="4">
        <v>45817</v>
      </c>
      <c r="H6169" t="s">
        <v>2861</v>
      </c>
      <c r="I6169" t="s">
        <v>2862</v>
      </c>
      <c r="J6169" s="5" t="s">
        <v>46</v>
      </c>
      <c r="K6169">
        <v>2507</v>
      </c>
      <c r="L6169">
        <v>2507</v>
      </c>
      <c r="M6169">
        <v>7215</v>
      </c>
      <c r="N6169">
        <v>36</v>
      </c>
      <c r="O6169" s="5" t="s">
        <v>54</v>
      </c>
      <c r="P6169" s="5"/>
      <c r="R6169">
        <v>5.98</v>
      </c>
      <c r="S6169">
        <v>178</v>
      </c>
      <c r="T6169" t="s">
        <v>55</v>
      </c>
      <c r="U6169">
        <f t="shared" si="96"/>
        <v>14991.86</v>
      </c>
      <c r="V6169" t="s">
        <v>56</v>
      </c>
    </row>
    <row r="6170" spans="1:21">
      <c r="A6170" t="s">
        <v>4419</v>
      </c>
      <c r="D6170" t="s">
        <v>2856</v>
      </c>
      <c r="E6170" s="4">
        <v>45902</v>
      </c>
      <c r="F6170" s="4">
        <v>45910</v>
      </c>
      <c r="G6170" s="4">
        <v>45817</v>
      </c>
      <c r="H6170" t="s">
        <v>4424</v>
      </c>
      <c r="I6170" t="s">
        <v>4425</v>
      </c>
      <c r="J6170" s="5" t="s">
        <v>46</v>
      </c>
      <c r="K6170">
        <v>2507</v>
      </c>
      <c r="L6170">
        <v>8</v>
      </c>
      <c r="M6170">
        <v>7521</v>
      </c>
      <c r="N6170">
        <v>5204</v>
      </c>
      <c r="O6170" s="5" t="s">
        <v>134</v>
      </c>
      <c r="P6170" s="5"/>
      <c r="U6170" t="str">
        <f t="shared" si="96"/>
        <v/>
      </c>
    </row>
    <row r="6171" spans="1:22">
      <c r="A6171" t="s">
        <v>4419</v>
      </c>
      <c r="D6171" t="s">
        <v>2856</v>
      </c>
      <c r="E6171" s="4">
        <v>45902</v>
      </c>
      <c r="F6171" s="4">
        <v>45910</v>
      </c>
      <c r="G6171" s="4">
        <v>45817</v>
      </c>
      <c r="H6171" t="s">
        <v>2863</v>
      </c>
      <c r="I6171" t="s">
        <v>2864</v>
      </c>
      <c r="J6171" s="5" t="s">
        <v>46</v>
      </c>
      <c r="K6171">
        <v>2507</v>
      </c>
      <c r="L6171">
        <v>2507</v>
      </c>
      <c r="M6171">
        <v>12730</v>
      </c>
      <c r="N6171">
        <v>44</v>
      </c>
      <c r="O6171" s="5" t="s">
        <v>54</v>
      </c>
      <c r="P6171" s="5"/>
      <c r="R6171">
        <v>0.53</v>
      </c>
      <c r="S6171">
        <v>2058</v>
      </c>
      <c r="T6171" t="s">
        <v>253</v>
      </c>
      <c r="U6171">
        <f t="shared" si="96"/>
        <v>1328.71</v>
      </c>
      <c r="V6171" t="s">
        <v>33</v>
      </c>
    </row>
    <row r="6172" spans="1:21">
      <c r="A6172" t="s">
        <v>4419</v>
      </c>
      <c r="D6172" t="s">
        <v>2856</v>
      </c>
      <c r="E6172" s="4">
        <v>45902</v>
      </c>
      <c r="F6172" s="4">
        <v>45910</v>
      </c>
      <c r="G6172" s="4">
        <v>45817</v>
      </c>
      <c r="H6172" t="s">
        <v>2865</v>
      </c>
      <c r="I6172" t="s">
        <v>2866</v>
      </c>
      <c r="J6172" s="5" t="s">
        <v>46</v>
      </c>
      <c r="K6172">
        <v>2537</v>
      </c>
      <c r="L6172">
        <v>2537</v>
      </c>
      <c r="M6172">
        <v>44744</v>
      </c>
      <c r="N6172">
        <v>3515</v>
      </c>
      <c r="O6172" s="5" t="s">
        <v>43</v>
      </c>
      <c r="P6172" s="5"/>
      <c r="U6172" t="str">
        <f t="shared" si="96"/>
        <v/>
      </c>
    </row>
    <row r="6173" spans="1:21">
      <c r="A6173" t="s">
        <v>4419</v>
      </c>
      <c r="D6173" t="s">
        <v>2856</v>
      </c>
      <c r="E6173" s="4">
        <v>45902</v>
      </c>
      <c r="F6173" s="4">
        <v>45910</v>
      </c>
      <c r="G6173" s="4">
        <v>45817</v>
      </c>
      <c r="H6173" t="s">
        <v>3420</v>
      </c>
      <c r="I6173" t="s">
        <v>3421</v>
      </c>
      <c r="J6173" s="5" t="s">
        <v>46</v>
      </c>
      <c r="K6173">
        <v>2537</v>
      </c>
      <c r="L6173">
        <v>1615</v>
      </c>
      <c r="M6173">
        <v>42264</v>
      </c>
      <c r="N6173">
        <v>5752</v>
      </c>
      <c r="O6173" s="5" t="s">
        <v>43</v>
      </c>
      <c r="P6173" s="5"/>
      <c r="U6173" t="str">
        <f t="shared" si="96"/>
        <v/>
      </c>
    </row>
    <row r="6174" spans="1:21">
      <c r="A6174" t="s">
        <v>4419</v>
      </c>
      <c r="D6174" t="s">
        <v>2856</v>
      </c>
      <c r="E6174" s="4">
        <v>45902</v>
      </c>
      <c r="F6174" s="4">
        <v>45910</v>
      </c>
      <c r="G6174" s="4">
        <v>45817</v>
      </c>
      <c r="H6174" t="s">
        <v>4426</v>
      </c>
      <c r="I6174" t="s">
        <v>4427</v>
      </c>
      <c r="J6174" s="5" t="s">
        <v>46</v>
      </c>
      <c r="K6174">
        <v>2537</v>
      </c>
      <c r="L6174">
        <v>194</v>
      </c>
      <c r="M6174">
        <v>8546</v>
      </c>
      <c r="N6174">
        <v>6833</v>
      </c>
      <c r="O6174" s="5" t="s">
        <v>43</v>
      </c>
      <c r="P6174" s="5"/>
      <c r="U6174" t="str">
        <f t="shared" si="96"/>
        <v/>
      </c>
    </row>
    <row r="6175" spans="1:21">
      <c r="A6175" t="s">
        <v>4419</v>
      </c>
      <c r="D6175" t="s">
        <v>2856</v>
      </c>
      <c r="E6175" s="4">
        <v>45902</v>
      </c>
      <c r="F6175" s="4">
        <v>45910</v>
      </c>
      <c r="G6175" s="4">
        <v>45817</v>
      </c>
      <c r="H6175" t="s">
        <v>4428</v>
      </c>
      <c r="I6175" t="s">
        <v>4429</v>
      </c>
      <c r="J6175" s="5" t="s">
        <v>46</v>
      </c>
      <c r="K6175">
        <v>2537</v>
      </c>
      <c r="L6175">
        <v>134</v>
      </c>
      <c r="M6175">
        <v>8346</v>
      </c>
      <c r="N6175">
        <v>6893</v>
      </c>
      <c r="O6175" s="5" t="s">
        <v>43</v>
      </c>
      <c r="P6175" s="5"/>
      <c r="U6175" t="str">
        <f t="shared" si="96"/>
        <v/>
      </c>
    </row>
    <row r="6176" spans="1:21">
      <c r="A6176" t="s">
        <v>4419</v>
      </c>
      <c r="D6176" t="s">
        <v>2856</v>
      </c>
      <c r="E6176" s="4">
        <v>45902</v>
      </c>
      <c r="F6176" s="4">
        <v>45910</v>
      </c>
      <c r="G6176" s="4">
        <v>45817</v>
      </c>
      <c r="H6176" t="s">
        <v>2867</v>
      </c>
      <c r="I6176" t="s">
        <v>2868</v>
      </c>
      <c r="J6176" s="5" t="s">
        <v>46</v>
      </c>
      <c r="K6176">
        <v>2537</v>
      </c>
      <c r="L6176">
        <v>2537</v>
      </c>
      <c r="M6176">
        <v>22942</v>
      </c>
      <c r="N6176">
        <v>1116</v>
      </c>
      <c r="O6176" s="5" t="s">
        <v>43</v>
      </c>
      <c r="P6176" s="5"/>
      <c r="U6176" t="str">
        <f t="shared" si="96"/>
        <v/>
      </c>
    </row>
    <row r="6177" spans="1:21">
      <c r="A6177" t="s">
        <v>4419</v>
      </c>
      <c r="D6177" t="s">
        <v>2856</v>
      </c>
      <c r="E6177" s="4">
        <v>45902</v>
      </c>
      <c r="F6177" s="4">
        <v>45910</v>
      </c>
      <c r="G6177" s="4">
        <v>45817</v>
      </c>
      <c r="H6177" t="s">
        <v>2869</v>
      </c>
      <c r="I6177" t="s">
        <v>2870</v>
      </c>
      <c r="J6177" s="5" t="s">
        <v>46</v>
      </c>
      <c r="K6177">
        <v>2537</v>
      </c>
      <c r="L6177">
        <v>2537</v>
      </c>
      <c r="M6177">
        <v>57474</v>
      </c>
      <c r="N6177">
        <v>17150</v>
      </c>
      <c r="O6177" s="5" t="s">
        <v>43</v>
      </c>
      <c r="P6177" s="5"/>
      <c r="U6177" t="str">
        <f t="shared" si="96"/>
        <v/>
      </c>
    </row>
    <row r="6178" spans="1:21">
      <c r="A6178" t="s">
        <v>4419</v>
      </c>
      <c r="D6178" t="s">
        <v>2856</v>
      </c>
      <c r="E6178" s="4">
        <v>45902</v>
      </c>
      <c r="F6178" s="4">
        <v>45910</v>
      </c>
      <c r="G6178" s="4">
        <v>45817</v>
      </c>
      <c r="H6178" t="s">
        <v>2871</v>
      </c>
      <c r="I6178" t="s">
        <v>2872</v>
      </c>
      <c r="J6178" s="5" t="s">
        <v>46</v>
      </c>
      <c r="K6178">
        <v>2537</v>
      </c>
      <c r="L6178">
        <v>2537</v>
      </c>
      <c r="M6178">
        <v>58959</v>
      </c>
      <c r="N6178">
        <v>4201</v>
      </c>
      <c r="O6178" s="5" t="s">
        <v>43</v>
      </c>
      <c r="P6178" s="5"/>
      <c r="U6178" t="str">
        <f t="shared" si="96"/>
        <v/>
      </c>
    </row>
    <row r="6179" spans="1:21">
      <c r="A6179" t="s">
        <v>4419</v>
      </c>
      <c r="D6179" t="s">
        <v>2856</v>
      </c>
      <c r="E6179" s="4">
        <v>45902</v>
      </c>
      <c r="F6179" s="4">
        <v>45910</v>
      </c>
      <c r="G6179" s="4">
        <v>45817</v>
      </c>
      <c r="H6179" t="s">
        <v>2873</v>
      </c>
      <c r="I6179" t="s">
        <v>2874</v>
      </c>
      <c r="J6179" s="5" t="s">
        <v>46</v>
      </c>
      <c r="K6179">
        <v>2537</v>
      </c>
      <c r="L6179">
        <v>2537</v>
      </c>
      <c r="M6179">
        <v>22942</v>
      </c>
      <c r="N6179">
        <v>1092</v>
      </c>
      <c r="O6179" s="5" t="s">
        <v>43</v>
      </c>
      <c r="P6179" s="5"/>
      <c r="U6179" t="str">
        <f t="shared" si="96"/>
        <v/>
      </c>
    </row>
    <row r="6180" spans="1:21">
      <c r="A6180" t="s">
        <v>4419</v>
      </c>
      <c r="D6180" t="s">
        <v>2856</v>
      </c>
      <c r="E6180" s="4">
        <v>45902</v>
      </c>
      <c r="F6180" s="4">
        <v>45910</v>
      </c>
      <c r="G6180" s="4">
        <v>45817</v>
      </c>
      <c r="H6180" t="s">
        <v>2875</v>
      </c>
      <c r="I6180" t="s">
        <v>2876</v>
      </c>
      <c r="J6180" s="5" t="s">
        <v>46</v>
      </c>
      <c r="K6180">
        <v>2537</v>
      </c>
      <c r="L6180">
        <v>2537</v>
      </c>
      <c r="M6180">
        <v>11740</v>
      </c>
      <c r="N6180">
        <v>3321</v>
      </c>
      <c r="O6180" s="5" t="s">
        <v>43</v>
      </c>
      <c r="P6180" s="5"/>
      <c r="U6180" t="str">
        <f t="shared" si="96"/>
        <v/>
      </c>
    </row>
    <row r="6181" spans="1:21">
      <c r="A6181" t="s">
        <v>4419</v>
      </c>
      <c r="D6181" t="s">
        <v>2856</v>
      </c>
      <c r="E6181" s="4">
        <v>45902</v>
      </c>
      <c r="F6181" s="4">
        <v>45910</v>
      </c>
      <c r="G6181" s="4">
        <v>45817</v>
      </c>
      <c r="H6181" t="s">
        <v>4430</v>
      </c>
      <c r="I6181" t="s">
        <v>4431</v>
      </c>
      <c r="J6181" s="5" t="s">
        <v>46</v>
      </c>
      <c r="K6181">
        <v>2537</v>
      </c>
      <c r="L6181">
        <v>295</v>
      </c>
      <c r="M6181">
        <v>8776</v>
      </c>
      <c r="N6181">
        <v>6742</v>
      </c>
      <c r="O6181" s="5" t="s">
        <v>43</v>
      </c>
      <c r="P6181" s="5"/>
      <c r="U6181" t="str">
        <f t="shared" si="96"/>
        <v/>
      </c>
    </row>
    <row r="6182" spans="1:21">
      <c r="A6182" t="s">
        <v>4419</v>
      </c>
      <c r="D6182" t="s">
        <v>2856</v>
      </c>
      <c r="E6182" s="4">
        <v>45902</v>
      </c>
      <c r="F6182" s="4">
        <v>45910</v>
      </c>
      <c r="G6182" s="4">
        <v>45817</v>
      </c>
      <c r="H6182" t="s">
        <v>4432</v>
      </c>
      <c r="I6182" t="s">
        <v>4433</v>
      </c>
      <c r="J6182" s="5" t="s">
        <v>46</v>
      </c>
      <c r="K6182">
        <v>5074</v>
      </c>
      <c r="L6182">
        <v>1525</v>
      </c>
      <c r="M6182">
        <v>18047</v>
      </c>
      <c r="N6182">
        <v>12554</v>
      </c>
      <c r="O6182" s="5" t="s">
        <v>43</v>
      </c>
      <c r="P6182" s="5"/>
      <c r="U6182" t="str">
        <f t="shared" si="96"/>
        <v/>
      </c>
    </row>
    <row r="6183" spans="1:21">
      <c r="A6183" t="s">
        <v>4419</v>
      </c>
      <c r="D6183" t="s">
        <v>2856</v>
      </c>
      <c r="E6183" s="4">
        <v>45902</v>
      </c>
      <c r="F6183" s="4">
        <v>45910</v>
      </c>
      <c r="G6183" s="4">
        <v>45817</v>
      </c>
      <c r="H6183" t="s">
        <v>4434</v>
      </c>
      <c r="I6183" t="s">
        <v>4435</v>
      </c>
      <c r="J6183" s="5" t="s">
        <v>46</v>
      </c>
      <c r="K6183">
        <v>2607</v>
      </c>
      <c r="L6183">
        <v>1853</v>
      </c>
      <c r="M6183">
        <v>10628</v>
      </c>
      <c r="N6183">
        <v>3649</v>
      </c>
      <c r="O6183" s="5" t="s">
        <v>43</v>
      </c>
      <c r="P6183" s="5"/>
      <c r="U6183" t="str">
        <f t="shared" si="96"/>
        <v/>
      </c>
    </row>
    <row r="6184" spans="1:21">
      <c r="A6184" t="s">
        <v>4419</v>
      </c>
      <c r="D6184" t="s">
        <v>2856</v>
      </c>
      <c r="E6184" s="4">
        <v>45902</v>
      </c>
      <c r="F6184" s="4">
        <v>45910</v>
      </c>
      <c r="G6184" s="4">
        <v>45817</v>
      </c>
      <c r="H6184" t="s">
        <v>4436</v>
      </c>
      <c r="I6184" t="s">
        <v>4437</v>
      </c>
      <c r="J6184" s="5" t="s">
        <v>46</v>
      </c>
      <c r="K6184">
        <v>2607</v>
      </c>
      <c r="L6184">
        <v>2377</v>
      </c>
      <c r="M6184">
        <v>4816</v>
      </c>
      <c r="N6184">
        <v>3035</v>
      </c>
      <c r="O6184" s="5" t="s">
        <v>43</v>
      </c>
      <c r="P6184" s="5"/>
      <c r="U6184" t="str">
        <f t="shared" si="96"/>
        <v/>
      </c>
    </row>
    <row r="6185" spans="1:22">
      <c r="A6185" t="s">
        <v>4419</v>
      </c>
      <c r="D6185" t="s">
        <v>2856</v>
      </c>
      <c r="E6185" s="4">
        <v>45902</v>
      </c>
      <c r="F6185" s="4">
        <v>45910</v>
      </c>
      <c r="G6185" s="4">
        <v>45817</v>
      </c>
      <c r="H6185" t="s">
        <v>4438</v>
      </c>
      <c r="I6185" t="s">
        <v>4439</v>
      </c>
      <c r="J6185" s="5" t="s">
        <v>46</v>
      </c>
      <c r="K6185">
        <v>2507</v>
      </c>
      <c r="L6185">
        <v>36</v>
      </c>
      <c r="M6185">
        <v>7965</v>
      </c>
      <c r="N6185">
        <v>6881</v>
      </c>
      <c r="O6185" s="5" t="s">
        <v>43</v>
      </c>
      <c r="P6185" s="5"/>
      <c r="R6185">
        <v>2.4</v>
      </c>
      <c r="S6185">
        <v>1884</v>
      </c>
      <c r="T6185" t="s">
        <v>319</v>
      </c>
      <c r="U6185">
        <f t="shared" si="96"/>
        <v>86.4</v>
      </c>
      <c r="V6185" t="s">
        <v>33</v>
      </c>
    </row>
    <row r="6186" spans="1:21">
      <c r="A6186" t="s">
        <v>4419</v>
      </c>
      <c r="D6186" t="s">
        <v>2856</v>
      </c>
      <c r="E6186" s="4">
        <v>45902</v>
      </c>
      <c r="F6186" s="4">
        <v>45910</v>
      </c>
      <c r="G6186" s="4">
        <v>45817</v>
      </c>
      <c r="H6186" t="s">
        <v>4440</v>
      </c>
      <c r="I6186" t="s">
        <v>4441</v>
      </c>
      <c r="J6186" s="5" t="s">
        <v>46</v>
      </c>
      <c r="K6186">
        <v>2537</v>
      </c>
      <c r="L6186">
        <v>153</v>
      </c>
      <c r="M6186">
        <v>8346</v>
      </c>
      <c r="N6186">
        <v>6884</v>
      </c>
      <c r="O6186" s="5" t="s">
        <v>43</v>
      </c>
      <c r="P6186" s="5"/>
      <c r="U6186" t="str">
        <f t="shared" si="96"/>
        <v/>
      </c>
    </row>
    <row r="6187" spans="1:22">
      <c r="A6187" t="s">
        <v>4419</v>
      </c>
      <c r="D6187" t="s">
        <v>2856</v>
      </c>
      <c r="E6187" s="4">
        <v>45902</v>
      </c>
      <c r="F6187" s="4">
        <v>45910</v>
      </c>
      <c r="G6187" s="4">
        <v>45817</v>
      </c>
      <c r="H6187" t="s">
        <v>186</v>
      </c>
      <c r="I6187" t="s">
        <v>187</v>
      </c>
      <c r="J6187" s="5" t="s">
        <v>46</v>
      </c>
      <c r="K6187">
        <v>2507</v>
      </c>
      <c r="L6187">
        <v>2507</v>
      </c>
      <c r="M6187">
        <v>562614</v>
      </c>
      <c r="N6187">
        <v>12000</v>
      </c>
      <c r="O6187" s="5" t="s">
        <v>59</v>
      </c>
      <c r="P6187" s="5"/>
      <c r="R6187">
        <v>0.36</v>
      </c>
      <c r="S6187">
        <v>1372</v>
      </c>
      <c r="T6187" t="s">
        <v>188</v>
      </c>
      <c r="U6187">
        <f t="shared" si="96"/>
        <v>902.52</v>
      </c>
      <c r="V6187" t="s">
        <v>33</v>
      </c>
    </row>
    <row r="6188" spans="1:21">
      <c r="A6188" t="s">
        <v>4419</v>
      </c>
      <c r="D6188" t="s">
        <v>2856</v>
      </c>
      <c r="E6188" s="4">
        <v>45902</v>
      </c>
      <c r="F6188" s="4">
        <v>45910</v>
      </c>
      <c r="G6188" s="4">
        <v>45818</v>
      </c>
      <c r="H6188" t="s">
        <v>1014</v>
      </c>
      <c r="I6188" t="s">
        <v>1015</v>
      </c>
      <c r="J6188" s="5" t="s">
        <v>817</v>
      </c>
      <c r="K6188">
        <v>2507</v>
      </c>
      <c r="L6188">
        <v>2507</v>
      </c>
      <c r="M6188">
        <v>1257478</v>
      </c>
      <c r="N6188">
        <v>0</v>
      </c>
      <c r="O6188" s="5" t="s">
        <v>134</v>
      </c>
      <c r="P6188" s="5"/>
      <c r="U6188" t="str">
        <f t="shared" si="96"/>
        <v/>
      </c>
    </row>
    <row r="6189" spans="1:21">
      <c r="A6189" t="s">
        <v>4442</v>
      </c>
      <c r="D6189" t="s">
        <v>4443</v>
      </c>
      <c r="E6189" s="4">
        <v>45902</v>
      </c>
      <c r="F6189" s="4">
        <v>45904</v>
      </c>
      <c r="G6189" s="4">
        <v>45819</v>
      </c>
      <c r="H6189" t="s">
        <v>4444</v>
      </c>
      <c r="I6189" t="s">
        <v>4445</v>
      </c>
      <c r="J6189" s="5" t="s">
        <v>3646</v>
      </c>
      <c r="K6189">
        <v>2647</v>
      </c>
      <c r="L6189">
        <v>2018</v>
      </c>
      <c r="M6189">
        <v>30819</v>
      </c>
      <c r="N6189">
        <v>629</v>
      </c>
      <c r="O6189" s="5" t="s">
        <v>134</v>
      </c>
      <c r="P6189" s="5"/>
      <c r="U6189" t="str">
        <f t="shared" si="96"/>
        <v/>
      </c>
    </row>
    <row r="6190" spans="1:21">
      <c r="A6190" t="s">
        <v>4442</v>
      </c>
      <c r="D6190" t="s">
        <v>4443</v>
      </c>
      <c r="E6190" s="4">
        <v>45902</v>
      </c>
      <c r="F6190" s="4">
        <v>45904</v>
      </c>
      <c r="G6190" s="4">
        <v>45820</v>
      </c>
      <c r="H6190" t="s">
        <v>3149</v>
      </c>
      <c r="I6190" t="s">
        <v>3150</v>
      </c>
      <c r="J6190" s="5" t="s">
        <v>557</v>
      </c>
      <c r="K6190">
        <v>2547</v>
      </c>
      <c r="L6190">
        <v>2547</v>
      </c>
      <c r="M6190">
        <v>76303</v>
      </c>
      <c r="N6190">
        <v>2788</v>
      </c>
      <c r="O6190" s="5" t="s">
        <v>134</v>
      </c>
      <c r="P6190" s="5"/>
      <c r="Q6190" t="s">
        <v>3151</v>
      </c>
      <c r="U6190" t="str">
        <f t="shared" si="96"/>
        <v/>
      </c>
    </row>
    <row r="6191" spans="1:21">
      <c r="A6191" t="s">
        <v>4442</v>
      </c>
      <c r="D6191" t="s">
        <v>4443</v>
      </c>
      <c r="E6191" s="4">
        <v>45902</v>
      </c>
      <c r="F6191" s="4">
        <v>45904</v>
      </c>
      <c r="G6191" s="4">
        <v>45817</v>
      </c>
      <c r="H6191" t="s">
        <v>4446</v>
      </c>
      <c r="I6191" t="s">
        <v>4447</v>
      </c>
      <c r="J6191" s="5" t="s">
        <v>46</v>
      </c>
      <c r="K6191">
        <v>2547</v>
      </c>
      <c r="L6191">
        <v>1289</v>
      </c>
      <c r="M6191">
        <v>21480</v>
      </c>
      <c r="N6191">
        <v>0</v>
      </c>
      <c r="O6191" s="5" t="s">
        <v>134</v>
      </c>
      <c r="P6191" s="5"/>
      <c r="U6191" t="str">
        <f t="shared" si="96"/>
        <v/>
      </c>
    </row>
    <row r="6192" spans="1:21">
      <c r="A6192" t="s">
        <v>4442</v>
      </c>
      <c r="D6192" t="s">
        <v>4443</v>
      </c>
      <c r="E6192" s="4">
        <v>45902</v>
      </c>
      <c r="F6192" s="4">
        <v>45904</v>
      </c>
      <c r="G6192" s="4">
        <v>45817</v>
      </c>
      <c r="H6192" t="s">
        <v>4448</v>
      </c>
      <c r="I6192" t="s">
        <v>4449</v>
      </c>
      <c r="J6192" s="5" t="s">
        <v>46</v>
      </c>
      <c r="K6192">
        <v>2507</v>
      </c>
      <c r="L6192">
        <v>1378</v>
      </c>
      <c r="M6192">
        <v>29899</v>
      </c>
      <c r="N6192">
        <v>0</v>
      </c>
      <c r="O6192" s="5" t="s">
        <v>134</v>
      </c>
      <c r="P6192" s="5"/>
      <c r="U6192" t="str">
        <f t="shared" si="96"/>
        <v/>
      </c>
    </row>
    <row r="6193" spans="1:22">
      <c r="A6193" t="s">
        <v>4442</v>
      </c>
      <c r="D6193" t="s">
        <v>4443</v>
      </c>
      <c r="E6193" s="4">
        <v>45902</v>
      </c>
      <c r="F6193" s="4">
        <v>45904</v>
      </c>
      <c r="G6193" s="4">
        <v>45817</v>
      </c>
      <c r="H6193" t="s">
        <v>3735</v>
      </c>
      <c r="I6193" t="s">
        <v>3736</v>
      </c>
      <c r="J6193" s="5" t="s">
        <v>46</v>
      </c>
      <c r="K6193">
        <v>2507</v>
      </c>
      <c r="L6193">
        <v>2507</v>
      </c>
      <c r="M6193">
        <v>87854</v>
      </c>
      <c r="N6193">
        <v>11400</v>
      </c>
      <c r="O6193" s="5" t="s">
        <v>134</v>
      </c>
      <c r="P6193" s="5"/>
      <c r="R6193">
        <v>0.0693</v>
      </c>
      <c r="S6193">
        <v>1903</v>
      </c>
      <c r="T6193" t="s">
        <v>1189</v>
      </c>
      <c r="U6193">
        <f t="shared" si="96"/>
        <v>173.74</v>
      </c>
      <c r="V6193" t="s">
        <v>33</v>
      </c>
    </row>
    <row r="6194" spans="1:21">
      <c r="A6194" t="s">
        <v>4442</v>
      </c>
      <c r="D6194" t="s">
        <v>4443</v>
      </c>
      <c r="E6194" s="4">
        <v>45902</v>
      </c>
      <c r="F6194" s="4">
        <v>45904</v>
      </c>
      <c r="G6194" s="4">
        <v>45819</v>
      </c>
      <c r="H6194" t="s">
        <v>3711</v>
      </c>
      <c r="I6194" t="s">
        <v>3712</v>
      </c>
      <c r="J6194" s="5" t="s">
        <v>884</v>
      </c>
      <c r="K6194">
        <v>2507</v>
      </c>
      <c r="L6194">
        <v>2507</v>
      </c>
      <c r="M6194">
        <v>93671</v>
      </c>
      <c r="N6194">
        <v>6850</v>
      </c>
      <c r="O6194" s="5" t="s">
        <v>134</v>
      </c>
      <c r="P6194" s="5"/>
      <c r="U6194" t="str">
        <f t="shared" si="96"/>
        <v/>
      </c>
    </row>
    <row r="6195" spans="1:22">
      <c r="A6195" t="s">
        <v>4442</v>
      </c>
      <c r="D6195" t="s">
        <v>4443</v>
      </c>
      <c r="E6195" s="4">
        <v>45902</v>
      </c>
      <c r="F6195" s="4">
        <v>45904</v>
      </c>
      <c r="G6195" s="4">
        <v>45820</v>
      </c>
      <c r="H6195" t="s">
        <v>1894</v>
      </c>
      <c r="I6195" t="s">
        <v>1895</v>
      </c>
      <c r="J6195" s="5" t="s">
        <v>557</v>
      </c>
      <c r="K6195">
        <v>5694</v>
      </c>
      <c r="L6195">
        <v>5694</v>
      </c>
      <c r="M6195">
        <v>414000</v>
      </c>
      <c r="N6195">
        <v>234000</v>
      </c>
      <c r="O6195" s="5" t="s">
        <v>584</v>
      </c>
      <c r="P6195" s="5"/>
      <c r="Q6195" t="s">
        <v>1896</v>
      </c>
      <c r="R6195">
        <v>0.0159</v>
      </c>
      <c r="S6195">
        <v>1914</v>
      </c>
      <c r="T6195" t="s">
        <v>585</v>
      </c>
      <c r="U6195">
        <f t="shared" si="96"/>
        <v>90.53</v>
      </c>
      <c r="V6195" t="s">
        <v>33</v>
      </c>
    </row>
    <row r="6196" spans="1:22">
      <c r="A6196" t="s">
        <v>4442</v>
      </c>
      <c r="D6196" t="s">
        <v>4443</v>
      </c>
      <c r="E6196" s="4">
        <v>45902</v>
      </c>
      <c r="F6196" s="4">
        <v>45904</v>
      </c>
      <c r="G6196" s="4">
        <v>45820</v>
      </c>
      <c r="H6196" t="s">
        <v>1894</v>
      </c>
      <c r="I6196" t="s">
        <v>1895</v>
      </c>
      <c r="J6196" s="5" t="s">
        <v>557</v>
      </c>
      <c r="K6196">
        <v>5094</v>
      </c>
      <c r="L6196">
        <v>5094</v>
      </c>
      <c r="M6196">
        <v>414000</v>
      </c>
      <c r="N6196">
        <v>234000</v>
      </c>
      <c r="O6196" s="5" t="s">
        <v>584</v>
      </c>
      <c r="P6196" s="5"/>
      <c r="Q6196" t="s">
        <v>1896</v>
      </c>
      <c r="R6196">
        <v>0.0159</v>
      </c>
      <c r="S6196">
        <v>1914</v>
      </c>
      <c r="T6196" t="s">
        <v>585</v>
      </c>
      <c r="U6196">
        <f t="shared" si="96"/>
        <v>80.99</v>
      </c>
      <c r="V6196" t="s">
        <v>33</v>
      </c>
    </row>
    <row r="6197" spans="1:22">
      <c r="A6197" t="s">
        <v>4442</v>
      </c>
      <c r="D6197" t="s">
        <v>4443</v>
      </c>
      <c r="E6197" s="4">
        <v>45902</v>
      </c>
      <c r="F6197" s="4">
        <v>45904</v>
      </c>
      <c r="G6197" s="4">
        <v>45819</v>
      </c>
      <c r="H6197" t="s">
        <v>203</v>
      </c>
      <c r="I6197" t="s">
        <v>204</v>
      </c>
      <c r="J6197" s="5" t="s">
        <v>884</v>
      </c>
      <c r="K6197">
        <v>8022</v>
      </c>
      <c r="L6197">
        <v>8022</v>
      </c>
      <c r="M6197">
        <v>1872000</v>
      </c>
      <c r="N6197">
        <v>414000</v>
      </c>
      <c r="O6197" s="5" t="s">
        <v>31</v>
      </c>
      <c r="P6197" s="5"/>
      <c r="Q6197" t="s">
        <v>205</v>
      </c>
      <c r="R6197">
        <v>0.0162</v>
      </c>
      <c r="S6197">
        <v>1804</v>
      </c>
      <c r="T6197" t="s">
        <v>206</v>
      </c>
      <c r="U6197">
        <f t="shared" si="96"/>
        <v>129.96</v>
      </c>
      <c r="V6197" t="s">
        <v>33</v>
      </c>
    </row>
    <row r="6198" spans="1:22">
      <c r="A6198" t="s">
        <v>4442</v>
      </c>
      <c r="D6198" t="s">
        <v>4443</v>
      </c>
      <c r="E6198" s="4">
        <v>45902</v>
      </c>
      <c r="F6198" s="4">
        <v>45904</v>
      </c>
      <c r="G6198" s="4">
        <v>45819</v>
      </c>
      <c r="H6198" t="s">
        <v>203</v>
      </c>
      <c r="I6198" t="s">
        <v>204</v>
      </c>
      <c r="J6198" s="5" t="s">
        <v>884</v>
      </c>
      <c r="K6198">
        <v>8022</v>
      </c>
      <c r="L6198">
        <v>8022</v>
      </c>
      <c r="M6198">
        <v>1872000</v>
      </c>
      <c r="N6198">
        <v>414000</v>
      </c>
      <c r="O6198" s="5" t="s">
        <v>31</v>
      </c>
      <c r="P6198" s="5"/>
      <c r="Q6198" t="s">
        <v>205</v>
      </c>
      <c r="R6198">
        <v>0.0162</v>
      </c>
      <c r="S6198">
        <v>1804</v>
      </c>
      <c r="T6198" t="s">
        <v>206</v>
      </c>
      <c r="U6198">
        <f t="shared" si="96"/>
        <v>129.96</v>
      </c>
      <c r="V6198" t="s">
        <v>33</v>
      </c>
    </row>
    <row r="6199" spans="1:22">
      <c r="A6199" t="s">
        <v>4442</v>
      </c>
      <c r="D6199" t="s">
        <v>4443</v>
      </c>
      <c r="E6199" s="4">
        <v>45902</v>
      </c>
      <c r="F6199" s="4">
        <v>45904</v>
      </c>
      <c r="G6199" s="4">
        <v>45819</v>
      </c>
      <c r="H6199" t="s">
        <v>203</v>
      </c>
      <c r="I6199" t="s">
        <v>204</v>
      </c>
      <c r="J6199" s="5" t="s">
        <v>884</v>
      </c>
      <c r="K6199">
        <v>2674</v>
      </c>
      <c r="L6199">
        <v>2674</v>
      </c>
      <c r="M6199">
        <v>1872000</v>
      </c>
      <c r="N6199">
        <v>414000</v>
      </c>
      <c r="O6199" s="5" t="s">
        <v>31</v>
      </c>
      <c r="P6199" s="5"/>
      <c r="Q6199" t="s">
        <v>205</v>
      </c>
      <c r="R6199">
        <v>0.0162</v>
      </c>
      <c r="S6199">
        <v>1804</v>
      </c>
      <c r="T6199" t="s">
        <v>206</v>
      </c>
      <c r="U6199">
        <f t="shared" si="96"/>
        <v>43.32</v>
      </c>
      <c r="V6199" t="s">
        <v>33</v>
      </c>
    </row>
    <row r="6200" spans="1:22">
      <c r="A6200" t="s">
        <v>4442</v>
      </c>
      <c r="D6200" t="s">
        <v>4443</v>
      </c>
      <c r="E6200" s="4">
        <v>45902</v>
      </c>
      <c r="F6200" s="4">
        <v>45904</v>
      </c>
      <c r="G6200" s="4">
        <v>45819</v>
      </c>
      <c r="H6200" t="s">
        <v>203</v>
      </c>
      <c r="I6200" t="s">
        <v>204</v>
      </c>
      <c r="J6200" s="5" t="s">
        <v>557</v>
      </c>
      <c r="K6200">
        <v>1036</v>
      </c>
      <c r="L6200">
        <v>1036</v>
      </c>
      <c r="M6200">
        <v>1872000</v>
      </c>
      <c r="N6200">
        <v>414000</v>
      </c>
      <c r="O6200" s="5" t="s">
        <v>31</v>
      </c>
      <c r="P6200" s="5"/>
      <c r="Q6200" t="s">
        <v>205</v>
      </c>
      <c r="R6200">
        <v>0.0162</v>
      </c>
      <c r="S6200">
        <v>1804</v>
      </c>
      <c r="T6200" t="s">
        <v>206</v>
      </c>
      <c r="U6200">
        <f t="shared" si="96"/>
        <v>16.78</v>
      </c>
      <c r="V6200" t="s">
        <v>33</v>
      </c>
    </row>
    <row r="6201" spans="1:22">
      <c r="A6201" t="s">
        <v>4442</v>
      </c>
      <c r="D6201" t="s">
        <v>4443</v>
      </c>
      <c r="E6201" s="4">
        <v>45902</v>
      </c>
      <c r="F6201" s="4">
        <v>45904</v>
      </c>
      <c r="G6201" s="4">
        <v>45819</v>
      </c>
      <c r="H6201" t="s">
        <v>203</v>
      </c>
      <c r="I6201" t="s">
        <v>204</v>
      </c>
      <c r="J6201" s="5" t="s">
        <v>557</v>
      </c>
      <c r="K6201">
        <v>1036</v>
      </c>
      <c r="L6201">
        <v>1036</v>
      </c>
      <c r="M6201">
        <v>1872000</v>
      </c>
      <c r="N6201">
        <v>414000</v>
      </c>
      <c r="O6201" s="5" t="s">
        <v>31</v>
      </c>
      <c r="P6201" s="5"/>
      <c r="Q6201" t="s">
        <v>205</v>
      </c>
      <c r="R6201">
        <v>0.0162</v>
      </c>
      <c r="S6201">
        <v>1804</v>
      </c>
      <c r="T6201" t="s">
        <v>206</v>
      </c>
      <c r="U6201">
        <f t="shared" si="96"/>
        <v>16.78</v>
      </c>
      <c r="V6201" t="s">
        <v>33</v>
      </c>
    </row>
    <row r="6202" spans="1:22">
      <c r="A6202" t="s">
        <v>4442</v>
      </c>
      <c r="D6202" t="s">
        <v>4443</v>
      </c>
      <c r="E6202" s="4">
        <v>45902</v>
      </c>
      <c r="F6202" s="4">
        <v>45904</v>
      </c>
      <c r="G6202" s="4">
        <v>45819</v>
      </c>
      <c r="H6202" t="s">
        <v>207</v>
      </c>
      <c r="I6202" t="s">
        <v>208</v>
      </c>
      <c r="J6202" s="5" t="s">
        <v>884</v>
      </c>
      <c r="K6202">
        <v>1234</v>
      </c>
      <c r="L6202">
        <v>1234</v>
      </c>
      <c r="M6202">
        <v>222000</v>
      </c>
      <c r="N6202">
        <v>56000</v>
      </c>
      <c r="O6202" s="5" t="s">
        <v>31</v>
      </c>
      <c r="P6202" s="5"/>
      <c r="Q6202" t="s">
        <v>209</v>
      </c>
      <c r="R6202">
        <v>0.094</v>
      </c>
      <c r="S6202">
        <v>1804</v>
      </c>
      <c r="T6202" t="s">
        <v>206</v>
      </c>
      <c r="U6202">
        <f t="shared" si="96"/>
        <v>116</v>
      </c>
      <c r="V6202" t="s">
        <v>33</v>
      </c>
    </row>
    <row r="6203" spans="1:22">
      <c r="A6203" t="s">
        <v>4442</v>
      </c>
      <c r="D6203" t="s">
        <v>4443</v>
      </c>
      <c r="E6203" s="4">
        <v>45902</v>
      </c>
      <c r="F6203" s="4">
        <v>45904</v>
      </c>
      <c r="G6203" s="4">
        <v>45819</v>
      </c>
      <c r="H6203" t="s">
        <v>207</v>
      </c>
      <c r="I6203" t="s">
        <v>208</v>
      </c>
      <c r="J6203" s="5" t="s">
        <v>557</v>
      </c>
      <c r="K6203">
        <v>1010</v>
      </c>
      <c r="L6203">
        <v>1010</v>
      </c>
      <c r="M6203">
        <v>222000</v>
      </c>
      <c r="N6203">
        <v>56000</v>
      </c>
      <c r="O6203" s="5" t="s">
        <v>31</v>
      </c>
      <c r="P6203" s="5"/>
      <c r="Q6203" t="s">
        <v>209</v>
      </c>
      <c r="R6203">
        <v>0.094</v>
      </c>
      <c r="S6203">
        <v>1804</v>
      </c>
      <c r="T6203" t="s">
        <v>206</v>
      </c>
      <c r="U6203">
        <f t="shared" si="96"/>
        <v>94.94</v>
      </c>
      <c r="V6203" t="s">
        <v>33</v>
      </c>
    </row>
    <row r="6204" spans="1:22">
      <c r="A6204" t="s">
        <v>4442</v>
      </c>
      <c r="D6204" t="s">
        <v>4443</v>
      </c>
      <c r="E6204" s="4">
        <v>45902</v>
      </c>
      <c r="F6204" s="4">
        <v>45904</v>
      </c>
      <c r="G6204" s="4">
        <v>45819</v>
      </c>
      <c r="H6204" t="s">
        <v>207</v>
      </c>
      <c r="I6204" t="s">
        <v>208</v>
      </c>
      <c r="J6204" s="5" t="s">
        <v>884</v>
      </c>
      <c r="K6204">
        <v>1234</v>
      </c>
      <c r="L6204">
        <v>1234</v>
      </c>
      <c r="M6204">
        <v>222000</v>
      </c>
      <c r="N6204">
        <v>56000</v>
      </c>
      <c r="O6204" s="5" t="s">
        <v>31</v>
      </c>
      <c r="P6204" s="5"/>
      <c r="Q6204" t="s">
        <v>209</v>
      </c>
      <c r="R6204">
        <v>0.094</v>
      </c>
      <c r="S6204">
        <v>1804</v>
      </c>
      <c r="T6204" t="s">
        <v>206</v>
      </c>
      <c r="U6204">
        <f t="shared" si="96"/>
        <v>116</v>
      </c>
      <c r="V6204" t="s">
        <v>33</v>
      </c>
    </row>
    <row r="6205" spans="1:22">
      <c r="A6205" t="s">
        <v>4442</v>
      </c>
      <c r="D6205" t="s">
        <v>4443</v>
      </c>
      <c r="E6205" s="4">
        <v>45902</v>
      </c>
      <c r="F6205" s="4">
        <v>45904</v>
      </c>
      <c r="G6205" s="4">
        <v>45819</v>
      </c>
      <c r="H6205" t="s">
        <v>207</v>
      </c>
      <c r="I6205" t="s">
        <v>208</v>
      </c>
      <c r="J6205" s="5" t="s">
        <v>884</v>
      </c>
      <c r="K6205">
        <v>411</v>
      </c>
      <c r="L6205">
        <v>411</v>
      </c>
      <c r="M6205">
        <v>222000</v>
      </c>
      <c r="N6205">
        <v>56000</v>
      </c>
      <c r="O6205" s="5" t="s">
        <v>31</v>
      </c>
      <c r="P6205" s="5"/>
      <c r="Q6205" t="s">
        <v>209</v>
      </c>
      <c r="R6205">
        <v>0.094</v>
      </c>
      <c r="S6205">
        <v>1804</v>
      </c>
      <c r="T6205" t="s">
        <v>206</v>
      </c>
      <c r="U6205">
        <f t="shared" si="96"/>
        <v>38.63</v>
      </c>
      <c r="V6205" t="s">
        <v>33</v>
      </c>
    </row>
    <row r="6206" spans="1:22">
      <c r="A6206" t="s">
        <v>4442</v>
      </c>
      <c r="D6206" t="s">
        <v>4443</v>
      </c>
      <c r="E6206" s="4">
        <v>45902</v>
      </c>
      <c r="F6206" s="4">
        <v>45904</v>
      </c>
      <c r="G6206" s="4">
        <v>45819</v>
      </c>
      <c r="H6206" t="s">
        <v>207</v>
      </c>
      <c r="I6206" t="s">
        <v>208</v>
      </c>
      <c r="J6206" s="5" t="s">
        <v>557</v>
      </c>
      <c r="K6206">
        <v>159</v>
      </c>
      <c r="L6206">
        <v>159</v>
      </c>
      <c r="M6206">
        <v>222000</v>
      </c>
      <c r="N6206">
        <v>56000</v>
      </c>
      <c r="O6206" s="5" t="s">
        <v>31</v>
      </c>
      <c r="P6206" s="5"/>
      <c r="Q6206" t="s">
        <v>209</v>
      </c>
      <c r="R6206">
        <v>0.094</v>
      </c>
      <c r="S6206">
        <v>1804</v>
      </c>
      <c r="T6206" t="s">
        <v>206</v>
      </c>
      <c r="U6206">
        <f t="shared" si="96"/>
        <v>14.95</v>
      </c>
      <c r="V6206" t="s">
        <v>33</v>
      </c>
    </row>
    <row r="6207" spans="1:22">
      <c r="A6207" t="s">
        <v>4442</v>
      </c>
      <c r="D6207" t="s">
        <v>4443</v>
      </c>
      <c r="E6207" s="4">
        <v>45902</v>
      </c>
      <c r="F6207" s="4">
        <v>45904</v>
      </c>
      <c r="G6207" s="4">
        <v>45819</v>
      </c>
      <c r="H6207" t="s">
        <v>207</v>
      </c>
      <c r="I6207" t="s">
        <v>208</v>
      </c>
      <c r="J6207" s="5" t="s">
        <v>557</v>
      </c>
      <c r="K6207">
        <v>159</v>
      </c>
      <c r="L6207">
        <v>159</v>
      </c>
      <c r="M6207">
        <v>222000</v>
      </c>
      <c r="N6207">
        <v>56000</v>
      </c>
      <c r="O6207" s="5" t="s">
        <v>31</v>
      </c>
      <c r="P6207" s="5"/>
      <c r="Q6207" t="s">
        <v>209</v>
      </c>
      <c r="R6207">
        <v>0.094</v>
      </c>
      <c r="S6207">
        <v>1804</v>
      </c>
      <c r="T6207" t="s">
        <v>206</v>
      </c>
      <c r="U6207">
        <f t="shared" si="96"/>
        <v>14.95</v>
      </c>
      <c r="V6207" t="s">
        <v>33</v>
      </c>
    </row>
    <row r="6208" spans="1:22">
      <c r="A6208" t="s">
        <v>4442</v>
      </c>
      <c r="D6208" t="s">
        <v>4443</v>
      </c>
      <c r="E6208" s="4">
        <v>45902</v>
      </c>
      <c r="F6208" s="4">
        <v>45904</v>
      </c>
      <c r="G6208" s="4">
        <v>45819</v>
      </c>
      <c r="H6208" t="s">
        <v>4450</v>
      </c>
      <c r="I6208" t="s">
        <v>4451</v>
      </c>
      <c r="J6208" s="5" t="s">
        <v>557</v>
      </c>
      <c r="K6208">
        <v>7971</v>
      </c>
      <c r="L6208">
        <v>7971</v>
      </c>
      <c r="M6208">
        <v>68000</v>
      </c>
      <c r="N6208">
        <v>0</v>
      </c>
      <c r="O6208" s="5" t="s">
        <v>31</v>
      </c>
      <c r="P6208" s="5"/>
      <c r="R6208">
        <v>0.1157</v>
      </c>
      <c r="S6208">
        <v>1914</v>
      </c>
      <c r="T6208" t="s">
        <v>585</v>
      </c>
      <c r="U6208">
        <f t="shared" si="96"/>
        <v>922.24</v>
      </c>
      <c r="V6208" t="s">
        <v>33</v>
      </c>
    </row>
    <row r="6209" spans="1:22">
      <c r="A6209" t="s">
        <v>4442</v>
      </c>
      <c r="D6209" t="s">
        <v>4443</v>
      </c>
      <c r="E6209" s="4">
        <v>45902</v>
      </c>
      <c r="F6209" s="4">
        <v>45904</v>
      </c>
      <c r="G6209" s="4">
        <v>45820</v>
      </c>
      <c r="H6209" t="s">
        <v>4452</v>
      </c>
      <c r="I6209" t="s">
        <v>4453</v>
      </c>
      <c r="J6209" s="5" t="s">
        <v>557</v>
      </c>
      <c r="K6209">
        <v>10188</v>
      </c>
      <c r="L6209">
        <v>1576</v>
      </c>
      <c r="M6209">
        <v>226000</v>
      </c>
      <c r="N6209">
        <v>20000</v>
      </c>
      <c r="O6209" s="5" t="s">
        <v>31</v>
      </c>
      <c r="P6209" s="5"/>
      <c r="R6209">
        <v>0.1157</v>
      </c>
      <c r="S6209">
        <v>1914</v>
      </c>
      <c r="T6209" t="s">
        <v>585</v>
      </c>
      <c r="U6209">
        <f t="shared" si="96"/>
        <v>182.34</v>
      </c>
      <c r="V6209" t="s">
        <v>33</v>
      </c>
    </row>
    <row r="6210" spans="1:22">
      <c r="A6210" t="s">
        <v>4442</v>
      </c>
      <c r="D6210" t="s">
        <v>4443</v>
      </c>
      <c r="E6210" s="4">
        <v>45902</v>
      </c>
      <c r="F6210" s="4">
        <v>45904</v>
      </c>
      <c r="G6210" s="4">
        <v>45819</v>
      </c>
      <c r="H6210" t="s">
        <v>4454</v>
      </c>
      <c r="I6210" t="s">
        <v>4455</v>
      </c>
      <c r="J6210" s="5" t="s">
        <v>884</v>
      </c>
      <c r="K6210">
        <v>6171</v>
      </c>
      <c r="L6210">
        <v>6171</v>
      </c>
      <c r="M6210">
        <v>39000</v>
      </c>
      <c r="N6210">
        <v>0</v>
      </c>
      <c r="O6210" s="5" t="s">
        <v>31</v>
      </c>
      <c r="P6210" s="5"/>
      <c r="R6210">
        <v>0.0646</v>
      </c>
      <c r="S6210">
        <v>1804</v>
      </c>
      <c r="T6210" t="s">
        <v>206</v>
      </c>
      <c r="U6210">
        <f t="shared" si="96"/>
        <v>398.65</v>
      </c>
      <c r="V6210" t="s">
        <v>33</v>
      </c>
    </row>
    <row r="6211" spans="1:22">
      <c r="A6211" t="s">
        <v>4442</v>
      </c>
      <c r="D6211" t="s">
        <v>4443</v>
      </c>
      <c r="E6211" s="4">
        <v>45902</v>
      </c>
      <c r="F6211" s="4">
        <v>45904</v>
      </c>
      <c r="G6211" s="4">
        <v>45819</v>
      </c>
      <c r="H6211" t="s">
        <v>4454</v>
      </c>
      <c r="I6211" t="s">
        <v>4455</v>
      </c>
      <c r="J6211" s="5" t="s">
        <v>884</v>
      </c>
      <c r="K6211">
        <v>6171</v>
      </c>
      <c r="L6211">
        <v>6171</v>
      </c>
      <c r="M6211">
        <v>39000</v>
      </c>
      <c r="N6211">
        <v>0</v>
      </c>
      <c r="O6211" s="5" t="s">
        <v>31</v>
      </c>
      <c r="P6211" s="5"/>
      <c r="R6211">
        <v>0.0646</v>
      </c>
      <c r="S6211">
        <v>1804</v>
      </c>
      <c r="T6211" t="s">
        <v>206</v>
      </c>
      <c r="U6211">
        <f t="shared" si="96"/>
        <v>398.65</v>
      </c>
      <c r="V6211" t="s">
        <v>33</v>
      </c>
    </row>
    <row r="6212" spans="1:22">
      <c r="A6212" t="s">
        <v>4442</v>
      </c>
      <c r="D6212" t="s">
        <v>4443</v>
      </c>
      <c r="E6212" s="4">
        <v>45902</v>
      </c>
      <c r="F6212" s="4">
        <v>45904</v>
      </c>
      <c r="G6212" s="4">
        <v>45819</v>
      </c>
      <c r="H6212" t="s">
        <v>4454</v>
      </c>
      <c r="I6212" t="s">
        <v>4455</v>
      </c>
      <c r="J6212" s="5" t="s">
        <v>884</v>
      </c>
      <c r="K6212">
        <v>2057</v>
      </c>
      <c r="L6212">
        <v>2057</v>
      </c>
      <c r="M6212">
        <v>39000</v>
      </c>
      <c r="N6212">
        <v>0</v>
      </c>
      <c r="O6212" s="5" t="s">
        <v>31</v>
      </c>
      <c r="P6212" s="5"/>
      <c r="R6212">
        <v>0.0646</v>
      </c>
      <c r="S6212">
        <v>1804</v>
      </c>
      <c r="T6212" t="s">
        <v>206</v>
      </c>
      <c r="U6212">
        <f t="shared" si="96"/>
        <v>132.88</v>
      </c>
      <c r="V6212" t="s">
        <v>33</v>
      </c>
    </row>
    <row r="6213" spans="1:22">
      <c r="A6213" t="s">
        <v>4442</v>
      </c>
      <c r="D6213" t="s">
        <v>4443</v>
      </c>
      <c r="E6213" s="4">
        <v>45902</v>
      </c>
      <c r="F6213" s="4">
        <v>45904</v>
      </c>
      <c r="G6213" s="4">
        <v>45819</v>
      </c>
      <c r="H6213" t="s">
        <v>4454</v>
      </c>
      <c r="I6213" t="s">
        <v>4455</v>
      </c>
      <c r="J6213" s="5" t="s">
        <v>557</v>
      </c>
      <c r="K6213">
        <v>797</v>
      </c>
      <c r="L6213">
        <v>797</v>
      </c>
      <c r="M6213">
        <v>39000</v>
      </c>
      <c r="N6213">
        <v>0</v>
      </c>
      <c r="O6213" s="5" t="s">
        <v>31</v>
      </c>
      <c r="P6213" s="5"/>
      <c r="R6213">
        <v>0.0646</v>
      </c>
      <c r="S6213">
        <v>1804</v>
      </c>
      <c r="T6213" t="s">
        <v>206</v>
      </c>
      <c r="U6213">
        <f t="shared" ref="U6213:U6276" si="97">IF(ROUND(R6213*L6213,2)=0,"",ROUND(R6213*L6213,2))</f>
        <v>51.49</v>
      </c>
      <c r="V6213" t="s">
        <v>33</v>
      </c>
    </row>
    <row r="6214" spans="1:22">
      <c r="A6214" t="s">
        <v>4442</v>
      </c>
      <c r="D6214" t="s">
        <v>4443</v>
      </c>
      <c r="E6214" s="4">
        <v>45902</v>
      </c>
      <c r="F6214" s="4">
        <v>45904</v>
      </c>
      <c r="G6214" s="4">
        <v>45819</v>
      </c>
      <c r="H6214" t="s">
        <v>4454</v>
      </c>
      <c r="I6214" t="s">
        <v>4455</v>
      </c>
      <c r="J6214" s="5" t="s">
        <v>557</v>
      </c>
      <c r="K6214">
        <v>797</v>
      </c>
      <c r="L6214">
        <v>797</v>
      </c>
      <c r="M6214">
        <v>39000</v>
      </c>
      <c r="N6214">
        <v>0</v>
      </c>
      <c r="O6214" s="5" t="s">
        <v>31</v>
      </c>
      <c r="P6214" s="5"/>
      <c r="R6214">
        <v>0.0646</v>
      </c>
      <c r="S6214">
        <v>1804</v>
      </c>
      <c r="T6214" t="s">
        <v>206</v>
      </c>
      <c r="U6214">
        <f t="shared" si="97"/>
        <v>51.49</v>
      </c>
      <c r="V6214" t="s">
        <v>33</v>
      </c>
    </row>
    <row r="6215" spans="1:22">
      <c r="A6215" t="s">
        <v>4442</v>
      </c>
      <c r="D6215" t="s">
        <v>4443</v>
      </c>
      <c r="E6215" s="4">
        <v>45902</v>
      </c>
      <c r="F6215" s="4">
        <v>45904</v>
      </c>
      <c r="G6215" s="4">
        <v>45817</v>
      </c>
      <c r="H6215" t="s">
        <v>586</v>
      </c>
      <c r="I6215" t="s">
        <v>587</v>
      </c>
      <c r="J6215" s="5" t="s">
        <v>46</v>
      </c>
      <c r="K6215">
        <v>10</v>
      </c>
      <c r="L6215">
        <v>10</v>
      </c>
      <c r="M6215">
        <v>7445</v>
      </c>
      <c r="N6215">
        <v>2025</v>
      </c>
      <c r="O6215" s="5" t="s">
        <v>54</v>
      </c>
      <c r="P6215" s="5"/>
      <c r="R6215">
        <v>1.8</v>
      </c>
      <c r="S6215">
        <v>1288</v>
      </c>
      <c r="T6215" t="s">
        <v>588</v>
      </c>
      <c r="U6215">
        <f t="shared" si="97"/>
        <v>18</v>
      </c>
      <c r="V6215" t="s">
        <v>33</v>
      </c>
    </row>
    <row r="6216" spans="1:22">
      <c r="A6216" t="s">
        <v>4442</v>
      </c>
      <c r="D6216" t="s">
        <v>4443</v>
      </c>
      <c r="E6216" s="4">
        <v>45902</v>
      </c>
      <c r="F6216" s="4">
        <v>45904</v>
      </c>
      <c r="G6216" s="4">
        <v>45817</v>
      </c>
      <c r="H6216" t="s">
        <v>4456</v>
      </c>
      <c r="I6216" t="s">
        <v>4457</v>
      </c>
      <c r="J6216" s="5" t="s">
        <v>46</v>
      </c>
      <c r="K6216">
        <v>2507</v>
      </c>
      <c r="L6216">
        <v>2482</v>
      </c>
      <c r="M6216">
        <v>21250</v>
      </c>
      <c r="N6216">
        <v>25</v>
      </c>
      <c r="O6216" s="5" t="s">
        <v>54</v>
      </c>
      <c r="P6216" s="5"/>
      <c r="R6216">
        <v>4.13</v>
      </c>
      <c r="S6216">
        <v>178</v>
      </c>
      <c r="T6216" t="s">
        <v>55</v>
      </c>
      <c r="U6216">
        <f t="shared" si="97"/>
        <v>10250.66</v>
      </c>
      <c r="V6216" t="s">
        <v>56</v>
      </c>
    </row>
    <row r="6217" spans="1:22">
      <c r="A6217" t="s">
        <v>4442</v>
      </c>
      <c r="D6217" t="s">
        <v>4443</v>
      </c>
      <c r="E6217" s="4">
        <v>45902</v>
      </c>
      <c r="F6217" s="4">
        <v>45904</v>
      </c>
      <c r="G6217" s="4">
        <v>45817</v>
      </c>
      <c r="H6217" t="s">
        <v>919</v>
      </c>
      <c r="I6217" t="s">
        <v>920</v>
      </c>
      <c r="J6217" s="5" t="s">
        <v>46</v>
      </c>
      <c r="K6217">
        <v>2503</v>
      </c>
      <c r="L6217">
        <v>2503</v>
      </c>
      <c r="M6217">
        <v>1540000</v>
      </c>
      <c r="N6217">
        <v>0</v>
      </c>
      <c r="O6217" s="5" t="s">
        <v>59</v>
      </c>
      <c r="P6217" s="5"/>
      <c r="Q6217" t="s">
        <v>921</v>
      </c>
      <c r="R6217">
        <v>0.18</v>
      </c>
      <c r="S6217">
        <v>1920</v>
      </c>
      <c r="T6217" t="s">
        <v>922</v>
      </c>
      <c r="U6217">
        <f t="shared" si="97"/>
        <v>450.54</v>
      </c>
      <c r="V6217" t="s">
        <v>33</v>
      </c>
    </row>
    <row r="6218" spans="1:22">
      <c r="A6218" t="s">
        <v>4442</v>
      </c>
      <c r="D6218" t="s">
        <v>4443</v>
      </c>
      <c r="E6218" s="4">
        <v>45902</v>
      </c>
      <c r="F6218" s="4">
        <v>45904</v>
      </c>
      <c r="G6218" s="4">
        <v>45817</v>
      </c>
      <c r="H6218" t="s">
        <v>923</v>
      </c>
      <c r="I6218" t="s">
        <v>924</v>
      </c>
      <c r="J6218" s="5" t="s">
        <v>940</v>
      </c>
      <c r="K6218">
        <v>2507</v>
      </c>
      <c r="L6218">
        <v>1711</v>
      </c>
      <c r="M6218">
        <v>350000</v>
      </c>
      <c r="N6218">
        <v>0</v>
      </c>
      <c r="O6218" s="5" t="s">
        <v>59</v>
      </c>
      <c r="P6218" s="5"/>
      <c r="R6218">
        <v>0.15</v>
      </c>
      <c r="S6218">
        <v>883</v>
      </c>
      <c r="T6218" t="s">
        <v>925</v>
      </c>
      <c r="U6218">
        <f t="shared" si="97"/>
        <v>256.65</v>
      </c>
      <c r="V6218" t="s">
        <v>56</v>
      </c>
    </row>
    <row r="6219" spans="1:21">
      <c r="A6219" t="s">
        <v>4442</v>
      </c>
      <c r="D6219" t="s">
        <v>4443</v>
      </c>
      <c r="E6219" s="4">
        <v>45902</v>
      </c>
      <c r="F6219" s="4">
        <v>45904</v>
      </c>
      <c r="G6219" s="4">
        <v>45817</v>
      </c>
      <c r="H6219" t="s">
        <v>4458</v>
      </c>
      <c r="I6219" t="s">
        <v>4459</v>
      </c>
      <c r="J6219" s="5" t="s">
        <v>940</v>
      </c>
      <c r="K6219">
        <v>2507</v>
      </c>
      <c r="L6219">
        <v>2507</v>
      </c>
      <c r="M6219">
        <v>73967</v>
      </c>
      <c r="N6219">
        <v>0</v>
      </c>
      <c r="O6219" s="5" t="s">
        <v>134</v>
      </c>
      <c r="P6219" s="5"/>
      <c r="U6219" t="str">
        <f t="shared" si="97"/>
        <v/>
      </c>
    </row>
    <row r="6220" spans="1:21">
      <c r="A6220" t="s">
        <v>4442</v>
      </c>
      <c r="D6220" t="s">
        <v>4443</v>
      </c>
      <c r="E6220" s="4">
        <v>45902</v>
      </c>
      <c r="F6220" s="4">
        <v>45904</v>
      </c>
      <c r="G6220" s="4">
        <v>45819</v>
      </c>
      <c r="H6220" t="s">
        <v>4460</v>
      </c>
      <c r="I6220" t="s">
        <v>4461</v>
      </c>
      <c r="J6220" s="5" t="s">
        <v>557</v>
      </c>
      <c r="K6220">
        <v>2657</v>
      </c>
      <c r="L6220">
        <v>425</v>
      </c>
      <c r="M6220">
        <v>46539</v>
      </c>
      <c r="N6220">
        <v>0</v>
      </c>
      <c r="O6220" s="5" t="s">
        <v>43</v>
      </c>
      <c r="P6220" s="5"/>
      <c r="U6220" t="str">
        <f t="shared" si="97"/>
        <v/>
      </c>
    </row>
    <row r="6221" spans="1:21">
      <c r="A6221" t="s">
        <v>4442</v>
      </c>
      <c r="D6221" t="s">
        <v>4443</v>
      </c>
      <c r="E6221" s="4">
        <v>45902</v>
      </c>
      <c r="F6221" s="4">
        <v>45904</v>
      </c>
      <c r="G6221" s="4">
        <v>45819</v>
      </c>
      <c r="H6221" t="s">
        <v>4462</v>
      </c>
      <c r="I6221" t="s">
        <v>4463</v>
      </c>
      <c r="J6221" s="5" t="s">
        <v>557</v>
      </c>
      <c r="K6221">
        <v>2657</v>
      </c>
      <c r="L6221">
        <v>2657</v>
      </c>
      <c r="M6221">
        <v>26353</v>
      </c>
      <c r="N6221">
        <v>0</v>
      </c>
      <c r="O6221" s="5" t="s">
        <v>43</v>
      </c>
      <c r="P6221" s="5"/>
      <c r="U6221" t="str">
        <f t="shared" si="97"/>
        <v/>
      </c>
    </row>
    <row r="6222" spans="1:21">
      <c r="A6222" t="s">
        <v>4442</v>
      </c>
      <c r="D6222" t="s">
        <v>4443</v>
      </c>
      <c r="E6222" s="4">
        <v>45902</v>
      </c>
      <c r="F6222" s="4">
        <v>45904</v>
      </c>
      <c r="G6222" s="4">
        <v>45819</v>
      </c>
      <c r="H6222" t="s">
        <v>4464</v>
      </c>
      <c r="I6222" t="s">
        <v>4465</v>
      </c>
      <c r="J6222" s="5" t="s">
        <v>557</v>
      </c>
      <c r="K6222">
        <v>2657</v>
      </c>
      <c r="L6222">
        <v>2657</v>
      </c>
      <c r="M6222">
        <v>26353</v>
      </c>
      <c r="N6222">
        <v>0</v>
      </c>
      <c r="O6222" s="5" t="s">
        <v>43</v>
      </c>
      <c r="P6222" s="5"/>
      <c r="U6222" t="str">
        <f t="shared" si="97"/>
        <v/>
      </c>
    </row>
    <row r="6223" spans="1:21">
      <c r="A6223" t="s">
        <v>4442</v>
      </c>
      <c r="D6223" t="s">
        <v>4443</v>
      </c>
      <c r="E6223" s="4">
        <v>45902</v>
      </c>
      <c r="F6223" s="4">
        <v>45904</v>
      </c>
      <c r="G6223" s="4">
        <v>45817</v>
      </c>
      <c r="H6223" t="s">
        <v>4466</v>
      </c>
      <c r="I6223" t="s">
        <v>4467</v>
      </c>
      <c r="J6223" s="5" t="s">
        <v>46</v>
      </c>
      <c r="K6223">
        <v>2537</v>
      </c>
      <c r="L6223">
        <v>770</v>
      </c>
      <c r="M6223">
        <v>22553</v>
      </c>
      <c r="N6223">
        <v>0</v>
      </c>
      <c r="O6223" s="5" t="s">
        <v>43</v>
      </c>
      <c r="P6223" s="5"/>
      <c r="U6223" t="str">
        <f t="shared" si="97"/>
        <v/>
      </c>
    </row>
    <row r="6224" spans="1:21">
      <c r="A6224" t="s">
        <v>4442</v>
      </c>
      <c r="D6224" t="s">
        <v>4443</v>
      </c>
      <c r="E6224" s="4">
        <v>45902</v>
      </c>
      <c r="F6224" s="4">
        <v>45904</v>
      </c>
      <c r="G6224" s="4">
        <v>45817</v>
      </c>
      <c r="H6224" t="s">
        <v>4468</v>
      </c>
      <c r="I6224" t="s">
        <v>4469</v>
      </c>
      <c r="J6224" s="5" t="s">
        <v>46</v>
      </c>
      <c r="K6224">
        <v>2537</v>
      </c>
      <c r="L6224">
        <v>1749</v>
      </c>
      <c r="M6224">
        <v>18705</v>
      </c>
      <c r="N6224">
        <v>9803</v>
      </c>
      <c r="O6224" s="5" t="s">
        <v>43</v>
      </c>
      <c r="P6224" s="5"/>
      <c r="U6224" t="str">
        <f t="shared" si="97"/>
        <v/>
      </c>
    </row>
    <row r="6225" spans="1:22">
      <c r="A6225" t="s">
        <v>4442</v>
      </c>
      <c r="D6225" t="s">
        <v>4443</v>
      </c>
      <c r="E6225" s="4">
        <v>45902</v>
      </c>
      <c r="F6225" s="4">
        <v>45904</v>
      </c>
      <c r="G6225" s="4">
        <v>45819</v>
      </c>
      <c r="H6225" t="s">
        <v>4470</v>
      </c>
      <c r="I6225" t="s">
        <v>4471</v>
      </c>
      <c r="J6225" s="5" t="s">
        <v>884</v>
      </c>
      <c r="K6225">
        <v>2057</v>
      </c>
      <c r="L6225">
        <v>559</v>
      </c>
      <c r="M6225">
        <v>20956</v>
      </c>
      <c r="N6225">
        <v>259</v>
      </c>
      <c r="O6225" s="5" t="s">
        <v>43</v>
      </c>
      <c r="P6225" s="5"/>
      <c r="R6225">
        <v>1.35</v>
      </c>
      <c r="S6225">
        <v>2172</v>
      </c>
      <c r="T6225" t="s">
        <v>288</v>
      </c>
      <c r="U6225">
        <f t="shared" si="97"/>
        <v>754.65</v>
      </c>
      <c r="V6225" t="s">
        <v>33</v>
      </c>
    </row>
    <row r="6226" spans="1:22">
      <c r="A6226" t="s">
        <v>4442</v>
      </c>
      <c r="D6226" t="s">
        <v>4443</v>
      </c>
      <c r="E6226" s="4">
        <v>45902</v>
      </c>
      <c r="F6226" s="4">
        <v>45904</v>
      </c>
      <c r="G6226" s="4">
        <v>45819</v>
      </c>
      <c r="H6226" t="s">
        <v>4472</v>
      </c>
      <c r="I6226" t="s">
        <v>4473</v>
      </c>
      <c r="J6226" s="5" t="s">
        <v>884</v>
      </c>
      <c r="K6226">
        <v>2057</v>
      </c>
      <c r="L6226">
        <v>559</v>
      </c>
      <c r="M6226">
        <v>20956</v>
      </c>
      <c r="N6226">
        <v>259</v>
      </c>
      <c r="O6226" s="5" t="s">
        <v>43</v>
      </c>
      <c r="P6226" s="5"/>
      <c r="R6226">
        <v>0.19</v>
      </c>
      <c r="S6226">
        <v>2172</v>
      </c>
      <c r="T6226" t="s">
        <v>288</v>
      </c>
      <c r="U6226">
        <f t="shared" si="97"/>
        <v>106.21</v>
      </c>
      <c r="V6226" t="s">
        <v>33</v>
      </c>
    </row>
    <row r="6227" spans="1:22">
      <c r="A6227" t="s">
        <v>4442</v>
      </c>
      <c r="D6227" t="s">
        <v>4443</v>
      </c>
      <c r="E6227" s="4">
        <v>45902</v>
      </c>
      <c r="F6227" s="4">
        <v>45904</v>
      </c>
      <c r="G6227" s="4">
        <v>45819</v>
      </c>
      <c r="H6227" t="s">
        <v>4474</v>
      </c>
      <c r="I6227" t="s">
        <v>4475</v>
      </c>
      <c r="J6227" s="5" t="s">
        <v>30</v>
      </c>
      <c r="K6227">
        <v>2657</v>
      </c>
      <c r="L6227">
        <v>2657</v>
      </c>
      <c r="M6227">
        <v>20295</v>
      </c>
      <c r="N6227">
        <v>0</v>
      </c>
      <c r="O6227" s="5" t="s">
        <v>43</v>
      </c>
      <c r="P6227" s="5"/>
      <c r="R6227">
        <v>0.05</v>
      </c>
      <c r="S6227">
        <v>2172</v>
      </c>
      <c r="T6227" t="s">
        <v>288</v>
      </c>
      <c r="U6227">
        <f t="shared" si="97"/>
        <v>132.85</v>
      </c>
      <c r="V6227" t="s">
        <v>33</v>
      </c>
    </row>
    <row r="6228" spans="1:22">
      <c r="A6228" t="s">
        <v>4442</v>
      </c>
      <c r="D6228" t="s">
        <v>4443</v>
      </c>
      <c r="E6228" s="4">
        <v>45902</v>
      </c>
      <c r="F6228" s="4">
        <v>45904</v>
      </c>
      <c r="G6228" s="4">
        <v>45819</v>
      </c>
      <c r="H6228" t="s">
        <v>4476</v>
      </c>
      <c r="I6228" t="s">
        <v>4477</v>
      </c>
      <c r="J6228" s="5" t="s">
        <v>30</v>
      </c>
      <c r="K6228">
        <v>2657</v>
      </c>
      <c r="L6228">
        <v>2657</v>
      </c>
      <c r="M6228">
        <v>20295</v>
      </c>
      <c r="N6228">
        <v>0</v>
      </c>
      <c r="O6228" s="5" t="s">
        <v>43</v>
      </c>
      <c r="P6228" s="5"/>
      <c r="R6228">
        <v>0.05</v>
      </c>
      <c r="S6228">
        <v>2172</v>
      </c>
      <c r="T6228" t="s">
        <v>288</v>
      </c>
      <c r="U6228">
        <f t="shared" si="97"/>
        <v>132.85</v>
      </c>
      <c r="V6228" t="s">
        <v>33</v>
      </c>
    </row>
    <row r="6229" spans="1:21">
      <c r="A6229" t="s">
        <v>4442</v>
      </c>
      <c r="D6229" t="s">
        <v>4443</v>
      </c>
      <c r="E6229" s="4">
        <v>45902</v>
      </c>
      <c r="F6229" s="4">
        <v>45904</v>
      </c>
      <c r="G6229" s="4">
        <v>45817</v>
      </c>
      <c r="H6229" t="s">
        <v>4478</v>
      </c>
      <c r="I6229" t="s">
        <v>4479</v>
      </c>
      <c r="J6229" s="5" t="s">
        <v>46</v>
      </c>
      <c r="K6229">
        <v>2537</v>
      </c>
      <c r="L6229">
        <v>2196</v>
      </c>
      <c r="M6229">
        <v>23698</v>
      </c>
      <c r="N6229">
        <v>0</v>
      </c>
      <c r="O6229" s="5" t="s">
        <v>43</v>
      </c>
      <c r="P6229" s="5"/>
      <c r="U6229" t="str">
        <f t="shared" si="97"/>
        <v/>
      </c>
    </row>
    <row r="6230" spans="1:21">
      <c r="A6230" t="s">
        <v>4442</v>
      </c>
      <c r="D6230" t="s">
        <v>4443</v>
      </c>
      <c r="E6230" s="4">
        <v>45902</v>
      </c>
      <c r="F6230" s="4">
        <v>45904</v>
      </c>
      <c r="G6230" s="4">
        <v>45817</v>
      </c>
      <c r="H6230" t="s">
        <v>4480</v>
      </c>
      <c r="I6230" t="s">
        <v>4481</v>
      </c>
      <c r="J6230" s="5" t="s">
        <v>46</v>
      </c>
      <c r="K6230">
        <v>2607</v>
      </c>
      <c r="L6230">
        <v>637</v>
      </c>
      <c r="M6230">
        <v>21326</v>
      </c>
      <c r="N6230">
        <v>1970</v>
      </c>
      <c r="O6230" s="5" t="s">
        <v>43</v>
      </c>
      <c r="P6230" s="5"/>
      <c r="U6230" t="str">
        <f t="shared" si="97"/>
        <v/>
      </c>
    </row>
    <row r="6231" spans="1:21">
      <c r="A6231" t="s">
        <v>4442</v>
      </c>
      <c r="D6231" t="s">
        <v>4443</v>
      </c>
      <c r="E6231" s="4">
        <v>45902</v>
      </c>
      <c r="F6231" s="4">
        <v>45904</v>
      </c>
      <c r="G6231" s="4">
        <v>45817</v>
      </c>
      <c r="H6231" t="s">
        <v>4482</v>
      </c>
      <c r="I6231" t="s">
        <v>4483</v>
      </c>
      <c r="J6231" s="5" t="s">
        <v>46</v>
      </c>
      <c r="K6231">
        <v>2537</v>
      </c>
      <c r="L6231">
        <v>1124</v>
      </c>
      <c r="M6231">
        <v>20368</v>
      </c>
      <c r="N6231">
        <v>0</v>
      </c>
      <c r="O6231" s="5" t="s">
        <v>43</v>
      </c>
      <c r="P6231" s="5"/>
      <c r="U6231" t="str">
        <f t="shared" si="97"/>
        <v/>
      </c>
    </row>
    <row r="6232" spans="1:21">
      <c r="A6232" t="s">
        <v>4442</v>
      </c>
      <c r="D6232" t="s">
        <v>4443</v>
      </c>
      <c r="E6232" s="4">
        <v>45902</v>
      </c>
      <c r="F6232" s="4">
        <v>45904</v>
      </c>
      <c r="G6232" s="4">
        <v>45817</v>
      </c>
      <c r="H6232" t="s">
        <v>4484</v>
      </c>
      <c r="I6232" t="s">
        <v>4485</v>
      </c>
      <c r="J6232" s="5" t="s">
        <v>46</v>
      </c>
      <c r="K6232">
        <v>2537</v>
      </c>
      <c r="L6232">
        <v>480</v>
      </c>
      <c r="M6232">
        <v>20390</v>
      </c>
      <c r="N6232">
        <v>0</v>
      </c>
      <c r="O6232" s="5" t="s">
        <v>43</v>
      </c>
      <c r="P6232" s="5"/>
      <c r="U6232" t="str">
        <f t="shared" si="97"/>
        <v/>
      </c>
    </row>
    <row r="6233" spans="1:21">
      <c r="A6233" t="s">
        <v>4442</v>
      </c>
      <c r="D6233" t="s">
        <v>4443</v>
      </c>
      <c r="E6233" s="4">
        <v>45902</v>
      </c>
      <c r="F6233" s="4">
        <v>45904</v>
      </c>
      <c r="G6233" s="4">
        <v>45819</v>
      </c>
      <c r="H6233" t="s">
        <v>4486</v>
      </c>
      <c r="I6233" t="s">
        <v>4487</v>
      </c>
      <c r="J6233" s="5" t="s">
        <v>884</v>
      </c>
      <c r="K6233">
        <v>2607</v>
      </c>
      <c r="L6233">
        <v>2607</v>
      </c>
      <c r="M6233">
        <v>22171</v>
      </c>
      <c r="N6233">
        <v>0</v>
      </c>
      <c r="O6233" s="5" t="s">
        <v>43</v>
      </c>
      <c r="P6233" s="5"/>
      <c r="U6233" t="str">
        <f t="shared" si="97"/>
        <v/>
      </c>
    </row>
    <row r="6234" spans="1:22">
      <c r="A6234" t="s">
        <v>4442</v>
      </c>
      <c r="D6234" t="s">
        <v>4443</v>
      </c>
      <c r="E6234" s="4">
        <v>45902</v>
      </c>
      <c r="F6234" s="4">
        <v>45904</v>
      </c>
      <c r="G6234" s="4">
        <v>45817</v>
      </c>
      <c r="H6234" t="s">
        <v>4488</v>
      </c>
      <c r="I6234" t="s">
        <v>4489</v>
      </c>
      <c r="J6234" s="5" t="s">
        <v>46</v>
      </c>
      <c r="K6234">
        <v>2507</v>
      </c>
      <c r="L6234">
        <v>382</v>
      </c>
      <c r="M6234">
        <v>22529</v>
      </c>
      <c r="N6234">
        <v>0</v>
      </c>
      <c r="O6234" s="5" t="s">
        <v>43</v>
      </c>
      <c r="P6234" s="5"/>
      <c r="R6234">
        <v>1.03</v>
      </c>
      <c r="S6234">
        <v>2034</v>
      </c>
      <c r="T6234" t="s">
        <v>177</v>
      </c>
      <c r="U6234">
        <f t="shared" si="97"/>
        <v>393.46</v>
      </c>
      <c r="V6234" t="s">
        <v>33</v>
      </c>
    </row>
    <row r="6235" spans="1:21">
      <c r="A6235" t="s">
        <v>4442</v>
      </c>
      <c r="D6235" t="s">
        <v>4443</v>
      </c>
      <c r="E6235" s="4">
        <v>45902</v>
      </c>
      <c r="F6235" s="4">
        <v>45904</v>
      </c>
      <c r="G6235" s="4">
        <v>45817</v>
      </c>
      <c r="H6235" t="s">
        <v>4490</v>
      </c>
      <c r="I6235" t="s">
        <v>4491</v>
      </c>
      <c r="J6235" s="5" t="s">
        <v>46</v>
      </c>
      <c r="K6235">
        <v>2537</v>
      </c>
      <c r="L6235">
        <v>1592</v>
      </c>
      <c r="M6235">
        <v>23253</v>
      </c>
      <c r="N6235">
        <v>300</v>
      </c>
      <c r="O6235" s="5" t="s">
        <v>43</v>
      </c>
      <c r="P6235" s="5"/>
      <c r="U6235" t="str">
        <f t="shared" si="97"/>
        <v/>
      </c>
    </row>
    <row r="6236" spans="1:22">
      <c r="A6236" t="s">
        <v>4492</v>
      </c>
      <c r="D6236" t="s">
        <v>2954</v>
      </c>
      <c r="E6236" s="4">
        <v>45902</v>
      </c>
      <c r="F6236" s="4">
        <v>45911</v>
      </c>
      <c r="G6236" s="4">
        <v>45820</v>
      </c>
      <c r="H6236" t="s">
        <v>3090</v>
      </c>
      <c r="I6236" t="s">
        <v>3091</v>
      </c>
      <c r="J6236" s="5" t="s">
        <v>557</v>
      </c>
      <c r="K6236">
        <v>2389</v>
      </c>
      <c r="L6236">
        <v>2389</v>
      </c>
      <c r="M6236">
        <v>153458</v>
      </c>
      <c r="N6236">
        <v>0</v>
      </c>
      <c r="O6236" s="5" t="s">
        <v>59</v>
      </c>
      <c r="P6236" s="5"/>
      <c r="Q6236" t="s">
        <v>3092</v>
      </c>
      <c r="R6236">
        <v>1.63</v>
      </c>
      <c r="S6236">
        <v>1168</v>
      </c>
      <c r="T6236" t="s">
        <v>1172</v>
      </c>
      <c r="U6236">
        <f t="shared" si="97"/>
        <v>3894.07</v>
      </c>
      <c r="V6236" t="s">
        <v>33</v>
      </c>
    </row>
    <row r="6237" spans="1:22">
      <c r="A6237" t="s">
        <v>4492</v>
      </c>
      <c r="D6237" t="s">
        <v>2954</v>
      </c>
      <c r="E6237" s="4">
        <v>45902</v>
      </c>
      <c r="F6237" s="4">
        <v>45911</v>
      </c>
      <c r="G6237" s="4">
        <v>45820</v>
      </c>
      <c r="H6237" t="s">
        <v>4493</v>
      </c>
      <c r="I6237" t="s">
        <v>4494</v>
      </c>
      <c r="J6237" s="5" t="s">
        <v>557</v>
      </c>
      <c r="K6237">
        <v>2004</v>
      </c>
      <c r="L6237">
        <v>1580</v>
      </c>
      <c r="M6237">
        <v>18812</v>
      </c>
      <c r="N6237">
        <v>424</v>
      </c>
      <c r="O6237" s="5" t="s">
        <v>59</v>
      </c>
      <c r="P6237" s="5"/>
      <c r="R6237">
        <v>1.724</v>
      </c>
      <c r="S6237">
        <v>1769</v>
      </c>
      <c r="T6237" t="s">
        <v>349</v>
      </c>
      <c r="U6237">
        <f t="shared" si="97"/>
        <v>2723.92</v>
      </c>
      <c r="V6237" t="s">
        <v>33</v>
      </c>
    </row>
    <row r="6238" spans="1:22">
      <c r="A6238" t="s">
        <v>4492</v>
      </c>
      <c r="D6238" t="s">
        <v>2954</v>
      </c>
      <c r="E6238" s="4">
        <v>45902</v>
      </c>
      <c r="F6238" s="4">
        <v>45911</v>
      </c>
      <c r="G6238" s="4">
        <v>45817</v>
      </c>
      <c r="H6238" t="s">
        <v>4495</v>
      </c>
      <c r="I6238" t="s">
        <v>4496</v>
      </c>
      <c r="J6238" s="5" t="s">
        <v>46</v>
      </c>
      <c r="K6238">
        <v>2004</v>
      </c>
      <c r="L6238">
        <v>61</v>
      </c>
      <c r="M6238">
        <v>6577</v>
      </c>
      <c r="N6238">
        <v>1943</v>
      </c>
      <c r="O6238" s="5" t="s">
        <v>134</v>
      </c>
      <c r="P6238" s="5"/>
      <c r="R6238">
        <v>0.949</v>
      </c>
      <c r="S6238">
        <v>1769</v>
      </c>
      <c r="T6238" t="s">
        <v>349</v>
      </c>
      <c r="U6238">
        <f t="shared" si="97"/>
        <v>57.89</v>
      </c>
      <c r="V6238" t="s">
        <v>33</v>
      </c>
    </row>
    <row r="6239" spans="1:22">
      <c r="A6239" t="s">
        <v>4492</v>
      </c>
      <c r="D6239" t="s">
        <v>2954</v>
      </c>
      <c r="E6239" s="4">
        <v>45902</v>
      </c>
      <c r="F6239" s="4">
        <v>45911</v>
      </c>
      <c r="G6239" s="4">
        <v>45819</v>
      </c>
      <c r="H6239" t="s">
        <v>2943</v>
      </c>
      <c r="I6239" t="s">
        <v>2944</v>
      </c>
      <c r="J6239" s="5" t="s">
        <v>557</v>
      </c>
      <c r="K6239">
        <v>2149</v>
      </c>
      <c r="L6239">
        <v>2149</v>
      </c>
      <c r="M6239">
        <v>138233</v>
      </c>
      <c r="N6239">
        <v>3268</v>
      </c>
      <c r="O6239" s="5" t="s">
        <v>59</v>
      </c>
      <c r="P6239" s="5"/>
      <c r="R6239">
        <v>1.915</v>
      </c>
      <c r="S6239">
        <v>1539</v>
      </c>
      <c r="T6239" t="s">
        <v>2099</v>
      </c>
      <c r="U6239">
        <f t="shared" si="97"/>
        <v>4115.34</v>
      </c>
      <c r="V6239" t="s">
        <v>33</v>
      </c>
    </row>
    <row r="6240" spans="1:22">
      <c r="A6240" t="s">
        <v>4492</v>
      </c>
      <c r="D6240" t="s">
        <v>2954</v>
      </c>
      <c r="E6240" s="4">
        <v>45902</v>
      </c>
      <c r="F6240" s="4">
        <v>45911</v>
      </c>
      <c r="G6240" s="4">
        <v>45818</v>
      </c>
      <c r="H6240" t="s">
        <v>2945</v>
      </c>
      <c r="I6240" t="s">
        <v>2946</v>
      </c>
      <c r="J6240" s="5" t="s">
        <v>884</v>
      </c>
      <c r="K6240">
        <v>2149</v>
      </c>
      <c r="L6240">
        <v>2149</v>
      </c>
      <c r="M6240">
        <v>63075</v>
      </c>
      <c r="N6240">
        <v>0</v>
      </c>
      <c r="O6240" s="5" t="s">
        <v>134</v>
      </c>
      <c r="P6240" s="5"/>
      <c r="R6240">
        <v>1.008</v>
      </c>
      <c r="S6240">
        <v>1769</v>
      </c>
      <c r="T6240" t="s">
        <v>349</v>
      </c>
      <c r="U6240">
        <f t="shared" si="97"/>
        <v>2166.19</v>
      </c>
      <c r="V6240" t="s">
        <v>33</v>
      </c>
    </row>
    <row r="6241" spans="1:22">
      <c r="A6241" t="s">
        <v>4492</v>
      </c>
      <c r="D6241" t="s">
        <v>2954</v>
      </c>
      <c r="E6241" s="4">
        <v>45902</v>
      </c>
      <c r="F6241" s="4">
        <v>45911</v>
      </c>
      <c r="G6241" s="4">
        <v>45820</v>
      </c>
      <c r="H6241" t="s">
        <v>1894</v>
      </c>
      <c r="I6241" t="s">
        <v>1895</v>
      </c>
      <c r="J6241" s="5" t="s">
        <v>557</v>
      </c>
      <c r="K6241">
        <v>2389</v>
      </c>
      <c r="L6241">
        <v>2389</v>
      </c>
      <c r="M6241">
        <v>414000</v>
      </c>
      <c r="N6241">
        <v>234000</v>
      </c>
      <c r="O6241" s="5" t="s">
        <v>584</v>
      </c>
      <c r="P6241" s="5"/>
      <c r="Q6241" t="s">
        <v>1896</v>
      </c>
      <c r="R6241">
        <v>0.0159</v>
      </c>
      <c r="S6241">
        <v>1914</v>
      </c>
      <c r="T6241" t="s">
        <v>585</v>
      </c>
      <c r="U6241">
        <f t="shared" si="97"/>
        <v>37.99</v>
      </c>
      <c r="V6241" t="s">
        <v>33</v>
      </c>
    </row>
    <row r="6242" spans="1:22">
      <c r="A6242" t="s">
        <v>4492</v>
      </c>
      <c r="D6242" t="s">
        <v>2954</v>
      </c>
      <c r="E6242" s="4">
        <v>45902</v>
      </c>
      <c r="F6242" s="4">
        <v>45911</v>
      </c>
      <c r="G6242" s="4">
        <v>45820</v>
      </c>
      <c r="H6242" t="s">
        <v>1894</v>
      </c>
      <c r="I6242" t="s">
        <v>1895</v>
      </c>
      <c r="J6242" s="5" t="s">
        <v>557</v>
      </c>
      <c r="K6242">
        <v>3808</v>
      </c>
      <c r="L6242">
        <v>3808</v>
      </c>
      <c r="M6242">
        <v>414000</v>
      </c>
      <c r="N6242">
        <v>234000</v>
      </c>
      <c r="O6242" s="5" t="s">
        <v>584</v>
      </c>
      <c r="P6242" s="5"/>
      <c r="Q6242" t="s">
        <v>1896</v>
      </c>
      <c r="R6242">
        <v>0.0159</v>
      </c>
      <c r="S6242">
        <v>1914</v>
      </c>
      <c r="T6242" t="s">
        <v>585</v>
      </c>
      <c r="U6242">
        <f t="shared" si="97"/>
        <v>60.55</v>
      </c>
      <c r="V6242" t="s">
        <v>33</v>
      </c>
    </row>
    <row r="6243" spans="1:22">
      <c r="A6243" t="s">
        <v>4492</v>
      </c>
      <c r="D6243" t="s">
        <v>2954</v>
      </c>
      <c r="E6243" s="4">
        <v>45902</v>
      </c>
      <c r="F6243" s="4">
        <v>45911</v>
      </c>
      <c r="G6243" s="4">
        <v>45819</v>
      </c>
      <c r="H6243" t="s">
        <v>1894</v>
      </c>
      <c r="I6243" t="s">
        <v>1895</v>
      </c>
      <c r="J6243" s="5" t="s">
        <v>557</v>
      </c>
      <c r="K6243">
        <v>5373</v>
      </c>
      <c r="L6243">
        <v>5373</v>
      </c>
      <c r="M6243">
        <v>414000</v>
      </c>
      <c r="N6243">
        <v>234000</v>
      </c>
      <c r="O6243" s="5" t="s">
        <v>584</v>
      </c>
      <c r="P6243" s="5"/>
      <c r="Q6243" t="s">
        <v>1896</v>
      </c>
      <c r="R6243">
        <v>0.0159</v>
      </c>
      <c r="S6243">
        <v>1914</v>
      </c>
      <c r="T6243" t="s">
        <v>585</v>
      </c>
      <c r="U6243">
        <f t="shared" si="97"/>
        <v>85.43</v>
      </c>
      <c r="V6243" t="s">
        <v>33</v>
      </c>
    </row>
    <row r="6244" spans="1:22">
      <c r="A6244" t="s">
        <v>4492</v>
      </c>
      <c r="D6244" t="s">
        <v>2954</v>
      </c>
      <c r="E6244" s="4">
        <v>45902</v>
      </c>
      <c r="F6244" s="4">
        <v>45911</v>
      </c>
      <c r="G6244" s="4">
        <v>45820</v>
      </c>
      <c r="H6244" t="s">
        <v>3455</v>
      </c>
      <c r="I6244" t="s">
        <v>3456</v>
      </c>
      <c r="J6244" s="5" t="s">
        <v>557</v>
      </c>
      <c r="K6244">
        <v>7615</v>
      </c>
      <c r="L6244">
        <v>7615</v>
      </c>
      <c r="M6244">
        <v>190000</v>
      </c>
      <c r="N6244">
        <v>152000</v>
      </c>
      <c r="O6244" s="5" t="s">
        <v>31</v>
      </c>
      <c r="P6244" s="5"/>
      <c r="R6244">
        <v>0.1156</v>
      </c>
      <c r="S6244">
        <v>1914</v>
      </c>
      <c r="T6244" t="s">
        <v>585</v>
      </c>
      <c r="U6244">
        <f t="shared" si="97"/>
        <v>880.29</v>
      </c>
      <c r="V6244" t="s">
        <v>33</v>
      </c>
    </row>
    <row r="6245" spans="1:22">
      <c r="A6245" t="s">
        <v>4492</v>
      </c>
      <c r="D6245" t="s">
        <v>2954</v>
      </c>
      <c r="E6245" s="4">
        <v>45902</v>
      </c>
      <c r="F6245" s="4">
        <v>45911</v>
      </c>
      <c r="G6245" s="4">
        <v>45819</v>
      </c>
      <c r="H6245" t="s">
        <v>3455</v>
      </c>
      <c r="I6245" t="s">
        <v>3456</v>
      </c>
      <c r="J6245" s="5" t="s">
        <v>557</v>
      </c>
      <c r="K6245">
        <v>10745</v>
      </c>
      <c r="L6245">
        <v>10745</v>
      </c>
      <c r="M6245">
        <v>190000</v>
      </c>
      <c r="N6245">
        <v>152000</v>
      </c>
      <c r="O6245" s="5" t="s">
        <v>31</v>
      </c>
      <c r="P6245" s="5"/>
      <c r="R6245">
        <v>0.1156</v>
      </c>
      <c r="S6245">
        <v>1914</v>
      </c>
      <c r="T6245" t="s">
        <v>585</v>
      </c>
      <c r="U6245">
        <f t="shared" si="97"/>
        <v>1242.12</v>
      </c>
      <c r="V6245" t="s">
        <v>33</v>
      </c>
    </row>
    <row r="6246" spans="1:22">
      <c r="A6246" t="s">
        <v>4492</v>
      </c>
      <c r="D6246" t="s">
        <v>2954</v>
      </c>
      <c r="E6246" s="4">
        <v>45902</v>
      </c>
      <c r="F6246" s="4">
        <v>45911</v>
      </c>
      <c r="G6246" s="4">
        <v>45817</v>
      </c>
      <c r="H6246" t="s">
        <v>586</v>
      </c>
      <c r="I6246" t="s">
        <v>587</v>
      </c>
      <c r="J6246" s="5" t="s">
        <v>46</v>
      </c>
      <c r="K6246">
        <v>7</v>
      </c>
      <c r="L6246">
        <v>7</v>
      </c>
      <c r="M6246">
        <v>7445</v>
      </c>
      <c r="N6246">
        <v>2025</v>
      </c>
      <c r="O6246" s="5" t="s">
        <v>54</v>
      </c>
      <c r="P6246" s="5"/>
      <c r="R6246">
        <v>1.8</v>
      </c>
      <c r="S6246">
        <v>1288</v>
      </c>
      <c r="T6246" t="s">
        <v>588</v>
      </c>
      <c r="U6246">
        <f t="shared" si="97"/>
        <v>12.6</v>
      </c>
      <c r="V6246" t="s">
        <v>33</v>
      </c>
    </row>
    <row r="6247" spans="1:22">
      <c r="A6247" t="s">
        <v>4492</v>
      </c>
      <c r="D6247" t="s">
        <v>2954</v>
      </c>
      <c r="E6247" s="4">
        <v>45902</v>
      </c>
      <c r="F6247" s="4">
        <v>45911</v>
      </c>
      <c r="G6247" s="4">
        <v>45817</v>
      </c>
      <c r="H6247" t="s">
        <v>3383</v>
      </c>
      <c r="I6247" t="s">
        <v>3384</v>
      </c>
      <c r="J6247" s="5" t="s">
        <v>46</v>
      </c>
      <c r="K6247">
        <v>335</v>
      </c>
      <c r="L6247">
        <v>335</v>
      </c>
      <c r="M6247">
        <v>4289</v>
      </c>
      <c r="N6247">
        <v>3207</v>
      </c>
      <c r="O6247" s="5" t="s">
        <v>54</v>
      </c>
      <c r="P6247" s="5"/>
      <c r="R6247">
        <v>3.775</v>
      </c>
      <c r="S6247">
        <v>1830</v>
      </c>
      <c r="T6247" t="s">
        <v>89</v>
      </c>
      <c r="U6247">
        <f t="shared" si="97"/>
        <v>1264.63</v>
      </c>
      <c r="V6247" t="s">
        <v>33</v>
      </c>
    </row>
    <row r="6248" spans="1:22">
      <c r="A6248" t="s">
        <v>4492</v>
      </c>
      <c r="D6248" t="s">
        <v>2954</v>
      </c>
      <c r="E6248" s="4">
        <v>45902</v>
      </c>
      <c r="F6248" s="4">
        <v>45911</v>
      </c>
      <c r="G6248" s="4">
        <v>45817</v>
      </c>
      <c r="H6248" t="s">
        <v>3457</v>
      </c>
      <c r="I6248" t="s">
        <v>3458</v>
      </c>
      <c r="J6248" s="5" t="s">
        <v>46</v>
      </c>
      <c r="K6248">
        <v>2009</v>
      </c>
      <c r="L6248">
        <v>2009</v>
      </c>
      <c r="M6248">
        <v>12225</v>
      </c>
      <c r="N6248">
        <v>35</v>
      </c>
      <c r="O6248" s="5" t="s">
        <v>54</v>
      </c>
      <c r="P6248" s="5"/>
      <c r="R6248">
        <v>4.28</v>
      </c>
      <c r="S6248">
        <v>178</v>
      </c>
      <c r="T6248" t="s">
        <v>55</v>
      </c>
      <c r="U6248">
        <f t="shared" si="97"/>
        <v>8598.52</v>
      </c>
      <c r="V6248" t="s">
        <v>56</v>
      </c>
    </row>
    <row r="6249" spans="1:21">
      <c r="A6249" t="s">
        <v>4492</v>
      </c>
      <c r="D6249" t="s">
        <v>2954</v>
      </c>
      <c r="E6249" s="4">
        <v>45902</v>
      </c>
      <c r="F6249" s="4">
        <v>45911</v>
      </c>
      <c r="G6249" s="4">
        <v>45817</v>
      </c>
      <c r="H6249" t="s">
        <v>4497</v>
      </c>
      <c r="I6249" t="s">
        <v>4498</v>
      </c>
      <c r="J6249" s="5" t="s">
        <v>46</v>
      </c>
      <c r="K6249">
        <v>2039</v>
      </c>
      <c r="L6249">
        <v>1977</v>
      </c>
      <c r="M6249">
        <v>6970</v>
      </c>
      <c r="N6249">
        <v>0</v>
      </c>
      <c r="O6249" s="5" t="s">
        <v>43</v>
      </c>
      <c r="P6249" s="5"/>
      <c r="U6249" t="str">
        <f t="shared" si="97"/>
        <v/>
      </c>
    </row>
    <row r="6250" spans="1:21">
      <c r="A6250" t="s">
        <v>4492</v>
      </c>
      <c r="D6250" t="s">
        <v>2954</v>
      </c>
      <c r="E6250" s="4">
        <v>45902</v>
      </c>
      <c r="F6250" s="4">
        <v>45911</v>
      </c>
      <c r="G6250" s="4">
        <v>45817</v>
      </c>
      <c r="H6250" t="s">
        <v>3459</v>
      </c>
      <c r="I6250" t="s">
        <v>3460</v>
      </c>
      <c r="J6250" s="5" t="s">
        <v>46</v>
      </c>
      <c r="K6250">
        <v>2039</v>
      </c>
      <c r="L6250">
        <v>2039</v>
      </c>
      <c r="M6250">
        <v>8574</v>
      </c>
      <c r="N6250">
        <v>0</v>
      </c>
      <c r="O6250" s="5" t="s">
        <v>43</v>
      </c>
      <c r="P6250" s="5"/>
      <c r="U6250" t="str">
        <f t="shared" si="97"/>
        <v/>
      </c>
    </row>
    <row r="6251" spans="1:22">
      <c r="A6251" t="s">
        <v>4492</v>
      </c>
      <c r="D6251" t="s">
        <v>2954</v>
      </c>
      <c r="E6251" s="4">
        <v>45902</v>
      </c>
      <c r="F6251" s="4">
        <v>45911</v>
      </c>
      <c r="G6251" s="4">
        <v>45817</v>
      </c>
      <c r="H6251" t="s">
        <v>2947</v>
      </c>
      <c r="I6251" t="s">
        <v>2948</v>
      </c>
      <c r="J6251" s="5" t="s">
        <v>46</v>
      </c>
      <c r="K6251">
        <v>2109</v>
      </c>
      <c r="L6251">
        <v>1704</v>
      </c>
      <c r="M6251">
        <v>72442</v>
      </c>
      <c r="N6251">
        <v>0</v>
      </c>
      <c r="O6251" s="5" t="s">
        <v>43</v>
      </c>
      <c r="P6251" s="5"/>
      <c r="R6251">
        <v>1.133</v>
      </c>
      <c r="S6251">
        <v>2034</v>
      </c>
      <c r="T6251" t="s">
        <v>177</v>
      </c>
      <c r="U6251">
        <f t="shared" si="97"/>
        <v>1930.63</v>
      </c>
      <c r="V6251" t="s">
        <v>33</v>
      </c>
    </row>
    <row r="6252" spans="1:21">
      <c r="A6252" t="s">
        <v>4492</v>
      </c>
      <c r="D6252" t="s">
        <v>2954</v>
      </c>
      <c r="E6252" s="4">
        <v>45902</v>
      </c>
      <c r="F6252" s="4">
        <v>45911</v>
      </c>
      <c r="G6252" s="4">
        <v>45817</v>
      </c>
      <c r="H6252" t="s">
        <v>2957</v>
      </c>
      <c r="I6252" t="s">
        <v>2958</v>
      </c>
      <c r="J6252" s="5" t="s">
        <v>46</v>
      </c>
      <c r="K6252">
        <v>2039</v>
      </c>
      <c r="L6252">
        <v>1739</v>
      </c>
      <c r="M6252">
        <v>10290</v>
      </c>
      <c r="N6252">
        <v>0</v>
      </c>
      <c r="O6252" s="5" t="s">
        <v>43</v>
      </c>
      <c r="P6252" s="5"/>
      <c r="U6252" t="str">
        <f t="shared" si="97"/>
        <v/>
      </c>
    </row>
    <row r="6253" spans="1:22">
      <c r="A6253" t="s">
        <v>4499</v>
      </c>
      <c r="D6253" t="s">
        <v>2524</v>
      </c>
      <c r="E6253" s="4">
        <v>45902</v>
      </c>
      <c r="F6253" s="4">
        <v>45902</v>
      </c>
      <c r="G6253" s="4">
        <v>45821</v>
      </c>
      <c r="H6253" t="s">
        <v>203</v>
      </c>
      <c r="I6253" t="s">
        <v>204</v>
      </c>
      <c r="J6253" s="5" t="s">
        <v>884</v>
      </c>
      <c r="K6253">
        <v>3458</v>
      </c>
      <c r="L6253">
        <v>3458</v>
      </c>
      <c r="M6253">
        <v>1872000</v>
      </c>
      <c r="N6253">
        <v>414000</v>
      </c>
      <c r="O6253" s="5" t="s">
        <v>31</v>
      </c>
      <c r="P6253" s="5"/>
      <c r="Q6253" t="s">
        <v>205</v>
      </c>
      <c r="R6253">
        <v>0.0162</v>
      </c>
      <c r="S6253">
        <v>1804</v>
      </c>
      <c r="T6253" t="s">
        <v>206</v>
      </c>
      <c r="U6253">
        <f t="shared" si="97"/>
        <v>56.02</v>
      </c>
      <c r="V6253" t="s">
        <v>33</v>
      </c>
    </row>
    <row r="6254" spans="1:22">
      <c r="A6254" t="s">
        <v>4499</v>
      </c>
      <c r="D6254" t="s">
        <v>2524</v>
      </c>
      <c r="E6254" s="4">
        <v>45902</v>
      </c>
      <c r="F6254" s="4">
        <v>45902</v>
      </c>
      <c r="G6254" s="4">
        <v>45821</v>
      </c>
      <c r="H6254" t="s">
        <v>203</v>
      </c>
      <c r="I6254" t="s">
        <v>204</v>
      </c>
      <c r="J6254" s="5" t="s">
        <v>557</v>
      </c>
      <c r="K6254">
        <v>346</v>
      </c>
      <c r="L6254">
        <v>346</v>
      </c>
      <c r="M6254">
        <v>1872000</v>
      </c>
      <c r="N6254">
        <v>414000</v>
      </c>
      <c r="O6254" s="5" t="s">
        <v>31</v>
      </c>
      <c r="P6254" s="5"/>
      <c r="Q6254" t="s">
        <v>205</v>
      </c>
      <c r="R6254">
        <v>0.0162</v>
      </c>
      <c r="S6254">
        <v>1804</v>
      </c>
      <c r="T6254" t="s">
        <v>206</v>
      </c>
      <c r="U6254">
        <f t="shared" si="97"/>
        <v>5.61</v>
      </c>
      <c r="V6254" t="s">
        <v>33</v>
      </c>
    </row>
    <row r="6255" spans="1:22">
      <c r="A6255" t="s">
        <v>4499</v>
      </c>
      <c r="D6255" t="s">
        <v>2524</v>
      </c>
      <c r="E6255" s="4">
        <v>45902</v>
      </c>
      <c r="F6255" s="4">
        <v>45902</v>
      </c>
      <c r="G6255" s="4">
        <v>45821</v>
      </c>
      <c r="H6255" t="s">
        <v>203</v>
      </c>
      <c r="I6255" t="s">
        <v>204</v>
      </c>
      <c r="J6255" s="5" t="s">
        <v>557</v>
      </c>
      <c r="K6255">
        <v>346</v>
      </c>
      <c r="L6255">
        <v>346</v>
      </c>
      <c r="M6255">
        <v>1872000</v>
      </c>
      <c r="N6255">
        <v>414000</v>
      </c>
      <c r="O6255" s="5" t="s">
        <v>31</v>
      </c>
      <c r="P6255" s="5"/>
      <c r="Q6255" t="s">
        <v>205</v>
      </c>
      <c r="R6255">
        <v>0.0162</v>
      </c>
      <c r="S6255">
        <v>1804</v>
      </c>
      <c r="T6255" t="s">
        <v>206</v>
      </c>
      <c r="U6255">
        <f t="shared" si="97"/>
        <v>5.61</v>
      </c>
      <c r="V6255" t="s">
        <v>33</v>
      </c>
    </row>
    <row r="6256" spans="1:22">
      <c r="A6256" t="s">
        <v>4499</v>
      </c>
      <c r="D6256" t="s">
        <v>2524</v>
      </c>
      <c r="E6256" s="4">
        <v>45902</v>
      </c>
      <c r="F6256" s="4">
        <v>45902</v>
      </c>
      <c r="G6256" s="4">
        <v>45821</v>
      </c>
      <c r="H6256" t="s">
        <v>203</v>
      </c>
      <c r="I6256" t="s">
        <v>204</v>
      </c>
      <c r="J6256" s="5" t="s">
        <v>884</v>
      </c>
      <c r="K6256">
        <v>58786</v>
      </c>
      <c r="L6256">
        <v>58786</v>
      </c>
      <c r="M6256">
        <v>1872000</v>
      </c>
      <c r="N6256">
        <v>414000</v>
      </c>
      <c r="O6256" s="5" t="s">
        <v>31</v>
      </c>
      <c r="P6256" s="5"/>
      <c r="Q6256" t="s">
        <v>205</v>
      </c>
      <c r="R6256">
        <v>0.0162</v>
      </c>
      <c r="S6256">
        <v>1804</v>
      </c>
      <c r="T6256" t="s">
        <v>206</v>
      </c>
      <c r="U6256">
        <f t="shared" si="97"/>
        <v>952.33</v>
      </c>
      <c r="V6256" t="s">
        <v>33</v>
      </c>
    </row>
    <row r="6257" spans="1:22">
      <c r="A6257" t="s">
        <v>4499</v>
      </c>
      <c r="D6257" t="s">
        <v>2524</v>
      </c>
      <c r="E6257" s="4">
        <v>45902</v>
      </c>
      <c r="F6257" s="4">
        <v>45902</v>
      </c>
      <c r="G6257" s="4">
        <v>45821</v>
      </c>
      <c r="H6257" t="s">
        <v>203</v>
      </c>
      <c r="I6257" t="s">
        <v>204</v>
      </c>
      <c r="J6257" s="5" t="s">
        <v>884</v>
      </c>
      <c r="K6257">
        <v>13832</v>
      </c>
      <c r="L6257">
        <v>13832</v>
      </c>
      <c r="M6257">
        <v>1872000</v>
      </c>
      <c r="N6257">
        <v>414000</v>
      </c>
      <c r="O6257" s="5" t="s">
        <v>31</v>
      </c>
      <c r="P6257" s="5"/>
      <c r="Q6257" t="s">
        <v>205</v>
      </c>
      <c r="R6257">
        <v>0.0162</v>
      </c>
      <c r="S6257">
        <v>1804</v>
      </c>
      <c r="T6257" t="s">
        <v>206</v>
      </c>
      <c r="U6257">
        <f t="shared" si="97"/>
        <v>224.08</v>
      </c>
      <c r="V6257" t="s">
        <v>33</v>
      </c>
    </row>
    <row r="6258" spans="1:22">
      <c r="A6258" t="s">
        <v>4499</v>
      </c>
      <c r="D6258" t="s">
        <v>2524</v>
      </c>
      <c r="E6258" s="4">
        <v>45902</v>
      </c>
      <c r="F6258" s="4">
        <v>45902</v>
      </c>
      <c r="G6258" s="4">
        <v>45821</v>
      </c>
      <c r="H6258" t="s">
        <v>207</v>
      </c>
      <c r="I6258" t="s">
        <v>208</v>
      </c>
      <c r="J6258" s="5" t="s">
        <v>884</v>
      </c>
      <c r="K6258">
        <v>532</v>
      </c>
      <c r="L6258">
        <v>532</v>
      </c>
      <c r="M6258">
        <v>222000</v>
      </c>
      <c r="N6258">
        <v>56000</v>
      </c>
      <c r="O6258" s="5" t="s">
        <v>31</v>
      </c>
      <c r="P6258" s="5"/>
      <c r="Q6258" t="s">
        <v>209</v>
      </c>
      <c r="R6258">
        <v>0.094</v>
      </c>
      <c r="S6258">
        <v>1804</v>
      </c>
      <c r="T6258" t="s">
        <v>206</v>
      </c>
      <c r="U6258">
        <f t="shared" si="97"/>
        <v>50.01</v>
      </c>
      <c r="V6258" t="s">
        <v>33</v>
      </c>
    </row>
    <row r="6259" spans="1:22">
      <c r="A6259" t="s">
        <v>4499</v>
      </c>
      <c r="D6259" t="s">
        <v>2524</v>
      </c>
      <c r="E6259" s="4">
        <v>45902</v>
      </c>
      <c r="F6259" s="4">
        <v>45902</v>
      </c>
      <c r="G6259" s="4">
        <v>45821</v>
      </c>
      <c r="H6259" t="s">
        <v>207</v>
      </c>
      <c r="I6259" t="s">
        <v>208</v>
      </c>
      <c r="J6259" s="5" t="s">
        <v>557</v>
      </c>
      <c r="K6259">
        <v>53</v>
      </c>
      <c r="L6259">
        <v>53</v>
      </c>
      <c r="M6259">
        <v>222000</v>
      </c>
      <c r="N6259">
        <v>56000</v>
      </c>
      <c r="O6259" s="5" t="s">
        <v>31</v>
      </c>
      <c r="P6259" s="5"/>
      <c r="Q6259" t="s">
        <v>209</v>
      </c>
      <c r="R6259">
        <v>0.094</v>
      </c>
      <c r="S6259">
        <v>1804</v>
      </c>
      <c r="T6259" t="s">
        <v>206</v>
      </c>
      <c r="U6259">
        <f t="shared" si="97"/>
        <v>4.98</v>
      </c>
      <c r="V6259" t="s">
        <v>33</v>
      </c>
    </row>
    <row r="6260" spans="1:22">
      <c r="A6260" t="s">
        <v>4499</v>
      </c>
      <c r="D6260" t="s">
        <v>2524</v>
      </c>
      <c r="E6260" s="4">
        <v>45902</v>
      </c>
      <c r="F6260" s="4">
        <v>45902</v>
      </c>
      <c r="G6260" s="4">
        <v>45821</v>
      </c>
      <c r="H6260" t="s">
        <v>207</v>
      </c>
      <c r="I6260" t="s">
        <v>208</v>
      </c>
      <c r="J6260" s="5" t="s">
        <v>557</v>
      </c>
      <c r="K6260">
        <v>53</v>
      </c>
      <c r="L6260">
        <v>53</v>
      </c>
      <c r="M6260">
        <v>222000</v>
      </c>
      <c r="N6260">
        <v>56000</v>
      </c>
      <c r="O6260" s="5" t="s">
        <v>31</v>
      </c>
      <c r="P6260" s="5"/>
      <c r="Q6260" t="s">
        <v>209</v>
      </c>
      <c r="R6260">
        <v>0.094</v>
      </c>
      <c r="S6260">
        <v>1804</v>
      </c>
      <c r="T6260" t="s">
        <v>206</v>
      </c>
      <c r="U6260">
        <f t="shared" si="97"/>
        <v>4.98</v>
      </c>
      <c r="V6260" t="s">
        <v>33</v>
      </c>
    </row>
    <row r="6261" spans="1:22">
      <c r="A6261" t="s">
        <v>4499</v>
      </c>
      <c r="D6261" t="s">
        <v>2524</v>
      </c>
      <c r="E6261" s="4">
        <v>45902</v>
      </c>
      <c r="F6261" s="4">
        <v>45902</v>
      </c>
      <c r="G6261" s="4">
        <v>45821</v>
      </c>
      <c r="H6261" t="s">
        <v>207</v>
      </c>
      <c r="I6261" t="s">
        <v>208</v>
      </c>
      <c r="J6261" s="5" t="s">
        <v>884</v>
      </c>
      <c r="K6261">
        <v>9044</v>
      </c>
      <c r="L6261">
        <v>9044</v>
      </c>
      <c r="M6261">
        <v>222000</v>
      </c>
      <c r="N6261">
        <v>56000</v>
      </c>
      <c r="O6261" s="5" t="s">
        <v>31</v>
      </c>
      <c r="P6261" s="5"/>
      <c r="Q6261" t="s">
        <v>209</v>
      </c>
      <c r="R6261">
        <v>0.094</v>
      </c>
      <c r="S6261">
        <v>1804</v>
      </c>
      <c r="T6261" t="s">
        <v>206</v>
      </c>
      <c r="U6261">
        <f t="shared" si="97"/>
        <v>850.14</v>
      </c>
      <c r="V6261" t="s">
        <v>33</v>
      </c>
    </row>
    <row r="6262" spans="1:22">
      <c r="A6262" t="s">
        <v>4499</v>
      </c>
      <c r="D6262" t="s">
        <v>2524</v>
      </c>
      <c r="E6262" s="4">
        <v>45902</v>
      </c>
      <c r="F6262" s="4">
        <v>45902</v>
      </c>
      <c r="G6262" s="4">
        <v>45821</v>
      </c>
      <c r="H6262" t="s">
        <v>207</v>
      </c>
      <c r="I6262" t="s">
        <v>208</v>
      </c>
      <c r="J6262" s="5" t="s">
        <v>884</v>
      </c>
      <c r="K6262">
        <v>2128</v>
      </c>
      <c r="L6262">
        <v>2128</v>
      </c>
      <c r="M6262">
        <v>222000</v>
      </c>
      <c r="N6262">
        <v>56000</v>
      </c>
      <c r="O6262" s="5" t="s">
        <v>31</v>
      </c>
      <c r="P6262" s="5"/>
      <c r="Q6262" t="s">
        <v>209</v>
      </c>
      <c r="R6262">
        <v>0.094</v>
      </c>
      <c r="S6262">
        <v>1804</v>
      </c>
      <c r="T6262" t="s">
        <v>206</v>
      </c>
      <c r="U6262">
        <f t="shared" si="97"/>
        <v>200.03</v>
      </c>
      <c r="V6262" t="s">
        <v>33</v>
      </c>
    </row>
    <row r="6263" spans="1:22">
      <c r="A6263" t="s">
        <v>4499</v>
      </c>
      <c r="D6263" t="s">
        <v>2524</v>
      </c>
      <c r="E6263" s="4">
        <v>45902</v>
      </c>
      <c r="F6263" s="4">
        <v>45902</v>
      </c>
      <c r="G6263" s="4">
        <v>45818</v>
      </c>
      <c r="H6263" t="s">
        <v>1058</v>
      </c>
      <c r="I6263" t="s">
        <v>1059</v>
      </c>
      <c r="J6263" s="5" t="s">
        <v>817</v>
      </c>
      <c r="K6263">
        <v>751.5</v>
      </c>
      <c r="L6263">
        <v>751.5</v>
      </c>
      <c r="M6263">
        <v>255000</v>
      </c>
      <c r="N6263">
        <v>8052.46</v>
      </c>
      <c r="O6263" s="5" t="s">
        <v>59</v>
      </c>
      <c r="P6263" s="5"/>
      <c r="R6263">
        <v>0.039</v>
      </c>
      <c r="S6263">
        <v>1878</v>
      </c>
      <c r="T6263" t="s">
        <v>1061</v>
      </c>
      <c r="U6263">
        <f t="shared" si="97"/>
        <v>29.31</v>
      </c>
      <c r="V6263" t="s">
        <v>33</v>
      </c>
    </row>
    <row r="6264" spans="1:22">
      <c r="A6264" t="s">
        <v>4499</v>
      </c>
      <c r="D6264" t="s">
        <v>2524</v>
      </c>
      <c r="E6264" s="4">
        <v>45902</v>
      </c>
      <c r="F6264" s="4">
        <v>45902</v>
      </c>
      <c r="G6264" s="4">
        <v>45818</v>
      </c>
      <c r="H6264" t="s">
        <v>1062</v>
      </c>
      <c r="I6264" t="s">
        <v>1063</v>
      </c>
      <c r="J6264" s="5" t="s">
        <v>817</v>
      </c>
      <c r="K6264">
        <v>3006</v>
      </c>
      <c r="L6264">
        <v>3006</v>
      </c>
      <c r="M6264">
        <v>1020000</v>
      </c>
      <c r="N6264">
        <v>25233.02</v>
      </c>
      <c r="O6264" s="5" t="s">
        <v>59</v>
      </c>
      <c r="P6264" s="5"/>
      <c r="R6264">
        <v>0.039</v>
      </c>
      <c r="S6264">
        <v>1878</v>
      </c>
      <c r="T6264" t="s">
        <v>1061</v>
      </c>
      <c r="U6264">
        <f t="shared" si="97"/>
        <v>117.23</v>
      </c>
      <c r="V6264" t="s">
        <v>33</v>
      </c>
    </row>
    <row r="6265" spans="1:22">
      <c r="A6265" t="s">
        <v>4499</v>
      </c>
      <c r="D6265" t="s">
        <v>2524</v>
      </c>
      <c r="E6265" s="4">
        <v>45902</v>
      </c>
      <c r="F6265" s="4">
        <v>45902</v>
      </c>
      <c r="G6265" s="4">
        <v>45821</v>
      </c>
      <c r="H6265" t="s">
        <v>3307</v>
      </c>
      <c r="I6265" t="s">
        <v>3308</v>
      </c>
      <c r="J6265" s="5" t="s">
        <v>884</v>
      </c>
      <c r="K6265">
        <v>2660</v>
      </c>
      <c r="L6265">
        <v>2660</v>
      </c>
      <c r="M6265">
        <v>140000</v>
      </c>
      <c r="N6265">
        <v>13000</v>
      </c>
      <c r="O6265" s="5" t="s">
        <v>31</v>
      </c>
      <c r="P6265" s="5"/>
      <c r="R6265">
        <v>0.0589</v>
      </c>
      <c r="S6265">
        <v>1804</v>
      </c>
      <c r="T6265" t="s">
        <v>206</v>
      </c>
      <c r="U6265">
        <f t="shared" si="97"/>
        <v>156.67</v>
      </c>
      <c r="V6265" t="s">
        <v>33</v>
      </c>
    </row>
    <row r="6266" spans="1:22">
      <c r="A6266" t="s">
        <v>4499</v>
      </c>
      <c r="D6266" t="s">
        <v>2524</v>
      </c>
      <c r="E6266" s="4">
        <v>45902</v>
      </c>
      <c r="F6266" s="4">
        <v>45902</v>
      </c>
      <c r="G6266" s="4">
        <v>45821</v>
      </c>
      <c r="H6266" t="s">
        <v>3307</v>
      </c>
      <c r="I6266" t="s">
        <v>3308</v>
      </c>
      <c r="J6266" s="5" t="s">
        <v>557</v>
      </c>
      <c r="K6266">
        <v>266</v>
      </c>
      <c r="L6266">
        <v>266</v>
      </c>
      <c r="M6266">
        <v>140000</v>
      </c>
      <c r="N6266">
        <v>13000</v>
      </c>
      <c r="O6266" s="5" t="s">
        <v>31</v>
      </c>
      <c r="P6266" s="5"/>
      <c r="R6266">
        <v>0.0589</v>
      </c>
      <c r="S6266">
        <v>1804</v>
      </c>
      <c r="T6266" t="s">
        <v>206</v>
      </c>
      <c r="U6266">
        <f t="shared" si="97"/>
        <v>15.67</v>
      </c>
      <c r="V6266" t="s">
        <v>33</v>
      </c>
    </row>
    <row r="6267" spans="1:22">
      <c r="A6267" t="s">
        <v>4499</v>
      </c>
      <c r="D6267" t="s">
        <v>2524</v>
      </c>
      <c r="E6267" s="4">
        <v>45902</v>
      </c>
      <c r="F6267" s="4">
        <v>45902</v>
      </c>
      <c r="G6267" s="4">
        <v>45821</v>
      </c>
      <c r="H6267" t="s">
        <v>3307</v>
      </c>
      <c r="I6267" t="s">
        <v>3308</v>
      </c>
      <c r="J6267" s="5" t="s">
        <v>557</v>
      </c>
      <c r="K6267">
        <v>266</v>
      </c>
      <c r="L6267">
        <v>266</v>
      </c>
      <c r="M6267">
        <v>140000</v>
      </c>
      <c r="N6267">
        <v>13000</v>
      </c>
      <c r="O6267" s="5" t="s">
        <v>31</v>
      </c>
      <c r="P6267" s="5"/>
      <c r="R6267">
        <v>0.0589</v>
      </c>
      <c r="S6267">
        <v>1804</v>
      </c>
      <c r="T6267" t="s">
        <v>206</v>
      </c>
      <c r="U6267">
        <f t="shared" si="97"/>
        <v>15.67</v>
      </c>
      <c r="V6267" t="s">
        <v>33</v>
      </c>
    </row>
    <row r="6268" spans="1:22">
      <c r="A6268" t="s">
        <v>4499</v>
      </c>
      <c r="D6268" t="s">
        <v>2524</v>
      </c>
      <c r="E6268" s="4">
        <v>45902</v>
      </c>
      <c r="F6268" s="4">
        <v>45902</v>
      </c>
      <c r="G6268" s="4">
        <v>45821</v>
      </c>
      <c r="H6268" t="s">
        <v>3307</v>
      </c>
      <c r="I6268" t="s">
        <v>3308</v>
      </c>
      <c r="J6268" s="5" t="s">
        <v>884</v>
      </c>
      <c r="K6268">
        <v>45220</v>
      </c>
      <c r="L6268">
        <v>45220</v>
      </c>
      <c r="M6268">
        <v>140000</v>
      </c>
      <c r="N6268">
        <v>13000</v>
      </c>
      <c r="O6268" s="5" t="s">
        <v>31</v>
      </c>
      <c r="P6268" s="5"/>
      <c r="R6268">
        <v>0.0589</v>
      </c>
      <c r="S6268">
        <v>1804</v>
      </c>
      <c r="T6268" t="s">
        <v>206</v>
      </c>
      <c r="U6268">
        <f t="shared" si="97"/>
        <v>2663.46</v>
      </c>
      <c r="V6268" t="s">
        <v>33</v>
      </c>
    </row>
    <row r="6269" spans="1:22">
      <c r="A6269" t="s">
        <v>4499</v>
      </c>
      <c r="D6269" t="s">
        <v>2524</v>
      </c>
      <c r="E6269" s="4">
        <v>45902</v>
      </c>
      <c r="F6269" s="4">
        <v>45902</v>
      </c>
      <c r="G6269" s="4">
        <v>45821</v>
      </c>
      <c r="H6269" t="s">
        <v>3307</v>
      </c>
      <c r="I6269" t="s">
        <v>3308</v>
      </c>
      <c r="J6269" s="5" t="s">
        <v>884</v>
      </c>
      <c r="K6269">
        <v>10640</v>
      </c>
      <c r="L6269">
        <v>10640</v>
      </c>
      <c r="M6269">
        <v>140000</v>
      </c>
      <c r="N6269">
        <v>13000</v>
      </c>
      <c r="O6269" s="5" t="s">
        <v>31</v>
      </c>
      <c r="P6269" s="5"/>
      <c r="R6269">
        <v>0.0589</v>
      </c>
      <c r="S6269">
        <v>1804</v>
      </c>
      <c r="T6269" t="s">
        <v>206</v>
      </c>
      <c r="U6269">
        <f t="shared" si="97"/>
        <v>626.7</v>
      </c>
      <c r="V6269" t="s">
        <v>33</v>
      </c>
    </row>
    <row r="6270" spans="1:22">
      <c r="A6270" t="s">
        <v>4499</v>
      </c>
      <c r="D6270" t="s">
        <v>2524</v>
      </c>
      <c r="E6270" s="4">
        <v>45902</v>
      </c>
      <c r="F6270" s="4">
        <v>45902</v>
      </c>
      <c r="G6270" s="4">
        <v>45817</v>
      </c>
      <c r="H6270" t="s">
        <v>586</v>
      </c>
      <c r="I6270" t="s">
        <v>587</v>
      </c>
      <c r="J6270" s="5" t="s">
        <v>46</v>
      </c>
      <c r="K6270">
        <v>10</v>
      </c>
      <c r="L6270">
        <v>10</v>
      </c>
      <c r="M6270">
        <v>7445</v>
      </c>
      <c r="N6270">
        <v>2025</v>
      </c>
      <c r="O6270" s="5" t="s">
        <v>54</v>
      </c>
      <c r="P6270" s="5"/>
      <c r="R6270">
        <v>1.8</v>
      </c>
      <c r="S6270">
        <v>1288</v>
      </c>
      <c r="T6270" t="s">
        <v>588</v>
      </c>
      <c r="U6270">
        <f t="shared" si="97"/>
        <v>18</v>
      </c>
      <c r="V6270" t="s">
        <v>33</v>
      </c>
    </row>
    <row r="6271" spans="1:22">
      <c r="A6271" t="s">
        <v>4499</v>
      </c>
      <c r="D6271" t="s">
        <v>2524</v>
      </c>
      <c r="E6271" s="4">
        <v>45902</v>
      </c>
      <c r="F6271" s="4">
        <v>45902</v>
      </c>
      <c r="G6271" s="4">
        <v>45817</v>
      </c>
      <c r="H6271" t="s">
        <v>4500</v>
      </c>
      <c r="I6271" t="s">
        <v>4501</v>
      </c>
      <c r="J6271" s="5" t="s">
        <v>46</v>
      </c>
      <c r="K6271">
        <v>476</v>
      </c>
      <c r="L6271">
        <v>454</v>
      </c>
      <c r="M6271">
        <v>2508</v>
      </c>
      <c r="N6271">
        <v>649</v>
      </c>
      <c r="O6271" s="5" t="s">
        <v>54</v>
      </c>
      <c r="P6271" s="5"/>
      <c r="R6271">
        <v>3.735</v>
      </c>
      <c r="S6271">
        <v>1830</v>
      </c>
      <c r="T6271" t="s">
        <v>89</v>
      </c>
      <c r="U6271">
        <f t="shared" si="97"/>
        <v>1695.69</v>
      </c>
      <c r="V6271" t="s">
        <v>33</v>
      </c>
    </row>
    <row r="6272" spans="1:22">
      <c r="A6272" t="s">
        <v>4499</v>
      </c>
      <c r="D6272" t="s">
        <v>2524</v>
      </c>
      <c r="E6272" s="4">
        <v>45902</v>
      </c>
      <c r="F6272" s="4">
        <v>45902</v>
      </c>
      <c r="G6272" s="4">
        <v>45817</v>
      </c>
      <c r="H6272" t="s">
        <v>4502</v>
      </c>
      <c r="I6272" t="s">
        <v>4503</v>
      </c>
      <c r="J6272" s="5" t="s">
        <v>46</v>
      </c>
      <c r="K6272">
        <v>1905</v>
      </c>
      <c r="L6272">
        <v>1905</v>
      </c>
      <c r="M6272">
        <v>5550</v>
      </c>
      <c r="N6272">
        <v>0</v>
      </c>
      <c r="O6272" s="5" t="s">
        <v>54</v>
      </c>
      <c r="P6272" s="5"/>
      <c r="R6272">
        <v>3.9</v>
      </c>
      <c r="S6272">
        <v>178</v>
      </c>
      <c r="T6272" t="s">
        <v>55</v>
      </c>
      <c r="U6272">
        <f t="shared" si="97"/>
        <v>7429.5</v>
      </c>
      <c r="V6272" t="s">
        <v>56</v>
      </c>
    </row>
    <row r="6273" spans="1:22">
      <c r="A6273" t="s">
        <v>4499</v>
      </c>
      <c r="D6273" t="s">
        <v>2524</v>
      </c>
      <c r="E6273" s="4">
        <v>45902</v>
      </c>
      <c r="F6273" s="4">
        <v>45902</v>
      </c>
      <c r="G6273" s="4">
        <v>45817</v>
      </c>
      <c r="H6273" t="s">
        <v>4504</v>
      </c>
      <c r="I6273" t="s">
        <v>4505</v>
      </c>
      <c r="J6273" s="5" t="s">
        <v>46</v>
      </c>
      <c r="K6273">
        <v>1905</v>
      </c>
      <c r="L6273">
        <v>1905</v>
      </c>
      <c r="M6273">
        <v>5555</v>
      </c>
      <c r="N6273">
        <v>0</v>
      </c>
      <c r="O6273" s="5" t="s">
        <v>54</v>
      </c>
      <c r="P6273" s="5"/>
      <c r="R6273">
        <v>3.26</v>
      </c>
      <c r="S6273">
        <v>178</v>
      </c>
      <c r="T6273" t="s">
        <v>55</v>
      </c>
      <c r="U6273">
        <f t="shared" si="97"/>
        <v>6210.3</v>
      </c>
      <c r="V6273" t="s">
        <v>56</v>
      </c>
    </row>
    <row r="6274" spans="1:22">
      <c r="A6274" t="s">
        <v>4499</v>
      </c>
      <c r="D6274" t="s">
        <v>2524</v>
      </c>
      <c r="E6274" s="4">
        <v>45902</v>
      </c>
      <c r="F6274" s="4">
        <v>45902</v>
      </c>
      <c r="G6274" s="4">
        <v>45817</v>
      </c>
      <c r="H6274" t="s">
        <v>4506</v>
      </c>
      <c r="I6274" t="s">
        <v>4507</v>
      </c>
      <c r="J6274" s="5" t="s">
        <v>46</v>
      </c>
      <c r="K6274">
        <v>1905</v>
      </c>
      <c r="L6274">
        <v>1905</v>
      </c>
      <c r="M6274">
        <v>5555</v>
      </c>
      <c r="N6274">
        <v>0</v>
      </c>
      <c r="O6274" s="5" t="s">
        <v>54</v>
      </c>
      <c r="P6274" s="5"/>
      <c r="R6274">
        <v>1.3</v>
      </c>
      <c r="S6274">
        <v>178</v>
      </c>
      <c r="T6274" t="s">
        <v>55</v>
      </c>
      <c r="U6274">
        <f t="shared" si="97"/>
        <v>2476.5</v>
      </c>
      <c r="V6274" t="s">
        <v>56</v>
      </c>
    </row>
    <row r="6275" spans="1:22">
      <c r="A6275" t="s">
        <v>4499</v>
      </c>
      <c r="D6275" t="s">
        <v>2524</v>
      </c>
      <c r="E6275" s="4">
        <v>45902</v>
      </c>
      <c r="F6275" s="4">
        <v>45902</v>
      </c>
      <c r="G6275" s="4">
        <v>45817</v>
      </c>
      <c r="H6275" t="s">
        <v>3309</v>
      </c>
      <c r="I6275" t="s">
        <v>3310</v>
      </c>
      <c r="J6275" s="5" t="s">
        <v>46</v>
      </c>
      <c r="K6275">
        <v>1905</v>
      </c>
      <c r="L6275">
        <v>1905</v>
      </c>
      <c r="M6275">
        <v>13780</v>
      </c>
      <c r="N6275">
        <v>0</v>
      </c>
      <c r="O6275" s="5" t="s">
        <v>59</v>
      </c>
      <c r="P6275" s="5"/>
      <c r="R6275">
        <v>42.6</v>
      </c>
      <c r="S6275">
        <v>1891</v>
      </c>
      <c r="T6275" t="s">
        <v>1115</v>
      </c>
      <c r="U6275">
        <f t="shared" si="97"/>
        <v>81153</v>
      </c>
      <c r="V6275" t="s">
        <v>33</v>
      </c>
    </row>
    <row r="6276" spans="1:22">
      <c r="A6276" t="s">
        <v>4499</v>
      </c>
      <c r="D6276" t="s">
        <v>2524</v>
      </c>
      <c r="E6276" s="4">
        <v>45902</v>
      </c>
      <c r="F6276" s="4">
        <v>45902</v>
      </c>
      <c r="G6276" s="4">
        <v>45817</v>
      </c>
      <c r="H6276" t="s">
        <v>3311</v>
      </c>
      <c r="I6276" t="s">
        <v>3312</v>
      </c>
      <c r="J6276" s="5" t="s">
        <v>46</v>
      </c>
      <c r="K6276">
        <v>1905</v>
      </c>
      <c r="L6276">
        <v>1905</v>
      </c>
      <c r="M6276">
        <v>11785</v>
      </c>
      <c r="N6276">
        <v>0</v>
      </c>
      <c r="O6276" s="5" t="s">
        <v>59</v>
      </c>
      <c r="P6276" s="5"/>
      <c r="R6276">
        <v>1.35</v>
      </c>
      <c r="S6276">
        <v>1891</v>
      </c>
      <c r="T6276" t="s">
        <v>1115</v>
      </c>
      <c r="U6276">
        <f t="shared" si="97"/>
        <v>2571.75</v>
      </c>
      <c r="V6276" t="s">
        <v>33</v>
      </c>
    </row>
    <row r="6277" spans="1:22">
      <c r="A6277" t="s">
        <v>4499</v>
      </c>
      <c r="D6277" t="s">
        <v>2524</v>
      </c>
      <c r="E6277" s="4">
        <v>45902</v>
      </c>
      <c r="F6277" s="4">
        <v>45902</v>
      </c>
      <c r="G6277" s="4">
        <v>45817</v>
      </c>
      <c r="H6277" t="s">
        <v>3313</v>
      </c>
      <c r="I6277" t="s">
        <v>3314</v>
      </c>
      <c r="J6277" s="5" t="s">
        <v>46</v>
      </c>
      <c r="K6277">
        <v>1905</v>
      </c>
      <c r="L6277">
        <v>1905</v>
      </c>
      <c r="M6277">
        <v>12017</v>
      </c>
      <c r="N6277">
        <v>0</v>
      </c>
      <c r="O6277" s="5" t="s">
        <v>59</v>
      </c>
      <c r="P6277" s="5"/>
      <c r="R6277">
        <v>5.41</v>
      </c>
      <c r="S6277">
        <v>1891</v>
      </c>
      <c r="T6277" t="s">
        <v>1115</v>
      </c>
      <c r="U6277">
        <f t="shared" ref="U6277:U6340" si="98">IF(ROUND(R6277*L6277,2)=0,"",ROUND(R6277*L6277,2))</f>
        <v>10306.05</v>
      </c>
      <c r="V6277" t="s">
        <v>33</v>
      </c>
    </row>
    <row r="6278" spans="1:22">
      <c r="A6278" t="s">
        <v>4499</v>
      </c>
      <c r="D6278" t="s">
        <v>2524</v>
      </c>
      <c r="E6278" s="4">
        <v>45902</v>
      </c>
      <c r="F6278" s="4">
        <v>45902</v>
      </c>
      <c r="G6278" s="4">
        <v>45817</v>
      </c>
      <c r="H6278" t="s">
        <v>3315</v>
      </c>
      <c r="I6278" t="s">
        <v>3316</v>
      </c>
      <c r="J6278" s="5" t="s">
        <v>46</v>
      </c>
      <c r="K6278">
        <v>1905</v>
      </c>
      <c r="L6278">
        <v>1905</v>
      </c>
      <c r="M6278">
        <v>11827</v>
      </c>
      <c r="N6278">
        <v>0</v>
      </c>
      <c r="O6278" s="5" t="s">
        <v>59</v>
      </c>
      <c r="P6278" s="5"/>
      <c r="R6278">
        <v>15.05</v>
      </c>
      <c r="S6278">
        <v>1891</v>
      </c>
      <c r="T6278" t="s">
        <v>1115</v>
      </c>
      <c r="U6278">
        <f t="shared" si="98"/>
        <v>28670.25</v>
      </c>
      <c r="V6278" t="s">
        <v>33</v>
      </c>
    </row>
    <row r="6279" spans="1:22">
      <c r="A6279" t="s">
        <v>4499</v>
      </c>
      <c r="D6279" t="s">
        <v>2524</v>
      </c>
      <c r="E6279" s="4">
        <v>45902</v>
      </c>
      <c r="F6279" s="4">
        <v>45902</v>
      </c>
      <c r="G6279" s="4">
        <v>45818</v>
      </c>
      <c r="H6279" t="s">
        <v>973</v>
      </c>
      <c r="I6279" t="s">
        <v>1073</v>
      </c>
      <c r="J6279" s="5" t="s">
        <v>906</v>
      </c>
      <c r="K6279">
        <v>13</v>
      </c>
      <c r="L6279">
        <v>12</v>
      </c>
      <c r="M6279">
        <v>29576</v>
      </c>
      <c r="N6279">
        <v>418</v>
      </c>
      <c r="O6279" s="5" t="s">
        <v>584</v>
      </c>
      <c r="P6279" s="5"/>
      <c r="Q6279" t="s">
        <v>1074</v>
      </c>
      <c r="R6279">
        <v>13.52</v>
      </c>
      <c r="S6279">
        <v>929</v>
      </c>
      <c r="T6279" t="s">
        <v>1075</v>
      </c>
      <c r="U6279">
        <f t="shared" si="98"/>
        <v>162.24</v>
      </c>
      <c r="V6279" t="s">
        <v>33</v>
      </c>
    </row>
    <row r="6280" spans="1:22">
      <c r="A6280" t="s">
        <v>4499</v>
      </c>
      <c r="D6280" t="s">
        <v>2524</v>
      </c>
      <c r="E6280" s="4">
        <v>45902</v>
      </c>
      <c r="F6280" s="4">
        <v>45902</v>
      </c>
      <c r="G6280" s="4">
        <v>45818</v>
      </c>
      <c r="H6280" t="s">
        <v>973</v>
      </c>
      <c r="I6280" t="s">
        <v>1073</v>
      </c>
      <c r="J6280" s="5" t="s">
        <v>906</v>
      </c>
      <c r="K6280">
        <v>4</v>
      </c>
      <c r="L6280">
        <v>3</v>
      </c>
      <c r="M6280">
        <v>29576</v>
      </c>
      <c r="N6280">
        <v>418</v>
      </c>
      <c r="O6280" s="5" t="s">
        <v>584</v>
      </c>
      <c r="P6280" s="5"/>
      <c r="Q6280" t="s">
        <v>1074</v>
      </c>
      <c r="R6280">
        <v>13.52</v>
      </c>
      <c r="S6280">
        <v>929</v>
      </c>
      <c r="T6280" t="s">
        <v>1075</v>
      </c>
      <c r="U6280">
        <f t="shared" si="98"/>
        <v>40.56</v>
      </c>
      <c r="V6280" t="s">
        <v>33</v>
      </c>
    </row>
    <row r="6281" spans="1:22">
      <c r="A6281" t="s">
        <v>4499</v>
      </c>
      <c r="D6281" t="s">
        <v>2524</v>
      </c>
      <c r="E6281" s="4">
        <v>45902</v>
      </c>
      <c r="F6281" s="4">
        <v>45902</v>
      </c>
      <c r="G6281" s="4">
        <v>45818</v>
      </c>
      <c r="H6281" t="s">
        <v>973</v>
      </c>
      <c r="I6281" t="s">
        <v>1073</v>
      </c>
      <c r="J6281" s="5" t="s">
        <v>906</v>
      </c>
      <c r="K6281">
        <v>4</v>
      </c>
      <c r="L6281">
        <v>3</v>
      </c>
      <c r="M6281">
        <v>29576</v>
      </c>
      <c r="N6281">
        <v>418</v>
      </c>
      <c r="O6281" s="5" t="s">
        <v>584</v>
      </c>
      <c r="P6281" s="5"/>
      <c r="Q6281" t="s">
        <v>1074</v>
      </c>
      <c r="R6281">
        <v>13.52</v>
      </c>
      <c r="S6281">
        <v>929</v>
      </c>
      <c r="T6281" t="s">
        <v>1075</v>
      </c>
      <c r="U6281">
        <f t="shared" si="98"/>
        <v>40.56</v>
      </c>
      <c r="V6281" t="s">
        <v>33</v>
      </c>
    </row>
    <row r="6282" spans="1:22">
      <c r="A6282" t="s">
        <v>4499</v>
      </c>
      <c r="D6282" t="s">
        <v>2524</v>
      </c>
      <c r="E6282" s="4">
        <v>45902</v>
      </c>
      <c r="F6282" s="4">
        <v>45902</v>
      </c>
      <c r="G6282" s="4">
        <v>45817</v>
      </c>
      <c r="H6282" t="s">
        <v>3317</v>
      </c>
      <c r="I6282" t="s">
        <v>3318</v>
      </c>
      <c r="J6282" s="5" t="s">
        <v>817</v>
      </c>
      <c r="K6282">
        <v>1905</v>
      </c>
      <c r="L6282">
        <v>539</v>
      </c>
      <c r="M6282">
        <v>33100</v>
      </c>
      <c r="N6282">
        <v>0</v>
      </c>
      <c r="O6282" s="5" t="s">
        <v>59</v>
      </c>
      <c r="P6282" s="5"/>
      <c r="R6282">
        <v>0.39</v>
      </c>
      <c r="S6282">
        <v>1891</v>
      </c>
      <c r="T6282" t="s">
        <v>1115</v>
      </c>
      <c r="U6282">
        <f t="shared" si="98"/>
        <v>210.21</v>
      </c>
      <c r="V6282" t="s">
        <v>33</v>
      </c>
    </row>
    <row r="6283" spans="1:21">
      <c r="A6283" t="s">
        <v>4499</v>
      </c>
      <c r="D6283" t="s">
        <v>2524</v>
      </c>
      <c r="E6283" s="4">
        <v>45902</v>
      </c>
      <c r="F6283" s="4">
        <v>45902</v>
      </c>
      <c r="G6283" s="4">
        <v>45821</v>
      </c>
      <c r="H6283" t="s">
        <v>4508</v>
      </c>
      <c r="I6283" t="s">
        <v>4509</v>
      </c>
      <c r="J6283" s="5" t="s">
        <v>30</v>
      </c>
      <c r="K6283">
        <v>2660</v>
      </c>
      <c r="L6283">
        <v>2660</v>
      </c>
      <c r="M6283">
        <v>9341</v>
      </c>
      <c r="N6283">
        <v>0</v>
      </c>
      <c r="O6283" s="5" t="s">
        <v>43</v>
      </c>
      <c r="P6283" s="5"/>
      <c r="U6283" t="str">
        <f t="shared" si="98"/>
        <v/>
      </c>
    </row>
    <row r="6284" spans="1:21">
      <c r="A6284" t="s">
        <v>4499</v>
      </c>
      <c r="D6284" t="s">
        <v>2524</v>
      </c>
      <c r="E6284" s="4">
        <v>45902</v>
      </c>
      <c r="F6284" s="4">
        <v>45902</v>
      </c>
      <c r="G6284" s="4">
        <v>45821</v>
      </c>
      <c r="H6284" t="s">
        <v>4510</v>
      </c>
      <c r="I6284" t="s">
        <v>4511</v>
      </c>
      <c r="J6284" s="5" t="s">
        <v>30</v>
      </c>
      <c r="K6284">
        <v>2660</v>
      </c>
      <c r="L6284">
        <v>2660</v>
      </c>
      <c r="M6284">
        <v>9341</v>
      </c>
      <c r="N6284">
        <v>0</v>
      </c>
      <c r="O6284" s="5" t="s">
        <v>43</v>
      </c>
      <c r="P6284" s="5"/>
      <c r="U6284" t="str">
        <f t="shared" si="98"/>
        <v/>
      </c>
    </row>
    <row r="6285" spans="1:21">
      <c r="A6285" t="s">
        <v>4499</v>
      </c>
      <c r="D6285" t="s">
        <v>2524</v>
      </c>
      <c r="E6285" s="4">
        <v>45902</v>
      </c>
      <c r="F6285" s="4">
        <v>45902</v>
      </c>
      <c r="G6285" s="4">
        <v>45817</v>
      </c>
      <c r="H6285" t="s">
        <v>4512</v>
      </c>
      <c r="I6285" t="s">
        <v>4513</v>
      </c>
      <c r="J6285" s="5" t="s">
        <v>46</v>
      </c>
      <c r="K6285">
        <v>1905</v>
      </c>
      <c r="L6285">
        <v>144</v>
      </c>
      <c r="M6285">
        <v>9290</v>
      </c>
      <c r="N6285">
        <v>1761</v>
      </c>
      <c r="O6285" s="5" t="s">
        <v>43</v>
      </c>
      <c r="P6285" s="5"/>
      <c r="U6285" t="str">
        <f t="shared" si="98"/>
        <v/>
      </c>
    </row>
    <row r="6286" spans="1:21">
      <c r="A6286" t="s">
        <v>4499</v>
      </c>
      <c r="D6286" t="s">
        <v>2524</v>
      </c>
      <c r="E6286" s="4">
        <v>45902</v>
      </c>
      <c r="F6286" s="4">
        <v>45902</v>
      </c>
      <c r="G6286" s="4">
        <v>45817</v>
      </c>
      <c r="H6286" t="s">
        <v>4514</v>
      </c>
      <c r="I6286" t="s">
        <v>4515</v>
      </c>
      <c r="J6286" s="5" t="s">
        <v>46</v>
      </c>
      <c r="K6286">
        <v>1905</v>
      </c>
      <c r="L6286">
        <v>380</v>
      </c>
      <c r="M6286">
        <v>9290</v>
      </c>
      <c r="N6286">
        <v>1525</v>
      </c>
      <c r="O6286" s="5" t="s">
        <v>43</v>
      </c>
      <c r="P6286" s="5"/>
      <c r="U6286" t="str">
        <f t="shared" si="98"/>
        <v/>
      </c>
    </row>
    <row r="6287" spans="1:21">
      <c r="A6287" t="s">
        <v>4499</v>
      </c>
      <c r="D6287" t="s">
        <v>2524</v>
      </c>
      <c r="E6287" s="4">
        <v>45902</v>
      </c>
      <c r="F6287" s="4">
        <v>45902</v>
      </c>
      <c r="G6287" s="4">
        <v>45817</v>
      </c>
      <c r="H6287" t="s">
        <v>4516</v>
      </c>
      <c r="I6287" t="s">
        <v>4517</v>
      </c>
      <c r="J6287" s="5" t="s">
        <v>46</v>
      </c>
      <c r="K6287">
        <v>1905</v>
      </c>
      <c r="L6287">
        <v>903</v>
      </c>
      <c r="M6287">
        <v>5320</v>
      </c>
      <c r="N6287">
        <v>1002</v>
      </c>
      <c r="O6287" s="5" t="s">
        <v>43</v>
      </c>
      <c r="P6287" s="5"/>
      <c r="U6287" t="str">
        <f t="shared" si="98"/>
        <v/>
      </c>
    </row>
    <row r="6288" spans="1:21">
      <c r="A6288" t="s">
        <v>4499</v>
      </c>
      <c r="D6288" t="s">
        <v>2524</v>
      </c>
      <c r="E6288" s="4">
        <v>45902</v>
      </c>
      <c r="F6288" s="4">
        <v>45902</v>
      </c>
      <c r="G6288" s="4">
        <v>45818</v>
      </c>
      <c r="H6288" t="s">
        <v>1014</v>
      </c>
      <c r="I6288" t="s">
        <v>1015</v>
      </c>
      <c r="J6288" s="5" t="s">
        <v>817</v>
      </c>
      <c r="K6288">
        <v>2505</v>
      </c>
      <c r="L6288">
        <v>2505</v>
      </c>
      <c r="M6288">
        <v>1257478</v>
      </c>
      <c r="N6288">
        <v>0</v>
      </c>
      <c r="O6288" s="5" t="s">
        <v>134</v>
      </c>
      <c r="P6288" s="5"/>
      <c r="U6288" t="str">
        <f t="shared" si="98"/>
        <v/>
      </c>
    </row>
    <row r="6289" spans="1:22">
      <c r="A6289" t="s">
        <v>4518</v>
      </c>
      <c r="D6289" t="s">
        <v>3320</v>
      </c>
      <c r="E6289" s="4">
        <v>45902</v>
      </c>
      <c r="F6289" s="4">
        <v>45898</v>
      </c>
      <c r="G6289" s="4">
        <v>45821</v>
      </c>
      <c r="H6289" t="s">
        <v>998</v>
      </c>
      <c r="I6289" t="s">
        <v>999</v>
      </c>
      <c r="J6289" s="5" t="s">
        <v>38</v>
      </c>
      <c r="K6289">
        <v>0.02</v>
      </c>
      <c r="L6289">
        <v>0.02</v>
      </c>
      <c r="M6289">
        <v>1000</v>
      </c>
      <c r="N6289">
        <v>0</v>
      </c>
      <c r="O6289" s="5" t="s">
        <v>31</v>
      </c>
      <c r="P6289" s="5"/>
      <c r="Q6289" t="s">
        <v>1000</v>
      </c>
      <c r="R6289">
        <v>18.252</v>
      </c>
      <c r="S6289">
        <v>1560</v>
      </c>
      <c r="T6289" t="s">
        <v>1001</v>
      </c>
      <c r="U6289">
        <f t="shared" si="98"/>
        <v>0.37</v>
      </c>
      <c r="V6289" t="s">
        <v>33</v>
      </c>
    </row>
    <row r="6290" spans="1:22">
      <c r="A6290" t="s">
        <v>4518</v>
      </c>
      <c r="D6290" t="s">
        <v>3320</v>
      </c>
      <c r="E6290" s="4">
        <v>45902</v>
      </c>
      <c r="F6290" s="4">
        <v>45898</v>
      </c>
      <c r="G6290" s="4">
        <v>45817</v>
      </c>
      <c r="H6290" t="s">
        <v>2708</v>
      </c>
      <c r="I6290" t="s">
        <v>2709</v>
      </c>
      <c r="J6290" s="5" t="s">
        <v>46</v>
      </c>
      <c r="K6290">
        <v>335</v>
      </c>
      <c r="L6290">
        <v>5</v>
      </c>
      <c r="M6290">
        <v>1423</v>
      </c>
      <c r="N6290">
        <v>330</v>
      </c>
      <c r="O6290" s="5" t="s">
        <v>54</v>
      </c>
      <c r="P6290" s="5"/>
      <c r="R6290">
        <v>3.982</v>
      </c>
      <c r="S6290">
        <v>1830</v>
      </c>
      <c r="T6290" t="s">
        <v>89</v>
      </c>
      <c r="U6290">
        <f t="shared" si="98"/>
        <v>19.91</v>
      </c>
      <c r="V6290" t="s">
        <v>33</v>
      </c>
    </row>
    <row r="6291" spans="1:22">
      <c r="A6291" t="s">
        <v>4518</v>
      </c>
      <c r="D6291" t="s">
        <v>3320</v>
      </c>
      <c r="E6291" s="4">
        <v>45902</v>
      </c>
      <c r="F6291" s="4">
        <v>45898</v>
      </c>
      <c r="G6291" s="4">
        <v>45818</v>
      </c>
      <c r="H6291" t="s">
        <v>4519</v>
      </c>
      <c r="I6291" t="s">
        <v>4520</v>
      </c>
      <c r="J6291" s="5" t="s">
        <v>906</v>
      </c>
      <c r="K6291">
        <v>251</v>
      </c>
      <c r="L6291">
        <v>251</v>
      </c>
      <c r="M6291">
        <v>815</v>
      </c>
      <c r="N6291">
        <v>0</v>
      </c>
      <c r="O6291" s="5" t="s">
        <v>54</v>
      </c>
      <c r="P6291" s="5"/>
      <c r="R6291">
        <v>1.901</v>
      </c>
      <c r="S6291">
        <v>1830</v>
      </c>
      <c r="T6291" t="s">
        <v>89</v>
      </c>
      <c r="U6291">
        <f t="shared" si="98"/>
        <v>477.15</v>
      </c>
      <c r="V6291" t="s">
        <v>33</v>
      </c>
    </row>
    <row r="6292" spans="1:22">
      <c r="A6292" t="s">
        <v>4518</v>
      </c>
      <c r="D6292" t="s">
        <v>3320</v>
      </c>
      <c r="E6292" s="4">
        <v>45902</v>
      </c>
      <c r="F6292" s="4">
        <v>45898</v>
      </c>
      <c r="G6292" s="4">
        <v>45821</v>
      </c>
      <c r="H6292" t="s">
        <v>2712</v>
      </c>
      <c r="I6292" t="s">
        <v>2713</v>
      </c>
      <c r="J6292" s="5" t="s">
        <v>30</v>
      </c>
      <c r="K6292">
        <v>2170</v>
      </c>
      <c r="L6292">
        <v>2170</v>
      </c>
      <c r="M6292">
        <v>18454</v>
      </c>
      <c r="N6292">
        <v>0</v>
      </c>
      <c r="O6292" s="5" t="s">
        <v>43</v>
      </c>
      <c r="P6292" s="5"/>
      <c r="R6292">
        <v>0.62</v>
      </c>
      <c r="S6292">
        <v>2186</v>
      </c>
      <c r="T6292" t="s">
        <v>611</v>
      </c>
      <c r="U6292">
        <f t="shared" si="98"/>
        <v>1345.4</v>
      </c>
      <c r="V6292" t="s">
        <v>33</v>
      </c>
    </row>
    <row r="6293" spans="1:22">
      <c r="A6293" t="s">
        <v>4518</v>
      </c>
      <c r="D6293" t="s">
        <v>3320</v>
      </c>
      <c r="E6293" s="4">
        <v>45902</v>
      </c>
      <c r="F6293" s="4">
        <v>45898</v>
      </c>
      <c r="G6293" s="4">
        <v>45821</v>
      </c>
      <c r="H6293" t="s">
        <v>1567</v>
      </c>
      <c r="I6293" t="s">
        <v>1568</v>
      </c>
      <c r="J6293" s="5" t="s">
        <v>30</v>
      </c>
      <c r="K6293">
        <v>4340</v>
      </c>
      <c r="L6293">
        <v>4340</v>
      </c>
      <c r="M6293">
        <v>90081</v>
      </c>
      <c r="N6293">
        <v>0</v>
      </c>
      <c r="O6293" s="5" t="s">
        <v>43</v>
      </c>
      <c r="P6293" s="5"/>
      <c r="R6293">
        <v>0.2</v>
      </c>
      <c r="S6293">
        <v>2051</v>
      </c>
      <c r="T6293" t="s">
        <v>1131</v>
      </c>
      <c r="U6293">
        <f t="shared" si="98"/>
        <v>868</v>
      </c>
      <c r="V6293" t="s">
        <v>33</v>
      </c>
    </row>
    <row r="6294" spans="1:22">
      <c r="A6294" t="s">
        <v>4518</v>
      </c>
      <c r="D6294" t="s">
        <v>3320</v>
      </c>
      <c r="E6294" s="4">
        <v>45902</v>
      </c>
      <c r="F6294" s="4">
        <v>45898</v>
      </c>
      <c r="G6294" s="4">
        <v>45817</v>
      </c>
      <c r="H6294" t="s">
        <v>1569</v>
      </c>
      <c r="I6294" t="s">
        <v>1570</v>
      </c>
      <c r="J6294" s="5" t="s">
        <v>46</v>
      </c>
      <c r="K6294">
        <v>2039</v>
      </c>
      <c r="L6294">
        <v>2039</v>
      </c>
      <c r="M6294">
        <v>40369</v>
      </c>
      <c r="N6294">
        <v>3130</v>
      </c>
      <c r="O6294" s="5" t="s">
        <v>43</v>
      </c>
      <c r="P6294" s="5"/>
      <c r="R6294">
        <v>0.68</v>
      </c>
      <c r="S6294">
        <v>2186</v>
      </c>
      <c r="T6294" t="s">
        <v>611</v>
      </c>
      <c r="U6294">
        <f t="shared" si="98"/>
        <v>1386.52</v>
      </c>
      <c r="V6294" t="s">
        <v>33</v>
      </c>
    </row>
    <row r="6295" spans="1:21">
      <c r="A6295" t="s">
        <v>4518</v>
      </c>
      <c r="D6295" t="s">
        <v>3320</v>
      </c>
      <c r="E6295" s="4">
        <v>45902</v>
      </c>
      <c r="F6295" s="4">
        <v>45898</v>
      </c>
      <c r="G6295" s="4">
        <v>45817</v>
      </c>
      <c r="H6295" t="s">
        <v>3321</v>
      </c>
      <c r="I6295" t="s">
        <v>3322</v>
      </c>
      <c r="J6295" s="5" t="s">
        <v>46</v>
      </c>
      <c r="K6295">
        <v>2109</v>
      </c>
      <c r="L6295">
        <v>2109</v>
      </c>
      <c r="M6295">
        <v>7324</v>
      </c>
      <c r="N6295">
        <v>0</v>
      </c>
      <c r="O6295" s="5" t="s">
        <v>43</v>
      </c>
      <c r="P6295" s="5"/>
      <c r="U6295" t="str">
        <f t="shared" si="98"/>
        <v/>
      </c>
    </row>
    <row r="6296" spans="1:21">
      <c r="A6296" t="s">
        <v>4518</v>
      </c>
      <c r="D6296" t="s">
        <v>3320</v>
      </c>
      <c r="E6296" s="4">
        <v>45902</v>
      </c>
      <c r="F6296" s="4">
        <v>45898</v>
      </c>
      <c r="G6296" s="4">
        <v>45817</v>
      </c>
      <c r="H6296" t="s">
        <v>2714</v>
      </c>
      <c r="I6296" t="s">
        <v>2715</v>
      </c>
      <c r="J6296" s="5" t="s">
        <v>46</v>
      </c>
      <c r="K6296">
        <v>2039</v>
      </c>
      <c r="L6296">
        <v>2039</v>
      </c>
      <c r="M6296">
        <v>17476</v>
      </c>
      <c r="N6296">
        <v>0</v>
      </c>
      <c r="O6296" s="5" t="s">
        <v>43</v>
      </c>
      <c r="P6296" s="5"/>
      <c r="U6296" t="str">
        <f t="shared" si="98"/>
        <v/>
      </c>
    </row>
    <row r="6297" spans="1:21">
      <c r="A6297" t="s">
        <v>4518</v>
      </c>
      <c r="D6297" t="s">
        <v>3320</v>
      </c>
      <c r="E6297" s="4">
        <v>45902</v>
      </c>
      <c r="F6297" s="4">
        <v>45898</v>
      </c>
      <c r="G6297" s="4">
        <v>45817</v>
      </c>
      <c r="H6297" t="s">
        <v>2716</v>
      </c>
      <c r="I6297" t="s">
        <v>1576</v>
      </c>
      <c r="J6297" s="5" t="s">
        <v>46</v>
      </c>
      <c r="K6297">
        <v>4078</v>
      </c>
      <c r="L6297">
        <v>4078</v>
      </c>
      <c r="M6297">
        <v>22705</v>
      </c>
      <c r="N6297">
        <v>0</v>
      </c>
      <c r="O6297" s="5" t="s">
        <v>43</v>
      </c>
      <c r="P6297" s="5"/>
      <c r="U6297" t="str">
        <f t="shared" si="98"/>
        <v/>
      </c>
    </row>
    <row r="6298" spans="1:21">
      <c r="A6298" t="s">
        <v>4518</v>
      </c>
      <c r="D6298" t="s">
        <v>3320</v>
      </c>
      <c r="E6298" s="4">
        <v>45902</v>
      </c>
      <c r="F6298" s="4">
        <v>45898</v>
      </c>
      <c r="G6298" s="4">
        <v>45817</v>
      </c>
      <c r="H6298" t="s">
        <v>4521</v>
      </c>
      <c r="I6298" t="s">
        <v>4522</v>
      </c>
      <c r="J6298" s="5" t="s">
        <v>46</v>
      </c>
      <c r="K6298">
        <v>2039</v>
      </c>
      <c r="L6298">
        <v>1656</v>
      </c>
      <c r="M6298">
        <v>10510</v>
      </c>
      <c r="N6298">
        <v>413</v>
      </c>
      <c r="O6298" s="5" t="s">
        <v>43</v>
      </c>
      <c r="P6298" s="5"/>
      <c r="U6298" t="str">
        <f t="shared" si="98"/>
        <v/>
      </c>
    </row>
    <row r="6299" spans="1:21">
      <c r="A6299" t="s">
        <v>4523</v>
      </c>
      <c r="D6299" t="s">
        <v>4524</v>
      </c>
      <c r="E6299" s="4">
        <v>45902</v>
      </c>
      <c r="F6299" s="4">
        <v>45908</v>
      </c>
      <c r="G6299" s="4">
        <v>45820</v>
      </c>
      <c r="H6299" t="s">
        <v>4525</v>
      </c>
      <c r="I6299" t="s">
        <v>4526</v>
      </c>
      <c r="J6299" s="5" t="s">
        <v>884</v>
      </c>
      <c r="K6299">
        <v>2532</v>
      </c>
      <c r="L6299">
        <v>1082</v>
      </c>
      <c r="M6299">
        <v>13844</v>
      </c>
      <c r="N6299">
        <v>6000</v>
      </c>
      <c r="O6299" s="5" t="s">
        <v>134</v>
      </c>
      <c r="P6299" s="5"/>
      <c r="U6299" t="str">
        <f t="shared" si="98"/>
        <v/>
      </c>
    </row>
    <row r="6300" spans="1:22">
      <c r="A6300" t="s">
        <v>4523</v>
      </c>
      <c r="D6300" t="s">
        <v>4524</v>
      </c>
      <c r="E6300" s="4">
        <v>45902</v>
      </c>
      <c r="F6300" s="4">
        <v>45908</v>
      </c>
      <c r="G6300" s="4">
        <v>45821</v>
      </c>
      <c r="H6300" t="s">
        <v>203</v>
      </c>
      <c r="I6300" t="s">
        <v>204</v>
      </c>
      <c r="J6300" s="5" t="s">
        <v>557</v>
      </c>
      <c r="K6300">
        <v>11159</v>
      </c>
      <c r="L6300">
        <v>11159</v>
      </c>
      <c r="M6300">
        <v>1872000</v>
      </c>
      <c r="N6300">
        <v>414000</v>
      </c>
      <c r="O6300" s="5" t="s">
        <v>31</v>
      </c>
      <c r="P6300" s="5"/>
      <c r="Q6300" t="s">
        <v>205</v>
      </c>
      <c r="R6300">
        <v>0.0162</v>
      </c>
      <c r="S6300">
        <v>1804</v>
      </c>
      <c r="T6300" t="s">
        <v>206</v>
      </c>
      <c r="U6300">
        <f t="shared" si="98"/>
        <v>180.78</v>
      </c>
      <c r="V6300" t="s">
        <v>33</v>
      </c>
    </row>
    <row r="6301" spans="1:22">
      <c r="A6301" t="s">
        <v>4523</v>
      </c>
      <c r="D6301" t="s">
        <v>4524</v>
      </c>
      <c r="E6301" s="4">
        <v>45902</v>
      </c>
      <c r="F6301" s="4">
        <v>45908</v>
      </c>
      <c r="G6301" s="4">
        <v>45821</v>
      </c>
      <c r="H6301" t="s">
        <v>207</v>
      </c>
      <c r="I6301" t="s">
        <v>208</v>
      </c>
      <c r="J6301" s="5" t="s">
        <v>557</v>
      </c>
      <c r="K6301">
        <v>3720</v>
      </c>
      <c r="L6301">
        <v>3720</v>
      </c>
      <c r="M6301">
        <v>222000</v>
      </c>
      <c r="N6301">
        <v>56000</v>
      </c>
      <c r="O6301" s="5" t="s">
        <v>31</v>
      </c>
      <c r="P6301" s="5"/>
      <c r="Q6301" t="s">
        <v>209</v>
      </c>
      <c r="R6301">
        <v>0.094</v>
      </c>
      <c r="S6301">
        <v>1804</v>
      </c>
      <c r="T6301" t="s">
        <v>206</v>
      </c>
      <c r="U6301">
        <f t="shared" si="98"/>
        <v>349.68</v>
      </c>
      <c r="V6301" t="s">
        <v>33</v>
      </c>
    </row>
    <row r="6302" spans="1:22">
      <c r="A6302" t="s">
        <v>4523</v>
      </c>
      <c r="D6302" t="s">
        <v>4524</v>
      </c>
      <c r="E6302" s="4">
        <v>45902</v>
      </c>
      <c r="F6302" s="4">
        <v>45908</v>
      </c>
      <c r="G6302" s="4">
        <v>45821</v>
      </c>
      <c r="H6302" t="s">
        <v>4527</v>
      </c>
      <c r="I6302" t="s">
        <v>4528</v>
      </c>
      <c r="J6302" s="5" t="s">
        <v>557</v>
      </c>
      <c r="K6302">
        <v>7440</v>
      </c>
      <c r="L6302">
        <v>7426</v>
      </c>
      <c r="M6302">
        <v>16000</v>
      </c>
      <c r="N6302">
        <v>14</v>
      </c>
      <c r="O6302" s="5" t="s">
        <v>31</v>
      </c>
      <c r="P6302" s="5"/>
      <c r="R6302">
        <v>0.056</v>
      </c>
      <c r="S6302">
        <v>1804</v>
      </c>
      <c r="T6302" t="s">
        <v>206</v>
      </c>
      <c r="U6302">
        <f t="shared" si="98"/>
        <v>415.86</v>
      </c>
      <c r="V6302" t="s">
        <v>33</v>
      </c>
    </row>
    <row r="6303" spans="1:22">
      <c r="A6303" t="s">
        <v>4523</v>
      </c>
      <c r="D6303" t="s">
        <v>4524</v>
      </c>
      <c r="E6303" s="4">
        <v>45902</v>
      </c>
      <c r="F6303" s="4">
        <v>45908</v>
      </c>
      <c r="G6303" s="4">
        <v>45817</v>
      </c>
      <c r="H6303" t="s">
        <v>4529</v>
      </c>
      <c r="I6303" t="s">
        <v>4530</v>
      </c>
      <c r="J6303" s="5" t="s">
        <v>46</v>
      </c>
      <c r="K6303">
        <v>418</v>
      </c>
      <c r="L6303">
        <v>418</v>
      </c>
      <c r="M6303">
        <v>836</v>
      </c>
      <c r="N6303">
        <v>335</v>
      </c>
      <c r="O6303" s="5" t="s">
        <v>54</v>
      </c>
      <c r="P6303" s="5"/>
      <c r="R6303">
        <v>2.568</v>
      </c>
      <c r="S6303">
        <v>1830</v>
      </c>
      <c r="T6303" t="s">
        <v>89</v>
      </c>
      <c r="U6303">
        <f t="shared" si="98"/>
        <v>1073.42</v>
      </c>
      <c r="V6303" t="s">
        <v>33</v>
      </c>
    </row>
    <row r="6304" spans="1:22">
      <c r="A6304" t="s">
        <v>4523</v>
      </c>
      <c r="D6304" t="s">
        <v>4524</v>
      </c>
      <c r="E6304" s="4">
        <v>45902</v>
      </c>
      <c r="F6304" s="4">
        <v>45908</v>
      </c>
      <c r="G6304" s="4">
        <v>45817</v>
      </c>
      <c r="H6304" t="s">
        <v>4531</v>
      </c>
      <c r="I6304" t="s">
        <v>4532</v>
      </c>
      <c r="J6304" s="5" t="s">
        <v>46</v>
      </c>
      <c r="K6304">
        <v>2507</v>
      </c>
      <c r="L6304">
        <v>2475</v>
      </c>
      <c r="M6304">
        <v>5010</v>
      </c>
      <c r="N6304">
        <v>32</v>
      </c>
      <c r="O6304" s="5" t="s">
        <v>54</v>
      </c>
      <c r="P6304" s="5"/>
      <c r="R6304">
        <v>1.68</v>
      </c>
      <c r="S6304">
        <v>392</v>
      </c>
      <c r="T6304" t="s">
        <v>114</v>
      </c>
      <c r="U6304">
        <f t="shared" si="98"/>
        <v>4158</v>
      </c>
      <c r="V6304" t="s">
        <v>56</v>
      </c>
    </row>
    <row r="6305" spans="1:21">
      <c r="A6305" t="s">
        <v>4523</v>
      </c>
      <c r="D6305" t="s">
        <v>4524</v>
      </c>
      <c r="E6305" s="4">
        <v>45902</v>
      </c>
      <c r="F6305" s="4">
        <v>45908</v>
      </c>
      <c r="G6305" s="4">
        <v>45817</v>
      </c>
      <c r="H6305" t="s">
        <v>4533</v>
      </c>
      <c r="I6305" t="s">
        <v>4534</v>
      </c>
      <c r="J6305" s="5" t="s">
        <v>46</v>
      </c>
      <c r="K6305">
        <v>2507</v>
      </c>
      <c r="L6305">
        <v>2507</v>
      </c>
      <c r="M6305">
        <v>14046</v>
      </c>
      <c r="N6305">
        <v>0</v>
      </c>
      <c r="O6305" s="5" t="s">
        <v>134</v>
      </c>
      <c r="P6305" s="5"/>
      <c r="U6305" t="str">
        <f t="shared" si="98"/>
        <v/>
      </c>
    </row>
    <row r="6306" spans="1:22">
      <c r="A6306" t="s">
        <v>4523</v>
      </c>
      <c r="D6306" t="s">
        <v>4524</v>
      </c>
      <c r="E6306" s="4">
        <v>45902</v>
      </c>
      <c r="F6306" s="4">
        <v>45908</v>
      </c>
      <c r="G6306" s="4">
        <v>45817</v>
      </c>
      <c r="H6306" t="s">
        <v>916</v>
      </c>
      <c r="I6306" t="s">
        <v>917</v>
      </c>
      <c r="J6306" s="5" t="s">
        <v>46</v>
      </c>
      <c r="K6306">
        <v>3.26</v>
      </c>
      <c r="L6306">
        <v>0.4</v>
      </c>
      <c r="M6306">
        <v>1500</v>
      </c>
      <c r="N6306">
        <v>10.66</v>
      </c>
      <c r="O6306" s="5" t="s">
        <v>59</v>
      </c>
      <c r="P6306" s="5"/>
      <c r="Q6306" t="s">
        <v>918</v>
      </c>
      <c r="R6306">
        <v>140</v>
      </c>
      <c r="S6306">
        <v>1869</v>
      </c>
      <c r="T6306" t="s">
        <v>729</v>
      </c>
      <c r="U6306">
        <f t="shared" si="98"/>
        <v>56</v>
      </c>
      <c r="V6306" t="s">
        <v>33</v>
      </c>
    </row>
    <row r="6307" spans="1:21">
      <c r="A6307" t="s">
        <v>4523</v>
      </c>
      <c r="D6307" t="s">
        <v>4524</v>
      </c>
      <c r="E6307" s="4">
        <v>45902</v>
      </c>
      <c r="F6307" s="4">
        <v>45908</v>
      </c>
      <c r="G6307" s="4">
        <v>45817</v>
      </c>
      <c r="H6307" t="s">
        <v>3341</v>
      </c>
      <c r="I6307" t="s">
        <v>3342</v>
      </c>
      <c r="J6307" s="5" t="s">
        <v>46</v>
      </c>
      <c r="K6307">
        <v>2537</v>
      </c>
      <c r="L6307">
        <v>2537</v>
      </c>
      <c r="M6307">
        <v>28645</v>
      </c>
      <c r="N6307">
        <v>6900</v>
      </c>
      <c r="O6307" s="5" t="s">
        <v>43</v>
      </c>
      <c r="P6307" s="5"/>
      <c r="U6307" t="str">
        <f t="shared" si="98"/>
        <v/>
      </c>
    </row>
    <row r="6308" spans="1:21">
      <c r="A6308" t="s">
        <v>4523</v>
      </c>
      <c r="D6308" t="s">
        <v>4524</v>
      </c>
      <c r="E6308" s="4">
        <v>45902</v>
      </c>
      <c r="F6308" s="4">
        <v>45908</v>
      </c>
      <c r="G6308" s="4">
        <v>45817</v>
      </c>
      <c r="H6308" t="s">
        <v>4535</v>
      </c>
      <c r="I6308" t="s">
        <v>4536</v>
      </c>
      <c r="J6308" s="5" t="s">
        <v>46</v>
      </c>
      <c r="K6308">
        <v>2537</v>
      </c>
      <c r="L6308">
        <v>175</v>
      </c>
      <c r="M6308">
        <v>24992</v>
      </c>
      <c r="N6308">
        <v>185</v>
      </c>
      <c r="O6308" s="5" t="s">
        <v>43</v>
      </c>
      <c r="P6308" s="5"/>
      <c r="U6308" t="str">
        <f t="shared" si="98"/>
        <v/>
      </c>
    </row>
    <row r="6309" spans="1:22">
      <c r="A6309" t="s">
        <v>4523</v>
      </c>
      <c r="D6309" t="s">
        <v>4524</v>
      </c>
      <c r="E6309" s="4">
        <v>45902</v>
      </c>
      <c r="F6309" s="4">
        <v>45908</v>
      </c>
      <c r="G6309" s="4">
        <v>45821</v>
      </c>
      <c r="H6309" t="s">
        <v>4537</v>
      </c>
      <c r="I6309" t="s">
        <v>4538</v>
      </c>
      <c r="J6309" s="5" t="s">
        <v>30</v>
      </c>
      <c r="K6309">
        <v>2657</v>
      </c>
      <c r="L6309">
        <v>2534</v>
      </c>
      <c r="M6309">
        <v>5314</v>
      </c>
      <c r="N6309">
        <v>123</v>
      </c>
      <c r="O6309" s="5" t="s">
        <v>43</v>
      </c>
      <c r="P6309" s="5"/>
      <c r="R6309">
        <v>1.5</v>
      </c>
      <c r="S6309">
        <v>2094</v>
      </c>
      <c r="T6309" t="s">
        <v>3397</v>
      </c>
      <c r="U6309">
        <f t="shared" si="98"/>
        <v>3801</v>
      </c>
      <c r="V6309" t="s">
        <v>33</v>
      </c>
    </row>
    <row r="6310" spans="1:22">
      <c r="A6310" t="s">
        <v>4523</v>
      </c>
      <c r="D6310" t="s">
        <v>4524</v>
      </c>
      <c r="E6310" s="4">
        <v>45902</v>
      </c>
      <c r="F6310" s="4">
        <v>45908</v>
      </c>
      <c r="G6310" s="4">
        <v>45817</v>
      </c>
      <c r="H6310" t="s">
        <v>3343</v>
      </c>
      <c r="I6310" t="s">
        <v>3344</v>
      </c>
      <c r="J6310" s="5" t="s">
        <v>46</v>
      </c>
      <c r="K6310">
        <v>2537</v>
      </c>
      <c r="L6310">
        <v>2537</v>
      </c>
      <c r="M6310">
        <v>19846</v>
      </c>
      <c r="N6310">
        <v>0</v>
      </c>
      <c r="O6310" s="5" t="s">
        <v>43</v>
      </c>
      <c r="P6310" s="5"/>
      <c r="R6310">
        <v>0.15</v>
      </c>
      <c r="S6310">
        <v>2186</v>
      </c>
      <c r="T6310" t="s">
        <v>611</v>
      </c>
      <c r="U6310">
        <f t="shared" si="98"/>
        <v>380.55</v>
      </c>
      <c r="V6310" t="s">
        <v>33</v>
      </c>
    </row>
    <row r="6311" spans="1:21">
      <c r="A6311" t="s">
        <v>4523</v>
      </c>
      <c r="D6311" t="s">
        <v>4524</v>
      </c>
      <c r="E6311" s="4">
        <v>45902</v>
      </c>
      <c r="F6311" s="4">
        <v>45908</v>
      </c>
      <c r="G6311" s="4">
        <v>45817</v>
      </c>
      <c r="H6311" t="s">
        <v>4539</v>
      </c>
      <c r="I6311" t="s">
        <v>4540</v>
      </c>
      <c r="J6311" s="5" t="s">
        <v>46</v>
      </c>
      <c r="K6311">
        <v>2537</v>
      </c>
      <c r="L6311">
        <v>2007</v>
      </c>
      <c r="M6311">
        <v>5314</v>
      </c>
      <c r="N6311">
        <v>0</v>
      </c>
      <c r="O6311" s="5" t="s">
        <v>43</v>
      </c>
      <c r="P6311" s="5"/>
      <c r="U6311" t="str">
        <f t="shared" si="98"/>
        <v/>
      </c>
    </row>
    <row r="6312" spans="1:21">
      <c r="A6312" t="s">
        <v>4523</v>
      </c>
      <c r="D6312" t="s">
        <v>4524</v>
      </c>
      <c r="E6312" s="4">
        <v>45902</v>
      </c>
      <c r="F6312" s="4">
        <v>45908</v>
      </c>
      <c r="G6312" s="4">
        <v>45817</v>
      </c>
      <c r="H6312" t="s">
        <v>4541</v>
      </c>
      <c r="I6312" t="s">
        <v>4542</v>
      </c>
      <c r="J6312" s="5" t="s">
        <v>46</v>
      </c>
      <c r="K6312">
        <v>2537</v>
      </c>
      <c r="L6312">
        <v>2078</v>
      </c>
      <c r="M6312">
        <v>5264</v>
      </c>
      <c r="N6312">
        <v>0</v>
      </c>
      <c r="O6312" s="5" t="s">
        <v>43</v>
      </c>
      <c r="P6312" s="5"/>
      <c r="U6312" t="str">
        <f t="shared" si="98"/>
        <v/>
      </c>
    </row>
    <row r="6313" spans="1:22">
      <c r="A6313" t="s">
        <v>4543</v>
      </c>
      <c r="D6313" t="s">
        <v>4443</v>
      </c>
      <c r="E6313" s="4">
        <v>45922</v>
      </c>
      <c r="F6313" s="4">
        <v>45916</v>
      </c>
      <c r="G6313" s="4">
        <v>45817</v>
      </c>
      <c r="H6313" t="s">
        <v>4287</v>
      </c>
      <c r="I6313" t="s">
        <v>4288</v>
      </c>
      <c r="J6313" s="5" t="s">
        <v>46</v>
      </c>
      <c r="K6313">
        <v>2009</v>
      </c>
      <c r="L6313">
        <v>2009</v>
      </c>
      <c r="M6313">
        <v>200000</v>
      </c>
      <c r="N6313">
        <v>123291</v>
      </c>
      <c r="O6313" s="5" t="s">
        <v>59</v>
      </c>
      <c r="P6313" s="5"/>
      <c r="R6313">
        <v>0.0094</v>
      </c>
      <c r="S6313">
        <v>1627</v>
      </c>
      <c r="T6313" t="s">
        <v>342</v>
      </c>
      <c r="U6313">
        <f t="shared" si="98"/>
        <v>18.88</v>
      </c>
      <c r="V6313" t="s">
        <v>33</v>
      </c>
    </row>
    <row r="6314" spans="1:22">
      <c r="A6314" t="s">
        <v>4543</v>
      </c>
      <c r="D6314" t="s">
        <v>4443</v>
      </c>
      <c r="E6314" s="4">
        <v>45922</v>
      </c>
      <c r="F6314" s="4">
        <v>45916</v>
      </c>
      <c r="G6314" s="4">
        <v>45817</v>
      </c>
      <c r="H6314" t="s">
        <v>815</v>
      </c>
      <c r="I6314" t="s">
        <v>816</v>
      </c>
      <c r="J6314" s="5" t="s">
        <v>940</v>
      </c>
      <c r="K6314">
        <v>4028</v>
      </c>
      <c r="L6314">
        <v>4028</v>
      </c>
      <c r="M6314">
        <v>29398509</v>
      </c>
      <c r="N6314">
        <v>28093</v>
      </c>
      <c r="O6314" s="5" t="s">
        <v>134</v>
      </c>
      <c r="P6314" s="5"/>
      <c r="R6314">
        <v>0.0078</v>
      </c>
      <c r="S6314">
        <v>1160</v>
      </c>
      <c r="T6314" t="s">
        <v>486</v>
      </c>
      <c r="U6314">
        <f t="shared" si="98"/>
        <v>31.42</v>
      </c>
      <c r="V6314" t="s">
        <v>33</v>
      </c>
    </row>
    <row r="6315" spans="1:22">
      <c r="A6315" t="s">
        <v>4543</v>
      </c>
      <c r="D6315" t="s">
        <v>4443</v>
      </c>
      <c r="E6315" s="4">
        <v>45922</v>
      </c>
      <c r="F6315" s="4">
        <v>45916</v>
      </c>
      <c r="G6315" s="4">
        <v>45817</v>
      </c>
      <c r="H6315" t="s">
        <v>1585</v>
      </c>
      <c r="I6315" t="s">
        <v>1586</v>
      </c>
      <c r="J6315" s="5" t="s">
        <v>940</v>
      </c>
      <c r="K6315">
        <v>12064</v>
      </c>
      <c r="L6315">
        <v>12064</v>
      </c>
      <c r="M6315">
        <v>1498700</v>
      </c>
      <c r="N6315">
        <v>24686</v>
      </c>
      <c r="O6315" s="5" t="s">
        <v>134</v>
      </c>
      <c r="P6315" s="5"/>
      <c r="R6315">
        <v>0.031</v>
      </c>
      <c r="S6315">
        <v>1869</v>
      </c>
      <c r="T6315" t="s">
        <v>729</v>
      </c>
      <c r="U6315">
        <f t="shared" si="98"/>
        <v>373.98</v>
      </c>
      <c r="V6315" t="s">
        <v>33</v>
      </c>
    </row>
    <row r="6316" spans="1:21">
      <c r="A6316" t="s">
        <v>4543</v>
      </c>
      <c r="D6316" t="s">
        <v>4443</v>
      </c>
      <c r="E6316" s="4">
        <v>45922</v>
      </c>
      <c r="F6316" s="4">
        <v>45916</v>
      </c>
      <c r="G6316" s="4">
        <v>45817</v>
      </c>
      <c r="H6316" t="s">
        <v>818</v>
      </c>
      <c r="I6316" t="s">
        <v>819</v>
      </c>
      <c r="J6316" s="5" t="s">
        <v>940</v>
      </c>
      <c r="K6316">
        <v>4028</v>
      </c>
      <c r="L6316">
        <v>4028</v>
      </c>
      <c r="M6316">
        <v>8493242</v>
      </c>
      <c r="N6316">
        <v>1082448</v>
      </c>
      <c r="O6316" s="5" t="s">
        <v>134</v>
      </c>
      <c r="P6316" s="5"/>
      <c r="U6316" t="str">
        <f t="shared" si="98"/>
        <v/>
      </c>
    </row>
    <row r="6317" spans="1:21">
      <c r="A6317" t="s">
        <v>4543</v>
      </c>
      <c r="D6317" t="s">
        <v>4443</v>
      </c>
      <c r="E6317" s="4">
        <v>45922</v>
      </c>
      <c r="F6317" s="4">
        <v>45916</v>
      </c>
      <c r="G6317" s="4">
        <v>45820</v>
      </c>
      <c r="H6317" t="s">
        <v>3641</v>
      </c>
      <c r="I6317" t="s">
        <v>3642</v>
      </c>
      <c r="J6317" s="5" t="s">
        <v>557</v>
      </c>
      <c r="K6317">
        <v>2289</v>
      </c>
      <c r="L6317">
        <v>2289</v>
      </c>
      <c r="M6317">
        <v>30755</v>
      </c>
      <c r="N6317">
        <v>37980</v>
      </c>
      <c r="O6317" s="5" t="s">
        <v>134</v>
      </c>
      <c r="P6317" s="5"/>
      <c r="Q6317" t="s">
        <v>3643</v>
      </c>
      <c r="U6317" t="str">
        <f t="shared" si="98"/>
        <v/>
      </c>
    </row>
    <row r="6318" spans="1:21">
      <c r="A6318" t="s">
        <v>4543</v>
      </c>
      <c r="D6318" t="s">
        <v>4443</v>
      </c>
      <c r="E6318" s="4">
        <v>45922</v>
      </c>
      <c r="F6318" s="4">
        <v>45916</v>
      </c>
      <c r="G6318" s="4">
        <v>45819</v>
      </c>
      <c r="H6318" t="s">
        <v>4444</v>
      </c>
      <c r="I6318" t="s">
        <v>4445</v>
      </c>
      <c r="J6318" s="5" t="s">
        <v>3646</v>
      </c>
      <c r="K6318">
        <v>2149</v>
      </c>
      <c r="L6318">
        <v>2149</v>
      </c>
      <c r="M6318">
        <v>30819</v>
      </c>
      <c r="N6318">
        <v>629</v>
      </c>
      <c r="O6318" s="5" t="s">
        <v>134</v>
      </c>
      <c r="P6318" s="5"/>
      <c r="U6318" t="str">
        <f t="shared" si="98"/>
        <v/>
      </c>
    </row>
    <row r="6319" spans="1:21">
      <c r="A6319" t="s">
        <v>4543</v>
      </c>
      <c r="D6319" t="s">
        <v>4443</v>
      </c>
      <c r="E6319" s="4">
        <v>45922</v>
      </c>
      <c r="F6319" s="4">
        <v>45916</v>
      </c>
      <c r="G6319" s="4">
        <v>45820</v>
      </c>
      <c r="H6319" t="s">
        <v>3149</v>
      </c>
      <c r="I6319" t="s">
        <v>3150</v>
      </c>
      <c r="J6319" s="5" t="s">
        <v>557</v>
      </c>
      <c r="K6319">
        <v>2049</v>
      </c>
      <c r="L6319">
        <v>2049</v>
      </c>
      <c r="M6319">
        <v>76303</v>
      </c>
      <c r="N6319">
        <v>2788</v>
      </c>
      <c r="O6319" s="5" t="s">
        <v>134</v>
      </c>
      <c r="P6319" s="5"/>
      <c r="Q6319" t="s">
        <v>3151</v>
      </c>
      <c r="U6319" t="str">
        <f t="shared" si="98"/>
        <v/>
      </c>
    </row>
    <row r="6320" spans="1:21">
      <c r="A6320" t="s">
        <v>4543</v>
      </c>
      <c r="D6320" t="s">
        <v>4443</v>
      </c>
      <c r="E6320" s="4">
        <v>45922</v>
      </c>
      <c r="F6320" s="4">
        <v>45916</v>
      </c>
      <c r="G6320" s="4">
        <v>45817</v>
      </c>
      <c r="H6320" t="s">
        <v>4446</v>
      </c>
      <c r="I6320" t="s">
        <v>4447</v>
      </c>
      <c r="J6320" s="5" t="s">
        <v>46</v>
      </c>
      <c r="K6320">
        <v>2049</v>
      </c>
      <c r="L6320">
        <v>2049</v>
      </c>
      <c r="M6320">
        <v>21480</v>
      </c>
      <c r="N6320">
        <v>0</v>
      </c>
      <c r="O6320" s="5" t="s">
        <v>134</v>
      </c>
      <c r="P6320" s="5"/>
      <c r="U6320" t="str">
        <f t="shared" si="98"/>
        <v/>
      </c>
    </row>
    <row r="6321" spans="1:22">
      <c r="A6321" t="s">
        <v>4543</v>
      </c>
      <c r="D6321" t="s">
        <v>4443</v>
      </c>
      <c r="E6321" s="4">
        <v>45922</v>
      </c>
      <c r="F6321" s="4">
        <v>45916</v>
      </c>
      <c r="G6321" s="4">
        <v>45817</v>
      </c>
      <c r="H6321" t="s">
        <v>4544</v>
      </c>
      <c r="I6321" t="s">
        <v>4545</v>
      </c>
      <c r="J6321" s="5" t="s">
        <v>46</v>
      </c>
      <c r="K6321">
        <v>2009</v>
      </c>
      <c r="L6321">
        <v>1823</v>
      </c>
      <c r="M6321">
        <v>59760</v>
      </c>
      <c r="N6321">
        <v>28101</v>
      </c>
      <c r="O6321" s="5" t="s">
        <v>59</v>
      </c>
      <c r="P6321" s="5"/>
      <c r="R6321">
        <v>1.86</v>
      </c>
      <c r="S6321">
        <v>1884</v>
      </c>
      <c r="T6321" t="s">
        <v>319</v>
      </c>
      <c r="U6321">
        <f t="shared" si="98"/>
        <v>3390.78</v>
      </c>
      <c r="V6321" t="s">
        <v>33</v>
      </c>
    </row>
    <row r="6322" spans="1:22">
      <c r="A6322" t="s">
        <v>4543</v>
      </c>
      <c r="D6322" t="s">
        <v>4443</v>
      </c>
      <c r="E6322" s="4">
        <v>45922</v>
      </c>
      <c r="F6322" s="4">
        <v>45916</v>
      </c>
      <c r="G6322" s="4">
        <v>45817</v>
      </c>
      <c r="H6322" t="s">
        <v>825</v>
      </c>
      <c r="I6322" t="s">
        <v>826</v>
      </c>
      <c r="J6322" s="5" t="s">
        <v>46</v>
      </c>
      <c r="K6322">
        <v>2005</v>
      </c>
      <c r="L6322">
        <v>2005</v>
      </c>
      <c r="M6322">
        <v>732400</v>
      </c>
      <c r="N6322">
        <v>769</v>
      </c>
      <c r="O6322" s="5" t="s">
        <v>59</v>
      </c>
      <c r="P6322" s="5"/>
      <c r="Q6322" t="s">
        <v>827</v>
      </c>
      <c r="R6322">
        <v>0.15</v>
      </c>
      <c r="S6322">
        <v>1883</v>
      </c>
      <c r="T6322" t="s">
        <v>828</v>
      </c>
      <c r="U6322">
        <f t="shared" si="98"/>
        <v>300.75</v>
      </c>
      <c r="V6322" t="s">
        <v>33</v>
      </c>
    </row>
    <row r="6323" spans="1:22">
      <c r="A6323" t="s">
        <v>4543</v>
      </c>
      <c r="D6323" t="s">
        <v>4443</v>
      </c>
      <c r="E6323" s="4">
        <v>45922</v>
      </c>
      <c r="F6323" s="4">
        <v>45916</v>
      </c>
      <c r="G6323" s="4">
        <v>45817</v>
      </c>
      <c r="H6323" t="s">
        <v>4546</v>
      </c>
      <c r="I6323" t="s">
        <v>4547</v>
      </c>
      <c r="J6323" s="5" t="s">
        <v>46</v>
      </c>
      <c r="K6323">
        <v>2009</v>
      </c>
      <c r="L6323">
        <v>2009</v>
      </c>
      <c r="M6323">
        <v>50000</v>
      </c>
      <c r="N6323">
        <v>23709</v>
      </c>
      <c r="O6323" s="5" t="s">
        <v>59</v>
      </c>
      <c r="P6323" s="5"/>
      <c r="R6323">
        <v>0.0548</v>
      </c>
      <c r="S6323">
        <v>367</v>
      </c>
      <c r="T6323" t="s">
        <v>644</v>
      </c>
      <c r="U6323">
        <f t="shared" si="98"/>
        <v>110.09</v>
      </c>
      <c r="V6323" t="s">
        <v>33</v>
      </c>
    </row>
    <row r="6324" spans="1:22">
      <c r="A6324" t="s">
        <v>4543</v>
      </c>
      <c r="D6324" t="s">
        <v>4443</v>
      </c>
      <c r="E6324" s="4">
        <v>45922</v>
      </c>
      <c r="F6324" s="4">
        <v>45916</v>
      </c>
      <c r="G6324" s="4">
        <v>45817</v>
      </c>
      <c r="H6324" t="s">
        <v>4548</v>
      </c>
      <c r="I6324" t="s">
        <v>4549</v>
      </c>
      <c r="J6324" s="5" t="s">
        <v>46</v>
      </c>
      <c r="K6324">
        <v>2009</v>
      </c>
      <c r="L6324">
        <v>2009</v>
      </c>
      <c r="M6324">
        <v>51007</v>
      </c>
      <c r="N6324">
        <v>6964</v>
      </c>
      <c r="O6324" s="5" t="s">
        <v>1805</v>
      </c>
      <c r="P6324" s="5"/>
      <c r="R6324">
        <v>1.9</v>
      </c>
      <c r="S6324">
        <v>1884</v>
      </c>
      <c r="T6324" t="s">
        <v>319</v>
      </c>
      <c r="U6324">
        <f t="shared" si="98"/>
        <v>3817.1</v>
      </c>
      <c r="V6324" t="s">
        <v>33</v>
      </c>
    </row>
    <row r="6325" spans="1:22">
      <c r="A6325" t="s">
        <v>4543</v>
      </c>
      <c r="D6325" t="s">
        <v>4443</v>
      </c>
      <c r="E6325" s="4">
        <v>45922</v>
      </c>
      <c r="F6325" s="4">
        <v>45916</v>
      </c>
      <c r="G6325" s="4">
        <v>45817</v>
      </c>
      <c r="H6325" t="s">
        <v>831</v>
      </c>
      <c r="I6325" t="s">
        <v>832</v>
      </c>
      <c r="J6325" s="5" t="s">
        <v>940</v>
      </c>
      <c r="K6325">
        <v>3.42</v>
      </c>
      <c r="L6325">
        <v>3.42</v>
      </c>
      <c r="M6325">
        <v>2175</v>
      </c>
      <c r="N6325">
        <v>73.06</v>
      </c>
      <c r="O6325" s="5" t="s">
        <v>59</v>
      </c>
      <c r="P6325" s="5"/>
      <c r="Q6325" t="s">
        <v>833</v>
      </c>
      <c r="R6325">
        <v>37.02</v>
      </c>
      <c r="S6325">
        <v>1423</v>
      </c>
      <c r="T6325" t="s">
        <v>834</v>
      </c>
      <c r="U6325">
        <f t="shared" si="98"/>
        <v>126.61</v>
      </c>
      <c r="V6325" t="s">
        <v>33</v>
      </c>
    </row>
    <row r="6326" spans="1:22">
      <c r="A6326" t="s">
        <v>4543</v>
      </c>
      <c r="D6326" t="s">
        <v>4443</v>
      </c>
      <c r="E6326" s="4">
        <v>45922</v>
      </c>
      <c r="F6326" s="4">
        <v>45916</v>
      </c>
      <c r="G6326" s="4">
        <v>45832</v>
      </c>
      <c r="H6326" t="s">
        <v>966</v>
      </c>
      <c r="I6326" t="s">
        <v>967</v>
      </c>
      <c r="J6326" s="5" t="s">
        <v>906</v>
      </c>
      <c r="K6326">
        <v>33</v>
      </c>
      <c r="L6326">
        <v>32</v>
      </c>
      <c r="M6326">
        <v>1200</v>
      </c>
      <c r="N6326">
        <v>13</v>
      </c>
      <c r="O6326" s="5" t="s">
        <v>584</v>
      </c>
      <c r="P6326" s="5"/>
      <c r="R6326">
        <v>13</v>
      </c>
      <c r="S6326">
        <v>1676</v>
      </c>
      <c r="T6326" t="s">
        <v>968</v>
      </c>
      <c r="U6326">
        <f t="shared" si="98"/>
        <v>416</v>
      </c>
      <c r="V6326" t="s">
        <v>33</v>
      </c>
    </row>
    <row r="6327" spans="1:22">
      <c r="A6327" t="s">
        <v>4543</v>
      </c>
      <c r="D6327" t="s">
        <v>4443</v>
      </c>
      <c r="E6327" s="4">
        <v>45922</v>
      </c>
      <c r="F6327" s="4">
        <v>45916</v>
      </c>
      <c r="G6327" s="4">
        <v>45841</v>
      </c>
      <c r="H6327" t="s">
        <v>966</v>
      </c>
      <c r="I6327" t="s">
        <v>967</v>
      </c>
      <c r="J6327" s="5" t="s">
        <v>906</v>
      </c>
      <c r="K6327">
        <v>5</v>
      </c>
      <c r="L6327">
        <v>4</v>
      </c>
      <c r="M6327">
        <v>1200</v>
      </c>
      <c r="N6327">
        <v>13</v>
      </c>
      <c r="O6327" s="5" t="s">
        <v>584</v>
      </c>
      <c r="P6327" s="5"/>
      <c r="R6327">
        <v>13</v>
      </c>
      <c r="S6327">
        <v>1676</v>
      </c>
      <c r="T6327" t="s">
        <v>968</v>
      </c>
      <c r="U6327">
        <f t="shared" si="98"/>
        <v>52</v>
      </c>
      <c r="V6327" t="s">
        <v>33</v>
      </c>
    </row>
    <row r="6328" spans="1:22">
      <c r="A6328" t="s">
        <v>4543</v>
      </c>
      <c r="D6328" t="s">
        <v>4443</v>
      </c>
      <c r="E6328" s="4">
        <v>45922</v>
      </c>
      <c r="F6328" s="4">
        <v>45916</v>
      </c>
      <c r="G6328" s="4">
        <v>45819</v>
      </c>
      <c r="H6328" t="s">
        <v>966</v>
      </c>
      <c r="I6328" t="s">
        <v>967</v>
      </c>
      <c r="J6328" s="5" t="s">
        <v>906</v>
      </c>
      <c r="K6328">
        <v>5</v>
      </c>
      <c r="L6328">
        <v>4</v>
      </c>
      <c r="M6328">
        <v>1200</v>
      </c>
      <c r="N6328">
        <v>13</v>
      </c>
      <c r="O6328" s="5" t="s">
        <v>584</v>
      </c>
      <c r="P6328" s="5"/>
      <c r="R6328">
        <v>13</v>
      </c>
      <c r="S6328">
        <v>1676</v>
      </c>
      <c r="T6328" t="s">
        <v>968</v>
      </c>
      <c r="U6328">
        <f t="shared" si="98"/>
        <v>52</v>
      </c>
      <c r="V6328" t="s">
        <v>33</v>
      </c>
    </row>
    <row r="6329" spans="1:22">
      <c r="A6329" t="s">
        <v>4543</v>
      </c>
      <c r="D6329" t="s">
        <v>4443</v>
      </c>
      <c r="E6329" s="4">
        <v>45922</v>
      </c>
      <c r="F6329" s="4">
        <v>45916</v>
      </c>
      <c r="G6329" s="4">
        <v>45828</v>
      </c>
      <c r="H6329" t="s">
        <v>966</v>
      </c>
      <c r="I6329" t="s">
        <v>967</v>
      </c>
      <c r="J6329" s="5" t="s">
        <v>906</v>
      </c>
      <c r="K6329">
        <v>5</v>
      </c>
      <c r="L6329">
        <v>4</v>
      </c>
      <c r="M6329">
        <v>1200</v>
      </c>
      <c r="N6329">
        <v>13</v>
      </c>
      <c r="O6329" s="5" t="s">
        <v>584</v>
      </c>
      <c r="P6329" s="5"/>
      <c r="R6329">
        <v>13</v>
      </c>
      <c r="S6329">
        <v>1676</v>
      </c>
      <c r="T6329" t="s">
        <v>968</v>
      </c>
      <c r="U6329">
        <f t="shared" si="98"/>
        <v>52</v>
      </c>
      <c r="V6329" t="s">
        <v>33</v>
      </c>
    </row>
    <row r="6330" spans="1:22">
      <c r="A6330" t="s">
        <v>4543</v>
      </c>
      <c r="D6330" t="s">
        <v>4443</v>
      </c>
      <c r="E6330" s="4">
        <v>45922</v>
      </c>
      <c r="F6330" s="4">
        <v>45916</v>
      </c>
      <c r="G6330" s="4">
        <v>45820</v>
      </c>
      <c r="H6330" t="s">
        <v>4550</v>
      </c>
      <c r="I6330" t="s">
        <v>4551</v>
      </c>
      <c r="J6330" s="5" t="s">
        <v>884</v>
      </c>
      <c r="K6330">
        <v>2009</v>
      </c>
      <c r="L6330">
        <v>2009</v>
      </c>
      <c r="M6330">
        <v>43201</v>
      </c>
      <c r="N6330">
        <v>12189</v>
      </c>
      <c r="O6330" s="5" t="s">
        <v>134</v>
      </c>
      <c r="P6330" s="5"/>
      <c r="R6330">
        <v>0.1684</v>
      </c>
      <c r="S6330">
        <v>2229</v>
      </c>
      <c r="T6330" t="s">
        <v>1192</v>
      </c>
      <c r="U6330">
        <f t="shared" si="98"/>
        <v>338.32</v>
      </c>
      <c r="V6330" t="s">
        <v>33</v>
      </c>
    </row>
    <row r="6331" spans="1:22">
      <c r="A6331" t="s">
        <v>4543</v>
      </c>
      <c r="D6331" t="s">
        <v>4443</v>
      </c>
      <c r="E6331" s="4">
        <v>45922</v>
      </c>
      <c r="F6331" s="4">
        <v>45916</v>
      </c>
      <c r="G6331" s="4">
        <v>45820</v>
      </c>
      <c r="H6331" t="s">
        <v>4552</v>
      </c>
      <c r="I6331" t="s">
        <v>4553</v>
      </c>
      <c r="J6331" s="5" t="s">
        <v>557</v>
      </c>
      <c r="K6331">
        <v>2009</v>
      </c>
      <c r="L6331">
        <v>2009</v>
      </c>
      <c r="M6331">
        <v>31014</v>
      </c>
      <c r="N6331">
        <v>0</v>
      </c>
      <c r="O6331" s="5" t="s">
        <v>134</v>
      </c>
      <c r="P6331" s="5"/>
      <c r="R6331">
        <v>0.062</v>
      </c>
      <c r="S6331">
        <v>2147</v>
      </c>
      <c r="T6331" t="s">
        <v>943</v>
      </c>
      <c r="U6331">
        <f t="shared" si="98"/>
        <v>124.56</v>
      </c>
      <c r="V6331" t="s">
        <v>33</v>
      </c>
    </row>
    <row r="6332" spans="1:21">
      <c r="A6332" t="s">
        <v>4543</v>
      </c>
      <c r="D6332" t="s">
        <v>4443</v>
      </c>
      <c r="E6332" s="4">
        <v>45922</v>
      </c>
      <c r="F6332" s="4">
        <v>45916</v>
      </c>
      <c r="G6332" s="4">
        <v>45817</v>
      </c>
      <c r="H6332" t="s">
        <v>4448</v>
      </c>
      <c r="I6332" t="s">
        <v>4449</v>
      </c>
      <c r="J6332" s="5" t="s">
        <v>46</v>
      </c>
      <c r="K6332">
        <v>2009</v>
      </c>
      <c r="L6332">
        <v>2009</v>
      </c>
      <c r="M6332">
        <v>29899</v>
      </c>
      <c r="N6332">
        <v>0</v>
      </c>
      <c r="O6332" s="5" t="s">
        <v>134</v>
      </c>
      <c r="P6332" s="5"/>
      <c r="U6332" t="str">
        <f t="shared" si="98"/>
        <v/>
      </c>
    </row>
    <row r="6333" spans="1:22">
      <c r="A6333" t="s">
        <v>4543</v>
      </c>
      <c r="D6333" t="s">
        <v>4443</v>
      </c>
      <c r="E6333" s="4">
        <v>45922</v>
      </c>
      <c r="F6333" s="4">
        <v>45916</v>
      </c>
      <c r="G6333" s="4">
        <v>45817</v>
      </c>
      <c r="H6333" t="s">
        <v>4554</v>
      </c>
      <c r="I6333" t="s">
        <v>4555</v>
      </c>
      <c r="J6333" s="5" t="s">
        <v>46</v>
      </c>
      <c r="K6333">
        <v>2019</v>
      </c>
      <c r="L6333">
        <v>2019</v>
      </c>
      <c r="M6333">
        <v>19162</v>
      </c>
      <c r="N6333">
        <v>11450</v>
      </c>
      <c r="O6333" s="5" t="s">
        <v>134</v>
      </c>
      <c r="P6333" s="5"/>
      <c r="R6333">
        <v>0.65</v>
      </c>
      <c r="S6333">
        <v>2183</v>
      </c>
      <c r="T6333" t="s">
        <v>2300</v>
      </c>
      <c r="U6333">
        <f t="shared" si="98"/>
        <v>1312.35</v>
      </c>
      <c r="V6333" t="s">
        <v>33</v>
      </c>
    </row>
    <row r="6334" spans="1:22">
      <c r="A6334" t="s">
        <v>4543</v>
      </c>
      <c r="D6334" t="s">
        <v>4443</v>
      </c>
      <c r="E6334" s="4">
        <v>45922</v>
      </c>
      <c r="F6334" s="4">
        <v>45916</v>
      </c>
      <c r="G6334" s="4">
        <v>45817</v>
      </c>
      <c r="H6334" t="s">
        <v>3735</v>
      </c>
      <c r="I6334" t="s">
        <v>3736</v>
      </c>
      <c r="J6334" s="5" t="s">
        <v>46</v>
      </c>
      <c r="K6334">
        <v>2009</v>
      </c>
      <c r="L6334">
        <v>2009</v>
      </c>
      <c r="M6334">
        <v>87854</v>
      </c>
      <c r="N6334">
        <v>11400</v>
      </c>
      <c r="O6334" s="5" t="s">
        <v>134</v>
      </c>
      <c r="P6334" s="5"/>
      <c r="R6334">
        <v>0.0693</v>
      </c>
      <c r="S6334">
        <v>1903</v>
      </c>
      <c r="T6334" t="s">
        <v>1189</v>
      </c>
      <c r="U6334">
        <f t="shared" si="98"/>
        <v>139.22</v>
      </c>
      <c r="V6334" t="s">
        <v>33</v>
      </c>
    </row>
    <row r="6335" spans="1:21">
      <c r="A6335" t="s">
        <v>4543</v>
      </c>
      <c r="D6335" t="s">
        <v>4443</v>
      </c>
      <c r="E6335" s="4">
        <v>45922</v>
      </c>
      <c r="F6335" s="4">
        <v>45916</v>
      </c>
      <c r="G6335" s="4">
        <v>45819</v>
      </c>
      <c r="H6335" t="s">
        <v>3711</v>
      </c>
      <c r="I6335" t="s">
        <v>3712</v>
      </c>
      <c r="J6335" s="5" t="s">
        <v>884</v>
      </c>
      <c r="K6335">
        <v>2009</v>
      </c>
      <c r="L6335">
        <v>2009</v>
      </c>
      <c r="M6335">
        <v>93671</v>
      </c>
      <c r="N6335">
        <v>6850</v>
      </c>
      <c r="O6335" s="5" t="s">
        <v>134</v>
      </c>
      <c r="P6335" s="5"/>
      <c r="U6335" t="str">
        <f t="shared" si="98"/>
        <v/>
      </c>
    </row>
    <row r="6336" spans="1:22">
      <c r="A6336" t="s">
        <v>4543</v>
      </c>
      <c r="D6336" t="s">
        <v>4443</v>
      </c>
      <c r="E6336" s="4">
        <v>45922</v>
      </c>
      <c r="F6336" s="4">
        <v>45916</v>
      </c>
      <c r="G6336" s="4">
        <v>45820</v>
      </c>
      <c r="H6336" t="s">
        <v>1894</v>
      </c>
      <c r="I6336" t="s">
        <v>1895</v>
      </c>
      <c r="J6336" s="5" t="s">
        <v>557</v>
      </c>
      <c r="K6336">
        <v>4498</v>
      </c>
      <c r="L6336">
        <v>4498</v>
      </c>
      <c r="M6336">
        <v>414000</v>
      </c>
      <c r="N6336">
        <v>234000</v>
      </c>
      <c r="O6336" s="5" t="s">
        <v>584</v>
      </c>
      <c r="P6336" s="5"/>
      <c r="Q6336" t="s">
        <v>1896</v>
      </c>
      <c r="R6336">
        <v>0.0159</v>
      </c>
      <c r="S6336">
        <v>1914</v>
      </c>
      <c r="T6336" t="s">
        <v>585</v>
      </c>
      <c r="U6336">
        <f t="shared" si="98"/>
        <v>71.52</v>
      </c>
      <c r="V6336" t="s">
        <v>33</v>
      </c>
    </row>
    <row r="6337" spans="1:22">
      <c r="A6337" t="s">
        <v>4543</v>
      </c>
      <c r="D6337" t="s">
        <v>4443</v>
      </c>
      <c r="E6337" s="4">
        <v>45922</v>
      </c>
      <c r="F6337" s="4">
        <v>45916</v>
      </c>
      <c r="G6337" s="4">
        <v>45820</v>
      </c>
      <c r="H6337" t="s">
        <v>1894</v>
      </c>
      <c r="I6337" t="s">
        <v>1895</v>
      </c>
      <c r="J6337" s="5" t="s">
        <v>557</v>
      </c>
      <c r="K6337">
        <v>4098</v>
      </c>
      <c r="L6337">
        <v>4098</v>
      </c>
      <c r="M6337">
        <v>414000</v>
      </c>
      <c r="N6337">
        <v>234000</v>
      </c>
      <c r="O6337" s="5" t="s">
        <v>584</v>
      </c>
      <c r="P6337" s="5"/>
      <c r="Q6337" t="s">
        <v>1896</v>
      </c>
      <c r="R6337">
        <v>0.0159</v>
      </c>
      <c r="S6337">
        <v>1914</v>
      </c>
      <c r="T6337" t="s">
        <v>585</v>
      </c>
      <c r="U6337">
        <f t="shared" si="98"/>
        <v>65.16</v>
      </c>
      <c r="V6337" t="s">
        <v>33</v>
      </c>
    </row>
    <row r="6338" spans="1:22">
      <c r="A6338" t="s">
        <v>4543</v>
      </c>
      <c r="D6338" t="s">
        <v>4443</v>
      </c>
      <c r="E6338" s="4">
        <v>45922</v>
      </c>
      <c r="F6338" s="4">
        <v>45916</v>
      </c>
      <c r="G6338" s="4">
        <v>45819</v>
      </c>
      <c r="H6338" t="s">
        <v>203</v>
      </c>
      <c r="I6338" t="s">
        <v>204</v>
      </c>
      <c r="J6338" s="5" t="s">
        <v>884</v>
      </c>
      <c r="K6338">
        <v>10370</v>
      </c>
      <c r="L6338">
        <v>10370</v>
      </c>
      <c r="M6338">
        <v>1872000</v>
      </c>
      <c r="N6338">
        <v>414000</v>
      </c>
      <c r="O6338" s="5" t="s">
        <v>31</v>
      </c>
      <c r="P6338" s="5"/>
      <c r="Q6338" t="s">
        <v>205</v>
      </c>
      <c r="R6338">
        <v>0.0162</v>
      </c>
      <c r="S6338">
        <v>1804</v>
      </c>
      <c r="T6338" t="s">
        <v>206</v>
      </c>
      <c r="U6338">
        <f t="shared" si="98"/>
        <v>167.99</v>
      </c>
      <c r="V6338" t="s">
        <v>33</v>
      </c>
    </row>
    <row r="6339" spans="1:22">
      <c r="A6339" t="s">
        <v>4543</v>
      </c>
      <c r="D6339" t="s">
        <v>4443</v>
      </c>
      <c r="E6339" s="4">
        <v>45922</v>
      </c>
      <c r="F6339" s="4">
        <v>45916</v>
      </c>
      <c r="G6339" s="4">
        <v>45819</v>
      </c>
      <c r="H6339" t="s">
        <v>203</v>
      </c>
      <c r="I6339" t="s">
        <v>204</v>
      </c>
      <c r="J6339" s="5" t="s">
        <v>884</v>
      </c>
      <c r="K6339">
        <v>10370</v>
      </c>
      <c r="L6339">
        <v>10370</v>
      </c>
      <c r="M6339">
        <v>1872000</v>
      </c>
      <c r="N6339">
        <v>414000</v>
      </c>
      <c r="O6339" s="5" t="s">
        <v>31</v>
      </c>
      <c r="P6339" s="5"/>
      <c r="Q6339" t="s">
        <v>205</v>
      </c>
      <c r="R6339">
        <v>0.0162</v>
      </c>
      <c r="S6339">
        <v>1804</v>
      </c>
      <c r="T6339" t="s">
        <v>206</v>
      </c>
      <c r="U6339">
        <f t="shared" si="98"/>
        <v>167.99</v>
      </c>
      <c r="V6339" t="s">
        <v>33</v>
      </c>
    </row>
    <row r="6340" spans="1:22">
      <c r="A6340" t="s">
        <v>4543</v>
      </c>
      <c r="D6340" t="s">
        <v>4443</v>
      </c>
      <c r="E6340" s="4">
        <v>45922</v>
      </c>
      <c r="F6340" s="4">
        <v>45916</v>
      </c>
      <c r="G6340" s="4">
        <v>45819</v>
      </c>
      <c r="H6340" t="s">
        <v>203</v>
      </c>
      <c r="I6340" t="s">
        <v>204</v>
      </c>
      <c r="J6340" s="5" t="s">
        <v>884</v>
      </c>
      <c r="K6340">
        <v>3457</v>
      </c>
      <c r="L6340">
        <v>3457</v>
      </c>
      <c r="M6340">
        <v>1872000</v>
      </c>
      <c r="N6340">
        <v>414000</v>
      </c>
      <c r="O6340" s="5" t="s">
        <v>31</v>
      </c>
      <c r="P6340" s="5"/>
      <c r="Q6340" t="s">
        <v>205</v>
      </c>
      <c r="R6340">
        <v>0.0162</v>
      </c>
      <c r="S6340">
        <v>1804</v>
      </c>
      <c r="T6340" t="s">
        <v>206</v>
      </c>
      <c r="U6340">
        <f t="shared" si="98"/>
        <v>56</v>
      </c>
      <c r="V6340" t="s">
        <v>33</v>
      </c>
    </row>
    <row r="6341" spans="1:22">
      <c r="A6341" t="s">
        <v>4543</v>
      </c>
      <c r="D6341" t="s">
        <v>4443</v>
      </c>
      <c r="E6341" s="4">
        <v>45922</v>
      </c>
      <c r="F6341" s="4">
        <v>45916</v>
      </c>
      <c r="G6341" s="4">
        <v>45819</v>
      </c>
      <c r="H6341" t="s">
        <v>203</v>
      </c>
      <c r="I6341" t="s">
        <v>204</v>
      </c>
      <c r="J6341" s="5" t="s">
        <v>557</v>
      </c>
      <c r="K6341">
        <v>842</v>
      </c>
      <c r="L6341">
        <v>842</v>
      </c>
      <c r="M6341">
        <v>1872000</v>
      </c>
      <c r="N6341">
        <v>414000</v>
      </c>
      <c r="O6341" s="5" t="s">
        <v>31</v>
      </c>
      <c r="P6341" s="5"/>
      <c r="Q6341" t="s">
        <v>205</v>
      </c>
      <c r="R6341">
        <v>0.0162</v>
      </c>
      <c r="S6341">
        <v>1804</v>
      </c>
      <c r="T6341" t="s">
        <v>206</v>
      </c>
      <c r="U6341">
        <f t="shared" ref="U6341:U6404" si="99">IF(ROUND(R6341*L6341,2)=0,"",ROUND(R6341*L6341,2))</f>
        <v>13.64</v>
      </c>
      <c r="V6341" t="s">
        <v>33</v>
      </c>
    </row>
    <row r="6342" spans="1:22">
      <c r="A6342" t="s">
        <v>4543</v>
      </c>
      <c r="D6342" t="s">
        <v>4443</v>
      </c>
      <c r="E6342" s="4">
        <v>45922</v>
      </c>
      <c r="F6342" s="4">
        <v>45916</v>
      </c>
      <c r="G6342" s="4">
        <v>45819</v>
      </c>
      <c r="H6342" t="s">
        <v>203</v>
      </c>
      <c r="I6342" t="s">
        <v>204</v>
      </c>
      <c r="J6342" s="5" t="s">
        <v>557</v>
      </c>
      <c r="K6342">
        <v>842</v>
      </c>
      <c r="L6342">
        <v>842</v>
      </c>
      <c r="M6342">
        <v>1872000</v>
      </c>
      <c r="N6342">
        <v>414000</v>
      </c>
      <c r="O6342" s="5" t="s">
        <v>31</v>
      </c>
      <c r="P6342" s="5"/>
      <c r="Q6342" t="s">
        <v>205</v>
      </c>
      <c r="R6342">
        <v>0.0162</v>
      </c>
      <c r="S6342">
        <v>1804</v>
      </c>
      <c r="T6342" t="s">
        <v>206</v>
      </c>
      <c r="U6342">
        <f t="shared" si="99"/>
        <v>13.64</v>
      </c>
      <c r="V6342" t="s">
        <v>33</v>
      </c>
    </row>
    <row r="6343" spans="1:22">
      <c r="A6343" t="s">
        <v>4543</v>
      </c>
      <c r="D6343" t="s">
        <v>4443</v>
      </c>
      <c r="E6343" s="4">
        <v>45922</v>
      </c>
      <c r="F6343" s="4">
        <v>45916</v>
      </c>
      <c r="G6343" s="4">
        <v>45819</v>
      </c>
      <c r="H6343" t="s">
        <v>207</v>
      </c>
      <c r="I6343" t="s">
        <v>208</v>
      </c>
      <c r="J6343" s="5" t="s">
        <v>884</v>
      </c>
      <c r="K6343">
        <v>1595</v>
      </c>
      <c r="L6343">
        <v>1595</v>
      </c>
      <c r="M6343">
        <v>222000</v>
      </c>
      <c r="N6343">
        <v>56000</v>
      </c>
      <c r="O6343" s="5" t="s">
        <v>31</v>
      </c>
      <c r="P6343" s="5"/>
      <c r="Q6343" t="s">
        <v>209</v>
      </c>
      <c r="R6343">
        <v>0.094</v>
      </c>
      <c r="S6343">
        <v>1804</v>
      </c>
      <c r="T6343" t="s">
        <v>206</v>
      </c>
      <c r="U6343">
        <f t="shared" si="99"/>
        <v>149.93</v>
      </c>
      <c r="V6343" t="s">
        <v>33</v>
      </c>
    </row>
    <row r="6344" spans="1:22">
      <c r="A6344" t="s">
        <v>4543</v>
      </c>
      <c r="D6344" t="s">
        <v>4443</v>
      </c>
      <c r="E6344" s="4">
        <v>45922</v>
      </c>
      <c r="F6344" s="4">
        <v>45916</v>
      </c>
      <c r="G6344" s="4">
        <v>45819</v>
      </c>
      <c r="H6344" t="s">
        <v>207</v>
      </c>
      <c r="I6344" t="s">
        <v>208</v>
      </c>
      <c r="J6344" s="5" t="s">
        <v>884</v>
      </c>
      <c r="K6344">
        <v>1595</v>
      </c>
      <c r="L6344">
        <v>1595</v>
      </c>
      <c r="M6344">
        <v>222000</v>
      </c>
      <c r="N6344">
        <v>56000</v>
      </c>
      <c r="O6344" s="5" t="s">
        <v>31</v>
      </c>
      <c r="P6344" s="5"/>
      <c r="Q6344" t="s">
        <v>209</v>
      </c>
      <c r="R6344">
        <v>0.094</v>
      </c>
      <c r="S6344">
        <v>1804</v>
      </c>
      <c r="T6344" t="s">
        <v>206</v>
      </c>
      <c r="U6344">
        <f t="shared" si="99"/>
        <v>149.93</v>
      </c>
      <c r="V6344" t="s">
        <v>33</v>
      </c>
    </row>
    <row r="6345" spans="1:22">
      <c r="A6345" t="s">
        <v>4543</v>
      </c>
      <c r="D6345" t="s">
        <v>4443</v>
      </c>
      <c r="E6345" s="4">
        <v>45922</v>
      </c>
      <c r="F6345" s="4">
        <v>45916</v>
      </c>
      <c r="G6345" s="4">
        <v>45819</v>
      </c>
      <c r="H6345" t="s">
        <v>207</v>
      </c>
      <c r="I6345" t="s">
        <v>208</v>
      </c>
      <c r="J6345" s="5" t="s">
        <v>884</v>
      </c>
      <c r="K6345">
        <v>532</v>
      </c>
      <c r="L6345">
        <v>532</v>
      </c>
      <c r="M6345">
        <v>222000</v>
      </c>
      <c r="N6345">
        <v>56000</v>
      </c>
      <c r="O6345" s="5" t="s">
        <v>31</v>
      </c>
      <c r="P6345" s="5"/>
      <c r="Q6345" t="s">
        <v>209</v>
      </c>
      <c r="R6345">
        <v>0.094</v>
      </c>
      <c r="S6345">
        <v>1804</v>
      </c>
      <c r="T6345" t="s">
        <v>206</v>
      </c>
      <c r="U6345">
        <f t="shared" si="99"/>
        <v>50.01</v>
      </c>
      <c r="V6345" t="s">
        <v>33</v>
      </c>
    </row>
    <row r="6346" spans="1:22">
      <c r="A6346" t="s">
        <v>4543</v>
      </c>
      <c r="D6346" t="s">
        <v>4443</v>
      </c>
      <c r="E6346" s="4">
        <v>45922</v>
      </c>
      <c r="F6346" s="4">
        <v>45916</v>
      </c>
      <c r="G6346" s="4">
        <v>45819</v>
      </c>
      <c r="H6346" t="s">
        <v>207</v>
      </c>
      <c r="I6346" t="s">
        <v>208</v>
      </c>
      <c r="J6346" s="5" t="s">
        <v>557</v>
      </c>
      <c r="K6346">
        <v>130</v>
      </c>
      <c r="L6346">
        <v>130</v>
      </c>
      <c r="M6346">
        <v>222000</v>
      </c>
      <c r="N6346">
        <v>56000</v>
      </c>
      <c r="O6346" s="5" t="s">
        <v>31</v>
      </c>
      <c r="P6346" s="5"/>
      <c r="Q6346" t="s">
        <v>209</v>
      </c>
      <c r="R6346">
        <v>0.094</v>
      </c>
      <c r="S6346">
        <v>1804</v>
      </c>
      <c r="T6346" t="s">
        <v>206</v>
      </c>
      <c r="U6346">
        <f t="shared" si="99"/>
        <v>12.22</v>
      </c>
      <c r="V6346" t="s">
        <v>33</v>
      </c>
    </row>
    <row r="6347" spans="1:22">
      <c r="A6347" t="s">
        <v>4543</v>
      </c>
      <c r="D6347" t="s">
        <v>4443</v>
      </c>
      <c r="E6347" s="4">
        <v>45922</v>
      </c>
      <c r="F6347" s="4">
        <v>45916</v>
      </c>
      <c r="G6347" s="4">
        <v>45819</v>
      </c>
      <c r="H6347" t="s">
        <v>207</v>
      </c>
      <c r="I6347" t="s">
        <v>208</v>
      </c>
      <c r="J6347" s="5" t="s">
        <v>557</v>
      </c>
      <c r="K6347">
        <v>130</v>
      </c>
      <c r="L6347">
        <v>130</v>
      </c>
      <c r="M6347">
        <v>222000</v>
      </c>
      <c r="N6347">
        <v>56000</v>
      </c>
      <c r="O6347" s="5" t="s">
        <v>31</v>
      </c>
      <c r="P6347" s="5"/>
      <c r="Q6347" t="s">
        <v>209</v>
      </c>
      <c r="R6347">
        <v>0.094</v>
      </c>
      <c r="S6347">
        <v>1804</v>
      </c>
      <c r="T6347" t="s">
        <v>206</v>
      </c>
      <c r="U6347">
        <f t="shared" si="99"/>
        <v>12.22</v>
      </c>
      <c r="V6347" t="s">
        <v>33</v>
      </c>
    </row>
    <row r="6348" spans="1:22">
      <c r="A6348" t="s">
        <v>4543</v>
      </c>
      <c r="D6348" t="s">
        <v>4443</v>
      </c>
      <c r="E6348" s="4">
        <v>45922</v>
      </c>
      <c r="F6348" s="4">
        <v>45916</v>
      </c>
      <c r="G6348" s="4">
        <v>45820</v>
      </c>
      <c r="H6348" t="s">
        <v>4556</v>
      </c>
      <c r="I6348" t="s">
        <v>4557</v>
      </c>
      <c r="J6348" s="5" t="s">
        <v>557</v>
      </c>
      <c r="K6348">
        <v>1607</v>
      </c>
      <c r="L6348">
        <v>1607</v>
      </c>
      <c r="M6348">
        <v>22000</v>
      </c>
      <c r="N6348">
        <v>1670</v>
      </c>
      <c r="O6348" s="5" t="s">
        <v>31</v>
      </c>
      <c r="P6348" s="5"/>
      <c r="R6348">
        <v>0.0961</v>
      </c>
      <c r="S6348">
        <v>1914</v>
      </c>
      <c r="T6348" t="s">
        <v>585</v>
      </c>
      <c r="U6348">
        <f t="shared" si="99"/>
        <v>154.43</v>
      </c>
      <c r="V6348" t="s">
        <v>33</v>
      </c>
    </row>
    <row r="6349" spans="1:22">
      <c r="A6349" t="s">
        <v>4543</v>
      </c>
      <c r="D6349" t="s">
        <v>4443</v>
      </c>
      <c r="E6349" s="4">
        <v>45922</v>
      </c>
      <c r="F6349" s="4">
        <v>45916</v>
      </c>
      <c r="G6349" s="4">
        <v>45819</v>
      </c>
      <c r="H6349" t="s">
        <v>4558</v>
      </c>
      <c r="I6349" t="s">
        <v>4559</v>
      </c>
      <c r="J6349" s="5" t="s">
        <v>557</v>
      </c>
      <c r="K6349">
        <v>4318</v>
      </c>
      <c r="L6349">
        <v>4318</v>
      </c>
      <c r="M6349">
        <v>62000</v>
      </c>
      <c r="N6349">
        <v>36000</v>
      </c>
      <c r="O6349" s="5" t="s">
        <v>31</v>
      </c>
      <c r="P6349" s="5"/>
      <c r="R6349">
        <v>0.076</v>
      </c>
      <c r="S6349">
        <v>1914</v>
      </c>
      <c r="T6349" t="s">
        <v>585</v>
      </c>
      <c r="U6349">
        <f t="shared" si="99"/>
        <v>328.17</v>
      </c>
      <c r="V6349" t="s">
        <v>33</v>
      </c>
    </row>
    <row r="6350" spans="1:22">
      <c r="A6350" t="s">
        <v>4543</v>
      </c>
      <c r="D6350" t="s">
        <v>4443</v>
      </c>
      <c r="E6350" s="4">
        <v>45922</v>
      </c>
      <c r="F6350" s="4">
        <v>45916</v>
      </c>
      <c r="G6350" s="4">
        <v>45819</v>
      </c>
      <c r="H6350" t="s">
        <v>4450</v>
      </c>
      <c r="I6350" t="s">
        <v>4451</v>
      </c>
      <c r="J6350" s="5" t="s">
        <v>557</v>
      </c>
      <c r="K6350">
        <v>6477</v>
      </c>
      <c r="L6350">
        <v>6477</v>
      </c>
      <c r="M6350">
        <v>68000</v>
      </c>
      <c r="N6350">
        <v>0</v>
      </c>
      <c r="O6350" s="5" t="s">
        <v>31</v>
      </c>
      <c r="P6350" s="5"/>
      <c r="R6350">
        <v>0.1157</v>
      </c>
      <c r="S6350">
        <v>1914</v>
      </c>
      <c r="T6350" t="s">
        <v>585</v>
      </c>
      <c r="U6350">
        <f t="shared" si="99"/>
        <v>749.39</v>
      </c>
      <c r="V6350" t="s">
        <v>33</v>
      </c>
    </row>
    <row r="6351" spans="1:22">
      <c r="A6351" t="s">
        <v>4543</v>
      </c>
      <c r="D6351" t="s">
        <v>4443</v>
      </c>
      <c r="E6351" s="4">
        <v>45922</v>
      </c>
      <c r="F6351" s="4">
        <v>45916</v>
      </c>
      <c r="G6351" s="4">
        <v>45820</v>
      </c>
      <c r="H6351" t="s">
        <v>4452</v>
      </c>
      <c r="I6351" t="s">
        <v>4453</v>
      </c>
      <c r="J6351" s="5" t="s">
        <v>557</v>
      </c>
      <c r="K6351">
        <v>8996</v>
      </c>
      <c r="L6351">
        <v>8996</v>
      </c>
      <c r="M6351">
        <v>226000</v>
      </c>
      <c r="N6351">
        <v>20000</v>
      </c>
      <c r="O6351" s="5" t="s">
        <v>31</v>
      </c>
      <c r="P6351" s="5"/>
      <c r="R6351">
        <v>0.1157</v>
      </c>
      <c r="S6351">
        <v>1914</v>
      </c>
      <c r="T6351" t="s">
        <v>585</v>
      </c>
      <c r="U6351">
        <f t="shared" si="99"/>
        <v>1040.84</v>
      </c>
      <c r="V6351" t="s">
        <v>33</v>
      </c>
    </row>
    <row r="6352" spans="1:22">
      <c r="A6352" t="s">
        <v>4543</v>
      </c>
      <c r="D6352" t="s">
        <v>4443</v>
      </c>
      <c r="E6352" s="4">
        <v>45922</v>
      </c>
      <c r="F6352" s="4">
        <v>45916</v>
      </c>
      <c r="G6352" s="4">
        <v>45820</v>
      </c>
      <c r="H6352" t="s">
        <v>4452</v>
      </c>
      <c r="I6352" t="s">
        <v>4453</v>
      </c>
      <c r="J6352" s="5" t="s">
        <v>557</v>
      </c>
      <c r="K6352">
        <v>8196</v>
      </c>
      <c r="L6352">
        <v>8196</v>
      </c>
      <c r="M6352">
        <v>226000</v>
      </c>
      <c r="N6352">
        <v>20000</v>
      </c>
      <c r="O6352" s="5" t="s">
        <v>31</v>
      </c>
      <c r="P6352" s="5"/>
      <c r="R6352">
        <v>0.1157</v>
      </c>
      <c r="S6352">
        <v>1914</v>
      </c>
      <c r="T6352" t="s">
        <v>585</v>
      </c>
      <c r="U6352">
        <f t="shared" si="99"/>
        <v>948.28</v>
      </c>
      <c r="V6352" t="s">
        <v>33</v>
      </c>
    </row>
    <row r="6353" spans="1:22">
      <c r="A6353" t="s">
        <v>4543</v>
      </c>
      <c r="D6353" t="s">
        <v>4443</v>
      </c>
      <c r="E6353" s="4">
        <v>45922</v>
      </c>
      <c r="F6353" s="4">
        <v>45916</v>
      </c>
      <c r="G6353" s="4">
        <v>45819</v>
      </c>
      <c r="H6353" t="s">
        <v>4454</v>
      </c>
      <c r="I6353" t="s">
        <v>4455</v>
      </c>
      <c r="J6353" s="5" t="s">
        <v>884</v>
      </c>
      <c r="K6353">
        <v>7977</v>
      </c>
      <c r="L6353">
        <v>7977</v>
      </c>
      <c r="M6353">
        <v>39000</v>
      </c>
      <c r="N6353">
        <v>0</v>
      </c>
      <c r="O6353" s="5" t="s">
        <v>31</v>
      </c>
      <c r="P6353" s="5"/>
      <c r="R6353">
        <v>0.0646</v>
      </c>
      <c r="S6353">
        <v>1804</v>
      </c>
      <c r="T6353" t="s">
        <v>206</v>
      </c>
      <c r="U6353">
        <f t="shared" si="99"/>
        <v>515.31</v>
      </c>
      <c r="V6353" t="s">
        <v>33</v>
      </c>
    </row>
    <row r="6354" spans="1:22">
      <c r="A6354" t="s">
        <v>4543</v>
      </c>
      <c r="D6354" t="s">
        <v>4443</v>
      </c>
      <c r="E6354" s="4">
        <v>45922</v>
      </c>
      <c r="F6354" s="4">
        <v>45916</v>
      </c>
      <c r="G6354" s="4">
        <v>45819</v>
      </c>
      <c r="H6354" t="s">
        <v>4454</v>
      </c>
      <c r="I6354" t="s">
        <v>4455</v>
      </c>
      <c r="J6354" s="5" t="s">
        <v>884</v>
      </c>
      <c r="K6354">
        <v>7977</v>
      </c>
      <c r="L6354">
        <v>7977</v>
      </c>
      <c r="M6354">
        <v>39000</v>
      </c>
      <c r="N6354">
        <v>0</v>
      </c>
      <c r="O6354" s="5" t="s">
        <v>31</v>
      </c>
      <c r="P6354" s="5"/>
      <c r="R6354">
        <v>0.0646</v>
      </c>
      <c r="S6354">
        <v>1804</v>
      </c>
      <c r="T6354" t="s">
        <v>206</v>
      </c>
      <c r="U6354">
        <f t="shared" si="99"/>
        <v>515.31</v>
      </c>
      <c r="V6354" t="s">
        <v>33</v>
      </c>
    </row>
    <row r="6355" spans="1:22">
      <c r="A6355" t="s">
        <v>4543</v>
      </c>
      <c r="D6355" t="s">
        <v>4443</v>
      </c>
      <c r="E6355" s="4">
        <v>45922</v>
      </c>
      <c r="F6355" s="4">
        <v>45916</v>
      </c>
      <c r="G6355" s="4">
        <v>45819</v>
      </c>
      <c r="H6355" t="s">
        <v>4454</v>
      </c>
      <c r="I6355" t="s">
        <v>4455</v>
      </c>
      <c r="J6355" s="5" t="s">
        <v>884</v>
      </c>
      <c r="K6355">
        <v>2659</v>
      </c>
      <c r="L6355">
        <v>2659</v>
      </c>
      <c r="M6355">
        <v>39000</v>
      </c>
      <c r="N6355">
        <v>0</v>
      </c>
      <c r="O6355" s="5" t="s">
        <v>31</v>
      </c>
      <c r="P6355" s="5"/>
      <c r="R6355">
        <v>0.0646</v>
      </c>
      <c r="S6355">
        <v>1804</v>
      </c>
      <c r="T6355" t="s">
        <v>206</v>
      </c>
      <c r="U6355">
        <f t="shared" si="99"/>
        <v>171.77</v>
      </c>
      <c r="V6355" t="s">
        <v>33</v>
      </c>
    </row>
    <row r="6356" spans="1:22">
      <c r="A6356" t="s">
        <v>4543</v>
      </c>
      <c r="D6356" t="s">
        <v>4443</v>
      </c>
      <c r="E6356" s="4">
        <v>45922</v>
      </c>
      <c r="F6356" s="4">
        <v>45916</v>
      </c>
      <c r="G6356" s="4">
        <v>45819</v>
      </c>
      <c r="H6356" t="s">
        <v>4454</v>
      </c>
      <c r="I6356" t="s">
        <v>4455</v>
      </c>
      <c r="J6356" s="5" t="s">
        <v>557</v>
      </c>
      <c r="K6356">
        <v>648</v>
      </c>
      <c r="L6356">
        <v>648</v>
      </c>
      <c r="M6356">
        <v>39000</v>
      </c>
      <c r="N6356">
        <v>0</v>
      </c>
      <c r="O6356" s="5" t="s">
        <v>31</v>
      </c>
      <c r="P6356" s="5"/>
      <c r="R6356">
        <v>0.0646</v>
      </c>
      <c r="S6356">
        <v>1804</v>
      </c>
      <c r="T6356" t="s">
        <v>206</v>
      </c>
      <c r="U6356">
        <f t="shared" si="99"/>
        <v>41.86</v>
      </c>
      <c r="V6356" t="s">
        <v>33</v>
      </c>
    </row>
    <row r="6357" spans="1:22">
      <c r="A6357" t="s">
        <v>4543</v>
      </c>
      <c r="D6357" t="s">
        <v>4443</v>
      </c>
      <c r="E6357" s="4">
        <v>45922</v>
      </c>
      <c r="F6357" s="4">
        <v>45916</v>
      </c>
      <c r="G6357" s="4">
        <v>45819</v>
      </c>
      <c r="H6357" t="s">
        <v>4454</v>
      </c>
      <c r="I6357" t="s">
        <v>4455</v>
      </c>
      <c r="J6357" s="5" t="s">
        <v>557</v>
      </c>
      <c r="K6357">
        <v>648</v>
      </c>
      <c r="L6357">
        <v>648</v>
      </c>
      <c r="M6357">
        <v>39000</v>
      </c>
      <c r="N6357">
        <v>0</v>
      </c>
      <c r="O6357" s="5" t="s">
        <v>31</v>
      </c>
      <c r="P6357" s="5"/>
      <c r="R6357">
        <v>0.0646</v>
      </c>
      <c r="S6357">
        <v>1804</v>
      </c>
      <c r="T6357" t="s">
        <v>206</v>
      </c>
      <c r="U6357">
        <f t="shared" si="99"/>
        <v>41.86</v>
      </c>
      <c r="V6357" t="s">
        <v>33</v>
      </c>
    </row>
    <row r="6358" spans="1:22">
      <c r="A6358" t="s">
        <v>4543</v>
      </c>
      <c r="D6358" t="s">
        <v>4443</v>
      </c>
      <c r="E6358" s="4">
        <v>45922</v>
      </c>
      <c r="F6358" s="4">
        <v>45916</v>
      </c>
      <c r="G6358" s="4">
        <v>45817</v>
      </c>
      <c r="H6358" t="s">
        <v>586</v>
      </c>
      <c r="I6358" t="s">
        <v>587</v>
      </c>
      <c r="J6358" s="5" t="s">
        <v>46</v>
      </c>
      <c r="K6358">
        <v>8</v>
      </c>
      <c r="L6358">
        <v>8</v>
      </c>
      <c r="M6358">
        <v>7445</v>
      </c>
      <c r="N6358">
        <v>2025</v>
      </c>
      <c r="O6358" s="5" t="s">
        <v>54</v>
      </c>
      <c r="P6358" s="5"/>
      <c r="R6358">
        <v>1.8</v>
      </c>
      <c r="S6358">
        <v>1288</v>
      </c>
      <c r="T6358" t="s">
        <v>588</v>
      </c>
      <c r="U6358">
        <f t="shared" si="99"/>
        <v>14.4</v>
      </c>
      <c r="V6358" t="s">
        <v>33</v>
      </c>
    </row>
    <row r="6359" spans="1:22">
      <c r="A6359" t="s">
        <v>4543</v>
      </c>
      <c r="D6359" t="s">
        <v>4443</v>
      </c>
      <c r="E6359" s="4">
        <v>45922</v>
      </c>
      <c r="F6359" s="4">
        <v>45916</v>
      </c>
      <c r="G6359" s="4">
        <v>45817</v>
      </c>
      <c r="H6359" t="s">
        <v>4560</v>
      </c>
      <c r="I6359" t="s">
        <v>4561</v>
      </c>
      <c r="J6359" s="5" t="s">
        <v>46</v>
      </c>
      <c r="K6359">
        <v>335</v>
      </c>
      <c r="L6359">
        <v>335</v>
      </c>
      <c r="M6359">
        <v>8376</v>
      </c>
      <c r="N6359">
        <v>778</v>
      </c>
      <c r="O6359" s="5" t="s">
        <v>54</v>
      </c>
      <c r="P6359" s="5"/>
      <c r="R6359">
        <v>3.878</v>
      </c>
      <c r="S6359">
        <v>390</v>
      </c>
      <c r="T6359" t="s">
        <v>74</v>
      </c>
      <c r="U6359">
        <f t="shared" si="99"/>
        <v>1299.13</v>
      </c>
      <c r="V6359" t="s">
        <v>33</v>
      </c>
    </row>
    <row r="6360" spans="1:22">
      <c r="A6360" t="s">
        <v>4543</v>
      </c>
      <c r="D6360" t="s">
        <v>4443</v>
      </c>
      <c r="E6360" s="4">
        <v>45922</v>
      </c>
      <c r="F6360" s="4">
        <v>45916</v>
      </c>
      <c r="G6360" s="4">
        <v>45817</v>
      </c>
      <c r="H6360" t="s">
        <v>4456</v>
      </c>
      <c r="I6360" t="s">
        <v>4457</v>
      </c>
      <c r="J6360" s="5" t="s">
        <v>46</v>
      </c>
      <c r="K6360">
        <v>2009</v>
      </c>
      <c r="L6360">
        <v>2009</v>
      </c>
      <c r="M6360">
        <v>21250</v>
      </c>
      <c r="N6360">
        <v>25</v>
      </c>
      <c r="O6360" s="5" t="s">
        <v>54</v>
      </c>
      <c r="P6360" s="5"/>
      <c r="R6360">
        <v>4.13</v>
      </c>
      <c r="S6360">
        <v>178</v>
      </c>
      <c r="T6360" t="s">
        <v>55</v>
      </c>
      <c r="U6360">
        <f t="shared" si="99"/>
        <v>8297.17</v>
      </c>
      <c r="V6360" t="s">
        <v>56</v>
      </c>
    </row>
    <row r="6361" spans="1:21">
      <c r="A6361" t="s">
        <v>4543</v>
      </c>
      <c r="D6361" t="s">
        <v>4443</v>
      </c>
      <c r="E6361" s="4">
        <v>45922</v>
      </c>
      <c r="F6361" s="4">
        <v>45916</v>
      </c>
      <c r="G6361" s="4">
        <v>45817</v>
      </c>
      <c r="H6361" t="s">
        <v>4562</v>
      </c>
      <c r="I6361" t="s">
        <v>4563</v>
      </c>
      <c r="J6361" s="5" t="s">
        <v>46</v>
      </c>
      <c r="K6361">
        <v>2009</v>
      </c>
      <c r="L6361">
        <v>2009</v>
      </c>
      <c r="M6361">
        <v>40369</v>
      </c>
      <c r="N6361">
        <v>5918</v>
      </c>
      <c r="O6361" s="5" t="s">
        <v>134</v>
      </c>
      <c r="P6361" s="5"/>
      <c r="U6361" t="str">
        <f t="shared" si="99"/>
        <v/>
      </c>
    </row>
    <row r="6362" spans="1:22">
      <c r="A6362" t="s">
        <v>4543</v>
      </c>
      <c r="D6362" t="s">
        <v>4443</v>
      </c>
      <c r="E6362" s="4">
        <v>45922</v>
      </c>
      <c r="F6362" s="4">
        <v>45916</v>
      </c>
      <c r="G6362" s="4">
        <v>45817</v>
      </c>
      <c r="H6362" t="s">
        <v>4564</v>
      </c>
      <c r="I6362" t="s">
        <v>4565</v>
      </c>
      <c r="J6362" s="5" t="s">
        <v>46</v>
      </c>
      <c r="K6362">
        <v>2009</v>
      </c>
      <c r="L6362">
        <v>2009</v>
      </c>
      <c r="M6362">
        <v>15835</v>
      </c>
      <c r="N6362">
        <v>10130</v>
      </c>
      <c r="O6362" s="5" t="s">
        <v>54</v>
      </c>
      <c r="P6362" s="5"/>
      <c r="R6362">
        <v>1.358</v>
      </c>
      <c r="S6362">
        <v>2282</v>
      </c>
      <c r="T6362" t="s">
        <v>4566</v>
      </c>
      <c r="U6362">
        <f t="shared" si="99"/>
        <v>2728.22</v>
      </c>
      <c r="V6362" t="s">
        <v>240</v>
      </c>
    </row>
    <row r="6363" spans="1:22">
      <c r="A6363" t="s">
        <v>4543</v>
      </c>
      <c r="D6363" t="s">
        <v>4443</v>
      </c>
      <c r="E6363" s="4">
        <v>45922</v>
      </c>
      <c r="F6363" s="4">
        <v>45916</v>
      </c>
      <c r="G6363" s="4">
        <v>45817</v>
      </c>
      <c r="H6363" t="s">
        <v>1601</v>
      </c>
      <c r="I6363" t="s">
        <v>1602</v>
      </c>
      <c r="J6363" s="5" t="s">
        <v>46</v>
      </c>
      <c r="K6363">
        <v>2009</v>
      </c>
      <c r="L6363">
        <v>2009</v>
      </c>
      <c r="M6363">
        <v>58100</v>
      </c>
      <c r="N6363">
        <v>5064</v>
      </c>
      <c r="O6363" s="5" t="s">
        <v>54</v>
      </c>
      <c r="P6363" s="5"/>
      <c r="R6363">
        <v>0.359</v>
      </c>
      <c r="S6363">
        <v>2209</v>
      </c>
      <c r="T6363" t="s">
        <v>1603</v>
      </c>
      <c r="U6363">
        <f t="shared" si="99"/>
        <v>721.23</v>
      </c>
      <c r="V6363" t="s">
        <v>33</v>
      </c>
    </row>
    <row r="6364" spans="1:22">
      <c r="A6364" t="s">
        <v>4543</v>
      </c>
      <c r="D6364" t="s">
        <v>4443</v>
      </c>
      <c r="E6364" s="4">
        <v>45922</v>
      </c>
      <c r="F6364" s="4">
        <v>45916</v>
      </c>
      <c r="G6364" s="4">
        <v>45842</v>
      </c>
      <c r="H6364" t="s">
        <v>4567</v>
      </c>
      <c r="I6364" t="s">
        <v>4568</v>
      </c>
      <c r="J6364" s="5" t="s">
        <v>906</v>
      </c>
      <c r="K6364">
        <v>251</v>
      </c>
      <c r="L6364">
        <v>251</v>
      </c>
      <c r="M6364">
        <v>5045</v>
      </c>
      <c r="N6364">
        <v>114</v>
      </c>
      <c r="O6364" s="5" t="s">
        <v>54</v>
      </c>
      <c r="P6364" s="5"/>
      <c r="R6364">
        <v>1.95</v>
      </c>
      <c r="S6364">
        <v>390</v>
      </c>
      <c r="T6364" t="s">
        <v>74</v>
      </c>
      <c r="U6364">
        <f t="shared" si="99"/>
        <v>489.45</v>
      </c>
      <c r="V6364" t="s">
        <v>33</v>
      </c>
    </row>
    <row r="6365" spans="1:22">
      <c r="A6365" t="s">
        <v>4543</v>
      </c>
      <c r="D6365" t="s">
        <v>4443</v>
      </c>
      <c r="E6365" s="4">
        <v>45922</v>
      </c>
      <c r="F6365" s="4">
        <v>45916</v>
      </c>
      <c r="G6365" s="4">
        <v>45817</v>
      </c>
      <c r="H6365" t="s">
        <v>4569</v>
      </c>
      <c r="I6365" t="s">
        <v>4570</v>
      </c>
      <c r="J6365" s="5" t="s">
        <v>940</v>
      </c>
      <c r="K6365">
        <v>2009</v>
      </c>
      <c r="L6365">
        <v>2009</v>
      </c>
      <c r="M6365">
        <v>40900</v>
      </c>
      <c r="N6365">
        <v>16641</v>
      </c>
      <c r="O6365" s="5" t="s">
        <v>59</v>
      </c>
      <c r="P6365" s="5"/>
      <c r="Q6365" t="s">
        <v>4571</v>
      </c>
      <c r="R6365">
        <v>10.094</v>
      </c>
      <c r="S6365">
        <v>1891</v>
      </c>
      <c r="T6365" t="s">
        <v>1115</v>
      </c>
      <c r="U6365">
        <f t="shared" si="99"/>
        <v>20278.85</v>
      </c>
      <c r="V6365" t="s">
        <v>33</v>
      </c>
    </row>
    <row r="6366" spans="1:22">
      <c r="A6366" t="s">
        <v>4543</v>
      </c>
      <c r="D6366" t="s">
        <v>4443</v>
      </c>
      <c r="E6366" s="4">
        <v>45922</v>
      </c>
      <c r="F6366" s="4">
        <v>45916</v>
      </c>
      <c r="G6366" s="4">
        <v>45817</v>
      </c>
      <c r="H6366" t="s">
        <v>869</v>
      </c>
      <c r="I6366" t="s">
        <v>870</v>
      </c>
      <c r="J6366" s="5" t="s">
        <v>940</v>
      </c>
      <c r="K6366">
        <v>2009</v>
      </c>
      <c r="L6366">
        <v>2009</v>
      </c>
      <c r="M6366">
        <v>431000</v>
      </c>
      <c r="N6366">
        <v>0</v>
      </c>
      <c r="O6366" s="5" t="s">
        <v>59</v>
      </c>
      <c r="P6366" s="5"/>
      <c r="Q6366" t="s">
        <v>871</v>
      </c>
      <c r="R6366">
        <v>1.133</v>
      </c>
      <c r="S6366">
        <v>2231</v>
      </c>
      <c r="T6366" t="s">
        <v>787</v>
      </c>
      <c r="U6366">
        <f t="shared" si="99"/>
        <v>2276.2</v>
      </c>
      <c r="V6366" t="s">
        <v>33</v>
      </c>
    </row>
    <row r="6367" spans="1:22">
      <c r="A6367" t="s">
        <v>4543</v>
      </c>
      <c r="D6367" t="s">
        <v>4443</v>
      </c>
      <c r="E6367" s="4">
        <v>45922</v>
      </c>
      <c r="F6367" s="4">
        <v>45916</v>
      </c>
      <c r="G6367" s="4">
        <v>45817</v>
      </c>
      <c r="H6367" t="s">
        <v>1604</v>
      </c>
      <c r="I6367" t="s">
        <v>1605</v>
      </c>
      <c r="J6367" s="5" t="s">
        <v>940</v>
      </c>
      <c r="K6367">
        <v>4018</v>
      </c>
      <c r="L6367">
        <v>4018</v>
      </c>
      <c r="M6367">
        <v>400000</v>
      </c>
      <c r="N6367">
        <v>30</v>
      </c>
      <c r="O6367" s="5" t="s">
        <v>59</v>
      </c>
      <c r="P6367" s="5"/>
      <c r="R6367">
        <v>0.224</v>
      </c>
      <c r="S6367">
        <v>1932</v>
      </c>
      <c r="T6367" t="s">
        <v>1606</v>
      </c>
      <c r="U6367">
        <f t="shared" si="99"/>
        <v>900.03</v>
      </c>
      <c r="V6367" t="s">
        <v>33</v>
      </c>
    </row>
    <row r="6368" spans="1:22">
      <c r="A6368" t="s">
        <v>4543</v>
      </c>
      <c r="D6368" t="s">
        <v>4443</v>
      </c>
      <c r="E6368" s="4">
        <v>45922</v>
      </c>
      <c r="F6368" s="4">
        <v>45916</v>
      </c>
      <c r="G6368" s="4">
        <v>45817</v>
      </c>
      <c r="H6368" t="s">
        <v>851</v>
      </c>
      <c r="I6368" t="s">
        <v>852</v>
      </c>
      <c r="J6368" s="5" t="s">
        <v>940</v>
      </c>
      <c r="K6368">
        <v>8036</v>
      </c>
      <c r="L6368">
        <v>8036</v>
      </c>
      <c r="M6368">
        <v>4950000</v>
      </c>
      <c r="N6368">
        <v>158596</v>
      </c>
      <c r="O6368" s="5" t="s">
        <v>59</v>
      </c>
      <c r="P6368" s="5"/>
      <c r="Q6368" t="s">
        <v>853</v>
      </c>
      <c r="R6368">
        <v>0.037</v>
      </c>
      <c r="S6368">
        <v>1398</v>
      </c>
      <c r="T6368" t="s">
        <v>854</v>
      </c>
      <c r="U6368">
        <f t="shared" si="99"/>
        <v>297.33</v>
      </c>
      <c r="V6368" t="s">
        <v>33</v>
      </c>
    </row>
    <row r="6369" spans="1:22">
      <c r="A6369" t="s">
        <v>4543</v>
      </c>
      <c r="D6369" t="s">
        <v>4443</v>
      </c>
      <c r="E6369" s="4">
        <v>45922</v>
      </c>
      <c r="F6369" s="4">
        <v>45916</v>
      </c>
      <c r="G6369" s="4">
        <v>45817</v>
      </c>
      <c r="H6369" t="s">
        <v>916</v>
      </c>
      <c r="I6369" t="s">
        <v>917</v>
      </c>
      <c r="J6369" s="5" t="s">
        <v>46</v>
      </c>
      <c r="K6369">
        <v>1.21</v>
      </c>
      <c r="L6369">
        <v>1.21</v>
      </c>
      <c r="M6369">
        <v>1500</v>
      </c>
      <c r="N6369">
        <v>10.66</v>
      </c>
      <c r="O6369" s="5" t="s">
        <v>59</v>
      </c>
      <c r="P6369" s="5"/>
      <c r="Q6369" t="s">
        <v>918</v>
      </c>
      <c r="R6369">
        <v>140</v>
      </c>
      <c r="S6369">
        <v>1869</v>
      </c>
      <c r="T6369" t="s">
        <v>729</v>
      </c>
      <c r="U6369">
        <f t="shared" si="99"/>
        <v>169.4</v>
      </c>
      <c r="V6369" t="s">
        <v>33</v>
      </c>
    </row>
    <row r="6370" spans="1:22">
      <c r="A6370" t="s">
        <v>4543</v>
      </c>
      <c r="D6370" t="s">
        <v>4443</v>
      </c>
      <c r="E6370" s="4">
        <v>45922</v>
      </c>
      <c r="F6370" s="4">
        <v>45916</v>
      </c>
      <c r="G6370" s="4">
        <v>45817</v>
      </c>
      <c r="H6370" t="s">
        <v>916</v>
      </c>
      <c r="I6370" t="s">
        <v>917</v>
      </c>
      <c r="J6370" s="5" t="s">
        <v>940</v>
      </c>
      <c r="K6370">
        <v>1.65</v>
      </c>
      <c r="L6370">
        <v>1.65</v>
      </c>
      <c r="M6370">
        <v>1500</v>
      </c>
      <c r="N6370">
        <v>10.66</v>
      </c>
      <c r="O6370" s="5" t="s">
        <v>59</v>
      </c>
      <c r="P6370" s="5"/>
      <c r="Q6370" t="s">
        <v>918</v>
      </c>
      <c r="R6370">
        <v>140</v>
      </c>
      <c r="S6370">
        <v>1869</v>
      </c>
      <c r="T6370" t="s">
        <v>729</v>
      </c>
      <c r="U6370">
        <f t="shared" si="99"/>
        <v>231</v>
      </c>
      <c r="V6370" t="s">
        <v>33</v>
      </c>
    </row>
    <row r="6371" spans="1:22">
      <c r="A6371" t="s">
        <v>4543</v>
      </c>
      <c r="D6371" t="s">
        <v>4443</v>
      </c>
      <c r="E6371" s="4">
        <v>45922</v>
      </c>
      <c r="F6371" s="4">
        <v>45916</v>
      </c>
      <c r="G6371" s="4">
        <v>45817</v>
      </c>
      <c r="H6371" t="s">
        <v>3659</v>
      </c>
      <c r="I6371" t="s">
        <v>3660</v>
      </c>
      <c r="J6371" s="5" t="s">
        <v>46</v>
      </c>
      <c r="K6371">
        <v>2005</v>
      </c>
      <c r="L6371">
        <v>2005</v>
      </c>
      <c r="M6371">
        <v>1640000</v>
      </c>
      <c r="N6371">
        <v>106107</v>
      </c>
      <c r="O6371" s="5" t="s">
        <v>59</v>
      </c>
      <c r="P6371" s="5"/>
      <c r="Q6371" t="s">
        <v>3661</v>
      </c>
      <c r="R6371">
        <v>0.0921</v>
      </c>
      <c r="S6371">
        <v>1920</v>
      </c>
      <c r="T6371" t="s">
        <v>922</v>
      </c>
      <c r="U6371">
        <f t="shared" si="99"/>
        <v>184.66</v>
      </c>
      <c r="V6371" t="s">
        <v>33</v>
      </c>
    </row>
    <row r="6372" spans="1:22">
      <c r="A6372" t="s">
        <v>4543</v>
      </c>
      <c r="D6372" t="s">
        <v>4443</v>
      </c>
      <c r="E6372" s="4">
        <v>45922</v>
      </c>
      <c r="F6372" s="4">
        <v>45916</v>
      </c>
      <c r="G6372" s="4">
        <v>45817</v>
      </c>
      <c r="H6372" t="s">
        <v>57</v>
      </c>
      <c r="I6372" t="s">
        <v>58</v>
      </c>
      <c r="J6372" s="5" t="s">
        <v>940</v>
      </c>
      <c r="K6372">
        <v>2009</v>
      </c>
      <c r="L6372">
        <v>2009</v>
      </c>
      <c r="M6372">
        <v>850000</v>
      </c>
      <c r="N6372">
        <v>46143</v>
      </c>
      <c r="O6372" s="5" t="s">
        <v>59</v>
      </c>
      <c r="P6372" s="5"/>
      <c r="Q6372" t="s">
        <v>60</v>
      </c>
      <c r="R6372">
        <v>0.1997</v>
      </c>
      <c r="S6372">
        <v>1915</v>
      </c>
      <c r="T6372" t="s">
        <v>61</v>
      </c>
      <c r="U6372">
        <f t="shared" si="99"/>
        <v>401.2</v>
      </c>
      <c r="V6372" t="s">
        <v>33</v>
      </c>
    </row>
    <row r="6373" spans="1:22">
      <c r="A6373" t="s">
        <v>4543</v>
      </c>
      <c r="D6373" t="s">
        <v>4443</v>
      </c>
      <c r="E6373" s="4">
        <v>45922</v>
      </c>
      <c r="F6373" s="4">
        <v>45916</v>
      </c>
      <c r="G6373" s="4">
        <v>45817</v>
      </c>
      <c r="H6373" t="s">
        <v>919</v>
      </c>
      <c r="I6373" t="s">
        <v>920</v>
      </c>
      <c r="J6373" s="5" t="s">
        <v>940</v>
      </c>
      <c r="K6373">
        <v>2009</v>
      </c>
      <c r="L6373">
        <v>2009</v>
      </c>
      <c r="M6373">
        <v>1540000</v>
      </c>
      <c r="N6373">
        <v>0</v>
      </c>
      <c r="O6373" s="5" t="s">
        <v>59</v>
      </c>
      <c r="P6373" s="5"/>
      <c r="Q6373" t="s">
        <v>921</v>
      </c>
      <c r="R6373">
        <v>0.18</v>
      </c>
      <c r="S6373">
        <v>1920</v>
      </c>
      <c r="T6373" t="s">
        <v>922</v>
      </c>
      <c r="U6373">
        <f t="shared" si="99"/>
        <v>361.62</v>
      </c>
      <c r="V6373" t="s">
        <v>33</v>
      </c>
    </row>
    <row r="6374" spans="1:22">
      <c r="A6374" t="s">
        <v>4543</v>
      </c>
      <c r="D6374" t="s">
        <v>4443</v>
      </c>
      <c r="E6374" s="4">
        <v>45922</v>
      </c>
      <c r="F6374" s="4">
        <v>45916</v>
      </c>
      <c r="G6374" s="4">
        <v>45817</v>
      </c>
      <c r="H6374" t="s">
        <v>919</v>
      </c>
      <c r="I6374" t="s">
        <v>920</v>
      </c>
      <c r="J6374" s="5" t="s">
        <v>46</v>
      </c>
      <c r="K6374">
        <v>2005</v>
      </c>
      <c r="L6374">
        <v>2005</v>
      </c>
      <c r="M6374">
        <v>1540000</v>
      </c>
      <c r="N6374">
        <v>0</v>
      </c>
      <c r="O6374" s="5" t="s">
        <v>59</v>
      </c>
      <c r="P6374" s="5"/>
      <c r="Q6374" t="s">
        <v>921</v>
      </c>
      <c r="R6374">
        <v>0.18</v>
      </c>
      <c r="S6374">
        <v>1920</v>
      </c>
      <c r="T6374" t="s">
        <v>922</v>
      </c>
      <c r="U6374">
        <f t="shared" si="99"/>
        <v>360.9</v>
      </c>
      <c r="V6374" t="s">
        <v>33</v>
      </c>
    </row>
    <row r="6375" spans="1:22">
      <c r="A6375" t="s">
        <v>4543</v>
      </c>
      <c r="D6375" t="s">
        <v>4443</v>
      </c>
      <c r="E6375" s="4">
        <v>45922</v>
      </c>
      <c r="F6375" s="4">
        <v>45916</v>
      </c>
      <c r="G6375" s="4">
        <v>45817</v>
      </c>
      <c r="H6375" t="s">
        <v>1607</v>
      </c>
      <c r="I6375" t="s">
        <v>1608</v>
      </c>
      <c r="J6375" s="5" t="s">
        <v>940</v>
      </c>
      <c r="K6375">
        <v>1908.55</v>
      </c>
      <c r="L6375">
        <v>1908.55</v>
      </c>
      <c r="M6375">
        <v>300000</v>
      </c>
      <c r="N6375">
        <v>70491.63</v>
      </c>
      <c r="O6375" s="5" t="s">
        <v>59</v>
      </c>
      <c r="P6375" s="5"/>
      <c r="Q6375" t="s">
        <v>1609</v>
      </c>
      <c r="R6375">
        <v>0.16</v>
      </c>
      <c r="S6375">
        <v>1919</v>
      </c>
      <c r="T6375" t="s">
        <v>1610</v>
      </c>
      <c r="U6375">
        <f t="shared" si="99"/>
        <v>305.37</v>
      </c>
      <c r="V6375" t="s">
        <v>33</v>
      </c>
    </row>
    <row r="6376" spans="1:22">
      <c r="A6376" t="s">
        <v>4543</v>
      </c>
      <c r="D6376" t="s">
        <v>4443</v>
      </c>
      <c r="E6376" s="4">
        <v>45922</v>
      </c>
      <c r="F6376" s="4">
        <v>45916</v>
      </c>
      <c r="G6376" s="4">
        <v>45817</v>
      </c>
      <c r="H6376" t="s">
        <v>923</v>
      </c>
      <c r="I6376" t="s">
        <v>924</v>
      </c>
      <c r="J6376" s="5" t="s">
        <v>940</v>
      </c>
      <c r="K6376">
        <v>2009</v>
      </c>
      <c r="L6376">
        <v>2009</v>
      </c>
      <c r="M6376">
        <v>350000</v>
      </c>
      <c r="N6376">
        <v>0</v>
      </c>
      <c r="O6376" s="5" t="s">
        <v>59</v>
      </c>
      <c r="P6376" s="5"/>
      <c r="R6376">
        <v>0.15</v>
      </c>
      <c r="S6376">
        <v>883</v>
      </c>
      <c r="T6376" t="s">
        <v>925</v>
      </c>
      <c r="U6376">
        <f t="shared" si="99"/>
        <v>301.35</v>
      </c>
      <c r="V6376" t="s">
        <v>56</v>
      </c>
    </row>
    <row r="6377" spans="1:21">
      <c r="A6377" t="s">
        <v>4543</v>
      </c>
      <c r="D6377" t="s">
        <v>4443</v>
      </c>
      <c r="E6377" s="4">
        <v>45922</v>
      </c>
      <c r="F6377" s="4">
        <v>45916</v>
      </c>
      <c r="G6377" s="4">
        <v>45817</v>
      </c>
      <c r="H6377" t="s">
        <v>4458</v>
      </c>
      <c r="I6377" t="s">
        <v>4459</v>
      </c>
      <c r="J6377" s="5" t="s">
        <v>940</v>
      </c>
      <c r="K6377">
        <v>2009</v>
      </c>
      <c r="L6377">
        <v>2009</v>
      </c>
      <c r="M6377">
        <v>73967</v>
      </c>
      <c r="N6377">
        <v>0</v>
      </c>
      <c r="O6377" s="5" t="s">
        <v>134</v>
      </c>
      <c r="P6377" s="5"/>
      <c r="U6377" t="str">
        <f t="shared" si="99"/>
        <v/>
      </c>
    </row>
    <row r="6378" spans="1:22">
      <c r="A6378" t="s">
        <v>4543</v>
      </c>
      <c r="D6378" t="s">
        <v>4443</v>
      </c>
      <c r="E6378" s="4">
        <v>45922</v>
      </c>
      <c r="F6378" s="4">
        <v>45916</v>
      </c>
      <c r="G6378" s="4">
        <v>45817</v>
      </c>
      <c r="H6378" t="s">
        <v>1781</v>
      </c>
      <c r="I6378" t="s">
        <v>1782</v>
      </c>
      <c r="J6378" s="5" t="s">
        <v>940</v>
      </c>
      <c r="K6378">
        <v>160.72</v>
      </c>
      <c r="L6378">
        <v>160.72</v>
      </c>
      <c r="M6378">
        <v>11590</v>
      </c>
      <c r="N6378">
        <v>3720.3</v>
      </c>
      <c r="O6378" s="5" t="s">
        <v>59</v>
      </c>
      <c r="P6378" s="5"/>
      <c r="R6378">
        <v>0.17</v>
      </c>
      <c r="S6378">
        <v>1744</v>
      </c>
      <c r="T6378" t="s">
        <v>1097</v>
      </c>
      <c r="U6378">
        <f t="shared" si="99"/>
        <v>27.32</v>
      </c>
      <c r="V6378" t="s">
        <v>33</v>
      </c>
    </row>
    <row r="6379" spans="1:22">
      <c r="A6379" t="s">
        <v>4543</v>
      </c>
      <c r="D6379" t="s">
        <v>4443</v>
      </c>
      <c r="E6379" s="4">
        <v>45922</v>
      </c>
      <c r="F6379" s="4">
        <v>45916</v>
      </c>
      <c r="G6379" s="4">
        <v>45817</v>
      </c>
      <c r="H6379" t="s">
        <v>4572</v>
      </c>
      <c r="I6379" t="s">
        <v>4573</v>
      </c>
      <c r="J6379" s="5" t="s">
        <v>46</v>
      </c>
      <c r="K6379">
        <v>2005</v>
      </c>
      <c r="L6379">
        <v>1235</v>
      </c>
      <c r="M6379">
        <v>35586</v>
      </c>
      <c r="N6379">
        <v>12875</v>
      </c>
      <c r="O6379" s="5" t="s">
        <v>59</v>
      </c>
      <c r="P6379" s="5"/>
      <c r="R6379">
        <v>6.8</v>
      </c>
      <c r="S6379">
        <v>413</v>
      </c>
      <c r="T6379" t="s">
        <v>143</v>
      </c>
      <c r="U6379">
        <f t="shared" si="99"/>
        <v>8398</v>
      </c>
      <c r="V6379" t="s">
        <v>56</v>
      </c>
    </row>
    <row r="6380" spans="1:21">
      <c r="A6380" t="s">
        <v>4543</v>
      </c>
      <c r="D6380" t="s">
        <v>4443</v>
      </c>
      <c r="E6380" s="4">
        <v>45922</v>
      </c>
      <c r="F6380" s="4">
        <v>45916</v>
      </c>
      <c r="G6380" s="4">
        <v>45817</v>
      </c>
      <c r="H6380" t="s">
        <v>4574</v>
      </c>
      <c r="I6380" t="s">
        <v>4575</v>
      </c>
      <c r="J6380" s="5" t="s">
        <v>940</v>
      </c>
      <c r="K6380">
        <v>2019</v>
      </c>
      <c r="L6380">
        <v>2019</v>
      </c>
      <c r="M6380">
        <v>44987</v>
      </c>
      <c r="N6380">
        <v>9439</v>
      </c>
      <c r="O6380" s="5" t="s">
        <v>134</v>
      </c>
      <c r="P6380" s="5"/>
      <c r="U6380" t="str">
        <f t="shared" si="99"/>
        <v/>
      </c>
    </row>
    <row r="6381" spans="1:21">
      <c r="A6381" t="s">
        <v>4543</v>
      </c>
      <c r="D6381" t="s">
        <v>4443</v>
      </c>
      <c r="E6381" s="4">
        <v>45922</v>
      </c>
      <c r="F6381" s="4">
        <v>45916</v>
      </c>
      <c r="G6381" s="4">
        <v>45817</v>
      </c>
      <c r="H6381" t="s">
        <v>4576</v>
      </c>
      <c r="I6381" t="s">
        <v>4577</v>
      </c>
      <c r="J6381" s="5" t="s">
        <v>46</v>
      </c>
      <c r="K6381">
        <v>2039</v>
      </c>
      <c r="L6381">
        <v>519</v>
      </c>
      <c r="M6381">
        <v>10744</v>
      </c>
      <c r="N6381">
        <v>11310</v>
      </c>
      <c r="O6381" s="5" t="s">
        <v>43</v>
      </c>
      <c r="P6381" s="5"/>
      <c r="U6381" t="str">
        <f t="shared" si="99"/>
        <v/>
      </c>
    </row>
    <row r="6382" spans="1:21">
      <c r="A6382" t="s">
        <v>4543</v>
      </c>
      <c r="D6382" t="s">
        <v>4443</v>
      </c>
      <c r="E6382" s="4">
        <v>45922</v>
      </c>
      <c r="F6382" s="4">
        <v>45916</v>
      </c>
      <c r="G6382" s="4">
        <v>45819</v>
      </c>
      <c r="H6382" t="s">
        <v>4462</v>
      </c>
      <c r="I6382" t="s">
        <v>4463</v>
      </c>
      <c r="J6382" s="5" t="s">
        <v>557</v>
      </c>
      <c r="K6382">
        <v>2159</v>
      </c>
      <c r="L6382">
        <v>2159</v>
      </c>
      <c r="M6382">
        <v>26353</v>
      </c>
      <c r="N6382">
        <v>0</v>
      </c>
      <c r="O6382" s="5" t="s">
        <v>43</v>
      </c>
      <c r="P6382" s="5"/>
      <c r="U6382" t="str">
        <f t="shared" si="99"/>
        <v/>
      </c>
    </row>
    <row r="6383" spans="1:21">
      <c r="A6383" t="s">
        <v>4543</v>
      </c>
      <c r="D6383" t="s">
        <v>4443</v>
      </c>
      <c r="E6383" s="4">
        <v>45922</v>
      </c>
      <c r="F6383" s="4">
        <v>45916</v>
      </c>
      <c r="G6383" s="4">
        <v>45819</v>
      </c>
      <c r="H6383" t="s">
        <v>4464</v>
      </c>
      <c r="I6383" t="s">
        <v>4465</v>
      </c>
      <c r="J6383" s="5" t="s">
        <v>557</v>
      </c>
      <c r="K6383">
        <v>2159</v>
      </c>
      <c r="L6383">
        <v>2159</v>
      </c>
      <c r="M6383">
        <v>26353</v>
      </c>
      <c r="N6383">
        <v>0</v>
      </c>
      <c r="O6383" s="5" t="s">
        <v>43</v>
      </c>
      <c r="P6383" s="5"/>
      <c r="U6383" t="str">
        <f t="shared" si="99"/>
        <v/>
      </c>
    </row>
    <row r="6384" spans="1:21">
      <c r="A6384" t="s">
        <v>4543</v>
      </c>
      <c r="D6384" t="s">
        <v>4443</v>
      </c>
      <c r="E6384" s="4">
        <v>45922</v>
      </c>
      <c r="F6384" s="4">
        <v>45916</v>
      </c>
      <c r="G6384" s="4">
        <v>45817</v>
      </c>
      <c r="H6384" t="s">
        <v>4578</v>
      </c>
      <c r="I6384" t="s">
        <v>4579</v>
      </c>
      <c r="J6384" s="5" t="s">
        <v>46</v>
      </c>
      <c r="K6384">
        <v>2039</v>
      </c>
      <c r="L6384">
        <v>2039</v>
      </c>
      <c r="M6384">
        <v>15804</v>
      </c>
      <c r="N6384">
        <v>8100</v>
      </c>
      <c r="O6384" s="5" t="s">
        <v>43</v>
      </c>
      <c r="P6384" s="5"/>
      <c r="U6384" t="str">
        <f t="shared" si="99"/>
        <v/>
      </c>
    </row>
    <row r="6385" spans="1:21">
      <c r="A6385" t="s">
        <v>4543</v>
      </c>
      <c r="D6385" t="s">
        <v>4443</v>
      </c>
      <c r="E6385" s="4">
        <v>45922</v>
      </c>
      <c r="F6385" s="4">
        <v>45916</v>
      </c>
      <c r="G6385" s="4">
        <v>45817</v>
      </c>
      <c r="H6385" t="s">
        <v>4580</v>
      </c>
      <c r="I6385" t="s">
        <v>4581</v>
      </c>
      <c r="J6385" s="5" t="s">
        <v>46</v>
      </c>
      <c r="K6385">
        <v>2009</v>
      </c>
      <c r="L6385">
        <v>2009</v>
      </c>
      <c r="M6385">
        <v>29004</v>
      </c>
      <c r="N6385">
        <v>8305</v>
      </c>
      <c r="O6385" s="5" t="s">
        <v>43</v>
      </c>
      <c r="P6385" s="5"/>
      <c r="U6385" t="str">
        <f t="shared" si="99"/>
        <v/>
      </c>
    </row>
    <row r="6386" spans="1:21">
      <c r="A6386" t="s">
        <v>4543</v>
      </c>
      <c r="D6386" t="s">
        <v>4443</v>
      </c>
      <c r="E6386" s="4">
        <v>45922</v>
      </c>
      <c r="F6386" s="4">
        <v>45916</v>
      </c>
      <c r="G6386" s="4">
        <v>45817</v>
      </c>
      <c r="H6386" t="s">
        <v>4582</v>
      </c>
      <c r="I6386" t="s">
        <v>4583</v>
      </c>
      <c r="J6386" s="5" t="s">
        <v>46</v>
      </c>
      <c r="K6386">
        <v>2039</v>
      </c>
      <c r="L6386">
        <v>2039</v>
      </c>
      <c r="M6386">
        <v>17589</v>
      </c>
      <c r="N6386">
        <v>6810</v>
      </c>
      <c r="O6386" s="5" t="s">
        <v>43</v>
      </c>
      <c r="P6386" s="5"/>
      <c r="U6386" t="str">
        <f t="shared" si="99"/>
        <v/>
      </c>
    </row>
    <row r="6387" spans="1:21">
      <c r="A6387" t="s">
        <v>4543</v>
      </c>
      <c r="D6387" t="s">
        <v>4443</v>
      </c>
      <c r="E6387" s="4">
        <v>45922</v>
      </c>
      <c r="F6387" s="4">
        <v>45916</v>
      </c>
      <c r="G6387" s="4">
        <v>45817</v>
      </c>
      <c r="H6387" t="s">
        <v>4466</v>
      </c>
      <c r="I6387" t="s">
        <v>4467</v>
      </c>
      <c r="J6387" s="5" t="s">
        <v>46</v>
      </c>
      <c r="K6387">
        <v>2039</v>
      </c>
      <c r="L6387">
        <v>2039</v>
      </c>
      <c r="M6387">
        <v>22553</v>
      </c>
      <c r="N6387">
        <v>0</v>
      </c>
      <c r="O6387" s="5" t="s">
        <v>43</v>
      </c>
      <c r="P6387" s="5"/>
      <c r="U6387" t="str">
        <f t="shared" si="99"/>
        <v/>
      </c>
    </row>
    <row r="6388" spans="1:21">
      <c r="A6388" t="s">
        <v>4543</v>
      </c>
      <c r="D6388" t="s">
        <v>4443</v>
      </c>
      <c r="E6388" s="4">
        <v>45922</v>
      </c>
      <c r="F6388" s="4">
        <v>45916</v>
      </c>
      <c r="G6388" s="4">
        <v>45819</v>
      </c>
      <c r="H6388" t="s">
        <v>4363</v>
      </c>
      <c r="I6388" t="s">
        <v>4364</v>
      </c>
      <c r="J6388" s="5" t="s">
        <v>3646</v>
      </c>
      <c r="K6388">
        <v>2109</v>
      </c>
      <c r="L6388">
        <v>2109</v>
      </c>
      <c r="M6388">
        <v>71364</v>
      </c>
      <c r="N6388">
        <v>23248</v>
      </c>
      <c r="O6388" s="5" t="s">
        <v>43</v>
      </c>
      <c r="P6388" s="5"/>
      <c r="U6388" t="str">
        <f t="shared" si="99"/>
        <v/>
      </c>
    </row>
    <row r="6389" spans="1:21">
      <c r="A6389" t="s">
        <v>4543</v>
      </c>
      <c r="D6389" t="s">
        <v>4443</v>
      </c>
      <c r="E6389" s="4">
        <v>45922</v>
      </c>
      <c r="F6389" s="4">
        <v>45916</v>
      </c>
      <c r="G6389" s="4">
        <v>45817</v>
      </c>
      <c r="H6389" t="s">
        <v>4584</v>
      </c>
      <c r="I6389" t="s">
        <v>4585</v>
      </c>
      <c r="J6389" s="5" t="s">
        <v>46</v>
      </c>
      <c r="K6389">
        <v>2039</v>
      </c>
      <c r="L6389">
        <v>2039</v>
      </c>
      <c r="M6389">
        <v>17279</v>
      </c>
      <c r="N6389">
        <v>4128</v>
      </c>
      <c r="O6389" s="5" t="s">
        <v>43</v>
      </c>
      <c r="P6389" s="5"/>
      <c r="U6389" t="str">
        <f t="shared" si="99"/>
        <v/>
      </c>
    </row>
    <row r="6390" spans="1:21">
      <c r="A6390" t="s">
        <v>4543</v>
      </c>
      <c r="D6390" t="s">
        <v>4443</v>
      </c>
      <c r="E6390" s="4">
        <v>45922</v>
      </c>
      <c r="F6390" s="4">
        <v>45916</v>
      </c>
      <c r="G6390" s="4">
        <v>45817</v>
      </c>
      <c r="H6390" t="s">
        <v>4586</v>
      </c>
      <c r="I6390" t="s">
        <v>4587</v>
      </c>
      <c r="J6390" s="5" t="s">
        <v>46</v>
      </c>
      <c r="K6390">
        <v>2039</v>
      </c>
      <c r="L6390">
        <v>2039</v>
      </c>
      <c r="M6390">
        <v>49650</v>
      </c>
      <c r="N6390">
        <v>8513</v>
      </c>
      <c r="O6390" s="5" t="s">
        <v>43</v>
      </c>
      <c r="P6390" s="5"/>
      <c r="U6390" t="str">
        <f t="shared" si="99"/>
        <v/>
      </c>
    </row>
    <row r="6391" spans="1:21">
      <c r="A6391" t="s">
        <v>4543</v>
      </c>
      <c r="D6391" t="s">
        <v>4443</v>
      </c>
      <c r="E6391" s="4">
        <v>45922</v>
      </c>
      <c r="F6391" s="4">
        <v>45916</v>
      </c>
      <c r="G6391" s="4">
        <v>45817</v>
      </c>
      <c r="H6391" t="s">
        <v>4588</v>
      </c>
      <c r="I6391" t="s">
        <v>4589</v>
      </c>
      <c r="J6391" s="5" t="s">
        <v>46</v>
      </c>
      <c r="K6391">
        <v>2035</v>
      </c>
      <c r="L6391">
        <v>2035</v>
      </c>
      <c r="M6391">
        <v>28248</v>
      </c>
      <c r="N6391">
        <v>15147</v>
      </c>
      <c r="O6391" s="5" t="s">
        <v>43</v>
      </c>
      <c r="P6391" s="5"/>
      <c r="U6391" t="str">
        <f t="shared" si="99"/>
        <v/>
      </c>
    </row>
    <row r="6392" spans="1:21">
      <c r="A6392" t="s">
        <v>4543</v>
      </c>
      <c r="D6392" t="s">
        <v>4443</v>
      </c>
      <c r="E6392" s="4">
        <v>45922</v>
      </c>
      <c r="F6392" s="4">
        <v>45916</v>
      </c>
      <c r="G6392" s="4">
        <v>45817</v>
      </c>
      <c r="H6392" t="s">
        <v>4590</v>
      </c>
      <c r="I6392" t="s">
        <v>4591</v>
      </c>
      <c r="J6392" s="5" t="s">
        <v>46</v>
      </c>
      <c r="K6392">
        <v>2039</v>
      </c>
      <c r="L6392">
        <v>2039</v>
      </c>
      <c r="M6392">
        <v>17918</v>
      </c>
      <c r="N6392">
        <v>3697</v>
      </c>
      <c r="O6392" s="5" t="s">
        <v>43</v>
      </c>
      <c r="P6392" s="5"/>
      <c r="U6392" t="str">
        <f t="shared" si="99"/>
        <v/>
      </c>
    </row>
    <row r="6393" spans="1:21">
      <c r="A6393" t="s">
        <v>4543</v>
      </c>
      <c r="D6393" t="s">
        <v>4443</v>
      </c>
      <c r="E6393" s="4">
        <v>45922</v>
      </c>
      <c r="F6393" s="4">
        <v>45916</v>
      </c>
      <c r="G6393" s="4">
        <v>45817</v>
      </c>
      <c r="H6393" t="s">
        <v>4468</v>
      </c>
      <c r="I6393" t="s">
        <v>4469</v>
      </c>
      <c r="J6393" s="5" t="s">
        <v>46</v>
      </c>
      <c r="K6393">
        <v>2039</v>
      </c>
      <c r="L6393">
        <v>2039</v>
      </c>
      <c r="M6393">
        <v>18705</v>
      </c>
      <c r="N6393">
        <v>9803</v>
      </c>
      <c r="O6393" s="5" t="s">
        <v>43</v>
      </c>
      <c r="P6393" s="5"/>
      <c r="U6393" t="str">
        <f t="shared" si="99"/>
        <v/>
      </c>
    </row>
    <row r="6394" spans="1:22">
      <c r="A6394" t="s">
        <v>4543</v>
      </c>
      <c r="D6394" t="s">
        <v>4443</v>
      </c>
      <c r="E6394" s="4">
        <v>45922</v>
      </c>
      <c r="F6394" s="4">
        <v>45916</v>
      </c>
      <c r="G6394" s="4">
        <v>45817</v>
      </c>
      <c r="H6394" t="s">
        <v>4592</v>
      </c>
      <c r="I6394" t="s">
        <v>4593</v>
      </c>
      <c r="J6394" s="5" t="s">
        <v>46</v>
      </c>
      <c r="K6394">
        <v>2039</v>
      </c>
      <c r="L6394">
        <v>2039</v>
      </c>
      <c r="M6394">
        <v>20956</v>
      </c>
      <c r="N6394">
        <v>4843</v>
      </c>
      <c r="O6394" s="5" t="s">
        <v>43</v>
      </c>
      <c r="P6394" s="5"/>
      <c r="R6394">
        <v>1.35</v>
      </c>
      <c r="S6394">
        <v>2172</v>
      </c>
      <c r="T6394" t="s">
        <v>288</v>
      </c>
      <c r="U6394">
        <f t="shared" si="99"/>
        <v>2752.65</v>
      </c>
      <c r="V6394" t="s">
        <v>33</v>
      </c>
    </row>
    <row r="6395" spans="1:22">
      <c r="A6395" t="s">
        <v>4543</v>
      </c>
      <c r="D6395" t="s">
        <v>4443</v>
      </c>
      <c r="E6395" s="4">
        <v>45922</v>
      </c>
      <c r="F6395" s="4">
        <v>45916</v>
      </c>
      <c r="G6395" s="4">
        <v>45819</v>
      </c>
      <c r="H6395" t="s">
        <v>4470</v>
      </c>
      <c r="I6395" t="s">
        <v>4471</v>
      </c>
      <c r="J6395" s="5" t="s">
        <v>884</v>
      </c>
      <c r="K6395">
        <v>2159</v>
      </c>
      <c r="L6395">
        <v>2159</v>
      </c>
      <c r="M6395">
        <v>20956</v>
      </c>
      <c r="N6395">
        <v>259</v>
      </c>
      <c r="O6395" s="5" t="s">
        <v>43</v>
      </c>
      <c r="P6395" s="5"/>
      <c r="R6395">
        <v>1.35</v>
      </c>
      <c r="S6395">
        <v>2172</v>
      </c>
      <c r="T6395" t="s">
        <v>288</v>
      </c>
      <c r="U6395">
        <f t="shared" si="99"/>
        <v>2914.65</v>
      </c>
      <c r="V6395" t="s">
        <v>33</v>
      </c>
    </row>
    <row r="6396" spans="1:22">
      <c r="A6396" t="s">
        <v>4543</v>
      </c>
      <c r="D6396" t="s">
        <v>4443</v>
      </c>
      <c r="E6396" s="4">
        <v>45922</v>
      </c>
      <c r="F6396" s="4">
        <v>45916</v>
      </c>
      <c r="G6396" s="4">
        <v>45819</v>
      </c>
      <c r="H6396" t="s">
        <v>4472</v>
      </c>
      <c r="I6396" t="s">
        <v>4473</v>
      </c>
      <c r="J6396" s="5" t="s">
        <v>884</v>
      </c>
      <c r="K6396">
        <v>2159</v>
      </c>
      <c r="L6396">
        <v>2159</v>
      </c>
      <c r="M6396">
        <v>20956</v>
      </c>
      <c r="N6396">
        <v>259</v>
      </c>
      <c r="O6396" s="5" t="s">
        <v>43</v>
      </c>
      <c r="P6396" s="5"/>
      <c r="R6396">
        <v>0.19</v>
      </c>
      <c r="S6396">
        <v>2172</v>
      </c>
      <c r="T6396" t="s">
        <v>288</v>
      </c>
      <c r="U6396">
        <f t="shared" si="99"/>
        <v>410.21</v>
      </c>
      <c r="V6396" t="s">
        <v>33</v>
      </c>
    </row>
    <row r="6397" spans="1:22">
      <c r="A6397" t="s">
        <v>4543</v>
      </c>
      <c r="D6397" t="s">
        <v>4443</v>
      </c>
      <c r="E6397" s="4">
        <v>45922</v>
      </c>
      <c r="F6397" s="4">
        <v>45916</v>
      </c>
      <c r="G6397" s="4">
        <v>45819</v>
      </c>
      <c r="H6397" t="s">
        <v>4474</v>
      </c>
      <c r="I6397" t="s">
        <v>4475</v>
      </c>
      <c r="J6397" s="5" t="s">
        <v>30</v>
      </c>
      <c r="K6397">
        <v>2159</v>
      </c>
      <c r="L6397">
        <v>2159</v>
      </c>
      <c r="M6397">
        <v>20295</v>
      </c>
      <c r="N6397">
        <v>0</v>
      </c>
      <c r="O6397" s="5" t="s">
        <v>43</v>
      </c>
      <c r="P6397" s="5"/>
      <c r="R6397">
        <v>0.05</v>
      </c>
      <c r="S6397">
        <v>2172</v>
      </c>
      <c r="T6397" t="s">
        <v>288</v>
      </c>
      <c r="U6397">
        <f t="shared" si="99"/>
        <v>107.95</v>
      </c>
      <c r="V6397" t="s">
        <v>33</v>
      </c>
    </row>
    <row r="6398" spans="1:22">
      <c r="A6398" t="s">
        <v>4543</v>
      </c>
      <c r="D6398" t="s">
        <v>4443</v>
      </c>
      <c r="E6398" s="4">
        <v>45922</v>
      </c>
      <c r="F6398" s="4">
        <v>45916</v>
      </c>
      <c r="G6398" s="4">
        <v>45819</v>
      </c>
      <c r="H6398" t="s">
        <v>4476</v>
      </c>
      <c r="I6398" t="s">
        <v>4477</v>
      </c>
      <c r="J6398" s="5" t="s">
        <v>30</v>
      </c>
      <c r="K6398">
        <v>2159</v>
      </c>
      <c r="L6398">
        <v>2159</v>
      </c>
      <c r="M6398">
        <v>20295</v>
      </c>
      <c r="N6398">
        <v>0</v>
      </c>
      <c r="O6398" s="5" t="s">
        <v>43</v>
      </c>
      <c r="P6398" s="5"/>
      <c r="R6398">
        <v>0.05</v>
      </c>
      <c r="S6398">
        <v>2172</v>
      </c>
      <c r="T6398" t="s">
        <v>288</v>
      </c>
      <c r="U6398">
        <f t="shared" si="99"/>
        <v>107.95</v>
      </c>
      <c r="V6398" t="s">
        <v>33</v>
      </c>
    </row>
    <row r="6399" spans="1:21">
      <c r="A6399" t="s">
        <v>4543</v>
      </c>
      <c r="D6399" t="s">
        <v>4443</v>
      </c>
      <c r="E6399" s="4">
        <v>45922</v>
      </c>
      <c r="F6399" s="4">
        <v>45916</v>
      </c>
      <c r="G6399" s="4">
        <v>45817</v>
      </c>
      <c r="H6399" t="s">
        <v>4594</v>
      </c>
      <c r="I6399" t="s">
        <v>4595</v>
      </c>
      <c r="J6399" s="5" t="s">
        <v>46</v>
      </c>
      <c r="K6399">
        <v>2039</v>
      </c>
      <c r="L6399">
        <v>2039</v>
      </c>
      <c r="M6399">
        <v>20648</v>
      </c>
      <c r="N6399">
        <v>8942</v>
      </c>
      <c r="O6399" s="5" t="s">
        <v>43</v>
      </c>
      <c r="P6399" s="5"/>
      <c r="U6399" t="str">
        <f t="shared" si="99"/>
        <v/>
      </c>
    </row>
    <row r="6400" spans="1:21">
      <c r="A6400" t="s">
        <v>4543</v>
      </c>
      <c r="D6400" t="s">
        <v>4443</v>
      </c>
      <c r="E6400" s="4">
        <v>45922</v>
      </c>
      <c r="F6400" s="4">
        <v>45916</v>
      </c>
      <c r="G6400" s="4">
        <v>45817</v>
      </c>
      <c r="H6400" t="s">
        <v>4478</v>
      </c>
      <c r="I6400" t="s">
        <v>4479</v>
      </c>
      <c r="J6400" s="5" t="s">
        <v>46</v>
      </c>
      <c r="K6400">
        <v>2039</v>
      </c>
      <c r="L6400">
        <v>2039</v>
      </c>
      <c r="M6400">
        <v>23698</v>
      </c>
      <c r="N6400">
        <v>0</v>
      </c>
      <c r="O6400" s="5" t="s">
        <v>43</v>
      </c>
      <c r="P6400" s="5"/>
      <c r="U6400" t="str">
        <f t="shared" si="99"/>
        <v/>
      </c>
    </row>
    <row r="6401" spans="1:21">
      <c r="A6401" t="s">
        <v>4543</v>
      </c>
      <c r="D6401" t="s">
        <v>4443</v>
      </c>
      <c r="E6401" s="4">
        <v>45922</v>
      </c>
      <c r="F6401" s="4">
        <v>45916</v>
      </c>
      <c r="G6401" s="4">
        <v>45817</v>
      </c>
      <c r="H6401" t="s">
        <v>4480</v>
      </c>
      <c r="I6401" t="s">
        <v>4481</v>
      </c>
      <c r="J6401" s="5" t="s">
        <v>46</v>
      </c>
      <c r="K6401">
        <v>2109</v>
      </c>
      <c r="L6401">
        <v>2109</v>
      </c>
      <c r="M6401">
        <v>21326</v>
      </c>
      <c r="N6401">
        <v>1970</v>
      </c>
      <c r="O6401" s="5" t="s">
        <v>43</v>
      </c>
      <c r="P6401" s="5"/>
      <c r="U6401" t="str">
        <f t="shared" si="99"/>
        <v/>
      </c>
    </row>
    <row r="6402" spans="1:21">
      <c r="A6402" t="s">
        <v>4543</v>
      </c>
      <c r="D6402" t="s">
        <v>4443</v>
      </c>
      <c r="E6402" s="4">
        <v>45922</v>
      </c>
      <c r="F6402" s="4">
        <v>45916</v>
      </c>
      <c r="G6402" s="4">
        <v>45817</v>
      </c>
      <c r="H6402" t="s">
        <v>4596</v>
      </c>
      <c r="I6402" t="s">
        <v>4597</v>
      </c>
      <c r="J6402" s="5" t="s">
        <v>46</v>
      </c>
      <c r="K6402">
        <v>2039</v>
      </c>
      <c r="L6402">
        <v>2039</v>
      </c>
      <c r="M6402">
        <v>21346</v>
      </c>
      <c r="N6402">
        <v>3914</v>
      </c>
      <c r="O6402" s="5" t="s">
        <v>43</v>
      </c>
      <c r="P6402" s="5"/>
      <c r="U6402" t="str">
        <f t="shared" si="99"/>
        <v/>
      </c>
    </row>
    <row r="6403" spans="1:21">
      <c r="A6403" t="s">
        <v>4543</v>
      </c>
      <c r="D6403" t="s">
        <v>4443</v>
      </c>
      <c r="E6403" s="4">
        <v>45922</v>
      </c>
      <c r="F6403" s="4">
        <v>45916</v>
      </c>
      <c r="G6403" s="4">
        <v>45817</v>
      </c>
      <c r="H6403" t="s">
        <v>4482</v>
      </c>
      <c r="I6403" t="s">
        <v>4483</v>
      </c>
      <c r="J6403" s="5" t="s">
        <v>46</v>
      </c>
      <c r="K6403">
        <v>2039</v>
      </c>
      <c r="L6403">
        <v>2039</v>
      </c>
      <c r="M6403">
        <v>20368</v>
      </c>
      <c r="N6403">
        <v>0</v>
      </c>
      <c r="O6403" s="5" t="s">
        <v>43</v>
      </c>
      <c r="P6403" s="5"/>
      <c r="U6403" t="str">
        <f t="shared" si="99"/>
        <v/>
      </c>
    </row>
    <row r="6404" spans="1:21">
      <c r="A6404" t="s">
        <v>4543</v>
      </c>
      <c r="D6404" t="s">
        <v>4443</v>
      </c>
      <c r="E6404" s="4">
        <v>45922</v>
      </c>
      <c r="F6404" s="4">
        <v>45916</v>
      </c>
      <c r="G6404" s="4">
        <v>45817</v>
      </c>
      <c r="H6404" t="s">
        <v>4484</v>
      </c>
      <c r="I6404" t="s">
        <v>4485</v>
      </c>
      <c r="J6404" s="5" t="s">
        <v>46</v>
      </c>
      <c r="K6404">
        <v>2039</v>
      </c>
      <c r="L6404">
        <v>2039</v>
      </c>
      <c r="M6404">
        <v>20390</v>
      </c>
      <c r="N6404">
        <v>0</v>
      </c>
      <c r="O6404" s="5" t="s">
        <v>43</v>
      </c>
      <c r="P6404" s="5"/>
      <c r="U6404" t="str">
        <f t="shared" si="99"/>
        <v/>
      </c>
    </row>
    <row r="6405" spans="1:21">
      <c r="A6405" t="s">
        <v>4543</v>
      </c>
      <c r="D6405" t="s">
        <v>4443</v>
      </c>
      <c r="E6405" s="4">
        <v>45922</v>
      </c>
      <c r="F6405" s="4">
        <v>45916</v>
      </c>
      <c r="G6405" s="4">
        <v>45819</v>
      </c>
      <c r="H6405" t="s">
        <v>4486</v>
      </c>
      <c r="I6405" t="s">
        <v>4487</v>
      </c>
      <c r="J6405" s="5" t="s">
        <v>884</v>
      </c>
      <c r="K6405">
        <v>2109</v>
      </c>
      <c r="L6405">
        <v>2109</v>
      </c>
      <c r="M6405">
        <v>22171</v>
      </c>
      <c r="N6405">
        <v>0</v>
      </c>
      <c r="O6405" s="5" t="s">
        <v>43</v>
      </c>
      <c r="P6405" s="5"/>
      <c r="U6405" t="str">
        <f t="shared" ref="U6405:U6468" si="100">IF(ROUND(R6405*L6405,2)=0,"",ROUND(R6405*L6405,2))</f>
        <v/>
      </c>
    </row>
    <row r="6406" spans="1:22">
      <c r="A6406" t="s">
        <v>4543</v>
      </c>
      <c r="D6406" t="s">
        <v>4443</v>
      </c>
      <c r="E6406" s="4">
        <v>45922</v>
      </c>
      <c r="F6406" s="4">
        <v>45916</v>
      </c>
      <c r="G6406" s="4">
        <v>45817</v>
      </c>
      <c r="H6406" t="s">
        <v>4488</v>
      </c>
      <c r="I6406" t="s">
        <v>4489</v>
      </c>
      <c r="J6406" s="5" t="s">
        <v>46</v>
      </c>
      <c r="K6406">
        <v>2009</v>
      </c>
      <c r="L6406">
        <v>2009</v>
      </c>
      <c r="M6406">
        <v>22529</v>
      </c>
      <c r="N6406">
        <v>0</v>
      </c>
      <c r="O6406" s="5" t="s">
        <v>43</v>
      </c>
      <c r="P6406" s="5"/>
      <c r="R6406">
        <v>1.03</v>
      </c>
      <c r="S6406">
        <v>2034</v>
      </c>
      <c r="T6406" t="s">
        <v>177</v>
      </c>
      <c r="U6406">
        <f t="shared" si="100"/>
        <v>2069.27</v>
      </c>
      <c r="V6406" t="s">
        <v>33</v>
      </c>
    </row>
    <row r="6407" spans="1:21">
      <c r="A6407" t="s">
        <v>4543</v>
      </c>
      <c r="D6407" t="s">
        <v>4443</v>
      </c>
      <c r="E6407" s="4">
        <v>45922</v>
      </c>
      <c r="F6407" s="4">
        <v>45916</v>
      </c>
      <c r="G6407" s="4">
        <v>45817</v>
      </c>
      <c r="H6407" t="s">
        <v>4490</v>
      </c>
      <c r="I6407" t="s">
        <v>4491</v>
      </c>
      <c r="J6407" s="5" t="s">
        <v>46</v>
      </c>
      <c r="K6407">
        <v>2039</v>
      </c>
      <c r="L6407">
        <v>2039</v>
      </c>
      <c r="M6407">
        <v>23253</v>
      </c>
      <c r="N6407">
        <v>300</v>
      </c>
      <c r="O6407" s="5" t="s">
        <v>43</v>
      </c>
      <c r="P6407" s="5"/>
      <c r="U6407" t="str">
        <f t="shared" si="100"/>
        <v/>
      </c>
    </row>
    <row r="6408" spans="1:21">
      <c r="A6408" t="s">
        <v>4543</v>
      </c>
      <c r="D6408" t="s">
        <v>4443</v>
      </c>
      <c r="E6408" s="4">
        <v>45922</v>
      </c>
      <c r="F6408" s="4">
        <v>45916</v>
      </c>
      <c r="G6408" s="4">
        <v>45817</v>
      </c>
      <c r="H6408" t="s">
        <v>4598</v>
      </c>
      <c r="I6408" t="s">
        <v>4599</v>
      </c>
      <c r="J6408" s="5" t="s">
        <v>46</v>
      </c>
      <c r="K6408">
        <v>2039</v>
      </c>
      <c r="L6408">
        <v>2039</v>
      </c>
      <c r="M6408">
        <v>32599</v>
      </c>
      <c r="N6408">
        <v>28956</v>
      </c>
      <c r="O6408" s="5" t="s">
        <v>43</v>
      </c>
      <c r="P6408" s="5"/>
      <c r="U6408" t="str">
        <f t="shared" si="100"/>
        <v/>
      </c>
    </row>
    <row r="6409" spans="1:22">
      <c r="A6409" t="s">
        <v>4543</v>
      </c>
      <c r="D6409" t="s">
        <v>4443</v>
      </c>
      <c r="E6409" s="4">
        <v>45922</v>
      </c>
      <c r="F6409" s="4">
        <v>45916</v>
      </c>
      <c r="G6409" s="4">
        <v>45817</v>
      </c>
      <c r="H6409" t="s">
        <v>4600</v>
      </c>
      <c r="I6409" t="s">
        <v>4601</v>
      </c>
      <c r="J6409" s="5" t="s">
        <v>940</v>
      </c>
      <c r="K6409">
        <v>2009</v>
      </c>
      <c r="L6409">
        <v>2009</v>
      </c>
      <c r="M6409">
        <v>53200</v>
      </c>
      <c r="N6409">
        <v>11022</v>
      </c>
      <c r="O6409" s="5" t="s">
        <v>1805</v>
      </c>
      <c r="P6409" s="5"/>
      <c r="R6409">
        <v>0.222</v>
      </c>
      <c r="S6409">
        <v>1711</v>
      </c>
      <c r="T6409" t="s">
        <v>1806</v>
      </c>
      <c r="U6409">
        <f t="shared" si="100"/>
        <v>446</v>
      </c>
      <c r="V6409" t="s">
        <v>33</v>
      </c>
    </row>
    <row r="6410" spans="1:22">
      <c r="A6410" t="s">
        <v>4543</v>
      </c>
      <c r="D6410" t="s">
        <v>4443</v>
      </c>
      <c r="E6410" s="4">
        <v>45922</v>
      </c>
      <c r="F6410" s="4">
        <v>45916</v>
      </c>
      <c r="G6410" s="4">
        <v>45817</v>
      </c>
      <c r="H6410" t="s">
        <v>186</v>
      </c>
      <c r="I6410" t="s">
        <v>187</v>
      </c>
      <c r="J6410" s="5" t="s">
        <v>46</v>
      </c>
      <c r="K6410">
        <v>2009</v>
      </c>
      <c r="L6410">
        <v>2009</v>
      </c>
      <c r="M6410">
        <v>562614</v>
      </c>
      <c r="N6410">
        <v>12000</v>
      </c>
      <c r="O6410" s="5" t="s">
        <v>59</v>
      </c>
      <c r="P6410" s="5"/>
      <c r="R6410">
        <v>0.36</v>
      </c>
      <c r="S6410">
        <v>1372</v>
      </c>
      <c r="T6410" t="s">
        <v>188</v>
      </c>
      <c r="U6410">
        <f t="shared" si="100"/>
        <v>723.24</v>
      </c>
      <c r="V6410" t="s">
        <v>33</v>
      </c>
    </row>
    <row r="6411" spans="1:21">
      <c r="A6411" t="s">
        <v>4602</v>
      </c>
      <c r="D6411" t="s">
        <v>4603</v>
      </c>
      <c r="E6411" s="4">
        <v>45902</v>
      </c>
      <c r="F6411" s="4">
        <v>45899</v>
      </c>
      <c r="G6411" s="4">
        <v>45853</v>
      </c>
      <c r="H6411" t="s">
        <v>4604</v>
      </c>
      <c r="I6411" t="s">
        <v>4605</v>
      </c>
      <c r="J6411" s="5" t="s">
        <v>46</v>
      </c>
      <c r="K6411">
        <v>523</v>
      </c>
      <c r="L6411">
        <v>19</v>
      </c>
      <c r="M6411">
        <v>16388</v>
      </c>
      <c r="N6411">
        <v>2517</v>
      </c>
      <c r="O6411" s="5" t="s">
        <v>134</v>
      </c>
      <c r="P6411" s="5"/>
      <c r="U6411" t="str">
        <f t="shared" si="100"/>
        <v/>
      </c>
    </row>
    <row r="6412" spans="1:21">
      <c r="A6412" t="s">
        <v>4602</v>
      </c>
      <c r="D6412" t="s">
        <v>4603</v>
      </c>
      <c r="E6412" s="4">
        <v>45902</v>
      </c>
      <c r="F6412" s="4">
        <v>45899</v>
      </c>
      <c r="G6412" s="4">
        <v>45853</v>
      </c>
      <c r="H6412" t="s">
        <v>3250</v>
      </c>
      <c r="I6412" t="s">
        <v>3251</v>
      </c>
      <c r="J6412" s="5" t="s">
        <v>46</v>
      </c>
      <c r="K6412">
        <v>523</v>
      </c>
      <c r="L6412">
        <v>523</v>
      </c>
      <c r="M6412">
        <v>18895</v>
      </c>
      <c r="N6412">
        <v>5</v>
      </c>
      <c r="O6412" s="5" t="s">
        <v>134</v>
      </c>
      <c r="P6412" s="5"/>
      <c r="U6412" t="str">
        <f t="shared" si="100"/>
        <v/>
      </c>
    </row>
    <row r="6413" spans="1:21">
      <c r="A6413" t="s">
        <v>4602</v>
      </c>
      <c r="D6413" t="s">
        <v>4603</v>
      </c>
      <c r="E6413" s="4">
        <v>45902</v>
      </c>
      <c r="F6413" s="4">
        <v>45899</v>
      </c>
      <c r="G6413" s="4">
        <v>45853</v>
      </c>
      <c r="H6413" t="s">
        <v>3252</v>
      </c>
      <c r="I6413" t="s">
        <v>3253</v>
      </c>
      <c r="J6413" s="5" t="s">
        <v>46</v>
      </c>
      <c r="K6413">
        <v>523</v>
      </c>
      <c r="L6413">
        <v>523</v>
      </c>
      <c r="M6413">
        <v>11374</v>
      </c>
      <c r="N6413">
        <v>5</v>
      </c>
      <c r="O6413" s="5" t="s">
        <v>134</v>
      </c>
      <c r="P6413" s="5"/>
      <c r="U6413" t="str">
        <f t="shared" si="100"/>
        <v/>
      </c>
    </row>
    <row r="6414" spans="1:21">
      <c r="A6414" t="s">
        <v>4602</v>
      </c>
      <c r="D6414" t="s">
        <v>4603</v>
      </c>
      <c r="E6414" s="4">
        <v>45902</v>
      </c>
      <c r="F6414" s="4">
        <v>45899</v>
      </c>
      <c r="G6414" s="4">
        <v>45853</v>
      </c>
      <c r="H6414" t="s">
        <v>4606</v>
      </c>
      <c r="I6414" t="s">
        <v>4607</v>
      </c>
      <c r="J6414" s="5" t="s">
        <v>46</v>
      </c>
      <c r="K6414">
        <v>523</v>
      </c>
      <c r="L6414">
        <v>24</v>
      </c>
      <c r="M6414">
        <v>16388</v>
      </c>
      <c r="N6414">
        <v>2512</v>
      </c>
      <c r="O6414" s="5" t="s">
        <v>134</v>
      </c>
      <c r="P6414" s="5"/>
      <c r="U6414" t="str">
        <f t="shared" si="100"/>
        <v/>
      </c>
    </row>
    <row r="6415" spans="1:21">
      <c r="A6415" t="s">
        <v>4602</v>
      </c>
      <c r="D6415" t="s">
        <v>4603</v>
      </c>
      <c r="E6415" s="4">
        <v>45902</v>
      </c>
      <c r="F6415" s="4">
        <v>45899</v>
      </c>
      <c r="G6415" s="4">
        <v>45853</v>
      </c>
      <c r="H6415" t="s">
        <v>3254</v>
      </c>
      <c r="I6415" t="s">
        <v>3255</v>
      </c>
      <c r="J6415" s="5" t="s">
        <v>46</v>
      </c>
      <c r="K6415">
        <v>523</v>
      </c>
      <c r="L6415">
        <v>523</v>
      </c>
      <c r="M6415">
        <v>18895</v>
      </c>
      <c r="N6415">
        <v>5</v>
      </c>
      <c r="O6415" s="5" t="s">
        <v>134</v>
      </c>
      <c r="P6415" s="5"/>
      <c r="U6415" t="str">
        <f t="shared" si="100"/>
        <v/>
      </c>
    </row>
    <row r="6416" spans="1:22">
      <c r="A6416" t="s">
        <v>4602</v>
      </c>
      <c r="D6416" t="s">
        <v>4603</v>
      </c>
      <c r="E6416" s="4">
        <v>45902</v>
      </c>
      <c r="F6416" s="4">
        <v>45899</v>
      </c>
      <c r="G6416" s="4">
        <v>45896</v>
      </c>
      <c r="H6416" t="s">
        <v>3256</v>
      </c>
      <c r="I6416" t="s">
        <v>3257</v>
      </c>
      <c r="J6416" s="5" t="s">
        <v>135</v>
      </c>
      <c r="K6416">
        <v>105</v>
      </c>
      <c r="L6416">
        <v>105</v>
      </c>
      <c r="M6416">
        <v>3832</v>
      </c>
      <c r="N6416">
        <v>503</v>
      </c>
      <c r="O6416" s="5" t="s">
        <v>54</v>
      </c>
      <c r="P6416" s="5"/>
      <c r="R6416">
        <v>1.822</v>
      </c>
      <c r="S6416">
        <v>390</v>
      </c>
      <c r="T6416" t="s">
        <v>74</v>
      </c>
      <c r="U6416">
        <f t="shared" si="100"/>
        <v>191.31</v>
      </c>
      <c r="V6416" t="s">
        <v>33</v>
      </c>
    </row>
    <row r="6417" spans="1:22">
      <c r="A6417" t="s">
        <v>4602</v>
      </c>
      <c r="D6417" t="s">
        <v>4603</v>
      </c>
      <c r="E6417" s="4">
        <v>45902</v>
      </c>
      <c r="F6417" s="4">
        <v>45899</v>
      </c>
      <c r="G6417" s="4">
        <v>45896</v>
      </c>
      <c r="H6417" t="s">
        <v>3258</v>
      </c>
      <c r="I6417" t="s">
        <v>3259</v>
      </c>
      <c r="J6417" s="5" t="s">
        <v>135</v>
      </c>
      <c r="K6417">
        <v>52</v>
      </c>
      <c r="L6417">
        <v>52</v>
      </c>
      <c r="M6417">
        <v>1415</v>
      </c>
      <c r="N6417">
        <v>0</v>
      </c>
      <c r="O6417" s="5" t="s">
        <v>54</v>
      </c>
      <c r="P6417" s="5"/>
      <c r="R6417">
        <v>1.863</v>
      </c>
      <c r="S6417">
        <v>390</v>
      </c>
      <c r="T6417" t="s">
        <v>74</v>
      </c>
      <c r="U6417">
        <f t="shared" si="100"/>
        <v>96.88</v>
      </c>
      <c r="V6417" t="s">
        <v>33</v>
      </c>
    </row>
    <row r="6418" spans="1:22">
      <c r="A6418" t="s">
        <v>4602</v>
      </c>
      <c r="D6418" t="s">
        <v>4603</v>
      </c>
      <c r="E6418" s="4">
        <v>45902</v>
      </c>
      <c r="F6418" s="4">
        <v>45899</v>
      </c>
      <c r="G6418" s="4">
        <v>45896</v>
      </c>
      <c r="H6418" t="s">
        <v>4608</v>
      </c>
      <c r="I6418" t="s">
        <v>4609</v>
      </c>
      <c r="J6418" s="5" t="s">
        <v>135</v>
      </c>
      <c r="K6418">
        <v>7</v>
      </c>
      <c r="L6418">
        <v>7</v>
      </c>
      <c r="M6418">
        <v>121</v>
      </c>
      <c r="N6418">
        <v>0</v>
      </c>
      <c r="O6418" s="5" t="s">
        <v>54</v>
      </c>
      <c r="P6418" s="5"/>
      <c r="R6418">
        <v>2.815</v>
      </c>
      <c r="S6418">
        <v>390</v>
      </c>
      <c r="T6418" t="s">
        <v>74</v>
      </c>
      <c r="U6418">
        <f t="shared" si="100"/>
        <v>19.71</v>
      </c>
      <c r="V6418" t="s">
        <v>33</v>
      </c>
    </row>
    <row r="6419" spans="1:22">
      <c r="A6419" t="s">
        <v>4602</v>
      </c>
      <c r="D6419" t="s">
        <v>4603</v>
      </c>
      <c r="E6419" s="4">
        <v>45902</v>
      </c>
      <c r="F6419" s="4">
        <v>45899</v>
      </c>
      <c r="G6419" s="4">
        <v>45896</v>
      </c>
      <c r="H6419" t="s">
        <v>3801</v>
      </c>
      <c r="I6419" t="s">
        <v>3802</v>
      </c>
      <c r="J6419" s="5" t="s">
        <v>135</v>
      </c>
      <c r="K6419">
        <v>22</v>
      </c>
      <c r="L6419">
        <v>22</v>
      </c>
      <c r="M6419">
        <v>1519</v>
      </c>
      <c r="N6419">
        <v>2</v>
      </c>
      <c r="O6419" s="5" t="s">
        <v>54</v>
      </c>
      <c r="P6419" s="5"/>
      <c r="R6419">
        <v>2.859</v>
      </c>
      <c r="S6419">
        <v>1830</v>
      </c>
      <c r="T6419" t="s">
        <v>89</v>
      </c>
      <c r="U6419">
        <f t="shared" si="100"/>
        <v>62.9</v>
      </c>
      <c r="V6419" t="s">
        <v>33</v>
      </c>
    </row>
    <row r="6420" spans="1:22">
      <c r="A6420" t="s">
        <v>4602</v>
      </c>
      <c r="D6420" t="s">
        <v>4603</v>
      </c>
      <c r="E6420" s="4">
        <v>45902</v>
      </c>
      <c r="F6420" s="4">
        <v>45899</v>
      </c>
      <c r="G6420" s="4">
        <v>45896</v>
      </c>
      <c r="H6420" t="s">
        <v>4610</v>
      </c>
      <c r="I6420" t="s">
        <v>4611</v>
      </c>
      <c r="J6420" s="5" t="s">
        <v>135</v>
      </c>
      <c r="K6420">
        <v>29</v>
      </c>
      <c r="L6420">
        <v>29</v>
      </c>
      <c r="M6420">
        <v>424</v>
      </c>
      <c r="N6420">
        <v>5</v>
      </c>
      <c r="O6420" s="5" t="s">
        <v>54</v>
      </c>
      <c r="P6420" s="5"/>
      <c r="R6420">
        <v>3.025</v>
      </c>
      <c r="S6420">
        <v>390</v>
      </c>
      <c r="T6420" t="s">
        <v>74</v>
      </c>
      <c r="U6420">
        <f t="shared" si="100"/>
        <v>87.73</v>
      </c>
      <c r="V6420" t="s">
        <v>33</v>
      </c>
    </row>
    <row r="6421" spans="1:22">
      <c r="A6421" t="s">
        <v>4602</v>
      </c>
      <c r="D6421" t="s">
        <v>4603</v>
      </c>
      <c r="E6421" s="4">
        <v>45902</v>
      </c>
      <c r="F6421" s="4">
        <v>45899</v>
      </c>
      <c r="G6421" s="4">
        <v>45896</v>
      </c>
      <c r="H6421" t="s">
        <v>4612</v>
      </c>
      <c r="I6421" t="s">
        <v>4613</v>
      </c>
      <c r="J6421" s="5" t="s">
        <v>135</v>
      </c>
      <c r="K6421">
        <v>22</v>
      </c>
      <c r="L6421">
        <v>22</v>
      </c>
      <c r="M6421">
        <v>683</v>
      </c>
      <c r="N6421">
        <v>120</v>
      </c>
      <c r="O6421" s="5" t="s">
        <v>841</v>
      </c>
      <c r="P6421" s="5"/>
      <c r="R6421">
        <v>4.036</v>
      </c>
      <c r="S6421">
        <v>390</v>
      </c>
      <c r="T6421" t="s">
        <v>74</v>
      </c>
      <c r="U6421">
        <f t="shared" si="100"/>
        <v>88.79</v>
      </c>
      <c r="V6421" t="s">
        <v>33</v>
      </c>
    </row>
    <row r="6422" spans="1:21">
      <c r="A6422" t="s">
        <v>4602</v>
      </c>
      <c r="D6422" t="s">
        <v>4603</v>
      </c>
      <c r="E6422" s="4">
        <v>45902</v>
      </c>
      <c r="F6422" s="4">
        <v>45899</v>
      </c>
      <c r="G6422" s="4">
        <v>45853</v>
      </c>
      <c r="H6422" t="s">
        <v>4614</v>
      </c>
      <c r="I6422" t="s">
        <v>4615</v>
      </c>
      <c r="J6422" s="5" t="s">
        <v>46</v>
      </c>
      <c r="K6422">
        <v>523</v>
      </c>
      <c r="L6422">
        <v>523</v>
      </c>
      <c r="M6422">
        <v>25024</v>
      </c>
      <c r="N6422">
        <v>0</v>
      </c>
      <c r="O6422" s="5" t="s">
        <v>43</v>
      </c>
      <c r="P6422" s="5"/>
      <c r="U6422" t="str">
        <f t="shared" si="100"/>
        <v/>
      </c>
    </row>
    <row r="6423" spans="1:21">
      <c r="A6423" t="s">
        <v>4602</v>
      </c>
      <c r="D6423" t="s">
        <v>4603</v>
      </c>
      <c r="E6423" s="4">
        <v>45902</v>
      </c>
      <c r="F6423" s="4">
        <v>45899</v>
      </c>
      <c r="G6423" s="4">
        <v>45853</v>
      </c>
      <c r="H6423" t="s">
        <v>4616</v>
      </c>
      <c r="I6423" t="s">
        <v>4617</v>
      </c>
      <c r="J6423" s="5" t="s">
        <v>46</v>
      </c>
      <c r="K6423">
        <v>523</v>
      </c>
      <c r="L6423">
        <v>523</v>
      </c>
      <c r="M6423">
        <v>610</v>
      </c>
      <c r="N6423">
        <v>0</v>
      </c>
      <c r="O6423" s="5" t="s">
        <v>43</v>
      </c>
      <c r="P6423" s="5"/>
      <c r="U6423" t="str">
        <f t="shared" si="100"/>
        <v/>
      </c>
    </row>
    <row r="6424" spans="1:21">
      <c r="A6424" t="s">
        <v>4602</v>
      </c>
      <c r="D6424" t="s">
        <v>4603</v>
      </c>
      <c r="E6424" s="4">
        <v>45902</v>
      </c>
      <c r="F6424" s="4">
        <v>45899</v>
      </c>
      <c r="G6424" s="4">
        <v>45853</v>
      </c>
      <c r="H6424" t="s">
        <v>3262</v>
      </c>
      <c r="I6424" t="s">
        <v>3263</v>
      </c>
      <c r="J6424" s="5" t="s">
        <v>46</v>
      </c>
      <c r="K6424">
        <v>523</v>
      </c>
      <c r="L6424">
        <v>523</v>
      </c>
      <c r="M6424">
        <v>19491</v>
      </c>
      <c r="N6424">
        <v>1423</v>
      </c>
      <c r="O6424" s="5" t="s">
        <v>43</v>
      </c>
      <c r="P6424" s="5"/>
      <c r="U6424" t="str">
        <f t="shared" si="100"/>
        <v/>
      </c>
    </row>
    <row r="6425" spans="1:21">
      <c r="A6425" t="s">
        <v>4602</v>
      </c>
      <c r="D6425" t="s">
        <v>4603</v>
      </c>
      <c r="E6425" s="4">
        <v>45902</v>
      </c>
      <c r="F6425" s="4">
        <v>45899</v>
      </c>
      <c r="G6425" s="4">
        <v>45853</v>
      </c>
      <c r="H6425" t="s">
        <v>3264</v>
      </c>
      <c r="I6425" t="s">
        <v>3265</v>
      </c>
      <c r="J6425" s="5" t="s">
        <v>46</v>
      </c>
      <c r="K6425">
        <v>523</v>
      </c>
      <c r="L6425">
        <v>523</v>
      </c>
      <c r="M6425">
        <v>19295</v>
      </c>
      <c r="N6425">
        <v>347</v>
      </c>
      <c r="O6425" s="5" t="s">
        <v>43</v>
      </c>
      <c r="P6425" s="5"/>
      <c r="U6425" t="str">
        <f t="shared" si="100"/>
        <v/>
      </c>
    </row>
    <row r="6426" spans="1:21">
      <c r="A6426" t="s">
        <v>4602</v>
      </c>
      <c r="D6426" t="s">
        <v>4603</v>
      </c>
      <c r="E6426" s="4">
        <v>45902</v>
      </c>
      <c r="F6426" s="4">
        <v>45899</v>
      </c>
      <c r="G6426" s="4">
        <v>45853</v>
      </c>
      <c r="H6426" t="s">
        <v>3266</v>
      </c>
      <c r="I6426" t="s">
        <v>3267</v>
      </c>
      <c r="J6426" s="5" t="s">
        <v>46</v>
      </c>
      <c r="K6426">
        <v>523</v>
      </c>
      <c r="L6426">
        <v>523</v>
      </c>
      <c r="M6426">
        <v>19807</v>
      </c>
      <c r="N6426">
        <v>0</v>
      </c>
      <c r="O6426" s="5" t="s">
        <v>43</v>
      </c>
      <c r="P6426" s="5"/>
      <c r="U6426" t="str">
        <f t="shared" si="100"/>
        <v/>
      </c>
    </row>
    <row r="6427" spans="1:21">
      <c r="A6427" t="s">
        <v>4602</v>
      </c>
      <c r="D6427" t="s">
        <v>4603</v>
      </c>
      <c r="E6427" s="4">
        <v>45902</v>
      </c>
      <c r="F6427" s="4">
        <v>45899</v>
      </c>
      <c r="G6427" s="4">
        <v>45853</v>
      </c>
      <c r="H6427" t="s">
        <v>3268</v>
      </c>
      <c r="I6427" t="s">
        <v>3269</v>
      </c>
      <c r="J6427" s="5" t="s">
        <v>46</v>
      </c>
      <c r="K6427">
        <v>523</v>
      </c>
      <c r="L6427">
        <v>523</v>
      </c>
      <c r="M6427">
        <v>19570</v>
      </c>
      <c r="N6427">
        <v>117</v>
      </c>
      <c r="O6427" s="5" t="s">
        <v>43</v>
      </c>
      <c r="P6427" s="5"/>
      <c r="U6427" t="str">
        <f t="shared" si="100"/>
        <v/>
      </c>
    </row>
    <row r="6428" spans="1:21">
      <c r="A6428" t="s">
        <v>4602</v>
      </c>
      <c r="D6428" t="s">
        <v>4603</v>
      </c>
      <c r="E6428" s="4">
        <v>45902</v>
      </c>
      <c r="F6428" s="4">
        <v>45899</v>
      </c>
      <c r="G6428" s="4">
        <v>45853</v>
      </c>
      <c r="H6428" t="s">
        <v>3876</v>
      </c>
      <c r="I6428" t="s">
        <v>3877</v>
      </c>
      <c r="J6428" s="5" t="s">
        <v>46</v>
      </c>
      <c r="K6428">
        <v>523</v>
      </c>
      <c r="L6428">
        <v>247</v>
      </c>
      <c r="M6428">
        <v>16131</v>
      </c>
      <c r="N6428">
        <v>3774</v>
      </c>
      <c r="O6428" s="5" t="s">
        <v>43</v>
      </c>
      <c r="P6428" s="5"/>
      <c r="U6428" t="str">
        <f t="shared" si="100"/>
        <v/>
      </c>
    </row>
    <row r="6429" spans="1:22">
      <c r="A6429" t="s">
        <v>4618</v>
      </c>
      <c r="D6429" t="s">
        <v>2304</v>
      </c>
      <c r="E6429" s="4">
        <v>45902</v>
      </c>
      <c r="F6429" s="4">
        <v>45903</v>
      </c>
      <c r="G6429" s="4">
        <v>45831</v>
      </c>
      <c r="H6429" t="s">
        <v>1698</v>
      </c>
      <c r="I6429" t="s">
        <v>1699</v>
      </c>
      <c r="J6429" s="5" t="s">
        <v>557</v>
      </c>
      <c r="K6429">
        <v>1202</v>
      </c>
      <c r="L6429">
        <v>1202</v>
      </c>
      <c r="M6429">
        <v>108000</v>
      </c>
      <c r="N6429">
        <v>32000</v>
      </c>
      <c r="O6429" s="5" t="s">
        <v>31</v>
      </c>
      <c r="P6429" s="5"/>
      <c r="R6429">
        <v>0.0879</v>
      </c>
      <c r="S6429">
        <v>1914</v>
      </c>
      <c r="T6429" t="s">
        <v>585</v>
      </c>
      <c r="U6429">
        <f t="shared" si="100"/>
        <v>105.66</v>
      </c>
      <c r="V6429" t="s">
        <v>33</v>
      </c>
    </row>
    <row r="6430" spans="1:22">
      <c r="A6430" t="s">
        <v>4618</v>
      </c>
      <c r="D6430" t="s">
        <v>2304</v>
      </c>
      <c r="E6430" s="4">
        <v>45902</v>
      </c>
      <c r="F6430" s="4">
        <v>45903</v>
      </c>
      <c r="G6430" s="4">
        <v>45839</v>
      </c>
      <c r="H6430" t="s">
        <v>1698</v>
      </c>
      <c r="I6430" t="s">
        <v>1699</v>
      </c>
      <c r="J6430" s="5" t="s">
        <v>557</v>
      </c>
      <c r="K6430">
        <v>240</v>
      </c>
      <c r="L6430">
        <v>240</v>
      </c>
      <c r="M6430">
        <v>108000</v>
      </c>
      <c r="N6430">
        <v>32000</v>
      </c>
      <c r="O6430" s="5" t="s">
        <v>31</v>
      </c>
      <c r="P6430" s="5"/>
      <c r="R6430">
        <v>0.0879</v>
      </c>
      <c r="S6430">
        <v>1914</v>
      </c>
      <c r="T6430" t="s">
        <v>585</v>
      </c>
      <c r="U6430">
        <f t="shared" si="100"/>
        <v>21.1</v>
      </c>
      <c r="V6430" t="s">
        <v>33</v>
      </c>
    </row>
    <row r="6431" spans="1:22">
      <c r="A6431" t="s">
        <v>4618</v>
      </c>
      <c r="D6431" t="s">
        <v>2304</v>
      </c>
      <c r="E6431" s="4">
        <v>45902</v>
      </c>
      <c r="F6431" s="4">
        <v>45903</v>
      </c>
      <c r="G6431" s="4">
        <v>45833</v>
      </c>
      <c r="H6431" t="s">
        <v>4619</v>
      </c>
      <c r="I6431" t="s">
        <v>4620</v>
      </c>
      <c r="J6431" s="5" t="s">
        <v>46</v>
      </c>
      <c r="K6431">
        <v>334</v>
      </c>
      <c r="L6431">
        <v>334</v>
      </c>
      <c r="M6431">
        <v>669</v>
      </c>
      <c r="N6431">
        <v>1169</v>
      </c>
      <c r="O6431" s="5" t="s">
        <v>54</v>
      </c>
      <c r="P6431" s="5"/>
      <c r="R6431">
        <v>3.298</v>
      </c>
      <c r="S6431">
        <v>2194</v>
      </c>
      <c r="T6431" t="s">
        <v>1884</v>
      </c>
      <c r="U6431">
        <f t="shared" si="100"/>
        <v>1101.53</v>
      </c>
      <c r="V6431" t="s">
        <v>33</v>
      </c>
    </row>
    <row r="6432" spans="1:22">
      <c r="A6432" t="s">
        <v>4618</v>
      </c>
      <c r="D6432" t="s">
        <v>2304</v>
      </c>
      <c r="E6432" s="4">
        <v>45902</v>
      </c>
      <c r="F6432" s="4">
        <v>45903</v>
      </c>
      <c r="G6432" s="4">
        <v>45833</v>
      </c>
      <c r="H6432" t="s">
        <v>4621</v>
      </c>
      <c r="I6432" t="s">
        <v>4622</v>
      </c>
      <c r="J6432" s="5" t="s">
        <v>46</v>
      </c>
      <c r="K6432">
        <v>2018</v>
      </c>
      <c r="L6432">
        <v>2000</v>
      </c>
      <c r="M6432">
        <v>2010</v>
      </c>
      <c r="N6432">
        <v>4020</v>
      </c>
      <c r="O6432" s="5" t="s">
        <v>54</v>
      </c>
      <c r="P6432" s="5"/>
      <c r="R6432">
        <v>2.05</v>
      </c>
      <c r="S6432">
        <v>178</v>
      </c>
      <c r="T6432" t="s">
        <v>55</v>
      </c>
      <c r="U6432">
        <f t="shared" si="100"/>
        <v>4100</v>
      </c>
      <c r="V6432" t="s">
        <v>56</v>
      </c>
    </row>
    <row r="6433" spans="1:21">
      <c r="A6433" t="s">
        <v>4618</v>
      </c>
      <c r="D6433" t="s">
        <v>2304</v>
      </c>
      <c r="E6433" s="4">
        <v>45902</v>
      </c>
      <c r="F6433" s="4">
        <v>45903</v>
      </c>
      <c r="G6433" s="4">
        <v>45833</v>
      </c>
      <c r="H6433" t="s">
        <v>2767</v>
      </c>
      <c r="I6433" t="s">
        <v>2768</v>
      </c>
      <c r="J6433" s="5" t="s">
        <v>46</v>
      </c>
      <c r="K6433">
        <v>2023</v>
      </c>
      <c r="L6433">
        <v>2023</v>
      </c>
      <c r="M6433">
        <v>4510</v>
      </c>
      <c r="N6433">
        <v>4012</v>
      </c>
      <c r="O6433" s="5" t="s">
        <v>134</v>
      </c>
      <c r="P6433" s="5"/>
      <c r="U6433" t="str">
        <f t="shared" si="100"/>
        <v/>
      </c>
    </row>
    <row r="6434" spans="1:21">
      <c r="A6434" t="s">
        <v>4618</v>
      </c>
      <c r="D6434" t="s">
        <v>2304</v>
      </c>
      <c r="E6434" s="4">
        <v>45902</v>
      </c>
      <c r="F6434" s="4">
        <v>45903</v>
      </c>
      <c r="G6434" s="4">
        <v>45833</v>
      </c>
      <c r="H6434" t="s">
        <v>4623</v>
      </c>
      <c r="I6434" t="s">
        <v>4624</v>
      </c>
      <c r="J6434" s="5" t="s">
        <v>46</v>
      </c>
      <c r="K6434">
        <v>2023</v>
      </c>
      <c r="L6434">
        <v>15</v>
      </c>
      <c r="M6434">
        <v>0</v>
      </c>
      <c r="N6434">
        <v>6015</v>
      </c>
      <c r="O6434" s="5" t="s">
        <v>134</v>
      </c>
      <c r="P6434" s="5"/>
      <c r="U6434" t="str">
        <f t="shared" si="100"/>
        <v/>
      </c>
    </row>
    <row r="6435" spans="1:21">
      <c r="A6435" t="s">
        <v>4618</v>
      </c>
      <c r="D6435" t="s">
        <v>2304</v>
      </c>
      <c r="E6435" s="4">
        <v>45902</v>
      </c>
      <c r="F6435" s="4">
        <v>45903</v>
      </c>
      <c r="G6435" s="4">
        <v>45833</v>
      </c>
      <c r="H6435" t="s">
        <v>2769</v>
      </c>
      <c r="I6435" t="s">
        <v>2770</v>
      </c>
      <c r="J6435" s="5" t="s">
        <v>46</v>
      </c>
      <c r="K6435">
        <v>2023</v>
      </c>
      <c r="L6435">
        <v>2023</v>
      </c>
      <c r="M6435">
        <v>16566</v>
      </c>
      <c r="N6435">
        <v>4017</v>
      </c>
      <c r="O6435" s="5" t="s">
        <v>134</v>
      </c>
      <c r="P6435" s="5"/>
      <c r="U6435" t="str">
        <f t="shared" si="100"/>
        <v/>
      </c>
    </row>
    <row r="6436" spans="1:22">
      <c r="A6436" t="s">
        <v>4618</v>
      </c>
      <c r="D6436" t="s">
        <v>2304</v>
      </c>
      <c r="E6436" s="4">
        <v>45902</v>
      </c>
      <c r="F6436" s="4">
        <v>45903</v>
      </c>
      <c r="G6436" s="4">
        <v>45833</v>
      </c>
      <c r="H6436" t="s">
        <v>2598</v>
      </c>
      <c r="I6436" t="s">
        <v>2599</v>
      </c>
      <c r="J6436" s="5" t="s">
        <v>46</v>
      </c>
      <c r="K6436">
        <v>2023</v>
      </c>
      <c r="L6436">
        <v>365</v>
      </c>
      <c r="M6436">
        <v>15300</v>
      </c>
      <c r="N6436">
        <v>0</v>
      </c>
      <c r="O6436" s="5" t="s">
        <v>54</v>
      </c>
      <c r="P6436" s="5"/>
      <c r="R6436">
        <v>0.34</v>
      </c>
      <c r="S6436">
        <v>2143</v>
      </c>
      <c r="T6436" t="s">
        <v>248</v>
      </c>
      <c r="U6436">
        <f t="shared" si="100"/>
        <v>124.1</v>
      </c>
      <c r="V6436" t="s">
        <v>33</v>
      </c>
    </row>
    <row r="6437" spans="1:22">
      <c r="A6437" t="s">
        <v>4618</v>
      </c>
      <c r="D6437" t="s">
        <v>2304</v>
      </c>
      <c r="E6437" s="4">
        <v>45902</v>
      </c>
      <c r="F6437" s="4">
        <v>45903</v>
      </c>
      <c r="G6437" s="4">
        <v>45839</v>
      </c>
      <c r="H6437" t="s">
        <v>2309</v>
      </c>
      <c r="I6437" t="s">
        <v>2310</v>
      </c>
      <c r="J6437" s="5" t="s">
        <v>906</v>
      </c>
      <c r="K6437">
        <v>111</v>
      </c>
      <c r="L6437">
        <v>111</v>
      </c>
      <c r="M6437">
        <v>250</v>
      </c>
      <c r="N6437">
        <v>0</v>
      </c>
      <c r="O6437" s="5" t="s">
        <v>54</v>
      </c>
      <c r="P6437" s="5"/>
      <c r="R6437">
        <v>2.616</v>
      </c>
      <c r="S6437">
        <v>390</v>
      </c>
      <c r="T6437" t="s">
        <v>74</v>
      </c>
      <c r="U6437">
        <f t="shared" si="100"/>
        <v>290.38</v>
      </c>
      <c r="V6437" t="s">
        <v>33</v>
      </c>
    </row>
    <row r="6438" spans="1:22">
      <c r="A6438" t="s">
        <v>4618</v>
      </c>
      <c r="D6438" t="s">
        <v>2304</v>
      </c>
      <c r="E6438" s="4">
        <v>45902</v>
      </c>
      <c r="F6438" s="4">
        <v>45903</v>
      </c>
      <c r="G6438" s="4">
        <v>45833</v>
      </c>
      <c r="H6438" t="s">
        <v>913</v>
      </c>
      <c r="I6438" t="s">
        <v>914</v>
      </c>
      <c r="J6438" s="5" t="s">
        <v>940</v>
      </c>
      <c r="K6438">
        <v>2023</v>
      </c>
      <c r="L6438">
        <v>2023</v>
      </c>
      <c r="M6438">
        <v>3114000</v>
      </c>
      <c r="N6438">
        <v>0</v>
      </c>
      <c r="O6438" s="5" t="s">
        <v>59</v>
      </c>
      <c r="P6438" s="5"/>
      <c r="Q6438" t="s">
        <v>915</v>
      </c>
      <c r="R6438">
        <v>0.0475</v>
      </c>
      <c r="S6438">
        <v>1915</v>
      </c>
      <c r="T6438" t="s">
        <v>61</v>
      </c>
      <c r="U6438">
        <f t="shared" si="100"/>
        <v>96.09</v>
      </c>
      <c r="V6438" t="s">
        <v>33</v>
      </c>
    </row>
    <row r="6439" spans="1:22">
      <c r="A6439" t="s">
        <v>4618</v>
      </c>
      <c r="D6439" t="s">
        <v>2304</v>
      </c>
      <c r="E6439" s="4">
        <v>45902</v>
      </c>
      <c r="F6439" s="4">
        <v>45903</v>
      </c>
      <c r="G6439" s="4">
        <v>45833</v>
      </c>
      <c r="H6439" t="s">
        <v>913</v>
      </c>
      <c r="I6439" t="s">
        <v>914</v>
      </c>
      <c r="J6439" s="5" t="s">
        <v>940</v>
      </c>
      <c r="K6439">
        <v>8092</v>
      </c>
      <c r="L6439">
        <v>8092</v>
      </c>
      <c r="M6439">
        <v>3114000</v>
      </c>
      <c r="N6439">
        <v>0</v>
      </c>
      <c r="O6439" s="5" t="s">
        <v>59</v>
      </c>
      <c r="P6439" s="5"/>
      <c r="Q6439" t="s">
        <v>915</v>
      </c>
      <c r="R6439">
        <v>0.0475</v>
      </c>
      <c r="S6439">
        <v>1915</v>
      </c>
      <c r="T6439" t="s">
        <v>61</v>
      </c>
      <c r="U6439">
        <f t="shared" si="100"/>
        <v>384.37</v>
      </c>
      <c r="V6439" t="s">
        <v>33</v>
      </c>
    </row>
    <row r="6440" spans="1:21">
      <c r="A6440" t="s">
        <v>4618</v>
      </c>
      <c r="D6440" t="s">
        <v>2304</v>
      </c>
      <c r="E6440" s="4">
        <v>45902</v>
      </c>
      <c r="F6440" s="4">
        <v>45903</v>
      </c>
      <c r="G6440" s="4">
        <v>45828</v>
      </c>
      <c r="H6440" t="s">
        <v>2771</v>
      </c>
      <c r="I6440" t="s">
        <v>2772</v>
      </c>
      <c r="J6440" s="5" t="s">
        <v>30</v>
      </c>
      <c r="K6440">
        <v>2100</v>
      </c>
      <c r="L6440">
        <v>2100</v>
      </c>
      <c r="M6440">
        <v>5317</v>
      </c>
      <c r="N6440">
        <v>0</v>
      </c>
      <c r="O6440" s="5" t="s">
        <v>43</v>
      </c>
      <c r="P6440" s="5"/>
      <c r="U6440" t="str">
        <f t="shared" si="100"/>
        <v/>
      </c>
    </row>
    <row r="6441" spans="1:21">
      <c r="A6441" t="s">
        <v>4618</v>
      </c>
      <c r="D6441" t="s">
        <v>2304</v>
      </c>
      <c r="E6441" s="4">
        <v>45902</v>
      </c>
      <c r="F6441" s="4">
        <v>45903</v>
      </c>
      <c r="G6441" s="4">
        <v>45833</v>
      </c>
      <c r="H6441" t="s">
        <v>2773</v>
      </c>
      <c r="I6441" t="s">
        <v>2774</v>
      </c>
      <c r="J6441" s="5" t="s">
        <v>940</v>
      </c>
      <c r="K6441">
        <v>2023</v>
      </c>
      <c r="L6441">
        <v>2023</v>
      </c>
      <c r="M6441">
        <v>21172</v>
      </c>
      <c r="N6441">
        <v>0</v>
      </c>
      <c r="O6441" s="5" t="s">
        <v>43</v>
      </c>
      <c r="P6441" s="5"/>
      <c r="U6441" t="str">
        <f t="shared" si="100"/>
        <v/>
      </c>
    </row>
    <row r="6442" spans="1:21">
      <c r="A6442" t="s">
        <v>4618</v>
      </c>
      <c r="D6442" t="s">
        <v>2304</v>
      </c>
      <c r="E6442" s="4">
        <v>45902</v>
      </c>
      <c r="F6442" s="4">
        <v>45903</v>
      </c>
      <c r="G6442" s="4">
        <v>45828</v>
      </c>
      <c r="H6442" t="s">
        <v>2600</v>
      </c>
      <c r="I6442" t="s">
        <v>2601</v>
      </c>
      <c r="J6442" s="5" t="s">
        <v>30</v>
      </c>
      <c r="K6442">
        <v>2100</v>
      </c>
      <c r="L6442">
        <v>2100</v>
      </c>
      <c r="M6442">
        <v>9624</v>
      </c>
      <c r="N6442">
        <v>0</v>
      </c>
      <c r="O6442" s="5" t="s">
        <v>43</v>
      </c>
      <c r="P6442" s="5"/>
      <c r="U6442" t="str">
        <f t="shared" si="100"/>
        <v/>
      </c>
    </row>
    <row r="6443" spans="1:21">
      <c r="A6443" t="s">
        <v>4618</v>
      </c>
      <c r="D6443" t="s">
        <v>2304</v>
      </c>
      <c r="E6443" s="4">
        <v>45902</v>
      </c>
      <c r="F6443" s="4">
        <v>45903</v>
      </c>
      <c r="G6443" s="4">
        <v>45828</v>
      </c>
      <c r="H6443" t="s">
        <v>2602</v>
      </c>
      <c r="I6443" t="s">
        <v>2603</v>
      </c>
      <c r="J6443" s="5" t="s">
        <v>30</v>
      </c>
      <c r="K6443">
        <v>2100</v>
      </c>
      <c r="L6443">
        <v>2100</v>
      </c>
      <c r="M6443">
        <v>9624</v>
      </c>
      <c r="N6443">
        <v>0</v>
      </c>
      <c r="O6443" s="5" t="s">
        <v>43</v>
      </c>
      <c r="P6443" s="5"/>
      <c r="U6443" t="str">
        <f t="shared" si="100"/>
        <v/>
      </c>
    </row>
    <row r="6444" spans="1:21">
      <c r="A6444" t="s">
        <v>4618</v>
      </c>
      <c r="D6444" t="s">
        <v>2304</v>
      </c>
      <c r="E6444" s="4">
        <v>45902</v>
      </c>
      <c r="F6444" s="4">
        <v>45903</v>
      </c>
      <c r="G6444" s="4">
        <v>45833</v>
      </c>
      <c r="H6444" t="s">
        <v>2604</v>
      </c>
      <c r="I6444" t="s">
        <v>2605</v>
      </c>
      <c r="J6444" s="5" t="s">
        <v>46</v>
      </c>
      <c r="K6444">
        <v>2023</v>
      </c>
      <c r="L6444">
        <v>2023</v>
      </c>
      <c r="M6444">
        <v>9595</v>
      </c>
      <c r="N6444">
        <v>0</v>
      </c>
      <c r="O6444" s="5" t="s">
        <v>43</v>
      </c>
      <c r="P6444" s="5"/>
      <c r="U6444" t="str">
        <f t="shared" si="100"/>
        <v/>
      </c>
    </row>
    <row r="6445" spans="1:21">
      <c r="A6445" t="s">
        <v>4618</v>
      </c>
      <c r="D6445" t="s">
        <v>2304</v>
      </c>
      <c r="E6445" s="4">
        <v>45902</v>
      </c>
      <c r="F6445" s="4">
        <v>45903</v>
      </c>
      <c r="G6445" s="4">
        <v>45833</v>
      </c>
      <c r="H6445" t="s">
        <v>2606</v>
      </c>
      <c r="I6445" t="s">
        <v>2607</v>
      </c>
      <c r="J6445" s="5" t="s">
        <v>46</v>
      </c>
      <c r="K6445">
        <v>2023</v>
      </c>
      <c r="L6445">
        <v>2023</v>
      </c>
      <c r="M6445">
        <v>9595</v>
      </c>
      <c r="N6445">
        <v>0</v>
      </c>
      <c r="O6445" s="5" t="s">
        <v>43</v>
      </c>
      <c r="P6445" s="5"/>
      <c r="U6445" t="str">
        <f t="shared" si="100"/>
        <v/>
      </c>
    </row>
    <row r="6446" spans="1:21">
      <c r="A6446" t="s">
        <v>4618</v>
      </c>
      <c r="D6446" t="s">
        <v>2304</v>
      </c>
      <c r="E6446" s="4">
        <v>45902</v>
      </c>
      <c r="F6446" s="4">
        <v>45903</v>
      </c>
      <c r="G6446" s="4">
        <v>45833</v>
      </c>
      <c r="H6446" t="s">
        <v>4625</v>
      </c>
      <c r="I6446" t="s">
        <v>4626</v>
      </c>
      <c r="J6446" s="5" t="s">
        <v>46</v>
      </c>
      <c r="K6446">
        <v>2023</v>
      </c>
      <c r="L6446">
        <v>1539</v>
      </c>
      <c r="M6446">
        <v>4882</v>
      </c>
      <c r="N6446">
        <v>484</v>
      </c>
      <c r="O6446" s="5" t="s">
        <v>43</v>
      </c>
      <c r="P6446" s="5"/>
      <c r="U6446" t="str">
        <f t="shared" si="100"/>
        <v/>
      </c>
    </row>
    <row r="6447" spans="1:21">
      <c r="A6447" t="s">
        <v>4618</v>
      </c>
      <c r="D6447" t="s">
        <v>2304</v>
      </c>
      <c r="E6447" s="4">
        <v>45902</v>
      </c>
      <c r="F6447" s="4">
        <v>45903</v>
      </c>
      <c r="G6447" s="4">
        <v>45833</v>
      </c>
      <c r="H6447" t="s">
        <v>2608</v>
      </c>
      <c r="I6447" t="s">
        <v>2609</v>
      </c>
      <c r="J6447" s="5" t="s">
        <v>46</v>
      </c>
      <c r="K6447">
        <v>2023</v>
      </c>
      <c r="L6447">
        <v>2023</v>
      </c>
      <c r="M6447">
        <v>7136</v>
      </c>
      <c r="N6447">
        <v>2104</v>
      </c>
      <c r="O6447" s="5" t="s">
        <v>43</v>
      </c>
      <c r="P6447" s="5"/>
      <c r="U6447" t="str">
        <f t="shared" si="100"/>
        <v/>
      </c>
    </row>
    <row r="6448" spans="1:22">
      <c r="A6448" t="s">
        <v>4627</v>
      </c>
      <c r="D6448" t="s">
        <v>4628</v>
      </c>
      <c r="E6448" s="4">
        <v>45905</v>
      </c>
      <c r="F6448" s="4">
        <v>45901</v>
      </c>
      <c r="G6448" s="4">
        <v>45818</v>
      </c>
      <c r="H6448" t="s">
        <v>1058</v>
      </c>
      <c r="I6448" t="s">
        <v>1059</v>
      </c>
      <c r="J6448" s="5" t="s">
        <v>817</v>
      </c>
      <c r="K6448">
        <v>991.5</v>
      </c>
      <c r="L6448">
        <v>991.5</v>
      </c>
      <c r="M6448">
        <v>255000</v>
      </c>
      <c r="N6448">
        <v>8052.46</v>
      </c>
      <c r="O6448" s="5" t="s">
        <v>59</v>
      </c>
      <c r="P6448" s="5"/>
      <c r="R6448">
        <v>0.039</v>
      </c>
      <c r="S6448">
        <v>1878</v>
      </c>
      <c r="T6448" t="s">
        <v>1061</v>
      </c>
      <c r="U6448">
        <f t="shared" si="100"/>
        <v>38.67</v>
      </c>
      <c r="V6448" t="s">
        <v>33</v>
      </c>
    </row>
    <row r="6449" spans="1:22">
      <c r="A6449" t="s">
        <v>4627</v>
      </c>
      <c r="D6449" t="s">
        <v>4628</v>
      </c>
      <c r="E6449" s="4">
        <v>45905</v>
      </c>
      <c r="F6449" s="4">
        <v>45901</v>
      </c>
      <c r="G6449" s="4">
        <v>45818</v>
      </c>
      <c r="H6449" t="s">
        <v>1062</v>
      </c>
      <c r="I6449" t="s">
        <v>1063</v>
      </c>
      <c r="J6449" s="5" t="s">
        <v>817</v>
      </c>
      <c r="K6449">
        <v>3966</v>
      </c>
      <c r="L6449">
        <v>3966</v>
      </c>
      <c r="M6449">
        <v>1020000</v>
      </c>
      <c r="N6449">
        <v>25233.02</v>
      </c>
      <c r="O6449" s="5" t="s">
        <v>59</v>
      </c>
      <c r="P6449" s="5"/>
      <c r="R6449">
        <v>0.039</v>
      </c>
      <c r="S6449">
        <v>1878</v>
      </c>
      <c r="T6449" t="s">
        <v>1061</v>
      </c>
      <c r="U6449">
        <f t="shared" si="100"/>
        <v>154.67</v>
      </c>
      <c r="V6449" t="s">
        <v>33</v>
      </c>
    </row>
    <row r="6450" spans="1:22">
      <c r="A6450" t="s">
        <v>4627</v>
      </c>
      <c r="D6450" t="s">
        <v>4628</v>
      </c>
      <c r="E6450" s="4">
        <v>45905</v>
      </c>
      <c r="F6450" s="4">
        <v>45901</v>
      </c>
      <c r="G6450" s="4">
        <v>45817</v>
      </c>
      <c r="H6450" t="s">
        <v>586</v>
      </c>
      <c r="I6450" t="s">
        <v>587</v>
      </c>
      <c r="J6450" s="5" t="s">
        <v>46</v>
      </c>
      <c r="K6450">
        <v>21</v>
      </c>
      <c r="L6450">
        <v>21</v>
      </c>
      <c r="M6450">
        <v>7445</v>
      </c>
      <c r="N6450">
        <v>2025</v>
      </c>
      <c r="O6450" s="5" t="s">
        <v>54</v>
      </c>
      <c r="P6450" s="5"/>
      <c r="R6450">
        <v>1.8</v>
      </c>
      <c r="S6450">
        <v>1288</v>
      </c>
      <c r="T6450" t="s">
        <v>588</v>
      </c>
      <c r="U6450">
        <f t="shared" si="100"/>
        <v>37.8</v>
      </c>
      <c r="V6450" t="s">
        <v>33</v>
      </c>
    </row>
    <row r="6451" spans="1:22">
      <c r="A6451" t="s">
        <v>4627</v>
      </c>
      <c r="D6451" t="s">
        <v>4628</v>
      </c>
      <c r="E6451" s="4">
        <v>45905</v>
      </c>
      <c r="F6451" s="4">
        <v>45901</v>
      </c>
      <c r="G6451" s="4">
        <v>45817</v>
      </c>
      <c r="H6451" t="s">
        <v>3248</v>
      </c>
      <c r="I6451" t="s">
        <v>3249</v>
      </c>
      <c r="J6451" s="5" t="s">
        <v>46</v>
      </c>
      <c r="K6451">
        <v>1102</v>
      </c>
      <c r="L6451">
        <v>1102</v>
      </c>
      <c r="M6451">
        <v>10392</v>
      </c>
      <c r="N6451">
        <v>0</v>
      </c>
      <c r="O6451" s="5" t="s">
        <v>54</v>
      </c>
      <c r="P6451" s="5"/>
      <c r="R6451">
        <v>2.42</v>
      </c>
      <c r="S6451">
        <v>1830</v>
      </c>
      <c r="T6451" t="s">
        <v>89</v>
      </c>
      <c r="U6451">
        <f t="shared" si="100"/>
        <v>2666.84</v>
      </c>
      <c r="V6451" t="s">
        <v>33</v>
      </c>
    </row>
    <row r="6452" spans="1:22">
      <c r="A6452" t="s">
        <v>4627</v>
      </c>
      <c r="D6452" t="s">
        <v>4628</v>
      </c>
      <c r="E6452" s="4">
        <v>45905</v>
      </c>
      <c r="F6452" s="4">
        <v>45901</v>
      </c>
      <c r="G6452" s="4">
        <v>45817</v>
      </c>
      <c r="H6452" t="s">
        <v>4629</v>
      </c>
      <c r="I6452" t="s">
        <v>4630</v>
      </c>
      <c r="J6452" s="5" t="s">
        <v>46</v>
      </c>
      <c r="K6452">
        <v>3305</v>
      </c>
      <c r="L6452">
        <v>3277</v>
      </c>
      <c r="M6452">
        <v>6265</v>
      </c>
      <c r="N6452">
        <v>28</v>
      </c>
      <c r="O6452" s="5" t="s">
        <v>54</v>
      </c>
      <c r="P6452" s="5"/>
      <c r="R6452">
        <v>2.52</v>
      </c>
      <c r="S6452">
        <v>178</v>
      </c>
      <c r="T6452" t="s">
        <v>55</v>
      </c>
      <c r="U6452">
        <f t="shared" si="100"/>
        <v>8258.04</v>
      </c>
      <c r="V6452" t="s">
        <v>56</v>
      </c>
    </row>
    <row r="6453" spans="1:21">
      <c r="A6453" t="s">
        <v>4627</v>
      </c>
      <c r="D6453" t="s">
        <v>4628</v>
      </c>
      <c r="E6453" s="4">
        <v>45905</v>
      </c>
      <c r="F6453" s="4">
        <v>45901</v>
      </c>
      <c r="G6453" s="4">
        <v>45817</v>
      </c>
      <c r="H6453" t="s">
        <v>4604</v>
      </c>
      <c r="I6453" t="s">
        <v>4605</v>
      </c>
      <c r="J6453" s="5" t="s">
        <v>46</v>
      </c>
      <c r="K6453">
        <v>3305</v>
      </c>
      <c r="L6453">
        <v>3305</v>
      </c>
      <c r="M6453">
        <v>16388</v>
      </c>
      <c r="N6453">
        <v>2517</v>
      </c>
      <c r="O6453" s="5" t="s">
        <v>134</v>
      </c>
      <c r="P6453" s="5"/>
      <c r="U6453" t="str">
        <f t="shared" si="100"/>
        <v/>
      </c>
    </row>
    <row r="6454" spans="1:21">
      <c r="A6454" t="s">
        <v>4627</v>
      </c>
      <c r="D6454" t="s">
        <v>4628</v>
      </c>
      <c r="E6454" s="4">
        <v>45905</v>
      </c>
      <c r="F6454" s="4">
        <v>45901</v>
      </c>
      <c r="G6454" s="4">
        <v>45817</v>
      </c>
      <c r="H6454" t="s">
        <v>3250</v>
      </c>
      <c r="I6454" t="s">
        <v>3251</v>
      </c>
      <c r="J6454" s="5" t="s">
        <v>46</v>
      </c>
      <c r="K6454">
        <v>3305</v>
      </c>
      <c r="L6454">
        <v>3305</v>
      </c>
      <c r="M6454">
        <v>18895</v>
      </c>
      <c r="N6454">
        <v>5</v>
      </c>
      <c r="O6454" s="5" t="s">
        <v>134</v>
      </c>
      <c r="P6454" s="5"/>
      <c r="U6454" t="str">
        <f t="shared" si="100"/>
        <v/>
      </c>
    </row>
    <row r="6455" spans="1:21">
      <c r="A6455" t="s">
        <v>4627</v>
      </c>
      <c r="D6455" t="s">
        <v>4628</v>
      </c>
      <c r="E6455" s="4">
        <v>45905</v>
      </c>
      <c r="F6455" s="4">
        <v>45901</v>
      </c>
      <c r="G6455" s="4">
        <v>45817</v>
      </c>
      <c r="H6455" t="s">
        <v>3252</v>
      </c>
      <c r="I6455" t="s">
        <v>3253</v>
      </c>
      <c r="J6455" s="5" t="s">
        <v>46</v>
      </c>
      <c r="K6455">
        <v>3305</v>
      </c>
      <c r="L6455">
        <v>3305</v>
      </c>
      <c r="M6455">
        <v>11374</v>
      </c>
      <c r="N6455">
        <v>5</v>
      </c>
      <c r="O6455" s="5" t="s">
        <v>134</v>
      </c>
      <c r="P6455" s="5"/>
      <c r="U6455" t="str">
        <f t="shared" si="100"/>
        <v/>
      </c>
    </row>
    <row r="6456" spans="1:21">
      <c r="A6456" t="s">
        <v>4627</v>
      </c>
      <c r="D6456" t="s">
        <v>4628</v>
      </c>
      <c r="E6456" s="4">
        <v>45905</v>
      </c>
      <c r="F6456" s="4">
        <v>45901</v>
      </c>
      <c r="G6456" s="4">
        <v>45817</v>
      </c>
      <c r="H6456" t="s">
        <v>4606</v>
      </c>
      <c r="I6456" t="s">
        <v>4607</v>
      </c>
      <c r="J6456" s="5" t="s">
        <v>46</v>
      </c>
      <c r="K6456">
        <v>3305</v>
      </c>
      <c r="L6456">
        <v>3305</v>
      </c>
      <c r="M6456">
        <v>16388</v>
      </c>
      <c r="N6456">
        <v>2512</v>
      </c>
      <c r="O6456" s="5" t="s">
        <v>134</v>
      </c>
      <c r="P6456" s="5"/>
      <c r="U6456" t="str">
        <f t="shared" si="100"/>
        <v/>
      </c>
    </row>
    <row r="6457" spans="1:21">
      <c r="A6457" t="s">
        <v>4627</v>
      </c>
      <c r="D6457" t="s">
        <v>4628</v>
      </c>
      <c r="E6457" s="4">
        <v>45905</v>
      </c>
      <c r="F6457" s="4">
        <v>45901</v>
      </c>
      <c r="G6457" s="4">
        <v>45817</v>
      </c>
      <c r="H6457" t="s">
        <v>3254</v>
      </c>
      <c r="I6457" t="s">
        <v>3255</v>
      </c>
      <c r="J6457" s="5" t="s">
        <v>46</v>
      </c>
      <c r="K6457">
        <v>3305</v>
      </c>
      <c r="L6457">
        <v>3305</v>
      </c>
      <c r="M6457">
        <v>18895</v>
      </c>
      <c r="N6457">
        <v>5</v>
      </c>
      <c r="O6457" s="5" t="s">
        <v>134</v>
      </c>
      <c r="P6457" s="5"/>
      <c r="U6457" t="str">
        <f t="shared" si="100"/>
        <v/>
      </c>
    </row>
    <row r="6458" spans="1:22">
      <c r="A6458" t="s">
        <v>4627</v>
      </c>
      <c r="D6458" t="s">
        <v>4628</v>
      </c>
      <c r="E6458" s="4">
        <v>45905</v>
      </c>
      <c r="F6458" s="4">
        <v>45901</v>
      </c>
      <c r="G6458" s="4">
        <v>45818</v>
      </c>
      <c r="H6458" t="s">
        <v>3256</v>
      </c>
      <c r="I6458" t="s">
        <v>3257</v>
      </c>
      <c r="J6458" s="5" t="s">
        <v>906</v>
      </c>
      <c r="K6458">
        <v>661</v>
      </c>
      <c r="L6458">
        <v>661</v>
      </c>
      <c r="M6458">
        <v>3832</v>
      </c>
      <c r="N6458">
        <v>503</v>
      </c>
      <c r="O6458" s="5" t="s">
        <v>54</v>
      </c>
      <c r="P6458" s="5"/>
      <c r="R6458">
        <v>1.822</v>
      </c>
      <c r="S6458">
        <v>390</v>
      </c>
      <c r="T6458" t="s">
        <v>74</v>
      </c>
      <c r="U6458">
        <f t="shared" si="100"/>
        <v>1204.34</v>
      </c>
      <c r="V6458" t="s">
        <v>33</v>
      </c>
    </row>
    <row r="6459" spans="1:22">
      <c r="A6459" t="s">
        <v>4627</v>
      </c>
      <c r="D6459" t="s">
        <v>4628</v>
      </c>
      <c r="E6459" s="4">
        <v>45905</v>
      </c>
      <c r="F6459" s="4">
        <v>45901</v>
      </c>
      <c r="G6459" s="4">
        <v>45818</v>
      </c>
      <c r="H6459" t="s">
        <v>3258</v>
      </c>
      <c r="I6459" t="s">
        <v>3259</v>
      </c>
      <c r="J6459" s="5" t="s">
        <v>906</v>
      </c>
      <c r="K6459">
        <v>331</v>
      </c>
      <c r="L6459">
        <v>331</v>
      </c>
      <c r="M6459">
        <v>1415</v>
      </c>
      <c r="N6459">
        <v>0</v>
      </c>
      <c r="O6459" s="5" t="s">
        <v>54</v>
      </c>
      <c r="P6459" s="5"/>
      <c r="R6459">
        <v>1.863</v>
      </c>
      <c r="S6459">
        <v>390</v>
      </c>
      <c r="T6459" t="s">
        <v>74</v>
      </c>
      <c r="U6459">
        <f t="shared" si="100"/>
        <v>616.65</v>
      </c>
      <c r="V6459" t="s">
        <v>33</v>
      </c>
    </row>
    <row r="6460" spans="1:22">
      <c r="A6460" t="s">
        <v>4627</v>
      </c>
      <c r="D6460" t="s">
        <v>4628</v>
      </c>
      <c r="E6460" s="4">
        <v>45905</v>
      </c>
      <c r="F6460" s="4">
        <v>45901</v>
      </c>
      <c r="G6460" s="4">
        <v>45818</v>
      </c>
      <c r="H6460" t="s">
        <v>4612</v>
      </c>
      <c r="I6460" t="s">
        <v>4613</v>
      </c>
      <c r="J6460" s="5" t="s">
        <v>906</v>
      </c>
      <c r="K6460">
        <v>138</v>
      </c>
      <c r="L6460">
        <v>137</v>
      </c>
      <c r="M6460">
        <v>683</v>
      </c>
      <c r="N6460">
        <v>120</v>
      </c>
      <c r="O6460" s="5" t="s">
        <v>841</v>
      </c>
      <c r="P6460" s="5"/>
      <c r="R6460">
        <v>4.036</v>
      </c>
      <c r="S6460">
        <v>390</v>
      </c>
      <c r="T6460" t="s">
        <v>74</v>
      </c>
      <c r="U6460">
        <f t="shared" si="100"/>
        <v>552.93</v>
      </c>
      <c r="V6460" t="s">
        <v>33</v>
      </c>
    </row>
    <row r="6461" spans="1:21">
      <c r="A6461" t="s">
        <v>4627</v>
      </c>
      <c r="D6461" t="s">
        <v>4628</v>
      </c>
      <c r="E6461" s="4">
        <v>45905</v>
      </c>
      <c r="F6461" s="4">
        <v>45901</v>
      </c>
      <c r="G6461" s="4">
        <v>45817</v>
      </c>
      <c r="H6461" t="s">
        <v>4614</v>
      </c>
      <c r="I6461" t="s">
        <v>4615</v>
      </c>
      <c r="J6461" s="5" t="s">
        <v>46</v>
      </c>
      <c r="K6461">
        <v>3305</v>
      </c>
      <c r="L6461">
        <v>420</v>
      </c>
      <c r="M6461">
        <v>25024</v>
      </c>
      <c r="N6461">
        <v>0</v>
      </c>
      <c r="O6461" s="5" t="s">
        <v>43</v>
      </c>
      <c r="P6461" s="5"/>
      <c r="U6461" t="str">
        <f t="shared" si="100"/>
        <v/>
      </c>
    </row>
    <row r="6462" spans="1:21">
      <c r="A6462" t="s">
        <v>4627</v>
      </c>
      <c r="D6462" t="s">
        <v>4628</v>
      </c>
      <c r="E6462" s="4">
        <v>45905</v>
      </c>
      <c r="F6462" s="4">
        <v>45901</v>
      </c>
      <c r="G6462" s="4">
        <v>45817</v>
      </c>
      <c r="H6462" t="s">
        <v>4631</v>
      </c>
      <c r="I6462" t="s">
        <v>4632</v>
      </c>
      <c r="J6462" s="5" t="s">
        <v>46</v>
      </c>
      <c r="K6462">
        <v>3305</v>
      </c>
      <c r="L6462">
        <v>129</v>
      </c>
      <c r="M6462">
        <v>13545</v>
      </c>
      <c r="N6462">
        <v>2800</v>
      </c>
      <c r="O6462" s="5" t="s">
        <v>43</v>
      </c>
      <c r="P6462" s="5"/>
      <c r="U6462" t="str">
        <f t="shared" si="100"/>
        <v/>
      </c>
    </row>
    <row r="6463" spans="1:21">
      <c r="A6463" t="s">
        <v>4627</v>
      </c>
      <c r="D6463" t="s">
        <v>4628</v>
      </c>
      <c r="E6463" s="4">
        <v>45905</v>
      </c>
      <c r="F6463" s="4">
        <v>45901</v>
      </c>
      <c r="G6463" s="4">
        <v>45817</v>
      </c>
      <c r="H6463" t="s">
        <v>4633</v>
      </c>
      <c r="I6463" t="s">
        <v>4634</v>
      </c>
      <c r="J6463" s="5" t="s">
        <v>46</v>
      </c>
      <c r="K6463">
        <v>3305</v>
      </c>
      <c r="L6463">
        <v>2867</v>
      </c>
      <c r="M6463">
        <v>6010</v>
      </c>
      <c r="N6463">
        <v>438</v>
      </c>
      <c r="O6463" s="5" t="s">
        <v>43</v>
      </c>
      <c r="P6463" s="5"/>
      <c r="U6463" t="str">
        <f t="shared" si="100"/>
        <v/>
      </c>
    </row>
    <row r="6464" spans="1:21">
      <c r="A6464" t="s">
        <v>4627</v>
      </c>
      <c r="D6464" t="s">
        <v>4628</v>
      </c>
      <c r="E6464" s="4">
        <v>45905</v>
      </c>
      <c r="F6464" s="4">
        <v>45901</v>
      </c>
      <c r="G6464" s="4">
        <v>45817</v>
      </c>
      <c r="H6464" t="s">
        <v>3262</v>
      </c>
      <c r="I6464" t="s">
        <v>3263</v>
      </c>
      <c r="J6464" s="5" t="s">
        <v>46</v>
      </c>
      <c r="K6464">
        <v>3305</v>
      </c>
      <c r="L6464">
        <v>3305</v>
      </c>
      <c r="M6464">
        <v>19491</v>
      </c>
      <c r="N6464">
        <v>1423</v>
      </c>
      <c r="O6464" s="5" t="s">
        <v>43</v>
      </c>
      <c r="P6464" s="5"/>
      <c r="U6464" t="str">
        <f t="shared" si="100"/>
        <v/>
      </c>
    </row>
    <row r="6465" spans="1:21">
      <c r="A6465" t="s">
        <v>4627</v>
      </c>
      <c r="D6465" t="s">
        <v>4628</v>
      </c>
      <c r="E6465" s="4">
        <v>45905</v>
      </c>
      <c r="F6465" s="4">
        <v>45901</v>
      </c>
      <c r="G6465" s="4">
        <v>45817</v>
      </c>
      <c r="H6465" t="s">
        <v>3264</v>
      </c>
      <c r="I6465" t="s">
        <v>3265</v>
      </c>
      <c r="J6465" s="5" t="s">
        <v>46</v>
      </c>
      <c r="K6465">
        <v>3305</v>
      </c>
      <c r="L6465">
        <v>3305</v>
      </c>
      <c r="M6465">
        <v>19295</v>
      </c>
      <c r="N6465">
        <v>347</v>
      </c>
      <c r="O6465" s="5" t="s">
        <v>43</v>
      </c>
      <c r="P6465" s="5"/>
      <c r="U6465" t="str">
        <f t="shared" si="100"/>
        <v/>
      </c>
    </row>
    <row r="6466" spans="1:21">
      <c r="A6466" t="s">
        <v>4627</v>
      </c>
      <c r="D6466" t="s">
        <v>4628</v>
      </c>
      <c r="E6466" s="4">
        <v>45905</v>
      </c>
      <c r="F6466" s="4">
        <v>45901</v>
      </c>
      <c r="G6466" s="4">
        <v>45817</v>
      </c>
      <c r="H6466" t="s">
        <v>3266</v>
      </c>
      <c r="I6466" t="s">
        <v>3267</v>
      </c>
      <c r="J6466" s="5" t="s">
        <v>46</v>
      </c>
      <c r="K6466">
        <v>3305</v>
      </c>
      <c r="L6466">
        <v>3305</v>
      </c>
      <c r="M6466">
        <v>19807</v>
      </c>
      <c r="N6466">
        <v>0</v>
      </c>
      <c r="O6466" s="5" t="s">
        <v>43</v>
      </c>
      <c r="P6466" s="5"/>
      <c r="U6466" t="str">
        <f t="shared" si="100"/>
        <v/>
      </c>
    </row>
    <row r="6467" spans="1:21">
      <c r="A6467" t="s">
        <v>4627</v>
      </c>
      <c r="D6467" t="s">
        <v>4628</v>
      </c>
      <c r="E6467" s="4">
        <v>45905</v>
      </c>
      <c r="F6467" s="4">
        <v>45901</v>
      </c>
      <c r="G6467" s="4">
        <v>45817</v>
      </c>
      <c r="H6467" t="s">
        <v>3268</v>
      </c>
      <c r="I6467" t="s">
        <v>3269</v>
      </c>
      <c r="J6467" s="5" t="s">
        <v>46</v>
      </c>
      <c r="K6467">
        <v>3305</v>
      </c>
      <c r="L6467">
        <v>3305</v>
      </c>
      <c r="M6467">
        <v>19570</v>
      </c>
      <c r="N6467">
        <v>117</v>
      </c>
      <c r="O6467" s="5" t="s">
        <v>43</v>
      </c>
      <c r="P6467" s="5"/>
      <c r="U6467" t="str">
        <f t="shared" si="100"/>
        <v/>
      </c>
    </row>
    <row r="6468" spans="1:21">
      <c r="A6468" t="s">
        <v>4627</v>
      </c>
      <c r="D6468" t="s">
        <v>4628</v>
      </c>
      <c r="E6468" s="4">
        <v>45905</v>
      </c>
      <c r="F6468" s="4">
        <v>45901</v>
      </c>
      <c r="G6468" s="4">
        <v>45817</v>
      </c>
      <c r="H6468" t="s">
        <v>4635</v>
      </c>
      <c r="I6468" t="s">
        <v>4636</v>
      </c>
      <c r="J6468" s="5" t="s">
        <v>46</v>
      </c>
      <c r="K6468">
        <v>3305</v>
      </c>
      <c r="L6468">
        <v>2953</v>
      </c>
      <c r="M6468">
        <v>16493</v>
      </c>
      <c r="N6468">
        <v>2888</v>
      </c>
      <c r="O6468" s="5" t="s">
        <v>43</v>
      </c>
      <c r="P6468" s="5"/>
      <c r="U6468" t="str">
        <f t="shared" si="100"/>
        <v/>
      </c>
    </row>
    <row r="6469" spans="1:21">
      <c r="A6469" t="s">
        <v>4627</v>
      </c>
      <c r="D6469" t="s">
        <v>4628</v>
      </c>
      <c r="E6469" s="4">
        <v>45905</v>
      </c>
      <c r="F6469" s="4">
        <v>45901</v>
      </c>
      <c r="G6469" s="4">
        <v>45817</v>
      </c>
      <c r="H6469" t="s">
        <v>3876</v>
      </c>
      <c r="I6469" t="s">
        <v>3877</v>
      </c>
      <c r="J6469" s="5" t="s">
        <v>46</v>
      </c>
      <c r="K6469">
        <v>3305</v>
      </c>
      <c r="L6469">
        <v>3305</v>
      </c>
      <c r="M6469">
        <v>16131</v>
      </c>
      <c r="N6469">
        <v>3774</v>
      </c>
      <c r="O6469" s="5" t="s">
        <v>43</v>
      </c>
      <c r="P6469" s="5"/>
      <c r="U6469" t="str">
        <f t="shared" ref="U6469:U6532" si="101">IF(ROUND(R6469*L6469,2)=0,"",ROUND(R6469*L6469,2))</f>
        <v/>
      </c>
    </row>
    <row r="6470" spans="1:21">
      <c r="A6470" t="s">
        <v>4627</v>
      </c>
      <c r="D6470" t="s">
        <v>4628</v>
      </c>
      <c r="E6470" s="4">
        <v>45905</v>
      </c>
      <c r="F6470" s="4">
        <v>45901</v>
      </c>
      <c r="G6470" s="4">
        <v>45818</v>
      </c>
      <c r="H6470" t="s">
        <v>1014</v>
      </c>
      <c r="I6470" t="s">
        <v>1015</v>
      </c>
      <c r="J6470" s="5" t="s">
        <v>817</v>
      </c>
      <c r="K6470">
        <v>3305</v>
      </c>
      <c r="L6470">
        <v>3305</v>
      </c>
      <c r="M6470">
        <v>1257478</v>
      </c>
      <c r="N6470">
        <v>0</v>
      </c>
      <c r="O6470" s="5" t="s">
        <v>134</v>
      </c>
      <c r="P6470" s="5"/>
      <c r="U6470" t="str">
        <f t="shared" si="101"/>
        <v/>
      </c>
    </row>
    <row r="6471" spans="1:22">
      <c r="A6471" t="s">
        <v>4637</v>
      </c>
      <c r="D6471" t="s">
        <v>4638</v>
      </c>
      <c r="E6471" s="4">
        <v>45905</v>
      </c>
      <c r="F6471" s="4">
        <v>45906</v>
      </c>
      <c r="G6471" s="4">
        <v>45821</v>
      </c>
      <c r="H6471" t="s">
        <v>3767</v>
      </c>
      <c r="I6471" t="s">
        <v>3768</v>
      </c>
      <c r="J6471" s="5" t="s">
        <v>38</v>
      </c>
      <c r="K6471">
        <v>2588</v>
      </c>
      <c r="L6471">
        <v>2588</v>
      </c>
      <c r="M6471">
        <v>135000</v>
      </c>
      <c r="N6471">
        <v>0</v>
      </c>
      <c r="O6471" s="5" t="s">
        <v>59</v>
      </c>
      <c r="P6471" s="5"/>
      <c r="Q6471" t="s">
        <v>825</v>
      </c>
      <c r="R6471">
        <v>0.21</v>
      </c>
      <c r="S6471">
        <v>1479</v>
      </c>
      <c r="T6471" t="s">
        <v>489</v>
      </c>
      <c r="U6471">
        <f t="shared" si="101"/>
        <v>543.48</v>
      </c>
      <c r="V6471" t="s">
        <v>33</v>
      </c>
    </row>
    <row r="6472" spans="1:21">
      <c r="A6472" t="s">
        <v>4637</v>
      </c>
      <c r="D6472" t="s">
        <v>4638</v>
      </c>
      <c r="E6472" s="4">
        <v>45905</v>
      </c>
      <c r="F6472" s="4">
        <v>45906</v>
      </c>
      <c r="G6472" s="4">
        <v>45817</v>
      </c>
      <c r="H6472" t="s">
        <v>3771</v>
      </c>
      <c r="I6472" t="s">
        <v>3772</v>
      </c>
      <c r="J6472" s="5" t="s">
        <v>46</v>
      </c>
      <c r="K6472">
        <v>2507</v>
      </c>
      <c r="L6472">
        <v>2507</v>
      </c>
      <c r="M6472">
        <v>19939</v>
      </c>
      <c r="N6472">
        <v>369</v>
      </c>
      <c r="O6472" s="5" t="s">
        <v>134</v>
      </c>
      <c r="P6472" s="5"/>
      <c r="U6472" t="str">
        <f t="shared" si="101"/>
        <v/>
      </c>
    </row>
    <row r="6473" spans="1:22">
      <c r="A6473" t="s">
        <v>4637</v>
      </c>
      <c r="D6473" t="s">
        <v>4638</v>
      </c>
      <c r="E6473" s="4">
        <v>45905</v>
      </c>
      <c r="F6473" s="4">
        <v>45906</v>
      </c>
      <c r="G6473" s="4">
        <v>45820</v>
      </c>
      <c r="H6473" t="s">
        <v>1452</v>
      </c>
      <c r="I6473" t="s">
        <v>1453</v>
      </c>
      <c r="J6473" s="5" t="s">
        <v>557</v>
      </c>
      <c r="K6473">
        <v>2006</v>
      </c>
      <c r="L6473">
        <v>2006</v>
      </c>
      <c r="M6473">
        <v>62000</v>
      </c>
      <c r="N6473">
        <v>28000</v>
      </c>
      <c r="O6473" s="5" t="s">
        <v>31</v>
      </c>
      <c r="P6473" s="5"/>
      <c r="Q6473" t="s">
        <v>1454</v>
      </c>
      <c r="R6473">
        <v>0.082</v>
      </c>
      <c r="S6473">
        <v>1914</v>
      </c>
      <c r="T6473" t="s">
        <v>585</v>
      </c>
      <c r="U6473">
        <f t="shared" si="101"/>
        <v>164.49</v>
      </c>
      <c r="V6473" t="s">
        <v>33</v>
      </c>
    </row>
    <row r="6474" spans="1:22">
      <c r="A6474" t="s">
        <v>4637</v>
      </c>
      <c r="D6474" t="s">
        <v>4638</v>
      </c>
      <c r="E6474" s="4">
        <v>45905</v>
      </c>
      <c r="F6474" s="4">
        <v>45906</v>
      </c>
      <c r="G6474" s="4">
        <v>45818</v>
      </c>
      <c r="H6474" t="s">
        <v>1058</v>
      </c>
      <c r="I6474" t="s">
        <v>1059</v>
      </c>
      <c r="J6474" s="5" t="s">
        <v>817</v>
      </c>
      <c r="K6474">
        <v>752.1</v>
      </c>
      <c r="L6474">
        <v>752.1</v>
      </c>
      <c r="M6474">
        <v>255000</v>
      </c>
      <c r="N6474">
        <v>8052.46</v>
      </c>
      <c r="O6474" s="5" t="s">
        <v>59</v>
      </c>
      <c r="P6474" s="5"/>
      <c r="R6474">
        <v>0.039</v>
      </c>
      <c r="S6474">
        <v>1878</v>
      </c>
      <c r="T6474" t="s">
        <v>1061</v>
      </c>
      <c r="U6474">
        <f t="shared" si="101"/>
        <v>29.33</v>
      </c>
      <c r="V6474" t="s">
        <v>33</v>
      </c>
    </row>
    <row r="6475" spans="1:22">
      <c r="A6475" t="s">
        <v>4637</v>
      </c>
      <c r="D6475" t="s">
        <v>4638</v>
      </c>
      <c r="E6475" s="4">
        <v>45905</v>
      </c>
      <c r="F6475" s="4">
        <v>45906</v>
      </c>
      <c r="G6475" s="4">
        <v>45818</v>
      </c>
      <c r="H6475" t="s">
        <v>1062</v>
      </c>
      <c r="I6475" t="s">
        <v>1063</v>
      </c>
      <c r="J6475" s="5" t="s">
        <v>817</v>
      </c>
      <c r="K6475">
        <v>3008.4</v>
      </c>
      <c r="L6475">
        <v>3008.4</v>
      </c>
      <c r="M6475">
        <v>1020000</v>
      </c>
      <c r="N6475">
        <v>25233.02</v>
      </c>
      <c r="O6475" s="5" t="s">
        <v>59</v>
      </c>
      <c r="P6475" s="5"/>
      <c r="R6475">
        <v>0.039</v>
      </c>
      <c r="S6475">
        <v>1878</v>
      </c>
      <c r="T6475" t="s">
        <v>1061</v>
      </c>
      <c r="U6475">
        <f t="shared" si="101"/>
        <v>117.33</v>
      </c>
      <c r="V6475" t="s">
        <v>33</v>
      </c>
    </row>
    <row r="6476" spans="1:22">
      <c r="A6476" t="s">
        <v>4637</v>
      </c>
      <c r="D6476" t="s">
        <v>4638</v>
      </c>
      <c r="E6476" s="4">
        <v>45905</v>
      </c>
      <c r="F6476" s="4">
        <v>45906</v>
      </c>
      <c r="G6476" s="4">
        <v>45817</v>
      </c>
      <c r="H6476" t="s">
        <v>586</v>
      </c>
      <c r="I6476" t="s">
        <v>587</v>
      </c>
      <c r="J6476" s="5" t="s">
        <v>46</v>
      </c>
      <c r="K6476">
        <v>16</v>
      </c>
      <c r="L6476">
        <v>16</v>
      </c>
      <c r="M6476">
        <v>7445</v>
      </c>
      <c r="N6476">
        <v>2025</v>
      </c>
      <c r="O6476" s="5" t="s">
        <v>54</v>
      </c>
      <c r="P6476" s="5"/>
      <c r="R6476">
        <v>1.8</v>
      </c>
      <c r="S6476">
        <v>1288</v>
      </c>
      <c r="T6476" t="s">
        <v>588</v>
      </c>
      <c r="U6476">
        <f t="shared" si="101"/>
        <v>28.8</v>
      </c>
      <c r="V6476" t="s">
        <v>33</v>
      </c>
    </row>
    <row r="6477" spans="1:22">
      <c r="A6477" t="s">
        <v>4637</v>
      </c>
      <c r="D6477" t="s">
        <v>4638</v>
      </c>
      <c r="E6477" s="4">
        <v>45905</v>
      </c>
      <c r="F6477" s="4">
        <v>45906</v>
      </c>
      <c r="G6477" s="4">
        <v>45817</v>
      </c>
      <c r="H6477" t="s">
        <v>4639</v>
      </c>
      <c r="I6477" t="s">
        <v>4640</v>
      </c>
      <c r="J6477" s="5" t="s">
        <v>46</v>
      </c>
      <c r="K6477">
        <v>836</v>
      </c>
      <c r="L6477">
        <v>836</v>
      </c>
      <c r="M6477">
        <v>4682</v>
      </c>
      <c r="N6477">
        <v>0</v>
      </c>
      <c r="O6477" s="5" t="s">
        <v>54</v>
      </c>
      <c r="P6477" s="5"/>
      <c r="R6477">
        <v>2.599</v>
      </c>
      <c r="S6477">
        <v>1830</v>
      </c>
      <c r="T6477" t="s">
        <v>89</v>
      </c>
      <c r="U6477">
        <f t="shared" si="101"/>
        <v>2172.76</v>
      </c>
      <c r="V6477" t="s">
        <v>33</v>
      </c>
    </row>
    <row r="6478" spans="1:22">
      <c r="A6478" t="s">
        <v>4637</v>
      </c>
      <c r="D6478" t="s">
        <v>4638</v>
      </c>
      <c r="E6478" s="4">
        <v>45905</v>
      </c>
      <c r="F6478" s="4">
        <v>45906</v>
      </c>
      <c r="G6478" s="4">
        <v>45817</v>
      </c>
      <c r="H6478" t="s">
        <v>4641</v>
      </c>
      <c r="I6478" t="s">
        <v>4642</v>
      </c>
      <c r="J6478" s="5" t="s">
        <v>46</v>
      </c>
      <c r="K6478">
        <v>2507</v>
      </c>
      <c r="L6478">
        <v>2481</v>
      </c>
      <c r="M6478">
        <v>6520</v>
      </c>
      <c r="N6478">
        <v>26</v>
      </c>
      <c r="O6478" s="5" t="s">
        <v>54</v>
      </c>
      <c r="P6478" s="5"/>
      <c r="R6478">
        <v>2.75</v>
      </c>
      <c r="S6478">
        <v>178</v>
      </c>
      <c r="T6478" t="s">
        <v>55</v>
      </c>
      <c r="U6478">
        <f t="shared" si="101"/>
        <v>6822.75</v>
      </c>
      <c r="V6478" t="s">
        <v>56</v>
      </c>
    </row>
    <row r="6479" spans="1:21">
      <c r="A6479" t="s">
        <v>4637</v>
      </c>
      <c r="D6479" t="s">
        <v>4638</v>
      </c>
      <c r="E6479" s="4">
        <v>45905</v>
      </c>
      <c r="F6479" s="4">
        <v>45906</v>
      </c>
      <c r="G6479" s="4">
        <v>45817</v>
      </c>
      <c r="H6479" t="s">
        <v>3789</v>
      </c>
      <c r="I6479" t="s">
        <v>3790</v>
      </c>
      <c r="J6479" s="5" t="s">
        <v>46</v>
      </c>
      <c r="K6479">
        <v>2507</v>
      </c>
      <c r="L6479">
        <v>2507</v>
      </c>
      <c r="M6479">
        <v>19443</v>
      </c>
      <c r="N6479">
        <v>241</v>
      </c>
      <c r="O6479" s="5" t="s">
        <v>54</v>
      </c>
      <c r="P6479" s="5"/>
      <c r="U6479" t="str">
        <f t="shared" si="101"/>
        <v/>
      </c>
    </row>
    <row r="6480" spans="1:21">
      <c r="A6480" t="s">
        <v>4637</v>
      </c>
      <c r="D6480" t="s">
        <v>4638</v>
      </c>
      <c r="E6480" s="4">
        <v>45905</v>
      </c>
      <c r="F6480" s="4">
        <v>45906</v>
      </c>
      <c r="G6480" s="4">
        <v>45817</v>
      </c>
      <c r="H6480" t="s">
        <v>3791</v>
      </c>
      <c r="I6480" t="s">
        <v>3792</v>
      </c>
      <c r="J6480" s="5" t="s">
        <v>46</v>
      </c>
      <c r="K6480">
        <v>2507</v>
      </c>
      <c r="L6480">
        <v>2507</v>
      </c>
      <c r="M6480">
        <v>19478</v>
      </c>
      <c r="N6480">
        <v>159</v>
      </c>
      <c r="O6480" s="5" t="s">
        <v>54</v>
      </c>
      <c r="P6480" s="5"/>
      <c r="U6480" t="str">
        <f t="shared" si="101"/>
        <v/>
      </c>
    </row>
    <row r="6481" spans="1:21">
      <c r="A6481" t="s">
        <v>4637</v>
      </c>
      <c r="D6481" t="s">
        <v>4638</v>
      </c>
      <c r="E6481" s="4">
        <v>45905</v>
      </c>
      <c r="F6481" s="4">
        <v>45906</v>
      </c>
      <c r="G6481" s="4">
        <v>45817</v>
      </c>
      <c r="H6481" t="s">
        <v>2969</v>
      </c>
      <c r="I6481" t="s">
        <v>2970</v>
      </c>
      <c r="J6481" s="5" t="s">
        <v>46</v>
      </c>
      <c r="K6481">
        <v>2507</v>
      </c>
      <c r="L6481">
        <v>3</v>
      </c>
      <c r="M6481">
        <v>44935</v>
      </c>
      <c r="N6481">
        <v>11629</v>
      </c>
      <c r="O6481" s="5" t="s">
        <v>134</v>
      </c>
      <c r="P6481" s="5"/>
      <c r="U6481" t="str">
        <f t="shared" si="101"/>
        <v/>
      </c>
    </row>
    <row r="6482" spans="1:21">
      <c r="A6482" t="s">
        <v>4637</v>
      </c>
      <c r="D6482" t="s">
        <v>4638</v>
      </c>
      <c r="E6482" s="4">
        <v>45905</v>
      </c>
      <c r="F6482" s="4">
        <v>45906</v>
      </c>
      <c r="G6482" s="4">
        <v>45817</v>
      </c>
      <c r="H6482" t="s">
        <v>3793</v>
      </c>
      <c r="I6482" t="s">
        <v>3794</v>
      </c>
      <c r="J6482" s="5" t="s">
        <v>46</v>
      </c>
      <c r="K6482">
        <v>2507</v>
      </c>
      <c r="L6482">
        <v>2507</v>
      </c>
      <c r="M6482">
        <v>19427</v>
      </c>
      <c r="N6482">
        <v>201</v>
      </c>
      <c r="O6482" s="5" t="s">
        <v>54</v>
      </c>
      <c r="P6482" s="5"/>
      <c r="U6482" t="str">
        <f t="shared" si="101"/>
        <v/>
      </c>
    </row>
    <row r="6483" spans="1:22">
      <c r="A6483" t="s">
        <v>4637</v>
      </c>
      <c r="D6483" t="s">
        <v>4638</v>
      </c>
      <c r="E6483" s="4">
        <v>45905</v>
      </c>
      <c r="F6483" s="4">
        <v>45906</v>
      </c>
      <c r="G6483" s="4">
        <v>45817</v>
      </c>
      <c r="H6483" t="s">
        <v>3797</v>
      </c>
      <c r="I6483" t="s">
        <v>3798</v>
      </c>
      <c r="J6483" s="5" t="s">
        <v>46</v>
      </c>
      <c r="K6483">
        <v>2507</v>
      </c>
      <c r="L6483">
        <v>2290</v>
      </c>
      <c r="M6483">
        <v>24200</v>
      </c>
      <c r="N6483">
        <v>6004</v>
      </c>
      <c r="O6483" s="5" t="s">
        <v>54</v>
      </c>
      <c r="P6483" s="5"/>
      <c r="R6483">
        <v>0.256</v>
      </c>
      <c r="S6483">
        <v>2143</v>
      </c>
      <c r="T6483" t="s">
        <v>248</v>
      </c>
      <c r="U6483">
        <f t="shared" si="101"/>
        <v>586.24</v>
      </c>
      <c r="V6483" t="s">
        <v>33</v>
      </c>
    </row>
    <row r="6484" spans="1:22">
      <c r="A6484" t="s">
        <v>4637</v>
      </c>
      <c r="D6484" t="s">
        <v>4638</v>
      </c>
      <c r="E6484" s="4">
        <v>45905</v>
      </c>
      <c r="F6484" s="4">
        <v>45906</v>
      </c>
      <c r="G6484" s="4">
        <v>45818</v>
      </c>
      <c r="H6484" t="s">
        <v>3799</v>
      </c>
      <c r="I6484" t="s">
        <v>3800</v>
      </c>
      <c r="J6484" s="5" t="s">
        <v>906</v>
      </c>
      <c r="K6484">
        <v>105</v>
      </c>
      <c r="L6484">
        <v>104</v>
      </c>
      <c r="M6484">
        <v>1083</v>
      </c>
      <c r="N6484">
        <v>1</v>
      </c>
      <c r="O6484" s="5" t="s">
        <v>841</v>
      </c>
      <c r="P6484" s="5"/>
      <c r="R6484">
        <v>3.429</v>
      </c>
      <c r="S6484">
        <v>1830</v>
      </c>
      <c r="T6484" t="s">
        <v>89</v>
      </c>
      <c r="U6484">
        <f t="shared" si="101"/>
        <v>356.62</v>
      </c>
      <c r="V6484" t="s">
        <v>33</v>
      </c>
    </row>
    <row r="6485" spans="1:22">
      <c r="A6485" t="s">
        <v>4637</v>
      </c>
      <c r="D6485" t="s">
        <v>4638</v>
      </c>
      <c r="E6485" s="4">
        <v>45905</v>
      </c>
      <c r="F6485" s="4">
        <v>45906</v>
      </c>
      <c r="G6485" s="4">
        <v>45818</v>
      </c>
      <c r="H6485" t="s">
        <v>3803</v>
      </c>
      <c r="I6485" t="s">
        <v>3804</v>
      </c>
      <c r="J6485" s="5" t="s">
        <v>906</v>
      </c>
      <c r="K6485">
        <v>418</v>
      </c>
      <c r="L6485">
        <v>418</v>
      </c>
      <c r="M6485">
        <v>2906</v>
      </c>
      <c r="N6485">
        <v>418</v>
      </c>
      <c r="O6485" s="5" t="s">
        <v>841</v>
      </c>
      <c r="P6485" s="5"/>
      <c r="R6485">
        <v>4.056</v>
      </c>
      <c r="S6485">
        <v>390</v>
      </c>
      <c r="T6485" t="s">
        <v>74</v>
      </c>
      <c r="U6485">
        <f t="shared" si="101"/>
        <v>1695.41</v>
      </c>
      <c r="V6485" t="s">
        <v>33</v>
      </c>
    </row>
    <row r="6486" spans="1:22">
      <c r="A6486" t="s">
        <v>4637</v>
      </c>
      <c r="D6486" t="s">
        <v>4638</v>
      </c>
      <c r="E6486" s="4">
        <v>45905</v>
      </c>
      <c r="F6486" s="4">
        <v>45906</v>
      </c>
      <c r="G6486" s="4">
        <v>45818</v>
      </c>
      <c r="H6486" t="s">
        <v>3805</v>
      </c>
      <c r="I6486" t="s">
        <v>3806</v>
      </c>
      <c r="J6486" s="5" t="s">
        <v>906</v>
      </c>
      <c r="K6486">
        <v>251</v>
      </c>
      <c r="L6486">
        <v>251</v>
      </c>
      <c r="M6486">
        <v>2352</v>
      </c>
      <c r="N6486">
        <v>0</v>
      </c>
      <c r="O6486" s="5" t="s">
        <v>54</v>
      </c>
      <c r="P6486" s="5"/>
      <c r="R6486">
        <v>2.967</v>
      </c>
      <c r="S6486">
        <v>390</v>
      </c>
      <c r="T6486" t="s">
        <v>74</v>
      </c>
      <c r="U6486">
        <f t="shared" si="101"/>
        <v>744.72</v>
      </c>
      <c r="V6486" t="s">
        <v>33</v>
      </c>
    </row>
    <row r="6487" spans="1:22">
      <c r="A6487" t="s">
        <v>4637</v>
      </c>
      <c r="D6487" t="s">
        <v>4638</v>
      </c>
      <c r="E6487" s="4">
        <v>45905</v>
      </c>
      <c r="F6487" s="4">
        <v>45906</v>
      </c>
      <c r="G6487" s="4">
        <v>45817</v>
      </c>
      <c r="H6487" t="s">
        <v>4643</v>
      </c>
      <c r="I6487" t="s">
        <v>4644</v>
      </c>
      <c r="J6487" s="5" t="s">
        <v>46</v>
      </c>
      <c r="K6487">
        <v>2507</v>
      </c>
      <c r="L6487">
        <v>442</v>
      </c>
      <c r="M6487">
        <v>14798</v>
      </c>
      <c r="N6487">
        <v>2569</v>
      </c>
      <c r="O6487" s="5" t="s">
        <v>59</v>
      </c>
      <c r="P6487" s="5"/>
      <c r="R6487">
        <v>1.6</v>
      </c>
      <c r="S6487">
        <v>1872</v>
      </c>
      <c r="T6487" t="s">
        <v>1126</v>
      </c>
      <c r="U6487">
        <f t="shared" si="101"/>
        <v>707.2</v>
      </c>
      <c r="V6487" t="s">
        <v>33</v>
      </c>
    </row>
    <row r="6488" spans="1:22">
      <c r="A6488" t="s">
        <v>4637</v>
      </c>
      <c r="D6488" t="s">
        <v>4638</v>
      </c>
      <c r="E6488" s="4">
        <v>45905</v>
      </c>
      <c r="F6488" s="4">
        <v>45906</v>
      </c>
      <c r="G6488" s="4">
        <v>45817</v>
      </c>
      <c r="H6488" t="s">
        <v>4645</v>
      </c>
      <c r="I6488" t="s">
        <v>4646</v>
      </c>
      <c r="J6488" s="5" t="s">
        <v>940</v>
      </c>
      <c r="K6488">
        <v>2507</v>
      </c>
      <c r="L6488">
        <v>334</v>
      </c>
      <c r="M6488">
        <v>14500</v>
      </c>
      <c r="N6488">
        <v>0</v>
      </c>
      <c r="O6488" s="5" t="s">
        <v>59</v>
      </c>
      <c r="P6488" s="5"/>
      <c r="R6488">
        <v>2.2</v>
      </c>
      <c r="S6488">
        <v>1872</v>
      </c>
      <c r="T6488" t="s">
        <v>1126</v>
      </c>
      <c r="U6488">
        <f t="shared" si="101"/>
        <v>734.8</v>
      </c>
      <c r="V6488" t="s">
        <v>33</v>
      </c>
    </row>
    <row r="6489" spans="1:22">
      <c r="A6489" t="s">
        <v>4637</v>
      </c>
      <c r="D6489" t="s">
        <v>4638</v>
      </c>
      <c r="E6489" s="4">
        <v>45905</v>
      </c>
      <c r="F6489" s="4">
        <v>45906</v>
      </c>
      <c r="G6489" s="4">
        <v>45817</v>
      </c>
      <c r="H6489" t="s">
        <v>4647</v>
      </c>
      <c r="I6489" t="s">
        <v>4648</v>
      </c>
      <c r="J6489" s="5" t="s">
        <v>46</v>
      </c>
      <c r="K6489">
        <v>2507</v>
      </c>
      <c r="L6489">
        <v>1044</v>
      </c>
      <c r="M6489">
        <v>15372</v>
      </c>
      <c r="N6489">
        <v>1967</v>
      </c>
      <c r="O6489" s="5" t="s">
        <v>59</v>
      </c>
      <c r="P6489" s="5"/>
      <c r="R6489">
        <v>20.05</v>
      </c>
      <c r="S6489">
        <v>1872</v>
      </c>
      <c r="T6489" t="s">
        <v>1126</v>
      </c>
      <c r="U6489">
        <f t="shared" si="101"/>
        <v>20932.2</v>
      </c>
      <c r="V6489" t="s">
        <v>33</v>
      </c>
    </row>
    <row r="6490" spans="1:22">
      <c r="A6490" t="s">
        <v>4637</v>
      </c>
      <c r="D6490" t="s">
        <v>4638</v>
      </c>
      <c r="E6490" s="4">
        <v>45905</v>
      </c>
      <c r="F6490" s="4">
        <v>45906</v>
      </c>
      <c r="G6490" s="4">
        <v>45817</v>
      </c>
      <c r="H6490" t="s">
        <v>3815</v>
      </c>
      <c r="I6490" t="s">
        <v>3816</v>
      </c>
      <c r="J6490" s="5" t="s">
        <v>940</v>
      </c>
      <c r="K6490">
        <v>2507</v>
      </c>
      <c r="L6490">
        <v>363</v>
      </c>
      <c r="M6490">
        <v>17100</v>
      </c>
      <c r="N6490">
        <v>0</v>
      </c>
      <c r="O6490" s="5" t="s">
        <v>59</v>
      </c>
      <c r="P6490" s="5"/>
      <c r="R6490">
        <v>1.8</v>
      </c>
      <c r="S6490">
        <v>1872</v>
      </c>
      <c r="T6490" t="s">
        <v>1126</v>
      </c>
      <c r="U6490">
        <f t="shared" si="101"/>
        <v>653.4</v>
      </c>
      <c r="V6490" t="s">
        <v>33</v>
      </c>
    </row>
    <row r="6491" spans="1:21">
      <c r="A6491" t="s">
        <v>4637</v>
      </c>
      <c r="D6491" t="s">
        <v>4638</v>
      </c>
      <c r="E6491" s="4">
        <v>45905</v>
      </c>
      <c r="F6491" s="4">
        <v>45906</v>
      </c>
      <c r="G6491" s="4">
        <v>45817</v>
      </c>
      <c r="H6491" t="s">
        <v>4649</v>
      </c>
      <c r="I6491" t="s">
        <v>4650</v>
      </c>
      <c r="J6491" s="5" t="s">
        <v>46</v>
      </c>
      <c r="K6491">
        <v>2507</v>
      </c>
      <c r="L6491">
        <v>508</v>
      </c>
      <c r="M6491">
        <v>14898</v>
      </c>
      <c r="N6491">
        <v>2503</v>
      </c>
      <c r="O6491" s="5" t="s">
        <v>134</v>
      </c>
      <c r="P6491" s="5"/>
      <c r="U6491" t="str">
        <f t="shared" si="101"/>
        <v/>
      </c>
    </row>
    <row r="6492" spans="1:21">
      <c r="A6492" t="s">
        <v>4637</v>
      </c>
      <c r="D6492" t="s">
        <v>4638</v>
      </c>
      <c r="E6492" s="4">
        <v>45905</v>
      </c>
      <c r="F6492" s="4">
        <v>45906</v>
      </c>
      <c r="G6492" s="4">
        <v>45817</v>
      </c>
      <c r="H6492" t="s">
        <v>4651</v>
      </c>
      <c r="I6492" t="s">
        <v>4652</v>
      </c>
      <c r="J6492" s="5" t="s">
        <v>940</v>
      </c>
      <c r="K6492">
        <v>2517</v>
      </c>
      <c r="L6492">
        <v>12</v>
      </c>
      <c r="M6492">
        <v>14615</v>
      </c>
      <c r="N6492">
        <v>2</v>
      </c>
      <c r="O6492" s="5" t="s">
        <v>134</v>
      </c>
      <c r="P6492" s="5"/>
      <c r="U6492" t="str">
        <f t="shared" si="101"/>
        <v/>
      </c>
    </row>
    <row r="6493" spans="1:21">
      <c r="A6493" t="s">
        <v>4637</v>
      </c>
      <c r="D6493" t="s">
        <v>4638</v>
      </c>
      <c r="E6493" s="4">
        <v>45905</v>
      </c>
      <c r="F6493" s="4">
        <v>45906</v>
      </c>
      <c r="G6493" s="4">
        <v>45817</v>
      </c>
      <c r="H6493" t="s">
        <v>4653</v>
      </c>
      <c r="I6493" t="s">
        <v>4654</v>
      </c>
      <c r="J6493" s="5" t="s">
        <v>940</v>
      </c>
      <c r="K6493">
        <v>2517</v>
      </c>
      <c r="L6493">
        <v>408</v>
      </c>
      <c r="M6493">
        <v>14994</v>
      </c>
      <c r="N6493">
        <v>727</v>
      </c>
      <c r="O6493" s="5" t="s">
        <v>134</v>
      </c>
      <c r="P6493" s="5"/>
      <c r="U6493" t="str">
        <f t="shared" si="101"/>
        <v/>
      </c>
    </row>
    <row r="6494" spans="1:21">
      <c r="A6494" t="s">
        <v>4637</v>
      </c>
      <c r="D6494" t="s">
        <v>4638</v>
      </c>
      <c r="E6494" s="4">
        <v>45905</v>
      </c>
      <c r="F6494" s="4">
        <v>45906</v>
      </c>
      <c r="G6494" s="4">
        <v>45817</v>
      </c>
      <c r="H6494" t="s">
        <v>4655</v>
      </c>
      <c r="I6494" t="s">
        <v>4656</v>
      </c>
      <c r="J6494" s="5" t="s">
        <v>940</v>
      </c>
      <c r="K6494">
        <v>2517</v>
      </c>
      <c r="L6494">
        <v>2016</v>
      </c>
      <c r="M6494">
        <v>16621</v>
      </c>
      <c r="N6494">
        <v>0</v>
      </c>
      <c r="O6494" s="5" t="s">
        <v>134</v>
      </c>
      <c r="P6494" s="5"/>
      <c r="U6494" t="str">
        <f t="shared" si="101"/>
        <v/>
      </c>
    </row>
    <row r="6495" spans="1:21">
      <c r="A6495" t="s">
        <v>4637</v>
      </c>
      <c r="D6495" t="s">
        <v>4638</v>
      </c>
      <c r="E6495" s="4">
        <v>45905</v>
      </c>
      <c r="F6495" s="4">
        <v>45906</v>
      </c>
      <c r="G6495" s="4">
        <v>45817</v>
      </c>
      <c r="H6495" t="s">
        <v>4657</v>
      </c>
      <c r="I6495" t="s">
        <v>4658</v>
      </c>
      <c r="J6495" s="5" t="s">
        <v>46</v>
      </c>
      <c r="K6495">
        <v>2507</v>
      </c>
      <c r="L6495">
        <v>1736</v>
      </c>
      <c r="M6495">
        <v>6969</v>
      </c>
      <c r="N6495">
        <v>771</v>
      </c>
      <c r="O6495" s="5" t="s">
        <v>43</v>
      </c>
      <c r="P6495" s="5"/>
      <c r="U6495" t="str">
        <f t="shared" si="101"/>
        <v/>
      </c>
    </row>
    <row r="6496" spans="1:21">
      <c r="A6496" t="s">
        <v>4637</v>
      </c>
      <c r="D6496" t="s">
        <v>4638</v>
      </c>
      <c r="E6496" s="4">
        <v>45905</v>
      </c>
      <c r="F6496" s="4">
        <v>45906</v>
      </c>
      <c r="G6496" s="4">
        <v>45817</v>
      </c>
      <c r="H6496" t="s">
        <v>4659</v>
      </c>
      <c r="I6496" t="s">
        <v>4660</v>
      </c>
      <c r="J6496" s="5" t="s">
        <v>46</v>
      </c>
      <c r="K6496">
        <v>2507</v>
      </c>
      <c r="L6496">
        <v>2199</v>
      </c>
      <c r="M6496">
        <v>6969</v>
      </c>
      <c r="N6496">
        <v>308</v>
      </c>
      <c r="O6496" s="5" t="s">
        <v>43</v>
      </c>
      <c r="P6496" s="5"/>
      <c r="U6496" t="str">
        <f t="shared" si="101"/>
        <v/>
      </c>
    </row>
    <row r="6497" spans="1:21">
      <c r="A6497" t="s">
        <v>4637</v>
      </c>
      <c r="D6497" t="s">
        <v>4638</v>
      </c>
      <c r="E6497" s="4">
        <v>45905</v>
      </c>
      <c r="F6497" s="4">
        <v>45906</v>
      </c>
      <c r="G6497" s="4">
        <v>45817</v>
      </c>
      <c r="H6497" t="s">
        <v>3870</v>
      </c>
      <c r="I6497" t="s">
        <v>3871</v>
      </c>
      <c r="J6497" s="5" t="s">
        <v>46</v>
      </c>
      <c r="K6497">
        <v>2507</v>
      </c>
      <c r="L6497">
        <v>1731</v>
      </c>
      <c r="M6497">
        <v>9669</v>
      </c>
      <c r="N6497">
        <v>776</v>
      </c>
      <c r="O6497" s="5" t="s">
        <v>43</v>
      </c>
      <c r="P6497" s="5"/>
      <c r="U6497" t="str">
        <f t="shared" si="101"/>
        <v/>
      </c>
    </row>
    <row r="6498" spans="1:21">
      <c r="A6498" t="s">
        <v>4637</v>
      </c>
      <c r="D6498" t="s">
        <v>4638</v>
      </c>
      <c r="E6498" s="4">
        <v>45905</v>
      </c>
      <c r="F6498" s="4">
        <v>45906</v>
      </c>
      <c r="G6498" s="4">
        <v>45817</v>
      </c>
      <c r="H6498" t="s">
        <v>4661</v>
      </c>
      <c r="I6498" t="s">
        <v>4662</v>
      </c>
      <c r="J6498" s="5" t="s">
        <v>46</v>
      </c>
      <c r="K6498">
        <v>2507</v>
      </c>
      <c r="L6498">
        <v>1488</v>
      </c>
      <c r="M6498">
        <v>6969</v>
      </c>
      <c r="N6498">
        <v>1019</v>
      </c>
      <c r="O6498" s="5" t="s">
        <v>43</v>
      </c>
      <c r="P6498" s="5"/>
      <c r="U6498" t="str">
        <f t="shared" si="101"/>
        <v/>
      </c>
    </row>
    <row r="6499" spans="1:21">
      <c r="A6499" t="s">
        <v>4637</v>
      </c>
      <c r="D6499" t="s">
        <v>4638</v>
      </c>
      <c r="E6499" s="4">
        <v>45905</v>
      </c>
      <c r="F6499" s="4">
        <v>45906</v>
      </c>
      <c r="G6499" s="4">
        <v>45817</v>
      </c>
      <c r="H6499" t="s">
        <v>3872</v>
      </c>
      <c r="I6499" t="s">
        <v>3873</v>
      </c>
      <c r="J6499" s="5" t="s">
        <v>46</v>
      </c>
      <c r="K6499">
        <v>2507</v>
      </c>
      <c r="L6499">
        <v>2507</v>
      </c>
      <c r="M6499">
        <v>19573</v>
      </c>
      <c r="N6499">
        <v>0</v>
      </c>
      <c r="O6499" s="5" t="s">
        <v>43</v>
      </c>
      <c r="P6499" s="5"/>
      <c r="U6499" t="str">
        <f t="shared" si="101"/>
        <v/>
      </c>
    </row>
    <row r="6500" spans="1:21">
      <c r="A6500" t="s">
        <v>4637</v>
      </c>
      <c r="D6500" t="s">
        <v>4638</v>
      </c>
      <c r="E6500" s="4">
        <v>45905</v>
      </c>
      <c r="F6500" s="4">
        <v>45906</v>
      </c>
      <c r="G6500" s="4">
        <v>45817</v>
      </c>
      <c r="H6500" t="s">
        <v>3874</v>
      </c>
      <c r="I6500" t="s">
        <v>3875</v>
      </c>
      <c r="J6500" s="5" t="s">
        <v>46</v>
      </c>
      <c r="K6500">
        <v>2507</v>
      </c>
      <c r="L6500">
        <v>1672</v>
      </c>
      <c r="M6500">
        <v>8810</v>
      </c>
      <c r="N6500">
        <v>835</v>
      </c>
      <c r="O6500" s="5" t="s">
        <v>43</v>
      </c>
      <c r="P6500" s="5"/>
      <c r="U6500" t="str">
        <f t="shared" si="101"/>
        <v/>
      </c>
    </row>
    <row r="6501" spans="1:21">
      <c r="A6501" t="s">
        <v>4637</v>
      </c>
      <c r="D6501" t="s">
        <v>4638</v>
      </c>
      <c r="E6501" s="4">
        <v>45905</v>
      </c>
      <c r="F6501" s="4">
        <v>45906</v>
      </c>
      <c r="G6501" s="4">
        <v>45817</v>
      </c>
      <c r="H6501" t="s">
        <v>3876</v>
      </c>
      <c r="I6501" t="s">
        <v>3877</v>
      </c>
      <c r="J6501" s="5" t="s">
        <v>46</v>
      </c>
      <c r="K6501">
        <v>2507</v>
      </c>
      <c r="L6501">
        <v>2507</v>
      </c>
      <c r="M6501">
        <v>16131</v>
      </c>
      <c r="N6501">
        <v>3774</v>
      </c>
      <c r="O6501" s="5" t="s">
        <v>43</v>
      </c>
      <c r="P6501" s="5"/>
      <c r="U6501" t="str">
        <f t="shared" si="101"/>
        <v/>
      </c>
    </row>
    <row r="6502" spans="1:21">
      <c r="A6502" t="s">
        <v>4637</v>
      </c>
      <c r="D6502" t="s">
        <v>4638</v>
      </c>
      <c r="E6502" s="4">
        <v>45905</v>
      </c>
      <c r="F6502" s="4">
        <v>45906</v>
      </c>
      <c r="G6502" s="4">
        <v>45818</v>
      </c>
      <c r="H6502" t="s">
        <v>1014</v>
      </c>
      <c r="I6502" t="s">
        <v>1015</v>
      </c>
      <c r="J6502" s="5" t="s">
        <v>817</v>
      </c>
      <c r="K6502">
        <v>2507</v>
      </c>
      <c r="L6502">
        <v>2507</v>
      </c>
      <c r="M6502">
        <v>1257478</v>
      </c>
      <c r="N6502">
        <v>0</v>
      </c>
      <c r="O6502" s="5" t="s">
        <v>134</v>
      </c>
      <c r="P6502" s="5"/>
      <c r="U6502" t="str">
        <f t="shared" si="101"/>
        <v/>
      </c>
    </row>
    <row r="6503" spans="1:22">
      <c r="A6503" t="s">
        <v>4663</v>
      </c>
      <c r="D6503" t="s">
        <v>4664</v>
      </c>
      <c r="E6503" s="4">
        <v>45922</v>
      </c>
      <c r="F6503" s="4">
        <v>45911</v>
      </c>
      <c r="G6503" s="4">
        <v>45817</v>
      </c>
      <c r="H6503" t="s">
        <v>815</v>
      </c>
      <c r="I6503" t="s">
        <v>816</v>
      </c>
      <c r="J6503" s="5" t="s">
        <v>940</v>
      </c>
      <c r="K6503">
        <v>65182</v>
      </c>
      <c r="L6503">
        <v>65182</v>
      </c>
      <c r="M6503">
        <v>29398509</v>
      </c>
      <c r="N6503">
        <v>28093</v>
      </c>
      <c r="O6503" s="5" t="s">
        <v>134</v>
      </c>
      <c r="P6503" s="5"/>
      <c r="R6503">
        <v>0.0078</v>
      </c>
      <c r="S6503">
        <v>1160</v>
      </c>
      <c r="T6503" t="s">
        <v>486</v>
      </c>
      <c r="U6503">
        <f t="shared" si="101"/>
        <v>508.42</v>
      </c>
      <c r="V6503" t="s">
        <v>33</v>
      </c>
    </row>
    <row r="6504" spans="1:21">
      <c r="A6504" t="s">
        <v>4663</v>
      </c>
      <c r="D6504" t="s">
        <v>4664</v>
      </c>
      <c r="E6504" s="4">
        <v>45922</v>
      </c>
      <c r="F6504" s="4">
        <v>45911</v>
      </c>
      <c r="G6504" s="4">
        <v>45817</v>
      </c>
      <c r="H6504" t="s">
        <v>818</v>
      </c>
      <c r="I6504" t="s">
        <v>819</v>
      </c>
      <c r="J6504" s="5" t="s">
        <v>940</v>
      </c>
      <c r="K6504">
        <v>12545</v>
      </c>
      <c r="L6504">
        <v>12545</v>
      </c>
      <c r="M6504">
        <v>8493242</v>
      </c>
      <c r="N6504">
        <v>1082448</v>
      </c>
      <c r="O6504" s="5" t="s">
        <v>134</v>
      </c>
      <c r="P6504" s="5"/>
      <c r="U6504" t="str">
        <f t="shared" si="101"/>
        <v/>
      </c>
    </row>
    <row r="6505" spans="1:22">
      <c r="A6505" t="s">
        <v>4663</v>
      </c>
      <c r="D6505" t="s">
        <v>4664</v>
      </c>
      <c r="E6505" s="4">
        <v>45922</v>
      </c>
      <c r="F6505" s="4">
        <v>45911</v>
      </c>
      <c r="G6505" s="4">
        <v>45817</v>
      </c>
      <c r="H6505" t="s">
        <v>820</v>
      </c>
      <c r="I6505" t="s">
        <v>821</v>
      </c>
      <c r="J6505" s="5" t="s">
        <v>940</v>
      </c>
      <c r="K6505">
        <v>20056</v>
      </c>
      <c r="L6505">
        <v>20056</v>
      </c>
      <c r="M6505">
        <v>16750000</v>
      </c>
      <c r="N6505">
        <v>1617766</v>
      </c>
      <c r="O6505" s="5" t="s">
        <v>59</v>
      </c>
      <c r="P6505" s="5"/>
      <c r="R6505">
        <v>0.0086</v>
      </c>
      <c r="S6505">
        <v>1326</v>
      </c>
      <c r="T6505" t="s">
        <v>822</v>
      </c>
      <c r="U6505">
        <f t="shared" si="101"/>
        <v>172.48</v>
      </c>
      <c r="V6505" t="s">
        <v>33</v>
      </c>
    </row>
    <row r="6506" spans="1:22">
      <c r="A6506" t="s">
        <v>4663</v>
      </c>
      <c r="D6506" t="s">
        <v>4664</v>
      </c>
      <c r="E6506" s="4">
        <v>45922</v>
      </c>
      <c r="F6506" s="4">
        <v>45911</v>
      </c>
      <c r="G6506" s="4">
        <v>45817</v>
      </c>
      <c r="H6506" t="s">
        <v>4665</v>
      </c>
      <c r="I6506" t="s">
        <v>4666</v>
      </c>
      <c r="J6506" s="5" t="s">
        <v>46</v>
      </c>
      <c r="K6506">
        <v>2507</v>
      </c>
      <c r="L6506">
        <v>3</v>
      </c>
      <c r="M6506">
        <v>20000</v>
      </c>
      <c r="N6506">
        <v>8082</v>
      </c>
      <c r="O6506" s="5" t="s">
        <v>59</v>
      </c>
      <c r="P6506" s="5"/>
      <c r="R6506">
        <v>0.52</v>
      </c>
      <c r="S6506">
        <v>1592</v>
      </c>
      <c r="T6506" t="s">
        <v>2778</v>
      </c>
      <c r="U6506">
        <f t="shared" si="101"/>
        <v>1.56</v>
      </c>
      <c r="V6506" t="s">
        <v>33</v>
      </c>
    </row>
    <row r="6507" spans="1:22">
      <c r="A6507" t="s">
        <v>4663</v>
      </c>
      <c r="D6507" t="s">
        <v>4664</v>
      </c>
      <c r="E6507" s="4">
        <v>45922</v>
      </c>
      <c r="F6507" s="4">
        <v>45911</v>
      </c>
      <c r="G6507" s="4">
        <v>45824</v>
      </c>
      <c r="H6507" t="s">
        <v>3767</v>
      </c>
      <c r="I6507" t="s">
        <v>3768</v>
      </c>
      <c r="J6507" s="5" t="s">
        <v>38</v>
      </c>
      <c r="K6507">
        <v>2588</v>
      </c>
      <c r="L6507">
        <v>2588</v>
      </c>
      <c r="M6507">
        <v>135000</v>
      </c>
      <c r="N6507">
        <v>0</v>
      </c>
      <c r="O6507" s="5" t="s">
        <v>59</v>
      </c>
      <c r="P6507" s="5"/>
      <c r="Q6507" t="s">
        <v>825</v>
      </c>
      <c r="R6507">
        <v>0.21</v>
      </c>
      <c r="S6507">
        <v>1479</v>
      </c>
      <c r="T6507" t="s">
        <v>489</v>
      </c>
      <c r="U6507">
        <f t="shared" si="101"/>
        <v>543.48</v>
      </c>
      <c r="V6507" t="s">
        <v>33</v>
      </c>
    </row>
    <row r="6508" spans="1:22">
      <c r="A6508" t="s">
        <v>4663</v>
      </c>
      <c r="D6508" t="s">
        <v>4664</v>
      </c>
      <c r="E6508" s="4">
        <v>45922</v>
      </c>
      <c r="F6508" s="4">
        <v>45911</v>
      </c>
      <c r="G6508" s="4">
        <v>45817</v>
      </c>
      <c r="H6508" t="s">
        <v>831</v>
      </c>
      <c r="I6508" t="s">
        <v>832</v>
      </c>
      <c r="J6508" s="5" t="s">
        <v>940</v>
      </c>
      <c r="K6508">
        <v>6.34</v>
      </c>
      <c r="L6508">
        <v>6.34</v>
      </c>
      <c r="M6508">
        <v>2175</v>
      </c>
      <c r="N6508">
        <v>73.06</v>
      </c>
      <c r="O6508" s="5" t="s">
        <v>59</v>
      </c>
      <c r="P6508" s="5"/>
      <c r="Q6508" t="s">
        <v>833</v>
      </c>
      <c r="R6508">
        <v>37.02</v>
      </c>
      <c r="S6508">
        <v>1423</v>
      </c>
      <c r="T6508" t="s">
        <v>834</v>
      </c>
      <c r="U6508">
        <f t="shared" si="101"/>
        <v>234.71</v>
      </c>
      <c r="V6508" t="s">
        <v>33</v>
      </c>
    </row>
    <row r="6509" spans="1:21">
      <c r="A6509" t="s">
        <v>4663</v>
      </c>
      <c r="D6509" t="s">
        <v>4664</v>
      </c>
      <c r="E6509" s="4">
        <v>45922</v>
      </c>
      <c r="F6509" s="4">
        <v>45911</v>
      </c>
      <c r="G6509" s="4">
        <v>45868</v>
      </c>
      <c r="H6509" t="s">
        <v>3769</v>
      </c>
      <c r="I6509" t="s">
        <v>3770</v>
      </c>
      <c r="J6509" s="5" t="s">
        <v>884</v>
      </c>
      <c r="K6509">
        <v>2527</v>
      </c>
      <c r="L6509">
        <v>2299</v>
      </c>
      <c r="M6509">
        <v>18035</v>
      </c>
      <c r="N6509">
        <v>228</v>
      </c>
      <c r="O6509" s="5" t="s">
        <v>134</v>
      </c>
      <c r="P6509" s="5"/>
      <c r="U6509" t="str">
        <f t="shared" si="101"/>
        <v/>
      </c>
    </row>
    <row r="6510" spans="1:21">
      <c r="A6510" t="s">
        <v>4663</v>
      </c>
      <c r="D6510" t="s">
        <v>4664</v>
      </c>
      <c r="E6510" s="4">
        <v>45922</v>
      </c>
      <c r="F6510" s="4">
        <v>45911</v>
      </c>
      <c r="G6510" s="4">
        <v>45817</v>
      </c>
      <c r="H6510" t="s">
        <v>3771</v>
      </c>
      <c r="I6510" t="s">
        <v>3772</v>
      </c>
      <c r="J6510" s="5" t="s">
        <v>46</v>
      </c>
      <c r="K6510">
        <v>2507</v>
      </c>
      <c r="L6510">
        <v>2507</v>
      </c>
      <c r="M6510">
        <v>19939</v>
      </c>
      <c r="N6510">
        <v>369</v>
      </c>
      <c r="O6510" s="5" t="s">
        <v>134</v>
      </c>
      <c r="P6510" s="5"/>
      <c r="U6510" t="str">
        <f t="shared" si="101"/>
        <v/>
      </c>
    </row>
    <row r="6511" spans="1:22">
      <c r="A6511" t="s">
        <v>4663</v>
      </c>
      <c r="D6511" t="s">
        <v>4664</v>
      </c>
      <c r="E6511" s="4">
        <v>45922</v>
      </c>
      <c r="F6511" s="4">
        <v>45911</v>
      </c>
      <c r="G6511" s="4">
        <v>45820</v>
      </c>
      <c r="H6511" t="s">
        <v>3773</v>
      </c>
      <c r="I6511" t="s">
        <v>3774</v>
      </c>
      <c r="J6511" s="5" t="s">
        <v>557</v>
      </c>
      <c r="K6511">
        <v>2527</v>
      </c>
      <c r="L6511">
        <v>2527</v>
      </c>
      <c r="M6511">
        <v>17442</v>
      </c>
      <c r="N6511">
        <v>2527</v>
      </c>
      <c r="O6511" s="5" t="s">
        <v>134</v>
      </c>
      <c r="P6511" s="5"/>
      <c r="R6511">
        <v>0.0693</v>
      </c>
      <c r="S6511">
        <v>2229</v>
      </c>
      <c r="T6511" t="s">
        <v>1192</v>
      </c>
      <c r="U6511">
        <f t="shared" si="101"/>
        <v>175.12</v>
      </c>
      <c r="V6511" t="s">
        <v>33</v>
      </c>
    </row>
    <row r="6512" spans="1:22">
      <c r="A6512" t="s">
        <v>4663</v>
      </c>
      <c r="D6512" t="s">
        <v>4664</v>
      </c>
      <c r="E6512" s="4">
        <v>45922</v>
      </c>
      <c r="F6512" s="4">
        <v>45911</v>
      </c>
      <c r="G6512" s="4">
        <v>45820</v>
      </c>
      <c r="H6512" t="s">
        <v>1452</v>
      </c>
      <c r="I6512" t="s">
        <v>1453</v>
      </c>
      <c r="J6512" s="5" t="s">
        <v>557</v>
      </c>
      <c r="K6512">
        <v>2014</v>
      </c>
      <c r="L6512">
        <v>2014</v>
      </c>
      <c r="M6512">
        <v>62000</v>
      </c>
      <c r="N6512">
        <v>28000</v>
      </c>
      <c r="O6512" s="5" t="s">
        <v>31</v>
      </c>
      <c r="P6512" s="5"/>
      <c r="Q6512" t="s">
        <v>1454</v>
      </c>
      <c r="R6512">
        <v>0.082</v>
      </c>
      <c r="S6512">
        <v>1914</v>
      </c>
      <c r="T6512" t="s">
        <v>585</v>
      </c>
      <c r="U6512">
        <f t="shared" si="101"/>
        <v>165.15</v>
      </c>
      <c r="V6512" t="s">
        <v>33</v>
      </c>
    </row>
    <row r="6513" spans="1:22">
      <c r="A6513" t="s">
        <v>4663</v>
      </c>
      <c r="D6513" t="s">
        <v>4664</v>
      </c>
      <c r="E6513" s="4">
        <v>45922</v>
      </c>
      <c r="F6513" s="4">
        <v>45911</v>
      </c>
      <c r="G6513" s="4">
        <v>45818</v>
      </c>
      <c r="H6513" t="s">
        <v>1058</v>
      </c>
      <c r="I6513" t="s">
        <v>1059</v>
      </c>
      <c r="J6513" s="5" t="s">
        <v>817</v>
      </c>
      <c r="K6513">
        <v>752.1</v>
      </c>
      <c r="L6513">
        <v>752.1</v>
      </c>
      <c r="M6513">
        <v>255000</v>
      </c>
      <c r="N6513">
        <v>8052.46</v>
      </c>
      <c r="O6513" s="5" t="s">
        <v>59</v>
      </c>
      <c r="P6513" s="5"/>
      <c r="R6513">
        <v>0.039</v>
      </c>
      <c r="S6513">
        <v>1878</v>
      </c>
      <c r="T6513" t="s">
        <v>1061</v>
      </c>
      <c r="U6513">
        <f t="shared" si="101"/>
        <v>29.33</v>
      </c>
      <c r="V6513" t="s">
        <v>33</v>
      </c>
    </row>
    <row r="6514" spans="1:22">
      <c r="A6514" t="s">
        <v>4663</v>
      </c>
      <c r="D6514" t="s">
        <v>4664</v>
      </c>
      <c r="E6514" s="4">
        <v>45922</v>
      </c>
      <c r="F6514" s="4">
        <v>45911</v>
      </c>
      <c r="G6514" s="4">
        <v>45818</v>
      </c>
      <c r="H6514" t="s">
        <v>1062</v>
      </c>
      <c r="I6514" t="s">
        <v>1063</v>
      </c>
      <c r="J6514" s="5" t="s">
        <v>817</v>
      </c>
      <c r="K6514">
        <v>3008.4</v>
      </c>
      <c r="L6514">
        <v>3008.4</v>
      </c>
      <c r="M6514">
        <v>1020000</v>
      </c>
      <c r="N6514">
        <v>25233.02</v>
      </c>
      <c r="O6514" s="5" t="s">
        <v>59</v>
      </c>
      <c r="P6514" s="5"/>
      <c r="R6514">
        <v>0.039</v>
      </c>
      <c r="S6514">
        <v>1878</v>
      </c>
      <c r="T6514" t="s">
        <v>1061</v>
      </c>
      <c r="U6514">
        <f t="shared" si="101"/>
        <v>117.33</v>
      </c>
      <c r="V6514" t="s">
        <v>33</v>
      </c>
    </row>
    <row r="6515" spans="1:22">
      <c r="A6515" t="s">
        <v>4663</v>
      </c>
      <c r="D6515" t="s">
        <v>4664</v>
      </c>
      <c r="E6515" s="4">
        <v>45922</v>
      </c>
      <c r="F6515" s="4">
        <v>45911</v>
      </c>
      <c r="G6515" s="4">
        <v>45817</v>
      </c>
      <c r="H6515" t="s">
        <v>586</v>
      </c>
      <c r="I6515" t="s">
        <v>587</v>
      </c>
      <c r="J6515" s="5" t="s">
        <v>46</v>
      </c>
      <c r="K6515">
        <v>16</v>
      </c>
      <c r="L6515">
        <v>16</v>
      </c>
      <c r="M6515">
        <v>7445</v>
      </c>
      <c r="N6515">
        <v>2025</v>
      </c>
      <c r="O6515" s="5" t="s">
        <v>54</v>
      </c>
      <c r="P6515" s="5"/>
      <c r="R6515">
        <v>1.8</v>
      </c>
      <c r="S6515">
        <v>1288</v>
      </c>
      <c r="T6515" t="s">
        <v>588</v>
      </c>
      <c r="U6515">
        <f t="shared" si="101"/>
        <v>28.8</v>
      </c>
      <c r="V6515" t="s">
        <v>33</v>
      </c>
    </row>
    <row r="6516" spans="1:22">
      <c r="A6516" t="s">
        <v>4663</v>
      </c>
      <c r="D6516" t="s">
        <v>4664</v>
      </c>
      <c r="E6516" s="4">
        <v>45922</v>
      </c>
      <c r="F6516" s="4">
        <v>45911</v>
      </c>
      <c r="G6516" s="4">
        <v>45817</v>
      </c>
      <c r="H6516" t="s">
        <v>4639</v>
      </c>
      <c r="I6516" t="s">
        <v>4640</v>
      </c>
      <c r="J6516" s="5" t="s">
        <v>46</v>
      </c>
      <c r="K6516">
        <v>836</v>
      </c>
      <c r="L6516">
        <v>836</v>
      </c>
      <c r="M6516">
        <v>4682</v>
      </c>
      <c r="N6516">
        <v>0</v>
      </c>
      <c r="O6516" s="5" t="s">
        <v>54</v>
      </c>
      <c r="P6516" s="5"/>
      <c r="R6516">
        <v>2.599</v>
      </c>
      <c r="S6516">
        <v>1830</v>
      </c>
      <c r="T6516" t="s">
        <v>89</v>
      </c>
      <c r="U6516">
        <f t="shared" si="101"/>
        <v>2172.76</v>
      </c>
      <c r="V6516" t="s">
        <v>33</v>
      </c>
    </row>
    <row r="6517" spans="1:22">
      <c r="A6517" t="s">
        <v>4663</v>
      </c>
      <c r="D6517" t="s">
        <v>4664</v>
      </c>
      <c r="E6517" s="4">
        <v>45922</v>
      </c>
      <c r="F6517" s="4">
        <v>45911</v>
      </c>
      <c r="G6517" s="4">
        <v>45817</v>
      </c>
      <c r="H6517" t="s">
        <v>4667</v>
      </c>
      <c r="I6517" t="s">
        <v>4668</v>
      </c>
      <c r="J6517" s="5" t="s">
        <v>46</v>
      </c>
      <c r="K6517">
        <v>2507</v>
      </c>
      <c r="L6517">
        <v>2507</v>
      </c>
      <c r="M6517">
        <v>8025</v>
      </c>
      <c r="N6517">
        <v>30</v>
      </c>
      <c r="O6517" s="5" t="s">
        <v>54</v>
      </c>
      <c r="P6517" s="5"/>
      <c r="R6517">
        <v>2.75</v>
      </c>
      <c r="S6517">
        <v>178</v>
      </c>
      <c r="T6517" t="s">
        <v>55</v>
      </c>
      <c r="U6517">
        <f t="shared" si="101"/>
        <v>6894.25</v>
      </c>
      <c r="V6517" t="s">
        <v>56</v>
      </c>
    </row>
    <row r="6518" spans="1:21">
      <c r="A6518" t="s">
        <v>4663</v>
      </c>
      <c r="D6518" t="s">
        <v>4664</v>
      </c>
      <c r="E6518" s="4">
        <v>45922</v>
      </c>
      <c r="F6518" s="4">
        <v>45911</v>
      </c>
      <c r="G6518" s="4">
        <v>45817</v>
      </c>
      <c r="H6518" t="s">
        <v>3789</v>
      </c>
      <c r="I6518" t="s">
        <v>3790</v>
      </c>
      <c r="J6518" s="5" t="s">
        <v>46</v>
      </c>
      <c r="K6518">
        <v>2507</v>
      </c>
      <c r="L6518">
        <v>2507</v>
      </c>
      <c r="M6518">
        <v>19443</v>
      </c>
      <c r="N6518">
        <v>241</v>
      </c>
      <c r="O6518" s="5" t="s">
        <v>54</v>
      </c>
      <c r="P6518" s="5"/>
      <c r="U6518" t="str">
        <f t="shared" si="101"/>
        <v/>
      </c>
    </row>
    <row r="6519" spans="1:21">
      <c r="A6519" t="s">
        <v>4663</v>
      </c>
      <c r="D6519" t="s">
        <v>4664</v>
      </c>
      <c r="E6519" s="4">
        <v>45922</v>
      </c>
      <c r="F6519" s="4">
        <v>45911</v>
      </c>
      <c r="G6519" s="4">
        <v>45817</v>
      </c>
      <c r="H6519" t="s">
        <v>3791</v>
      </c>
      <c r="I6519" t="s">
        <v>3792</v>
      </c>
      <c r="J6519" s="5" t="s">
        <v>46</v>
      </c>
      <c r="K6519">
        <v>2507</v>
      </c>
      <c r="L6519">
        <v>2507</v>
      </c>
      <c r="M6519">
        <v>19478</v>
      </c>
      <c r="N6519">
        <v>159</v>
      </c>
      <c r="O6519" s="5" t="s">
        <v>54</v>
      </c>
      <c r="P6519" s="5"/>
      <c r="U6519" t="str">
        <f t="shared" si="101"/>
        <v/>
      </c>
    </row>
    <row r="6520" spans="1:21">
      <c r="A6520" t="s">
        <v>4663</v>
      </c>
      <c r="D6520" t="s">
        <v>4664</v>
      </c>
      <c r="E6520" s="4">
        <v>45922</v>
      </c>
      <c r="F6520" s="4">
        <v>45911</v>
      </c>
      <c r="G6520" s="4">
        <v>45817</v>
      </c>
      <c r="H6520" t="s">
        <v>2969</v>
      </c>
      <c r="I6520" t="s">
        <v>2970</v>
      </c>
      <c r="J6520" s="5" t="s">
        <v>46</v>
      </c>
      <c r="K6520">
        <v>2507</v>
      </c>
      <c r="L6520">
        <v>2507</v>
      </c>
      <c r="M6520">
        <v>44935</v>
      </c>
      <c r="N6520">
        <v>11629</v>
      </c>
      <c r="O6520" s="5" t="s">
        <v>134</v>
      </c>
      <c r="P6520" s="5"/>
      <c r="U6520" t="str">
        <f t="shared" si="101"/>
        <v/>
      </c>
    </row>
    <row r="6521" spans="1:21">
      <c r="A6521" t="s">
        <v>4663</v>
      </c>
      <c r="D6521" t="s">
        <v>4664</v>
      </c>
      <c r="E6521" s="4">
        <v>45922</v>
      </c>
      <c r="F6521" s="4">
        <v>45911</v>
      </c>
      <c r="G6521" s="4">
        <v>45817</v>
      </c>
      <c r="H6521" t="s">
        <v>3793</v>
      </c>
      <c r="I6521" t="s">
        <v>3794</v>
      </c>
      <c r="J6521" s="5" t="s">
        <v>46</v>
      </c>
      <c r="K6521">
        <v>2507</v>
      </c>
      <c r="L6521">
        <v>2507</v>
      </c>
      <c r="M6521">
        <v>19427</v>
      </c>
      <c r="N6521">
        <v>201</v>
      </c>
      <c r="O6521" s="5" t="s">
        <v>54</v>
      </c>
      <c r="P6521" s="5"/>
      <c r="U6521" t="str">
        <f t="shared" si="101"/>
        <v/>
      </c>
    </row>
    <row r="6522" spans="1:22">
      <c r="A6522" t="s">
        <v>4663</v>
      </c>
      <c r="D6522" t="s">
        <v>4664</v>
      </c>
      <c r="E6522" s="4">
        <v>45922</v>
      </c>
      <c r="F6522" s="4">
        <v>45911</v>
      </c>
      <c r="G6522" s="4">
        <v>45817</v>
      </c>
      <c r="H6522" t="s">
        <v>4669</v>
      </c>
      <c r="I6522" t="s">
        <v>4670</v>
      </c>
      <c r="J6522" s="5" t="s">
        <v>46</v>
      </c>
      <c r="K6522">
        <v>2507</v>
      </c>
      <c r="L6522">
        <v>493</v>
      </c>
      <c r="M6522">
        <v>34900</v>
      </c>
      <c r="N6522">
        <v>10373</v>
      </c>
      <c r="O6522" s="5" t="s">
        <v>54</v>
      </c>
      <c r="P6522" s="5"/>
      <c r="R6522">
        <v>0.215</v>
      </c>
      <c r="S6522">
        <v>2143</v>
      </c>
      <c r="T6522" t="s">
        <v>248</v>
      </c>
      <c r="U6522">
        <f t="shared" si="101"/>
        <v>106</v>
      </c>
      <c r="V6522" t="s">
        <v>33</v>
      </c>
    </row>
    <row r="6523" spans="1:22">
      <c r="A6523" t="s">
        <v>4663</v>
      </c>
      <c r="D6523" t="s">
        <v>4664</v>
      </c>
      <c r="E6523" s="4">
        <v>45922</v>
      </c>
      <c r="F6523" s="4">
        <v>45911</v>
      </c>
      <c r="G6523" s="4">
        <v>45817</v>
      </c>
      <c r="H6523" t="s">
        <v>3797</v>
      </c>
      <c r="I6523" t="s">
        <v>3798</v>
      </c>
      <c r="J6523" s="5" t="s">
        <v>46</v>
      </c>
      <c r="K6523">
        <v>2507</v>
      </c>
      <c r="L6523">
        <v>2507</v>
      </c>
      <c r="M6523">
        <v>24200</v>
      </c>
      <c r="N6523">
        <v>6004</v>
      </c>
      <c r="O6523" s="5" t="s">
        <v>54</v>
      </c>
      <c r="P6523" s="5"/>
      <c r="R6523">
        <v>0.256</v>
      </c>
      <c r="S6523">
        <v>2143</v>
      </c>
      <c r="T6523" t="s">
        <v>248</v>
      </c>
      <c r="U6523">
        <f t="shared" si="101"/>
        <v>641.79</v>
      </c>
      <c r="V6523" t="s">
        <v>33</v>
      </c>
    </row>
    <row r="6524" spans="1:22">
      <c r="A6524" t="s">
        <v>4663</v>
      </c>
      <c r="D6524" t="s">
        <v>4664</v>
      </c>
      <c r="E6524" s="4">
        <v>45922</v>
      </c>
      <c r="F6524" s="4">
        <v>45911</v>
      </c>
      <c r="G6524" s="4">
        <v>45845</v>
      </c>
      <c r="H6524" t="s">
        <v>3799</v>
      </c>
      <c r="I6524" t="s">
        <v>3800</v>
      </c>
      <c r="J6524" s="5" t="s">
        <v>906</v>
      </c>
      <c r="K6524">
        <v>105</v>
      </c>
      <c r="L6524">
        <v>105</v>
      </c>
      <c r="M6524">
        <v>1083</v>
      </c>
      <c r="N6524">
        <v>1</v>
      </c>
      <c r="O6524" s="5" t="s">
        <v>841</v>
      </c>
      <c r="P6524" s="5"/>
      <c r="R6524">
        <v>3.429</v>
      </c>
      <c r="S6524">
        <v>1830</v>
      </c>
      <c r="T6524" t="s">
        <v>89</v>
      </c>
      <c r="U6524">
        <f t="shared" si="101"/>
        <v>360.05</v>
      </c>
      <c r="V6524" t="s">
        <v>33</v>
      </c>
    </row>
    <row r="6525" spans="1:22">
      <c r="A6525" t="s">
        <v>4663</v>
      </c>
      <c r="D6525" t="s">
        <v>4664</v>
      </c>
      <c r="E6525" s="4">
        <v>45922</v>
      </c>
      <c r="F6525" s="4">
        <v>45911</v>
      </c>
      <c r="G6525" s="4">
        <v>45845</v>
      </c>
      <c r="H6525" t="s">
        <v>3801</v>
      </c>
      <c r="I6525" t="s">
        <v>3802</v>
      </c>
      <c r="J6525" s="5" t="s">
        <v>906</v>
      </c>
      <c r="K6525">
        <v>105</v>
      </c>
      <c r="L6525">
        <v>105</v>
      </c>
      <c r="M6525">
        <v>1519</v>
      </c>
      <c r="N6525">
        <v>2</v>
      </c>
      <c r="O6525" s="5" t="s">
        <v>54</v>
      </c>
      <c r="P6525" s="5"/>
      <c r="R6525">
        <v>2.859</v>
      </c>
      <c r="S6525">
        <v>1830</v>
      </c>
      <c r="T6525" t="s">
        <v>89</v>
      </c>
      <c r="U6525">
        <f t="shared" si="101"/>
        <v>300.2</v>
      </c>
      <c r="V6525" t="s">
        <v>33</v>
      </c>
    </row>
    <row r="6526" spans="1:22">
      <c r="A6526" t="s">
        <v>4663</v>
      </c>
      <c r="D6526" t="s">
        <v>4664</v>
      </c>
      <c r="E6526" s="4">
        <v>45922</v>
      </c>
      <c r="F6526" s="4">
        <v>45911</v>
      </c>
      <c r="G6526" s="4">
        <v>45845</v>
      </c>
      <c r="H6526" t="s">
        <v>3803</v>
      </c>
      <c r="I6526" t="s">
        <v>3804</v>
      </c>
      <c r="J6526" s="5" t="s">
        <v>906</v>
      </c>
      <c r="K6526">
        <v>418</v>
      </c>
      <c r="L6526">
        <v>418</v>
      </c>
      <c r="M6526">
        <v>2906</v>
      </c>
      <c r="N6526">
        <v>418</v>
      </c>
      <c r="O6526" s="5" t="s">
        <v>841</v>
      </c>
      <c r="P6526" s="5"/>
      <c r="R6526">
        <v>4.056</v>
      </c>
      <c r="S6526">
        <v>390</v>
      </c>
      <c r="T6526" t="s">
        <v>74</v>
      </c>
      <c r="U6526">
        <f t="shared" si="101"/>
        <v>1695.41</v>
      </c>
      <c r="V6526" t="s">
        <v>33</v>
      </c>
    </row>
    <row r="6527" spans="1:22">
      <c r="A6527" t="s">
        <v>4663</v>
      </c>
      <c r="D6527" t="s">
        <v>4664</v>
      </c>
      <c r="E6527" s="4">
        <v>45922</v>
      </c>
      <c r="F6527" s="4">
        <v>45911</v>
      </c>
      <c r="G6527" s="4">
        <v>45845</v>
      </c>
      <c r="H6527" t="s">
        <v>3805</v>
      </c>
      <c r="I6527" t="s">
        <v>3806</v>
      </c>
      <c r="J6527" s="5" t="s">
        <v>906</v>
      </c>
      <c r="K6527">
        <v>251</v>
      </c>
      <c r="L6527">
        <v>251</v>
      </c>
      <c r="M6527">
        <v>2352</v>
      </c>
      <c r="N6527">
        <v>0</v>
      </c>
      <c r="O6527" s="5" t="s">
        <v>54</v>
      </c>
      <c r="P6527" s="5"/>
      <c r="R6527">
        <v>2.967</v>
      </c>
      <c r="S6527">
        <v>390</v>
      </c>
      <c r="T6527" t="s">
        <v>74</v>
      </c>
      <c r="U6527">
        <f t="shared" si="101"/>
        <v>744.72</v>
      </c>
      <c r="V6527" t="s">
        <v>33</v>
      </c>
    </row>
    <row r="6528" spans="1:22">
      <c r="A6528" t="s">
        <v>4663</v>
      </c>
      <c r="D6528" t="s">
        <v>4664</v>
      </c>
      <c r="E6528" s="4">
        <v>45922</v>
      </c>
      <c r="F6528" s="4">
        <v>45911</v>
      </c>
      <c r="G6528" s="4">
        <v>45817</v>
      </c>
      <c r="H6528" t="s">
        <v>1752</v>
      </c>
      <c r="I6528" t="s">
        <v>1753</v>
      </c>
      <c r="J6528" s="5" t="s">
        <v>940</v>
      </c>
      <c r="K6528">
        <v>6.59</v>
      </c>
      <c r="L6528">
        <v>6.59</v>
      </c>
      <c r="M6528">
        <v>464.51</v>
      </c>
      <c r="N6528">
        <v>2.4</v>
      </c>
      <c r="O6528" s="5" t="s">
        <v>59</v>
      </c>
      <c r="P6528" s="5"/>
      <c r="R6528">
        <v>33</v>
      </c>
      <c r="S6528">
        <v>1284</v>
      </c>
      <c r="T6528" t="s">
        <v>912</v>
      </c>
      <c r="U6528">
        <f t="shared" si="101"/>
        <v>217.47</v>
      </c>
      <c r="V6528" t="s">
        <v>33</v>
      </c>
    </row>
    <row r="6529" spans="1:22">
      <c r="A6529" t="s">
        <v>4663</v>
      </c>
      <c r="D6529" t="s">
        <v>4664</v>
      </c>
      <c r="E6529" s="4">
        <v>45922</v>
      </c>
      <c r="F6529" s="4">
        <v>45911</v>
      </c>
      <c r="G6529" s="4">
        <v>45817</v>
      </c>
      <c r="H6529" t="s">
        <v>916</v>
      </c>
      <c r="I6529" t="s">
        <v>917</v>
      </c>
      <c r="J6529" s="5" t="s">
        <v>46</v>
      </c>
      <c r="K6529">
        <v>3.01</v>
      </c>
      <c r="L6529">
        <v>3.01</v>
      </c>
      <c r="M6529">
        <v>1500</v>
      </c>
      <c r="N6529">
        <v>10.66</v>
      </c>
      <c r="O6529" s="5" t="s">
        <v>59</v>
      </c>
      <c r="P6529" s="5"/>
      <c r="Q6529" t="s">
        <v>918</v>
      </c>
      <c r="R6529">
        <v>140</v>
      </c>
      <c r="S6529">
        <v>1869</v>
      </c>
      <c r="T6529" t="s">
        <v>729</v>
      </c>
      <c r="U6529">
        <f t="shared" si="101"/>
        <v>421.4</v>
      </c>
      <c r="V6529" t="s">
        <v>33</v>
      </c>
    </row>
    <row r="6530" spans="1:22">
      <c r="A6530" t="s">
        <v>4663</v>
      </c>
      <c r="D6530" t="s">
        <v>4664</v>
      </c>
      <c r="E6530" s="4">
        <v>45922</v>
      </c>
      <c r="F6530" s="4">
        <v>45911</v>
      </c>
      <c r="G6530" s="4">
        <v>45817</v>
      </c>
      <c r="H6530" t="s">
        <v>916</v>
      </c>
      <c r="I6530" t="s">
        <v>917</v>
      </c>
      <c r="J6530" s="5" t="s">
        <v>940</v>
      </c>
      <c r="K6530">
        <v>1.59</v>
      </c>
      <c r="L6530">
        <v>1.59</v>
      </c>
      <c r="M6530">
        <v>1500</v>
      </c>
      <c r="N6530">
        <v>10.66</v>
      </c>
      <c r="O6530" s="5" t="s">
        <v>59</v>
      </c>
      <c r="P6530" s="5"/>
      <c r="Q6530" t="s">
        <v>918</v>
      </c>
      <c r="R6530">
        <v>140</v>
      </c>
      <c r="S6530">
        <v>1869</v>
      </c>
      <c r="T6530" t="s">
        <v>729</v>
      </c>
      <c r="U6530">
        <f t="shared" si="101"/>
        <v>222.6</v>
      </c>
      <c r="V6530" t="s">
        <v>33</v>
      </c>
    </row>
    <row r="6531" spans="1:22">
      <c r="A6531" t="s">
        <v>4663</v>
      </c>
      <c r="D6531" t="s">
        <v>4664</v>
      </c>
      <c r="E6531" s="4">
        <v>45922</v>
      </c>
      <c r="F6531" s="4">
        <v>45911</v>
      </c>
      <c r="G6531" s="4">
        <v>45817</v>
      </c>
      <c r="H6531" t="s">
        <v>4643</v>
      </c>
      <c r="I6531" t="s">
        <v>4644</v>
      </c>
      <c r="J6531" s="5" t="s">
        <v>46</v>
      </c>
      <c r="K6531">
        <v>2507</v>
      </c>
      <c r="L6531">
        <v>2507</v>
      </c>
      <c r="M6531">
        <v>14798</v>
      </c>
      <c r="N6531">
        <v>2569</v>
      </c>
      <c r="O6531" s="5" t="s">
        <v>59</v>
      </c>
      <c r="P6531" s="5"/>
      <c r="R6531">
        <v>1.6</v>
      </c>
      <c r="S6531">
        <v>1872</v>
      </c>
      <c r="T6531" t="s">
        <v>1126</v>
      </c>
      <c r="U6531">
        <f t="shared" si="101"/>
        <v>4011.2</v>
      </c>
      <c r="V6531" t="s">
        <v>33</v>
      </c>
    </row>
    <row r="6532" spans="1:22">
      <c r="A6532" t="s">
        <v>4663</v>
      </c>
      <c r="D6532" t="s">
        <v>4664</v>
      </c>
      <c r="E6532" s="4">
        <v>45922</v>
      </c>
      <c r="F6532" s="4">
        <v>45911</v>
      </c>
      <c r="G6532" s="4">
        <v>45817</v>
      </c>
      <c r="H6532" t="s">
        <v>4645</v>
      </c>
      <c r="I6532" t="s">
        <v>4646</v>
      </c>
      <c r="J6532" s="5" t="s">
        <v>940</v>
      </c>
      <c r="K6532">
        <v>2507</v>
      </c>
      <c r="L6532">
        <v>2507</v>
      </c>
      <c r="M6532">
        <v>14500</v>
      </c>
      <c r="N6532">
        <v>0</v>
      </c>
      <c r="O6532" s="5" t="s">
        <v>59</v>
      </c>
      <c r="P6532" s="5"/>
      <c r="R6532">
        <v>2.2</v>
      </c>
      <c r="S6532">
        <v>1872</v>
      </c>
      <c r="T6532" t="s">
        <v>1126</v>
      </c>
      <c r="U6532">
        <f t="shared" si="101"/>
        <v>5515.4</v>
      </c>
      <c r="V6532" t="s">
        <v>33</v>
      </c>
    </row>
    <row r="6533" spans="1:22">
      <c r="A6533" t="s">
        <v>4663</v>
      </c>
      <c r="D6533" t="s">
        <v>4664</v>
      </c>
      <c r="E6533" s="4">
        <v>45922</v>
      </c>
      <c r="F6533" s="4">
        <v>45911</v>
      </c>
      <c r="G6533" s="4">
        <v>45817</v>
      </c>
      <c r="H6533" t="s">
        <v>4647</v>
      </c>
      <c r="I6533" t="s">
        <v>4648</v>
      </c>
      <c r="J6533" s="5" t="s">
        <v>46</v>
      </c>
      <c r="K6533">
        <v>2507</v>
      </c>
      <c r="L6533">
        <v>2507</v>
      </c>
      <c r="M6533">
        <v>15372</v>
      </c>
      <c r="N6533">
        <v>1967</v>
      </c>
      <c r="O6533" s="5" t="s">
        <v>59</v>
      </c>
      <c r="P6533" s="5"/>
      <c r="R6533">
        <v>20.05</v>
      </c>
      <c r="S6533">
        <v>1872</v>
      </c>
      <c r="T6533" t="s">
        <v>1126</v>
      </c>
      <c r="U6533">
        <f t="shared" ref="U6533:U6596" si="102">IF(ROUND(R6533*L6533,2)=0,"",ROUND(R6533*L6533,2))</f>
        <v>50265.35</v>
      </c>
      <c r="V6533" t="s">
        <v>33</v>
      </c>
    </row>
    <row r="6534" spans="1:22">
      <c r="A6534" t="s">
        <v>4663</v>
      </c>
      <c r="D6534" t="s">
        <v>4664</v>
      </c>
      <c r="E6534" s="4">
        <v>45922</v>
      </c>
      <c r="F6534" s="4">
        <v>45911</v>
      </c>
      <c r="G6534" s="4">
        <v>45817</v>
      </c>
      <c r="H6534" t="s">
        <v>3815</v>
      </c>
      <c r="I6534" t="s">
        <v>3816</v>
      </c>
      <c r="J6534" s="5" t="s">
        <v>940</v>
      </c>
      <c r="K6534">
        <v>2507</v>
      </c>
      <c r="L6534">
        <v>2507</v>
      </c>
      <c r="M6534">
        <v>17100</v>
      </c>
      <c r="N6534">
        <v>0</v>
      </c>
      <c r="O6534" s="5" t="s">
        <v>59</v>
      </c>
      <c r="P6534" s="5"/>
      <c r="R6534">
        <v>1.8</v>
      </c>
      <c r="S6534">
        <v>1872</v>
      </c>
      <c r="T6534" t="s">
        <v>1126</v>
      </c>
      <c r="U6534">
        <f t="shared" si="102"/>
        <v>4512.6</v>
      </c>
      <c r="V6534" t="s">
        <v>33</v>
      </c>
    </row>
    <row r="6535" spans="1:22">
      <c r="A6535" t="s">
        <v>4663</v>
      </c>
      <c r="D6535" t="s">
        <v>4664</v>
      </c>
      <c r="E6535" s="4">
        <v>45922</v>
      </c>
      <c r="F6535" s="4">
        <v>45911</v>
      </c>
      <c r="G6535" s="4">
        <v>45817</v>
      </c>
      <c r="H6535" t="s">
        <v>1095</v>
      </c>
      <c r="I6535" t="s">
        <v>1096</v>
      </c>
      <c r="J6535" s="5" t="s">
        <v>940</v>
      </c>
      <c r="K6535">
        <v>175.49</v>
      </c>
      <c r="L6535">
        <v>175.49</v>
      </c>
      <c r="M6535">
        <v>48800</v>
      </c>
      <c r="N6535">
        <v>15627.89</v>
      </c>
      <c r="O6535" s="5" t="s">
        <v>59</v>
      </c>
      <c r="P6535" s="5"/>
      <c r="R6535">
        <v>0.31</v>
      </c>
      <c r="S6535">
        <v>1744</v>
      </c>
      <c r="T6535" t="s">
        <v>1097</v>
      </c>
      <c r="U6535">
        <f t="shared" si="102"/>
        <v>54.4</v>
      </c>
      <c r="V6535" t="s">
        <v>33</v>
      </c>
    </row>
    <row r="6536" spans="1:22">
      <c r="A6536" t="s">
        <v>4663</v>
      </c>
      <c r="D6536" t="s">
        <v>4664</v>
      </c>
      <c r="E6536" s="4">
        <v>45922</v>
      </c>
      <c r="F6536" s="4">
        <v>45911</v>
      </c>
      <c r="G6536" s="4">
        <v>45817</v>
      </c>
      <c r="H6536" t="s">
        <v>4671</v>
      </c>
      <c r="I6536" t="s">
        <v>4672</v>
      </c>
      <c r="J6536" s="5" t="s">
        <v>46</v>
      </c>
      <c r="K6536">
        <v>2503</v>
      </c>
      <c r="L6536">
        <v>2496</v>
      </c>
      <c r="M6536">
        <v>11520</v>
      </c>
      <c r="N6536">
        <v>2510</v>
      </c>
      <c r="O6536" s="5" t="s">
        <v>59</v>
      </c>
      <c r="P6536" s="5"/>
      <c r="R6536">
        <v>7.72</v>
      </c>
      <c r="S6536">
        <v>413</v>
      </c>
      <c r="T6536" t="s">
        <v>143</v>
      </c>
      <c r="U6536">
        <f t="shared" si="102"/>
        <v>19269.12</v>
      </c>
      <c r="V6536" t="s">
        <v>56</v>
      </c>
    </row>
    <row r="6537" spans="1:22">
      <c r="A6537" t="s">
        <v>4663</v>
      </c>
      <c r="D6537" t="s">
        <v>4664</v>
      </c>
      <c r="E6537" s="4">
        <v>45922</v>
      </c>
      <c r="F6537" s="4">
        <v>45911</v>
      </c>
      <c r="G6537" s="4">
        <v>45820</v>
      </c>
      <c r="H6537" t="s">
        <v>980</v>
      </c>
      <c r="I6537" t="s">
        <v>981</v>
      </c>
      <c r="J6537" s="5" t="s">
        <v>906</v>
      </c>
      <c r="K6537">
        <v>100</v>
      </c>
      <c r="L6537">
        <v>99</v>
      </c>
      <c r="M6537">
        <v>182488</v>
      </c>
      <c r="N6537">
        <v>7835</v>
      </c>
      <c r="O6537" s="5" t="s">
        <v>584</v>
      </c>
      <c r="P6537" s="5"/>
      <c r="Q6537" t="s">
        <v>982</v>
      </c>
      <c r="R6537">
        <v>3.599</v>
      </c>
      <c r="S6537">
        <v>1690</v>
      </c>
      <c r="T6537" t="s">
        <v>974</v>
      </c>
      <c r="U6537">
        <f t="shared" si="102"/>
        <v>356.3</v>
      </c>
      <c r="V6537" t="s">
        <v>33</v>
      </c>
    </row>
    <row r="6538" spans="1:22">
      <c r="A6538" t="s">
        <v>4663</v>
      </c>
      <c r="D6538" t="s">
        <v>4664</v>
      </c>
      <c r="E6538" s="4">
        <v>45922</v>
      </c>
      <c r="F6538" s="4">
        <v>45911</v>
      </c>
      <c r="G6538" s="4">
        <v>45820</v>
      </c>
      <c r="H6538" t="s">
        <v>971</v>
      </c>
      <c r="I6538" t="s">
        <v>972</v>
      </c>
      <c r="J6538" s="5" t="s">
        <v>906</v>
      </c>
      <c r="K6538">
        <v>41</v>
      </c>
      <c r="L6538">
        <v>41</v>
      </c>
      <c r="M6538">
        <v>74343</v>
      </c>
      <c r="N6538">
        <v>1851</v>
      </c>
      <c r="O6538" s="5" t="s">
        <v>584</v>
      </c>
      <c r="P6538" s="5"/>
      <c r="Q6538" t="s">
        <v>973</v>
      </c>
      <c r="R6538">
        <v>16.878</v>
      </c>
      <c r="S6538">
        <v>1690</v>
      </c>
      <c r="T6538" t="s">
        <v>974</v>
      </c>
      <c r="U6538">
        <f t="shared" si="102"/>
        <v>692</v>
      </c>
      <c r="V6538" t="s">
        <v>33</v>
      </c>
    </row>
    <row r="6539" spans="1:22">
      <c r="A6539" t="s">
        <v>4663</v>
      </c>
      <c r="D6539" t="s">
        <v>4664</v>
      </c>
      <c r="E6539" s="4">
        <v>45922</v>
      </c>
      <c r="F6539" s="4">
        <v>45911</v>
      </c>
      <c r="G6539" s="4">
        <v>45820</v>
      </c>
      <c r="H6539" t="s">
        <v>971</v>
      </c>
      <c r="I6539" t="s">
        <v>972</v>
      </c>
      <c r="J6539" s="5" t="s">
        <v>906</v>
      </c>
      <c r="K6539">
        <v>41</v>
      </c>
      <c r="L6539">
        <v>41</v>
      </c>
      <c r="M6539">
        <v>74343</v>
      </c>
      <c r="N6539">
        <v>1851</v>
      </c>
      <c r="O6539" s="5" t="s">
        <v>584</v>
      </c>
      <c r="P6539" s="5"/>
      <c r="Q6539" t="s">
        <v>973</v>
      </c>
      <c r="R6539">
        <v>16.878</v>
      </c>
      <c r="S6539">
        <v>1690</v>
      </c>
      <c r="T6539" t="s">
        <v>974</v>
      </c>
      <c r="U6539">
        <f t="shared" si="102"/>
        <v>692</v>
      </c>
      <c r="V6539" t="s">
        <v>33</v>
      </c>
    </row>
    <row r="6540" spans="1:21">
      <c r="A6540" t="s">
        <v>4663</v>
      </c>
      <c r="D6540" t="s">
        <v>4664</v>
      </c>
      <c r="E6540" s="4">
        <v>45922</v>
      </c>
      <c r="F6540" s="4">
        <v>45911</v>
      </c>
      <c r="G6540" s="4">
        <v>45817</v>
      </c>
      <c r="H6540" t="s">
        <v>4649</v>
      </c>
      <c r="I6540" t="s">
        <v>4650</v>
      </c>
      <c r="J6540" s="5" t="s">
        <v>46</v>
      </c>
      <c r="K6540">
        <v>2507</v>
      </c>
      <c r="L6540">
        <v>2507</v>
      </c>
      <c r="M6540">
        <v>14898</v>
      </c>
      <c r="N6540">
        <v>2503</v>
      </c>
      <c r="O6540" s="5" t="s">
        <v>134</v>
      </c>
      <c r="P6540" s="5"/>
      <c r="U6540" t="str">
        <f t="shared" si="102"/>
        <v/>
      </c>
    </row>
    <row r="6541" spans="1:21">
      <c r="A6541" t="s">
        <v>4663</v>
      </c>
      <c r="D6541" t="s">
        <v>4664</v>
      </c>
      <c r="E6541" s="4">
        <v>45922</v>
      </c>
      <c r="F6541" s="4">
        <v>45911</v>
      </c>
      <c r="G6541" s="4">
        <v>45817</v>
      </c>
      <c r="H6541" t="s">
        <v>4651</v>
      </c>
      <c r="I6541" t="s">
        <v>4652</v>
      </c>
      <c r="J6541" s="5" t="s">
        <v>940</v>
      </c>
      <c r="K6541">
        <v>2517</v>
      </c>
      <c r="L6541">
        <v>2517</v>
      </c>
      <c r="M6541">
        <v>14615</v>
      </c>
      <c r="N6541">
        <v>2</v>
      </c>
      <c r="O6541" s="5" t="s">
        <v>134</v>
      </c>
      <c r="P6541" s="5"/>
      <c r="U6541" t="str">
        <f t="shared" si="102"/>
        <v/>
      </c>
    </row>
    <row r="6542" spans="1:21">
      <c r="A6542" t="s">
        <v>4663</v>
      </c>
      <c r="D6542" t="s">
        <v>4664</v>
      </c>
      <c r="E6542" s="4">
        <v>45922</v>
      </c>
      <c r="F6542" s="4">
        <v>45911</v>
      </c>
      <c r="G6542" s="4">
        <v>45817</v>
      </c>
      <c r="H6542" t="s">
        <v>4653</v>
      </c>
      <c r="I6542" t="s">
        <v>4654</v>
      </c>
      <c r="J6542" s="5" t="s">
        <v>940</v>
      </c>
      <c r="K6542">
        <v>2517</v>
      </c>
      <c r="L6542">
        <v>2517</v>
      </c>
      <c r="M6542">
        <v>14994</v>
      </c>
      <c r="N6542">
        <v>727</v>
      </c>
      <c r="O6542" s="5" t="s">
        <v>134</v>
      </c>
      <c r="P6542" s="5"/>
      <c r="U6542" t="str">
        <f t="shared" si="102"/>
        <v/>
      </c>
    </row>
    <row r="6543" spans="1:21">
      <c r="A6543" t="s">
        <v>4663</v>
      </c>
      <c r="D6543" t="s">
        <v>4664</v>
      </c>
      <c r="E6543" s="4">
        <v>45922</v>
      </c>
      <c r="F6543" s="4">
        <v>45911</v>
      </c>
      <c r="G6543" s="4">
        <v>45817</v>
      </c>
      <c r="H6543" t="s">
        <v>4655</v>
      </c>
      <c r="I6543" t="s">
        <v>4656</v>
      </c>
      <c r="J6543" s="5" t="s">
        <v>940</v>
      </c>
      <c r="K6543">
        <v>2517</v>
      </c>
      <c r="L6543">
        <v>2517</v>
      </c>
      <c r="M6543">
        <v>16621</v>
      </c>
      <c r="N6543">
        <v>0</v>
      </c>
      <c r="O6543" s="5" t="s">
        <v>134</v>
      </c>
      <c r="P6543" s="5"/>
      <c r="U6543" t="str">
        <f t="shared" si="102"/>
        <v/>
      </c>
    </row>
    <row r="6544" spans="1:21">
      <c r="A6544" t="s">
        <v>4663</v>
      </c>
      <c r="D6544" t="s">
        <v>4664</v>
      </c>
      <c r="E6544" s="4">
        <v>45922</v>
      </c>
      <c r="F6544" s="4">
        <v>45911</v>
      </c>
      <c r="G6544" s="4">
        <v>45817</v>
      </c>
      <c r="H6544" t="s">
        <v>4673</v>
      </c>
      <c r="I6544" t="s">
        <v>4674</v>
      </c>
      <c r="J6544" s="5" t="s">
        <v>46</v>
      </c>
      <c r="K6544">
        <v>2507</v>
      </c>
      <c r="L6544">
        <v>379</v>
      </c>
      <c r="M6544">
        <v>19854</v>
      </c>
      <c r="N6544">
        <v>7844</v>
      </c>
      <c r="O6544" s="5" t="s">
        <v>43</v>
      </c>
      <c r="P6544" s="5"/>
      <c r="U6544" t="str">
        <f t="shared" si="102"/>
        <v/>
      </c>
    </row>
    <row r="6545" spans="1:21">
      <c r="A6545" t="s">
        <v>4663</v>
      </c>
      <c r="D6545" t="s">
        <v>4664</v>
      </c>
      <c r="E6545" s="4">
        <v>45922</v>
      </c>
      <c r="F6545" s="4">
        <v>45911</v>
      </c>
      <c r="G6545" s="4">
        <v>45817</v>
      </c>
      <c r="H6545" t="s">
        <v>4675</v>
      </c>
      <c r="I6545" t="s">
        <v>4676</v>
      </c>
      <c r="J6545" s="5" t="s">
        <v>46</v>
      </c>
      <c r="K6545">
        <v>2507</v>
      </c>
      <c r="L6545">
        <v>765</v>
      </c>
      <c r="M6545">
        <v>20234</v>
      </c>
      <c r="N6545">
        <v>7458</v>
      </c>
      <c r="O6545" s="5" t="s">
        <v>43</v>
      </c>
      <c r="P6545" s="5"/>
      <c r="U6545" t="str">
        <f t="shared" si="102"/>
        <v/>
      </c>
    </row>
    <row r="6546" spans="1:21">
      <c r="A6546" t="s">
        <v>4663</v>
      </c>
      <c r="D6546" t="s">
        <v>4664</v>
      </c>
      <c r="E6546" s="4">
        <v>45922</v>
      </c>
      <c r="F6546" s="4">
        <v>45911</v>
      </c>
      <c r="G6546" s="4">
        <v>45817</v>
      </c>
      <c r="H6546" t="s">
        <v>4677</v>
      </c>
      <c r="I6546" t="s">
        <v>4678</v>
      </c>
      <c r="J6546" s="5" t="s">
        <v>46</v>
      </c>
      <c r="K6546">
        <v>2507</v>
      </c>
      <c r="L6546">
        <v>339</v>
      </c>
      <c r="M6546">
        <v>12324</v>
      </c>
      <c r="N6546">
        <v>7746</v>
      </c>
      <c r="O6546" s="5" t="s">
        <v>43</v>
      </c>
      <c r="P6546" s="5"/>
      <c r="U6546" t="str">
        <f t="shared" si="102"/>
        <v/>
      </c>
    </row>
    <row r="6547" spans="1:21">
      <c r="A6547" t="s">
        <v>4663</v>
      </c>
      <c r="D6547" t="s">
        <v>4664</v>
      </c>
      <c r="E6547" s="4">
        <v>45922</v>
      </c>
      <c r="F6547" s="4">
        <v>45911</v>
      </c>
      <c r="G6547" s="4">
        <v>45824</v>
      </c>
      <c r="H6547" t="s">
        <v>4679</v>
      </c>
      <c r="I6547" t="s">
        <v>4680</v>
      </c>
      <c r="J6547" s="5" t="s">
        <v>30</v>
      </c>
      <c r="K6547">
        <v>2657</v>
      </c>
      <c r="L6547">
        <v>158</v>
      </c>
      <c r="M6547">
        <v>8783</v>
      </c>
      <c r="N6547">
        <v>2499</v>
      </c>
      <c r="O6547" s="5" t="s">
        <v>43</v>
      </c>
      <c r="P6547" s="5"/>
      <c r="U6547" t="str">
        <f t="shared" si="102"/>
        <v/>
      </c>
    </row>
    <row r="6548" spans="1:21">
      <c r="A6548" t="s">
        <v>4663</v>
      </c>
      <c r="D6548" t="s">
        <v>4664</v>
      </c>
      <c r="E6548" s="4">
        <v>45922</v>
      </c>
      <c r="F6548" s="4">
        <v>45911</v>
      </c>
      <c r="G6548" s="4">
        <v>45824</v>
      </c>
      <c r="H6548" t="s">
        <v>4681</v>
      </c>
      <c r="I6548" t="s">
        <v>4682</v>
      </c>
      <c r="J6548" s="5" t="s">
        <v>30</v>
      </c>
      <c r="K6548">
        <v>2657</v>
      </c>
      <c r="L6548">
        <v>158</v>
      </c>
      <c r="M6548">
        <v>8783</v>
      </c>
      <c r="N6548">
        <v>2499</v>
      </c>
      <c r="O6548" s="5" t="s">
        <v>43</v>
      </c>
      <c r="P6548" s="5"/>
      <c r="U6548" t="str">
        <f t="shared" si="102"/>
        <v/>
      </c>
    </row>
    <row r="6549" spans="1:21">
      <c r="A6549" t="s">
        <v>4663</v>
      </c>
      <c r="D6549" t="s">
        <v>4664</v>
      </c>
      <c r="E6549" s="4">
        <v>45922</v>
      </c>
      <c r="F6549" s="4">
        <v>45911</v>
      </c>
      <c r="G6549" s="4">
        <v>45824</v>
      </c>
      <c r="H6549" t="s">
        <v>4683</v>
      </c>
      <c r="I6549" t="s">
        <v>4684</v>
      </c>
      <c r="J6549" s="5" t="s">
        <v>30</v>
      </c>
      <c r="K6549">
        <v>2657</v>
      </c>
      <c r="L6549">
        <v>158</v>
      </c>
      <c r="M6549">
        <v>8783</v>
      </c>
      <c r="N6549">
        <v>2499</v>
      </c>
      <c r="O6549" s="5" t="s">
        <v>43</v>
      </c>
      <c r="P6549" s="5"/>
      <c r="U6549" t="str">
        <f t="shared" si="102"/>
        <v/>
      </c>
    </row>
    <row r="6550" spans="1:21">
      <c r="A6550" t="s">
        <v>4663</v>
      </c>
      <c r="D6550" t="s">
        <v>4664</v>
      </c>
      <c r="E6550" s="4">
        <v>45922</v>
      </c>
      <c r="F6550" s="4">
        <v>45911</v>
      </c>
      <c r="G6550" s="4">
        <v>45817</v>
      </c>
      <c r="H6550" t="s">
        <v>4685</v>
      </c>
      <c r="I6550" t="s">
        <v>4686</v>
      </c>
      <c r="J6550" s="5" t="s">
        <v>46</v>
      </c>
      <c r="K6550">
        <v>2507</v>
      </c>
      <c r="L6550">
        <v>2307</v>
      </c>
      <c r="M6550">
        <v>11440</v>
      </c>
      <c r="N6550">
        <v>704</v>
      </c>
      <c r="O6550" s="5" t="s">
        <v>43</v>
      </c>
      <c r="P6550" s="5"/>
      <c r="U6550" t="str">
        <f t="shared" si="102"/>
        <v/>
      </c>
    </row>
    <row r="6551" spans="1:21">
      <c r="A6551" t="s">
        <v>4663</v>
      </c>
      <c r="D6551" t="s">
        <v>4664</v>
      </c>
      <c r="E6551" s="4">
        <v>45922</v>
      </c>
      <c r="F6551" s="4">
        <v>45911</v>
      </c>
      <c r="G6551" s="4">
        <v>45817</v>
      </c>
      <c r="H6551" t="s">
        <v>4687</v>
      </c>
      <c r="I6551" t="s">
        <v>4688</v>
      </c>
      <c r="J6551" s="5" t="s">
        <v>46</v>
      </c>
      <c r="K6551">
        <v>2507</v>
      </c>
      <c r="L6551">
        <v>2125</v>
      </c>
      <c r="M6551">
        <v>7971</v>
      </c>
      <c r="N6551">
        <v>382</v>
      </c>
      <c r="O6551" s="5" t="s">
        <v>43</v>
      </c>
      <c r="P6551" s="5"/>
      <c r="U6551" t="str">
        <f t="shared" si="102"/>
        <v/>
      </c>
    </row>
    <row r="6552" spans="1:21">
      <c r="A6552" t="s">
        <v>4663</v>
      </c>
      <c r="D6552" t="s">
        <v>4664</v>
      </c>
      <c r="E6552" s="4">
        <v>45922</v>
      </c>
      <c r="F6552" s="4">
        <v>45911</v>
      </c>
      <c r="G6552" s="4">
        <v>45817</v>
      </c>
      <c r="H6552" t="s">
        <v>4689</v>
      </c>
      <c r="I6552" t="s">
        <v>4690</v>
      </c>
      <c r="J6552" s="5" t="s">
        <v>46</v>
      </c>
      <c r="K6552">
        <v>2507</v>
      </c>
      <c r="L6552">
        <v>2420</v>
      </c>
      <c r="M6552">
        <v>11440</v>
      </c>
      <c r="N6552">
        <v>591</v>
      </c>
      <c r="O6552" s="5" t="s">
        <v>43</v>
      </c>
      <c r="P6552" s="5"/>
      <c r="U6552" t="str">
        <f t="shared" si="102"/>
        <v/>
      </c>
    </row>
    <row r="6553" spans="1:21">
      <c r="A6553" t="s">
        <v>4663</v>
      </c>
      <c r="D6553" t="s">
        <v>4664</v>
      </c>
      <c r="E6553" s="4">
        <v>45922</v>
      </c>
      <c r="F6553" s="4">
        <v>45911</v>
      </c>
      <c r="G6553" s="4">
        <v>45817</v>
      </c>
      <c r="H6553" t="s">
        <v>4691</v>
      </c>
      <c r="I6553" t="s">
        <v>4692</v>
      </c>
      <c r="J6553" s="5" t="s">
        <v>46</v>
      </c>
      <c r="K6553">
        <v>2507</v>
      </c>
      <c r="L6553">
        <v>2004</v>
      </c>
      <c r="M6553">
        <v>11440</v>
      </c>
      <c r="N6553">
        <v>1007</v>
      </c>
      <c r="O6553" s="5" t="s">
        <v>43</v>
      </c>
      <c r="P6553" s="5"/>
      <c r="U6553" t="str">
        <f t="shared" si="102"/>
        <v/>
      </c>
    </row>
    <row r="6554" spans="1:21">
      <c r="A6554" t="s">
        <v>4663</v>
      </c>
      <c r="D6554" t="s">
        <v>4664</v>
      </c>
      <c r="E6554" s="4">
        <v>45922</v>
      </c>
      <c r="F6554" s="4">
        <v>45911</v>
      </c>
      <c r="G6554" s="4">
        <v>45817</v>
      </c>
      <c r="H6554" t="s">
        <v>4693</v>
      </c>
      <c r="I6554" t="s">
        <v>4694</v>
      </c>
      <c r="J6554" s="5" t="s">
        <v>46</v>
      </c>
      <c r="K6554">
        <v>2507</v>
      </c>
      <c r="L6554">
        <v>2382</v>
      </c>
      <c r="M6554">
        <v>14008</v>
      </c>
      <c r="N6554">
        <v>5703</v>
      </c>
      <c r="O6554" s="5" t="s">
        <v>43</v>
      </c>
      <c r="P6554" s="5"/>
      <c r="U6554" t="str">
        <f t="shared" si="102"/>
        <v/>
      </c>
    </row>
    <row r="6555" spans="1:21">
      <c r="A6555" t="s">
        <v>4663</v>
      </c>
      <c r="D6555" t="s">
        <v>4664</v>
      </c>
      <c r="E6555" s="4">
        <v>45922</v>
      </c>
      <c r="F6555" s="4">
        <v>45911</v>
      </c>
      <c r="G6555" s="4">
        <v>45817</v>
      </c>
      <c r="H6555" t="s">
        <v>3872</v>
      </c>
      <c r="I6555" t="s">
        <v>3873</v>
      </c>
      <c r="J6555" s="5" t="s">
        <v>46</v>
      </c>
      <c r="K6555">
        <v>2507</v>
      </c>
      <c r="L6555">
        <v>2507</v>
      </c>
      <c r="M6555">
        <v>19573</v>
      </c>
      <c r="N6555">
        <v>0</v>
      </c>
      <c r="O6555" s="5" t="s">
        <v>43</v>
      </c>
      <c r="P6555" s="5"/>
      <c r="U6555" t="str">
        <f t="shared" si="102"/>
        <v/>
      </c>
    </row>
    <row r="6556" spans="1:21">
      <c r="A6556" t="s">
        <v>4663</v>
      </c>
      <c r="D6556" t="s">
        <v>4664</v>
      </c>
      <c r="E6556" s="4">
        <v>45922</v>
      </c>
      <c r="F6556" s="4">
        <v>45911</v>
      </c>
      <c r="G6556" s="4">
        <v>45817</v>
      </c>
      <c r="H6556" t="s">
        <v>4695</v>
      </c>
      <c r="I6556" t="s">
        <v>4696</v>
      </c>
      <c r="J6556" s="5" t="s">
        <v>46</v>
      </c>
      <c r="K6556">
        <v>2507</v>
      </c>
      <c r="L6556">
        <v>2388</v>
      </c>
      <c r="M6556">
        <v>10348</v>
      </c>
      <c r="N6556">
        <v>623</v>
      </c>
      <c r="O6556" s="5" t="s">
        <v>43</v>
      </c>
      <c r="P6556" s="5"/>
      <c r="U6556" t="str">
        <f t="shared" si="102"/>
        <v/>
      </c>
    </row>
    <row r="6557" spans="1:21">
      <c r="A6557" t="s">
        <v>4663</v>
      </c>
      <c r="D6557" t="s">
        <v>4664</v>
      </c>
      <c r="E6557" s="4">
        <v>45922</v>
      </c>
      <c r="F6557" s="4">
        <v>45911</v>
      </c>
      <c r="G6557" s="4">
        <v>45817</v>
      </c>
      <c r="H6557" t="s">
        <v>4697</v>
      </c>
      <c r="I6557" t="s">
        <v>4698</v>
      </c>
      <c r="J6557" s="5" t="s">
        <v>46</v>
      </c>
      <c r="K6557">
        <v>2507</v>
      </c>
      <c r="L6557">
        <v>2507</v>
      </c>
      <c r="M6557">
        <v>10848</v>
      </c>
      <c r="N6557">
        <v>117</v>
      </c>
      <c r="O6557" s="5" t="s">
        <v>43</v>
      </c>
      <c r="P6557" s="5"/>
      <c r="U6557" t="str">
        <f t="shared" si="102"/>
        <v/>
      </c>
    </row>
    <row r="6558" spans="1:21">
      <c r="A6558" t="s">
        <v>4663</v>
      </c>
      <c r="D6558" t="s">
        <v>4664</v>
      </c>
      <c r="E6558" s="4">
        <v>45922</v>
      </c>
      <c r="F6558" s="4">
        <v>45911</v>
      </c>
      <c r="G6558" s="4">
        <v>45817</v>
      </c>
      <c r="H6558" t="s">
        <v>4699</v>
      </c>
      <c r="I6558" t="s">
        <v>4700</v>
      </c>
      <c r="J6558" s="5" t="s">
        <v>46</v>
      </c>
      <c r="K6558">
        <v>2507</v>
      </c>
      <c r="L6558">
        <v>263</v>
      </c>
      <c r="M6558">
        <v>10739</v>
      </c>
      <c r="N6558">
        <v>2764</v>
      </c>
      <c r="O6558" s="5" t="s">
        <v>43</v>
      </c>
      <c r="P6558" s="5"/>
      <c r="U6558" t="str">
        <f t="shared" si="102"/>
        <v/>
      </c>
    </row>
    <row r="6559" spans="1:21">
      <c r="A6559" t="s">
        <v>4663</v>
      </c>
      <c r="D6559" t="s">
        <v>4664</v>
      </c>
      <c r="E6559" s="4">
        <v>45922</v>
      </c>
      <c r="F6559" s="4">
        <v>45911</v>
      </c>
      <c r="G6559" s="4">
        <v>45824</v>
      </c>
      <c r="H6559" t="s">
        <v>3880</v>
      </c>
      <c r="I6559" t="s">
        <v>3881</v>
      </c>
      <c r="J6559" s="5" t="s">
        <v>884</v>
      </c>
      <c r="K6559">
        <v>2605</v>
      </c>
      <c r="L6559">
        <v>2605</v>
      </c>
      <c r="M6559">
        <v>33222</v>
      </c>
      <c r="N6559">
        <v>0</v>
      </c>
      <c r="O6559" s="5" t="s">
        <v>43</v>
      </c>
      <c r="P6559" s="5"/>
      <c r="U6559" t="str">
        <f t="shared" si="102"/>
        <v/>
      </c>
    </row>
    <row r="6560" spans="1:22">
      <c r="A6560" t="s">
        <v>4663</v>
      </c>
      <c r="D6560" t="s">
        <v>4664</v>
      </c>
      <c r="E6560" s="4">
        <v>45922</v>
      </c>
      <c r="F6560" s="4">
        <v>45911</v>
      </c>
      <c r="G6560" s="4">
        <v>45817</v>
      </c>
      <c r="H6560" t="s">
        <v>2977</v>
      </c>
      <c r="I6560" t="s">
        <v>2978</v>
      </c>
      <c r="J6560" s="5" t="s">
        <v>46</v>
      </c>
      <c r="K6560">
        <v>2502</v>
      </c>
      <c r="L6560">
        <v>224</v>
      </c>
      <c r="M6560">
        <v>34162</v>
      </c>
      <c r="N6560">
        <v>10671</v>
      </c>
      <c r="O6560" s="5" t="s">
        <v>43</v>
      </c>
      <c r="P6560" s="5"/>
      <c r="R6560">
        <v>1.145</v>
      </c>
      <c r="S6560">
        <v>1884</v>
      </c>
      <c r="T6560" t="s">
        <v>319</v>
      </c>
      <c r="U6560">
        <f t="shared" si="102"/>
        <v>256.48</v>
      </c>
      <c r="V6560" t="s">
        <v>33</v>
      </c>
    </row>
    <row r="6561" spans="1:21">
      <c r="A6561" t="s">
        <v>4663</v>
      </c>
      <c r="D6561" t="s">
        <v>4664</v>
      </c>
      <c r="E6561" s="4">
        <v>45922</v>
      </c>
      <c r="F6561" s="4">
        <v>45911</v>
      </c>
      <c r="G6561" s="4">
        <v>45818</v>
      </c>
      <c r="H6561" t="s">
        <v>1014</v>
      </c>
      <c r="I6561" t="s">
        <v>1015</v>
      </c>
      <c r="J6561" s="5" t="s">
        <v>817</v>
      </c>
      <c r="K6561">
        <v>2507</v>
      </c>
      <c r="L6561">
        <v>2507</v>
      </c>
      <c r="M6561">
        <v>1257478</v>
      </c>
      <c r="N6561">
        <v>0</v>
      </c>
      <c r="O6561" s="5" t="s">
        <v>134</v>
      </c>
      <c r="P6561" s="5"/>
      <c r="U6561" t="str">
        <f t="shared" si="102"/>
        <v/>
      </c>
    </row>
    <row r="6562" spans="1:22">
      <c r="A6562" t="s">
        <v>4701</v>
      </c>
      <c r="D6562" t="s">
        <v>4702</v>
      </c>
      <c r="E6562" s="4">
        <v>45905</v>
      </c>
      <c r="F6562" s="4">
        <v>45903</v>
      </c>
      <c r="G6562" s="4">
        <v>45869</v>
      </c>
      <c r="H6562" t="s">
        <v>820</v>
      </c>
      <c r="I6562" t="s">
        <v>821</v>
      </c>
      <c r="J6562" s="5" t="s">
        <v>940</v>
      </c>
      <c r="K6562">
        <v>90</v>
      </c>
      <c r="L6562">
        <v>90</v>
      </c>
      <c r="M6562">
        <v>16750000</v>
      </c>
      <c r="N6562">
        <v>1617766</v>
      </c>
      <c r="O6562" s="5" t="s">
        <v>59</v>
      </c>
      <c r="P6562" s="5"/>
      <c r="R6562">
        <v>0.0086</v>
      </c>
      <c r="S6562">
        <v>1326</v>
      </c>
      <c r="T6562" t="s">
        <v>822</v>
      </c>
      <c r="U6562">
        <f t="shared" si="102"/>
        <v>0.77</v>
      </c>
      <c r="V6562" t="s">
        <v>33</v>
      </c>
    </row>
    <row r="6563" spans="1:22">
      <c r="A6563" t="s">
        <v>4701</v>
      </c>
      <c r="D6563" t="s">
        <v>4702</v>
      </c>
      <c r="E6563" s="4">
        <v>45905</v>
      </c>
      <c r="F6563" s="4">
        <v>45903</v>
      </c>
      <c r="G6563" s="4">
        <v>45869</v>
      </c>
      <c r="H6563" t="s">
        <v>831</v>
      </c>
      <c r="I6563" t="s">
        <v>832</v>
      </c>
      <c r="J6563" s="5" t="s">
        <v>940</v>
      </c>
      <c r="K6563">
        <v>0.01</v>
      </c>
      <c r="L6563">
        <v>0.01</v>
      </c>
      <c r="M6563">
        <v>2175</v>
      </c>
      <c r="N6563">
        <v>73.06</v>
      </c>
      <c r="O6563" s="5" t="s">
        <v>59</v>
      </c>
      <c r="P6563" s="5"/>
      <c r="Q6563" t="s">
        <v>833</v>
      </c>
      <c r="R6563">
        <v>37.02</v>
      </c>
      <c r="S6563">
        <v>1423</v>
      </c>
      <c r="T6563" t="s">
        <v>834</v>
      </c>
      <c r="U6563">
        <f t="shared" si="102"/>
        <v>0.37</v>
      </c>
      <c r="V6563" t="s">
        <v>33</v>
      </c>
    </row>
    <row r="6564" spans="1:22">
      <c r="A6564" t="s">
        <v>4701</v>
      </c>
      <c r="D6564" t="s">
        <v>4702</v>
      </c>
      <c r="E6564" s="4">
        <v>45905</v>
      </c>
      <c r="F6564" s="4">
        <v>45903</v>
      </c>
      <c r="G6564" s="4">
        <v>45817</v>
      </c>
      <c r="H6564" t="s">
        <v>586</v>
      </c>
      <c r="I6564" t="s">
        <v>587</v>
      </c>
      <c r="J6564" s="5" t="s">
        <v>46</v>
      </c>
      <c r="K6564">
        <v>16</v>
      </c>
      <c r="L6564">
        <v>16</v>
      </c>
      <c r="M6564">
        <v>7445</v>
      </c>
      <c r="N6564">
        <v>2025</v>
      </c>
      <c r="O6564" s="5" t="s">
        <v>54</v>
      </c>
      <c r="P6564" s="5"/>
      <c r="R6564">
        <v>1.8</v>
      </c>
      <c r="S6564">
        <v>1288</v>
      </c>
      <c r="T6564" t="s">
        <v>588</v>
      </c>
      <c r="U6564">
        <f t="shared" si="102"/>
        <v>28.8</v>
      </c>
      <c r="V6564" t="s">
        <v>33</v>
      </c>
    </row>
    <row r="6565" spans="1:22">
      <c r="A6565" t="s">
        <v>4701</v>
      </c>
      <c r="D6565" t="s">
        <v>4702</v>
      </c>
      <c r="E6565" s="4">
        <v>45905</v>
      </c>
      <c r="F6565" s="4">
        <v>45903</v>
      </c>
      <c r="G6565" s="4">
        <v>45817</v>
      </c>
      <c r="H6565" t="s">
        <v>3248</v>
      </c>
      <c r="I6565" t="s">
        <v>3249</v>
      </c>
      <c r="J6565" s="5" t="s">
        <v>46</v>
      </c>
      <c r="K6565">
        <v>836</v>
      </c>
      <c r="L6565">
        <v>836</v>
      </c>
      <c r="M6565">
        <v>10392</v>
      </c>
      <c r="N6565">
        <v>0</v>
      </c>
      <c r="O6565" s="5" t="s">
        <v>54</v>
      </c>
      <c r="P6565" s="5"/>
      <c r="R6565">
        <v>2.42</v>
      </c>
      <c r="S6565">
        <v>1830</v>
      </c>
      <c r="T6565" t="s">
        <v>89</v>
      </c>
      <c r="U6565">
        <f t="shared" si="102"/>
        <v>2023.12</v>
      </c>
      <c r="V6565" t="s">
        <v>33</v>
      </c>
    </row>
    <row r="6566" spans="1:22">
      <c r="A6566" t="s">
        <v>4701</v>
      </c>
      <c r="D6566" t="s">
        <v>4702</v>
      </c>
      <c r="E6566" s="4">
        <v>45905</v>
      </c>
      <c r="F6566" s="4">
        <v>45903</v>
      </c>
      <c r="G6566" s="4">
        <v>45817</v>
      </c>
      <c r="H6566" t="s">
        <v>4703</v>
      </c>
      <c r="I6566" t="s">
        <v>4704</v>
      </c>
      <c r="J6566" s="5" t="s">
        <v>46</v>
      </c>
      <c r="K6566">
        <v>2517</v>
      </c>
      <c r="L6566">
        <v>2515</v>
      </c>
      <c r="M6566">
        <v>2525</v>
      </c>
      <c r="N6566">
        <v>2</v>
      </c>
      <c r="O6566" s="5" t="s">
        <v>54</v>
      </c>
      <c r="P6566" s="5"/>
      <c r="R6566">
        <v>2.52</v>
      </c>
      <c r="S6566">
        <v>178</v>
      </c>
      <c r="T6566" t="s">
        <v>55</v>
      </c>
      <c r="U6566">
        <f t="shared" si="102"/>
        <v>6337.8</v>
      </c>
      <c r="V6566" t="s">
        <v>56</v>
      </c>
    </row>
    <row r="6567" spans="1:21">
      <c r="A6567" t="s">
        <v>4701</v>
      </c>
      <c r="D6567" t="s">
        <v>4702</v>
      </c>
      <c r="E6567" s="4">
        <v>45905</v>
      </c>
      <c r="F6567" s="4">
        <v>45903</v>
      </c>
      <c r="G6567" s="4">
        <v>45817</v>
      </c>
      <c r="H6567" t="s">
        <v>4604</v>
      </c>
      <c r="I6567" t="s">
        <v>4605</v>
      </c>
      <c r="J6567" s="5" t="s">
        <v>46</v>
      </c>
      <c r="K6567">
        <v>2517</v>
      </c>
      <c r="L6567">
        <v>2517</v>
      </c>
      <c r="M6567">
        <v>16388</v>
      </c>
      <c r="N6567">
        <v>2517</v>
      </c>
      <c r="O6567" s="5" t="s">
        <v>134</v>
      </c>
      <c r="P6567" s="5"/>
      <c r="U6567" t="str">
        <f t="shared" si="102"/>
        <v/>
      </c>
    </row>
    <row r="6568" spans="1:21">
      <c r="A6568" t="s">
        <v>4701</v>
      </c>
      <c r="D6568" t="s">
        <v>4702</v>
      </c>
      <c r="E6568" s="4">
        <v>45905</v>
      </c>
      <c r="F6568" s="4">
        <v>45903</v>
      </c>
      <c r="G6568" s="4">
        <v>45817</v>
      </c>
      <c r="H6568" t="s">
        <v>3250</v>
      </c>
      <c r="I6568" t="s">
        <v>3251</v>
      </c>
      <c r="J6568" s="5" t="s">
        <v>46</v>
      </c>
      <c r="K6568">
        <v>2517</v>
      </c>
      <c r="L6568">
        <v>2517</v>
      </c>
      <c r="M6568">
        <v>18895</v>
      </c>
      <c r="N6568">
        <v>5</v>
      </c>
      <c r="O6568" s="5" t="s">
        <v>134</v>
      </c>
      <c r="P6568" s="5"/>
      <c r="U6568" t="str">
        <f t="shared" si="102"/>
        <v/>
      </c>
    </row>
    <row r="6569" spans="1:21">
      <c r="A6569" t="s">
        <v>4701</v>
      </c>
      <c r="D6569" t="s">
        <v>4702</v>
      </c>
      <c r="E6569" s="4">
        <v>45905</v>
      </c>
      <c r="F6569" s="4">
        <v>45903</v>
      </c>
      <c r="G6569" s="4">
        <v>45817</v>
      </c>
      <c r="H6569" t="s">
        <v>4606</v>
      </c>
      <c r="I6569" t="s">
        <v>4607</v>
      </c>
      <c r="J6569" s="5" t="s">
        <v>46</v>
      </c>
      <c r="K6569">
        <v>2517</v>
      </c>
      <c r="L6569">
        <v>2517</v>
      </c>
      <c r="M6569">
        <v>16388</v>
      </c>
      <c r="N6569">
        <v>2512</v>
      </c>
      <c r="O6569" s="5" t="s">
        <v>134</v>
      </c>
      <c r="P6569" s="5"/>
      <c r="U6569" t="str">
        <f t="shared" si="102"/>
        <v/>
      </c>
    </row>
    <row r="6570" spans="1:21">
      <c r="A6570" t="s">
        <v>4701</v>
      </c>
      <c r="D6570" t="s">
        <v>4702</v>
      </c>
      <c r="E6570" s="4">
        <v>45905</v>
      </c>
      <c r="F6570" s="4">
        <v>45903</v>
      </c>
      <c r="G6570" s="4">
        <v>45817</v>
      </c>
      <c r="H6570" t="s">
        <v>3254</v>
      </c>
      <c r="I6570" t="s">
        <v>3255</v>
      </c>
      <c r="J6570" s="5" t="s">
        <v>46</v>
      </c>
      <c r="K6570">
        <v>2517</v>
      </c>
      <c r="L6570">
        <v>2517</v>
      </c>
      <c r="M6570">
        <v>18895</v>
      </c>
      <c r="N6570">
        <v>5</v>
      </c>
      <c r="O6570" s="5" t="s">
        <v>134</v>
      </c>
      <c r="P6570" s="5"/>
      <c r="U6570" t="str">
        <f t="shared" si="102"/>
        <v/>
      </c>
    </row>
    <row r="6571" spans="1:22">
      <c r="A6571" t="s">
        <v>4701</v>
      </c>
      <c r="D6571" t="s">
        <v>4702</v>
      </c>
      <c r="E6571" s="4">
        <v>45905</v>
      </c>
      <c r="F6571" s="4">
        <v>45903</v>
      </c>
      <c r="G6571" s="4">
        <v>45818</v>
      </c>
      <c r="H6571" t="s">
        <v>3256</v>
      </c>
      <c r="I6571" t="s">
        <v>3257</v>
      </c>
      <c r="J6571" s="5" t="s">
        <v>906</v>
      </c>
      <c r="K6571">
        <v>501</v>
      </c>
      <c r="L6571">
        <v>501</v>
      </c>
      <c r="M6571">
        <v>3832</v>
      </c>
      <c r="N6571">
        <v>503</v>
      </c>
      <c r="O6571" s="5" t="s">
        <v>54</v>
      </c>
      <c r="P6571" s="5"/>
      <c r="R6571">
        <v>1.822</v>
      </c>
      <c r="S6571">
        <v>390</v>
      </c>
      <c r="T6571" t="s">
        <v>74</v>
      </c>
      <c r="U6571">
        <f t="shared" si="102"/>
        <v>912.82</v>
      </c>
      <c r="V6571" t="s">
        <v>33</v>
      </c>
    </row>
    <row r="6572" spans="1:22">
      <c r="A6572" t="s">
        <v>4701</v>
      </c>
      <c r="D6572" t="s">
        <v>4702</v>
      </c>
      <c r="E6572" s="4">
        <v>45905</v>
      </c>
      <c r="F6572" s="4">
        <v>45903</v>
      </c>
      <c r="G6572" s="4">
        <v>45818</v>
      </c>
      <c r="H6572" t="s">
        <v>4612</v>
      </c>
      <c r="I6572" t="s">
        <v>4613</v>
      </c>
      <c r="J6572" s="5" t="s">
        <v>906</v>
      </c>
      <c r="K6572">
        <v>105</v>
      </c>
      <c r="L6572">
        <v>105</v>
      </c>
      <c r="M6572">
        <v>683</v>
      </c>
      <c r="N6572">
        <v>120</v>
      </c>
      <c r="O6572" s="5" t="s">
        <v>841</v>
      </c>
      <c r="P6572" s="5"/>
      <c r="R6572">
        <v>4.036</v>
      </c>
      <c r="S6572">
        <v>390</v>
      </c>
      <c r="T6572" t="s">
        <v>74</v>
      </c>
      <c r="U6572">
        <f t="shared" si="102"/>
        <v>423.78</v>
      </c>
      <c r="V6572" t="s">
        <v>33</v>
      </c>
    </row>
    <row r="6573" spans="1:21">
      <c r="A6573" t="s">
        <v>4701</v>
      </c>
      <c r="D6573" t="s">
        <v>4702</v>
      </c>
      <c r="E6573" s="4">
        <v>45905</v>
      </c>
      <c r="F6573" s="4">
        <v>45903</v>
      </c>
      <c r="G6573" s="4">
        <v>45817</v>
      </c>
      <c r="H6573" t="s">
        <v>4614</v>
      </c>
      <c r="I6573" t="s">
        <v>4615</v>
      </c>
      <c r="J6573" s="5" t="s">
        <v>46</v>
      </c>
      <c r="K6573">
        <v>2517</v>
      </c>
      <c r="L6573">
        <v>2517</v>
      </c>
      <c r="M6573">
        <v>25024</v>
      </c>
      <c r="N6573">
        <v>0</v>
      </c>
      <c r="O6573" s="5" t="s">
        <v>43</v>
      </c>
      <c r="P6573" s="5"/>
      <c r="U6573" t="str">
        <f t="shared" si="102"/>
        <v/>
      </c>
    </row>
    <row r="6574" spans="1:21">
      <c r="A6574" t="s">
        <v>4701</v>
      </c>
      <c r="D6574" t="s">
        <v>4702</v>
      </c>
      <c r="E6574" s="4">
        <v>45905</v>
      </c>
      <c r="F6574" s="4">
        <v>45903</v>
      </c>
      <c r="G6574" s="4">
        <v>45817</v>
      </c>
      <c r="H6574" t="s">
        <v>4631</v>
      </c>
      <c r="I6574" t="s">
        <v>4632</v>
      </c>
      <c r="J6574" s="5" t="s">
        <v>46</v>
      </c>
      <c r="K6574">
        <v>2512</v>
      </c>
      <c r="L6574">
        <v>2512</v>
      </c>
      <c r="M6574">
        <v>13545</v>
      </c>
      <c r="N6574">
        <v>2800</v>
      </c>
      <c r="O6574" s="5" t="s">
        <v>43</v>
      </c>
      <c r="P6574" s="5"/>
      <c r="U6574" t="str">
        <f t="shared" si="102"/>
        <v/>
      </c>
    </row>
    <row r="6575" spans="1:21">
      <c r="A6575" t="s">
        <v>4701</v>
      </c>
      <c r="D6575" t="s">
        <v>4702</v>
      </c>
      <c r="E6575" s="4">
        <v>45905</v>
      </c>
      <c r="F6575" s="4">
        <v>45903</v>
      </c>
      <c r="G6575" s="4">
        <v>45817</v>
      </c>
      <c r="H6575" t="s">
        <v>4705</v>
      </c>
      <c r="I6575" t="s">
        <v>4706</v>
      </c>
      <c r="J6575" s="5" t="s">
        <v>46</v>
      </c>
      <c r="K6575">
        <v>2517</v>
      </c>
      <c r="L6575">
        <v>2438</v>
      </c>
      <c r="M6575">
        <v>2607</v>
      </c>
      <c r="N6575">
        <v>79</v>
      </c>
      <c r="O6575" s="5" t="s">
        <v>43</v>
      </c>
      <c r="P6575" s="5"/>
      <c r="U6575" t="str">
        <f t="shared" si="102"/>
        <v/>
      </c>
    </row>
    <row r="6576" spans="1:21">
      <c r="A6576" t="s">
        <v>4701</v>
      </c>
      <c r="D6576" t="s">
        <v>4702</v>
      </c>
      <c r="E6576" s="4">
        <v>45905</v>
      </c>
      <c r="F6576" s="4">
        <v>45903</v>
      </c>
      <c r="G6576" s="4">
        <v>45817</v>
      </c>
      <c r="H6576" t="s">
        <v>3262</v>
      </c>
      <c r="I6576" t="s">
        <v>3263</v>
      </c>
      <c r="J6576" s="5" t="s">
        <v>46</v>
      </c>
      <c r="K6576">
        <v>2517</v>
      </c>
      <c r="L6576">
        <v>2517</v>
      </c>
      <c r="M6576">
        <v>19491</v>
      </c>
      <c r="N6576">
        <v>1423</v>
      </c>
      <c r="O6576" s="5" t="s">
        <v>43</v>
      </c>
      <c r="P6576" s="5"/>
      <c r="U6576" t="str">
        <f t="shared" si="102"/>
        <v/>
      </c>
    </row>
    <row r="6577" spans="1:21">
      <c r="A6577" t="s">
        <v>4701</v>
      </c>
      <c r="D6577" t="s">
        <v>4702</v>
      </c>
      <c r="E6577" s="4">
        <v>45905</v>
      </c>
      <c r="F6577" s="4">
        <v>45903</v>
      </c>
      <c r="G6577" s="4">
        <v>45817</v>
      </c>
      <c r="H6577" t="s">
        <v>3264</v>
      </c>
      <c r="I6577" t="s">
        <v>3265</v>
      </c>
      <c r="J6577" s="5" t="s">
        <v>46</v>
      </c>
      <c r="K6577">
        <v>2517</v>
      </c>
      <c r="L6577">
        <v>2517</v>
      </c>
      <c r="M6577">
        <v>19295</v>
      </c>
      <c r="N6577">
        <v>347</v>
      </c>
      <c r="O6577" s="5" t="s">
        <v>43</v>
      </c>
      <c r="P6577" s="5"/>
      <c r="U6577" t="str">
        <f t="shared" si="102"/>
        <v/>
      </c>
    </row>
    <row r="6578" spans="1:21">
      <c r="A6578" t="s">
        <v>4701</v>
      </c>
      <c r="D6578" t="s">
        <v>4702</v>
      </c>
      <c r="E6578" s="4">
        <v>45905</v>
      </c>
      <c r="F6578" s="4">
        <v>45903</v>
      </c>
      <c r="G6578" s="4">
        <v>45817</v>
      </c>
      <c r="H6578" t="s">
        <v>3266</v>
      </c>
      <c r="I6578" t="s">
        <v>3267</v>
      </c>
      <c r="J6578" s="5" t="s">
        <v>46</v>
      </c>
      <c r="K6578">
        <v>2517</v>
      </c>
      <c r="L6578">
        <v>2517</v>
      </c>
      <c r="M6578">
        <v>19807</v>
      </c>
      <c r="N6578">
        <v>0</v>
      </c>
      <c r="O6578" s="5" t="s">
        <v>43</v>
      </c>
      <c r="P6578" s="5"/>
      <c r="U6578" t="str">
        <f t="shared" si="102"/>
        <v/>
      </c>
    </row>
    <row r="6579" spans="1:21">
      <c r="A6579" t="s">
        <v>4701</v>
      </c>
      <c r="D6579" t="s">
        <v>4702</v>
      </c>
      <c r="E6579" s="4">
        <v>45905</v>
      </c>
      <c r="F6579" s="4">
        <v>45903</v>
      </c>
      <c r="G6579" s="4">
        <v>45817</v>
      </c>
      <c r="H6579" t="s">
        <v>3268</v>
      </c>
      <c r="I6579" t="s">
        <v>3269</v>
      </c>
      <c r="J6579" s="5" t="s">
        <v>46</v>
      </c>
      <c r="K6579">
        <v>2517</v>
      </c>
      <c r="L6579">
        <v>2517</v>
      </c>
      <c r="M6579">
        <v>19570</v>
      </c>
      <c r="N6579">
        <v>117</v>
      </c>
      <c r="O6579" s="5" t="s">
        <v>43</v>
      </c>
      <c r="P6579" s="5"/>
      <c r="U6579" t="str">
        <f t="shared" si="102"/>
        <v/>
      </c>
    </row>
    <row r="6580" spans="1:21">
      <c r="A6580" t="s">
        <v>4701</v>
      </c>
      <c r="D6580" t="s">
        <v>4702</v>
      </c>
      <c r="E6580" s="4">
        <v>45905</v>
      </c>
      <c r="F6580" s="4">
        <v>45903</v>
      </c>
      <c r="G6580" s="4">
        <v>45817</v>
      </c>
      <c r="H6580" t="s">
        <v>4635</v>
      </c>
      <c r="I6580" t="s">
        <v>4636</v>
      </c>
      <c r="J6580" s="5" t="s">
        <v>46</v>
      </c>
      <c r="K6580">
        <v>2517</v>
      </c>
      <c r="L6580">
        <v>2517</v>
      </c>
      <c r="M6580">
        <v>16493</v>
      </c>
      <c r="N6580">
        <v>2888</v>
      </c>
      <c r="O6580" s="5" t="s">
        <v>43</v>
      </c>
      <c r="P6580" s="5"/>
      <c r="U6580" t="str">
        <f t="shared" si="102"/>
        <v/>
      </c>
    </row>
    <row r="6581" spans="1:22">
      <c r="A6581" t="s">
        <v>4707</v>
      </c>
      <c r="D6581" t="s">
        <v>4628</v>
      </c>
      <c r="E6581" s="4">
        <v>45922</v>
      </c>
      <c r="F6581" s="4">
        <v>45909</v>
      </c>
      <c r="G6581" s="4">
        <v>45817</v>
      </c>
      <c r="H6581" t="s">
        <v>815</v>
      </c>
      <c r="I6581" t="s">
        <v>816</v>
      </c>
      <c r="J6581" s="5" t="s">
        <v>817</v>
      </c>
      <c r="K6581">
        <v>62215</v>
      </c>
      <c r="L6581">
        <v>62215</v>
      </c>
      <c r="M6581">
        <v>29398509</v>
      </c>
      <c r="N6581">
        <v>28093</v>
      </c>
      <c r="O6581" s="5" t="s">
        <v>134</v>
      </c>
      <c r="P6581" s="5"/>
      <c r="R6581">
        <v>0.0078</v>
      </c>
      <c r="S6581">
        <v>1160</v>
      </c>
      <c r="T6581" t="s">
        <v>486</v>
      </c>
      <c r="U6581">
        <f t="shared" si="102"/>
        <v>485.28</v>
      </c>
      <c r="V6581" t="s">
        <v>33</v>
      </c>
    </row>
    <row r="6582" spans="1:22">
      <c r="A6582" t="s">
        <v>4707</v>
      </c>
      <c r="D6582" t="s">
        <v>4628</v>
      </c>
      <c r="E6582" s="4">
        <v>45922</v>
      </c>
      <c r="F6582" s="4">
        <v>45909</v>
      </c>
      <c r="G6582" s="4">
        <v>45855</v>
      </c>
      <c r="H6582" t="s">
        <v>2509</v>
      </c>
      <c r="I6582" t="s">
        <v>2510</v>
      </c>
      <c r="J6582" s="5" t="s">
        <v>906</v>
      </c>
      <c r="K6582">
        <v>0.8</v>
      </c>
      <c r="L6582">
        <v>0.7</v>
      </c>
      <c r="M6582">
        <v>580</v>
      </c>
      <c r="N6582">
        <v>3.16</v>
      </c>
      <c r="O6582" s="5" t="s">
        <v>584</v>
      </c>
      <c r="P6582" s="5"/>
      <c r="Q6582" t="s">
        <v>2511</v>
      </c>
      <c r="R6582">
        <v>311.6</v>
      </c>
      <c r="S6582">
        <v>2130</v>
      </c>
      <c r="T6582" t="s">
        <v>2512</v>
      </c>
      <c r="U6582">
        <f t="shared" si="102"/>
        <v>218.12</v>
      </c>
      <c r="V6582" t="s">
        <v>33</v>
      </c>
    </row>
    <row r="6583" spans="1:22">
      <c r="A6583" t="s">
        <v>4707</v>
      </c>
      <c r="D6583" t="s">
        <v>4628</v>
      </c>
      <c r="E6583" s="4">
        <v>45922</v>
      </c>
      <c r="F6583" s="4">
        <v>45909</v>
      </c>
      <c r="G6583" s="4">
        <v>45818</v>
      </c>
      <c r="H6583" t="s">
        <v>1058</v>
      </c>
      <c r="I6583" t="s">
        <v>1059</v>
      </c>
      <c r="J6583" s="5" t="s">
        <v>817</v>
      </c>
      <c r="K6583">
        <v>811.5</v>
      </c>
      <c r="L6583">
        <v>811.5</v>
      </c>
      <c r="M6583">
        <v>255000</v>
      </c>
      <c r="N6583">
        <v>8052.46</v>
      </c>
      <c r="O6583" s="5" t="s">
        <v>59</v>
      </c>
      <c r="P6583" s="5"/>
      <c r="R6583">
        <v>0.039</v>
      </c>
      <c r="S6583">
        <v>1878</v>
      </c>
      <c r="T6583" t="s">
        <v>1061</v>
      </c>
      <c r="U6583">
        <f t="shared" si="102"/>
        <v>31.65</v>
      </c>
      <c r="V6583" t="s">
        <v>33</v>
      </c>
    </row>
    <row r="6584" spans="1:22">
      <c r="A6584" t="s">
        <v>4707</v>
      </c>
      <c r="D6584" t="s">
        <v>4628</v>
      </c>
      <c r="E6584" s="4">
        <v>45922</v>
      </c>
      <c r="F6584" s="4">
        <v>45909</v>
      </c>
      <c r="G6584" s="4">
        <v>45818</v>
      </c>
      <c r="H6584" t="s">
        <v>1062</v>
      </c>
      <c r="I6584" t="s">
        <v>1063</v>
      </c>
      <c r="J6584" s="5" t="s">
        <v>817</v>
      </c>
      <c r="K6584">
        <v>3246</v>
      </c>
      <c r="L6584">
        <v>3246</v>
      </c>
      <c r="M6584">
        <v>1020000</v>
      </c>
      <c r="N6584">
        <v>25233.02</v>
      </c>
      <c r="O6584" s="5" t="s">
        <v>59</v>
      </c>
      <c r="P6584" s="5"/>
      <c r="R6584">
        <v>0.039</v>
      </c>
      <c r="S6584">
        <v>1878</v>
      </c>
      <c r="T6584" t="s">
        <v>1061</v>
      </c>
      <c r="U6584">
        <f t="shared" si="102"/>
        <v>126.59</v>
      </c>
      <c r="V6584" t="s">
        <v>33</v>
      </c>
    </row>
    <row r="6585" spans="1:22">
      <c r="A6585" t="s">
        <v>4707</v>
      </c>
      <c r="D6585" t="s">
        <v>4628</v>
      </c>
      <c r="E6585" s="4">
        <v>45922</v>
      </c>
      <c r="F6585" s="4">
        <v>45909</v>
      </c>
      <c r="G6585" s="4">
        <v>45817</v>
      </c>
      <c r="H6585" t="s">
        <v>586</v>
      </c>
      <c r="I6585" t="s">
        <v>587</v>
      </c>
      <c r="J6585" s="5" t="s">
        <v>46</v>
      </c>
      <c r="K6585">
        <v>17</v>
      </c>
      <c r="L6585">
        <v>17</v>
      </c>
      <c r="M6585">
        <v>7445</v>
      </c>
      <c r="N6585">
        <v>2025</v>
      </c>
      <c r="O6585" s="5" t="s">
        <v>54</v>
      </c>
      <c r="P6585" s="5"/>
      <c r="R6585">
        <v>1.8</v>
      </c>
      <c r="S6585">
        <v>1288</v>
      </c>
      <c r="T6585" t="s">
        <v>588</v>
      </c>
      <c r="U6585">
        <f t="shared" si="102"/>
        <v>30.6</v>
      </c>
      <c r="V6585" t="s">
        <v>33</v>
      </c>
    </row>
    <row r="6586" spans="1:22">
      <c r="A6586" t="s">
        <v>4707</v>
      </c>
      <c r="D6586" t="s">
        <v>4628</v>
      </c>
      <c r="E6586" s="4">
        <v>45922</v>
      </c>
      <c r="F6586" s="4">
        <v>45909</v>
      </c>
      <c r="G6586" s="4">
        <v>45817</v>
      </c>
      <c r="H6586" t="s">
        <v>3248</v>
      </c>
      <c r="I6586" t="s">
        <v>3249</v>
      </c>
      <c r="J6586" s="5" t="s">
        <v>46</v>
      </c>
      <c r="K6586">
        <v>902</v>
      </c>
      <c r="L6586">
        <v>902</v>
      </c>
      <c r="M6586">
        <v>10392</v>
      </c>
      <c r="N6586">
        <v>0</v>
      </c>
      <c r="O6586" s="5" t="s">
        <v>54</v>
      </c>
      <c r="P6586" s="5"/>
      <c r="R6586">
        <v>2.42</v>
      </c>
      <c r="S6586">
        <v>1830</v>
      </c>
      <c r="T6586" t="s">
        <v>89</v>
      </c>
      <c r="U6586">
        <f t="shared" si="102"/>
        <v>2182.84</v>
      </c>
      <c r="V6586" t="s">
        <v>33</v>
      </c>
    </row>
    <row r="6587" spans="1:22">
      <c r="A6587" t="s">
        <v>4707</v>
      </c>
      <c r="D6587" t="s">
        <v>4628</v>
      </c>
      <c r="E6587" s="4">
        <v>45922</v>
      </c>
      <c r="F6587" s="4">
        <v>45909</v>
      </c>
      <c r="G6587" s="4">
        <v>45817</v>
      </c>
      <c r="H6587" t="s">
        <v>4629</v>
      </c>
      <c r="I6587" t="s">
        <v>4630</v>
      </c>
      <c r="J6587" s="5" t="s">
        <v>46</v>
      </c>
      <c r="K6587">
        <v>2705</v>
      </c>
      <c r="L6587">
        <v>2705</v>
      </c>
      <c r="M6587">
        <v>6265</v>
      </c>
      <c r="N6587">
        <v>28</v>
      </c>
      <c r="O6587" s="5" t="s">
        <v>54</v>
      </c>
      <c r="P6587" s="5"/>
      <c r="R6587">
        <v>2.52</v>
      </c>
      <c r="S6587">
        <v>178</v>
      </c>
      <c r="T6587" t="s">
        <v>55</v>
      </c>
      <c r="U6587">
        <f t="shared" si="102"/>
        <v>6816.6</v>
      </c>
      <c r="V6587" t="s">
        <v>56</v>
      </c>
    </row>
    <row r="6588" spans="1:21">
      <c r="A6588" t="s">
        <v>4707</v>
      </c>
      <c r="D6588" t="s">
        <v>4628</v>
      </c>
      <c r="E6588" s="4">
        <v>45922</v>
      </c>
      <c r="F6588" s="4">
        <v>45909</v>
      </c>
      <c r="G6588" s="4">
        <v>45817</v>
      </c>
      <c r="H6588" t="s">
        <v>2969</v>
      </c>
      <c r="I6588" t="s">
        <v>2970</v>
      </c>
      <c r="J6588" s="5" t="s">
        <v>46</v>
      </c>
      <c r="K6588">
        <v>2705</v>
      </c>
      <c r="L6588">
        <v>2705</v>
      </c>
      <c r="M6588">
        <v>44935</v>
      </c>
      <c r="N6588">
        <v>11629</v>
      </c>
      <c r="O6588" s="5" t="s">
        <v>134</v>
      </c>
      <c r="P6588" s="5"/>
      <c r="U6588" t="str">
        <f t="shared" si="102"/>
        <v/>
      </c>
    </row>
    <row r="6589" spans="1:21">
      <c r="A6589" t="s">
        <v>4707</v>
      </c>
      <c r="D6589" t="s">
        <v>4628</v>
      </c>
      <c r="E6589" s="4">
        <v>45922</v>
      </c>
      <c r="F6589" s="4">
        <v>45909</v>
      </c>
      <c r="G6589" s="4">
        <v>45817</v>
      </c>
      <c r="H6589" t="s">
        <v>4604</v>
      </c>
      <c r="I6589" t="s">
        <v>4605</v>
      </c>
      <c r="J6589" s="5" t="s">
        <v>46</v>
      </c>
      <c r="K6589">
        <v>2705</v>
      </c>
      <c r="L6589">
        <v>2705</v>
      </c>
      <c r="M6589">
        <v>16388</v>
      </c>
      <c r="N6589">
        <v>2517</v>
      </c>
      <c r="O6589" s="5" t="s">
        <v>134</v>
      </c>
      <c r="P6589" s="5"/>
      <c r="U6589" t="str">
        <f t="shared" si="102"/>
        <v/>
      </c>
    </row>
    <row r="6590" spans="1:21">
      <c r="A6590" t="s">
        <v>4707</v>
      </c>
      <c r="D6590" t="s">
        <v>4628</v>
      </c>
      <c r="E6590" s="4">
        <v>45922</v>
      </c>
      <c r="F6590" s="4">
        <v>45909</v>
      </c>
      <c r="G6590" s="4">
        <v>45817</v>
      </c>
      <c r="H6590" t="s">
        <v>3250</v>
      </c>
      <c r="I6590" t="s">
        <v>3251</v>
      </c>
      <c r="J6590" s="5" t="s">
        <v>46</v>
      </c>
      <c r="K6590">
        <v>2705</v>
      </c>
      <c r="L6590">
        <v>2705</v>
      </c>
      <c r="M6590">
        <v>18895</v>
      </c>
      <c r="N6590">
        <v>5</v>
      </c>
      <c r="O6590" s="5" t="s">
        <v>134</v>
      </c>
      <c r="P6590" s="5"/>
      <c r="U6590" t="str">
        <f t="shared" si="102"/>
        <v/>
      </c>
    </row>
    <row r="6591" spans="1:21">
      <c r="A6591" t="s">
        <v>4707</v>
      </c>
      <c r="D6591" t="s">
        <v>4628</v>
      </c>
      <c r="E6591" s="4">
        <v>45922</v>
      </c>
      <c r="F6591" s="4">
        <v>45909</v>
      </c>
      <c r="G6591" s="4">
        <v>45817</v>
      </c>
      <c r="H6591" t="s">
        <v>3252</v>
      </c>
      <c r="I6591" t="s">
        <v>3253</v>
      </c>
      <c r="J6591" s="5" t="s">
        <v>46</v>
      </c>
      <c r="K6591">
        <v>2705</v>
      </c>
      <c r="L6591">
        <v>2705</v>
      </c>
      <c r="M6591">
        <v>11374</v>
      </c>
      <c r="N6591">
        <v>5</v>
      </c>
      <c r="O6591" s="5" t="s">
        <v>134</v>
      </c>
      <c r="P6591" s="5"/>
      <c r="U6591" t="str">
        <f t="shared" si="102"/>
        <v/>
      </c>
    </row>
    <row r="6592" spans="1:21">
      <c r="A6592" t="s">
        <v>4707</v>
      </c>
      <c r="D6592" t="s">
        <v>4628</v>
      </c>
      <c r="E6592" s="4">
        <v>45922</v>
      </c>
      <c r="F6592" s="4">
        <v>45909</v>
      </c>
      <c r="G6592" s="4">
        <v>45817</v>
      </c>
      <c r="H6592" t="s">
        <v>4606</v>
      </c>
      <c r="I6592" t="s">
        <v>4607</v>
      </c>
      <c r="J6592" s="5" t="s">
        <v>46</v>
      </c>
      <c r="K6592">
        <v>2705</v>
      </c>
      <c r="L6592">
        <v>2705</v>
      </c>
      <c r="M6592">
        <v>16388</v>
      </c>
      <c r="N6592">
        <v>2512</v>
      </c>
      <c r="O6592" s="5" t="s">
        <v>134</v>
      </c>
      <c r="P6592" s="5"/>
      <c r="U6592" t="str">
        <f t="shared" si="102"/>
        <v/>
      </c>
    </row>
    <row r="6593" spans="1:21">
      <c r="A6593" t="s">
        <v>4707</v>
      </c>
      <c r="D6593" t="s">
        <v>4628</v>
      </c>
      <c r="E6593" s="4">
        <v>45922</v>
      </c>
      <c r="F6593" s="4">
        <v>45909</v>
      </c>
      <c r="G6593" s="4">
        <v>45817</v>
      </c>
      <c r="H6593" t="s">
        <v>3254</v>
      </c>
      <c r="I6593" t="s">
        <v>3255</v>
      </c>
      <c r="J6593" s="5" t="s">
        <v>46</v>
      </c>
      <c r="K6593">
        <v>2705</v>
      </c>
      <c r="L6593">
        <v>2705</v>
      </c>
      <c r="M6593">
        <v>18895</v>
      </c>
      <c r="N6593">
        <v>5</v>
      </c>
      <c r="O6593" s="5" t="s">
        <v>134</v>
      </c>
      <c r="P6593" s="5"/>
      <c r="U6593" t="str">
        <f t="shared" si="102"/>
        <v/>
      </c>
    </row>
    <row r="6594" spans="1:22">
      <c r="A6594" t="s">
        <v>4707</v>
      </c>
      <c r="D6594" t="s">
        <v>4628</v>
      </c>
      <c r="E6594" s="4">
        <v>45922</v>
      </c>
      <c r="F6594" s="4">
        <v>45909</v>
      </c>
      <c r="G6594" s="4">
        <v>45845</v>
      </c>
      <c r="H6594" t="s">
        <v>3256</v>
      </c>
      <c r="I6594" t="s">
        <v>3257</v>
      </c>
      <c r="J6594" s="5" t="s">
        <v>906</v>
      </c>
      <c r="K6594">
        <v>551</v>
      </c>
      <c r="L6594">
        <v>551</v>
      </c>
      <c r="M6594">
        <v>3832</v>
      </c>
      <c r="N6594">
        <v>503</v>
      </c>
      <c r="O6594" s="5" t="s">
        <v>54</v>
      </c>
      <c r="P6594" s="5"/>
      <c r="R6594">
        <v>1.822</v>
      </c>
      <c r="S6594">
        <v>390</v>
      </c>
      <c r="T6594" t="s">
        <v>74</v>
      </c>
      <c r="U6594">
        <f t="shared" si="102"/>
        <v>1003.92</v>
      </c>
      <c r="V6594" t="s">
        <v>33</v>
      </c>
    </row>
    <row r="6595" spans="1:22">
      <c r="A6595" t="s">
        <v>4707</v>
      </c>
      <c r="D6595" t="s">
        <v>4628</v>
      </c>
      <c r="E6595" s="4">
        <v>45922</v>
      </c>
      <c r="F6595" s="4">
        <v>45909</v>
      </c>
      <c r="G6595" s="4">
        <v>45845</v>
      </c>
      <c r="H6595" t="s">
        <v>3258</v>
      </c>
      <c r="I6595" t="s">
        <v>3259</v>
      </c>
      <c r="J6595" s="5" t="s">
        <v>906</v>
      </c>
      <c r="K6595">
        <v>276</v>
      </c>
      <c r="L6595">
        <v>276</v>
      </c>
      <c r="M6595">
        <v>1415</v>
      </c>
      <c r="N6595">
        <v>0</v>
      </c>
      <c r="O6595" s="5" t="s">
        <v>54</v>
      </c>
      <c r="P6595" s="5"/>
      <c r="R6595">
        <v>1.863</v>
      </c>
      <c r="S6595">
        <v>390</v>
      </c>
      <c r="T6595" t="s">
        <v>74</v>
      </c>
      <c r="U6595">
        <f t="shared" si="102"/>
        <v>514.19</v>
      </c>
      <c r="V6595" t="s">
        <v>33</v>
      </c>
    </row>
    <row r="6596" spans="1:22">
      <c r="A6596" t="s">
        <v>4707</v>
      </c>
      <c r="D6596" t="s">
        <v>4628</v>
      </c>
      <c r="E6596" s="4">
        <v>45922</v>
      </c>
      <c r="F6596" s="4">
        <v>45909</v>
      </c>
      <c r="G6596" s="4">
        <v>45845</v>
      </c>
      <c r="H6596" t="s">
        <v>3801</v>
      </c>
      <c r="I6596" t="s">
        <v>3802</v>
      </c>
      <c r="J6596" s="5" t="s">
        <v>906</v>
      </c>
      <c r="K6596">
        <v>115</v>
      </c>
      <c r="L6596">
        <v>115</v>
      </c>
      <c r="M6596">
        <v>1519</v>
      </c>
      <c r="N6596">
        <v>2</v>
      </c>
      <c r="O6596" s="5" t="s">
        <v>54</v>
      </c>
      <c r="P6596" s="5"/>
      <c r="R6596">
        <v>2.859</v>
      </c>
      <c r="S6596">
        <v>1830</v>
      </c>
      <c r="T6596" t="s">
        <v>89</v>
      </c>
      <c r="U6596">
        <f t="shared" si="102"/>
        <v>328.79</v>
      </c>
      <c r="V6596" t="s">
        <v>33</v>
      </c>
    </row>
    <row r="6597" spans="1:22">
      <c r="A6597" t="s">
        <v>4707</v>
      </c>
      <c r="D6597" t="s">
        <v>4628</v>
      </c>
      <c r="E6597" s="4">
        <v>45922</v>
      </c>
      <c r="F6597" s="4">
        <v>45909</v>
      </c>
      <c r="G6597" s="4">
        <v>45845</v>
      </c>
      <c r="H6597" t="s">
        <v>4612</v>
      </c>
      <c r="I6597" t="s">
        <v>4613</v>
      </c>
      <c r="J6597" s="5" t="s">
        <v>906</v>
      </c>
      <c r="K6597">
        <v>115</v>
      </c>
      <c r="L6597">
        <v>115</v>
      </c>
      <c r="M6597">
        <v>683</v>
      </c>
      <c r="N6597">
        <v>120</v>
      </c>
      <c r="O6597" s="5" t="s">
        <v>841</v>
      </c>
      <c r="P6597" s="5"/>
      <c r="R6597">
        <v>4.036</v>
      </c>
      <c r="S6597">
        <v>390</v>
      </c>
      <c r="T6597" t="s">
        <v>74</v>
      </c>
      <c r="U6597">
        <f t="shared" ref="U6597:U6660" si="103">IF(ROUND(R6597*L6597,2)=0,"",ROUND(R6597*L6597,2))</f>
        <v>464.14</v>
      </c>
      <c r="V6597" t="s">
        <v>33</v>
      </c>
    </row>
    <row r="6598" spans="1:22">
      <c r="A6598" t="s">
        <v>4707</v>
      </c>
      <c r="D6598" t="s">
        <v>4628</v>
      </c>
      <c r="E6598" s="4">
        <v>45922</v>
      </c>
      <c r="F6598" s="4">
        <v>45909</v>
      </c>
      <c r="G6598" s="4">
        <v>45817</v>
      </c>
      <c r="H6598" t="s">
        <v>913</v>
      </c>
      <c r="I6598" t="s">
        <v>914</v>
      </c>
      <c r="J6598" s="5" t="s">
        <v>817</v>
      </c>
      <c r="K6598">
        <v>10820</v>
      </c>
      <c r="L6598">
        <v>10820</v>
      </c>
      <c r="M6598">
        <v>3114000</v>
      </c>
      <c r="N6598">
        <v>0</v>
      </c>
      <c r="O6598" s="5" t="s">
        <v>59</v>
      </c>
      <c r="P6598" s="5"/>
      <c r="Q6598" t="s">
        <v>915</v>
      </c>
      <c r="R6598">
        <v>0.0475</v>
      </c>
      <c r="S6598">
        <v>1915</v>
      </c>
      <c r="T6598" t="s">
        <v>61</v>
      </c>
      <c r="U6598">
        <f t="shared" si="103"/>
        <v>513.95</v>
      </c>
      <c r="V6598" t="s">
        <v>33</v>
      </c>
    </row>
    <row r="6599" spans="1:22">
      <c r="A6599" t="s">
        <v>4707</v>
      </c>
      <c r="D6599" t="s">
        <v>4628</v>
      </c>
      <c r="E6599" s="4">
        <v>45922</v>
      </c>
      <c r="F6599" s="4">
        <v>45909</v>
      </c>
      <c r="G6599" s="4">
        <v>45817</v>
      </c>
      <c r="H6599" t="s">
        <v>916</v>
      </c>
      <c r="I6599" t="s">
        <v>917</v>
      </c>
      <c r="J6599" s="5" t="s">
        <v>46</v>
      </c>
      <c r="K6599">
        <v>0.76</v>
      </c>
      <c r="L6599">
        <v>0.76</v>
      </c>
      <c r="M6599">
        <v>1500</v>
      </c>
      <c r="N6599">
        <v>10.66</v>
      </c>
      <c r="O6599" s="5" t="s">
        <v>59</v>
      </c>
      <c r="P6599" s="5"/>
      <c r="Q6599" t="s">
        <v>918</v>
      </c>
      <c r="R6599">
        <v>140</v>
      </c>
      <c r="S6599">
        <v>1869</v>
      </c>
      <c r="T6599" t="s">
        <v>729</v>
      </c>
      <c r="U6599">
        <f t="shared" si="103"/>
        <v>106.4</v>
      </c>
      <c r="V6599" t="s">
        <v>33</v>
      </c>
    </row>
    <row r="6600" spans="1:22">
      <c r="A6600" t="s">
        <v>4707</v>
      </c>
      <c r="D6600" t="s">
        <v>4628</v>
      </c>
      <c r="E6600" s="4">
        <v>45922</v>
      </c>
      <c r="F6600" s="4">
        <v>45909</v>
      </c>
      <c r="G6600" s="4">
        <v>45817</v>
      </c>
      <c r="H6600" t="s">
        <v>4708</v>
      </c>
      <c r="I6600" t="s">
        <v>4709</v>
      </c>
      <c r="J6600" s="5" t="s">
        <v>46</v>
      </c>
      <c r="K6600">
        <v>2701</v>
      </c>
      <c r="L6600">
        <v>2088</v>
      </c>
      <c r="M6600">
        <v>40</v>
      </c>
      <c r="N6600">
        <v>2698</v>
      </c>
      <c r="O6600" s="5" t="s">
        <v>59</v>
      </c>
      <c r="P6600" s="5"/>
      <c r="R6600">
        <v>6.54</v>
      </c>
      <c r="S6600">
        <v>413</v>
      </c>
      <c r="T6600" t="s">
        <v>143</v>
      </c>
      <c r="U6600">
        <f t="shared" si="103"/>
        <v>13655.52</v>
      </c>
      <c r="V6600" t="s">
        <v>56</v>
      </c>
    </row>
    <row r="6601" spans="1:22">
      <c r="A6601" t="s">
        <v>4707</v>
      </c>
      <c r="D6601" t="s">
        <v>4628</v>
      </c>
      <c r="E6601" s="4">
        <v>45922</v>
      </c>
      <c r="F6601" s="4">
        <v>45909</v>
      </c>
      <c r="G6601" s="4">
        <v>45820</v>
      </c>
      <c r="H6601" t="s">
        <v>980</v>
      </c>
      <c r="I6601" t="s">
        <v>981</v>
      </c>
      <c r="J6601" s="5" t="s">
        <v>906</v>
      </c>
      <c r="K6601">
        <v>194</v>
      </c>
      <c r="L6601">
        <v>193</v>
      </c>
      <c r="M6601">
        <v>182488</v>
      </c>
      <c r="N6601">
        <v>7835</v>
      </c>
      <c r="O6601" s="5" t="s">
        <v>584</v>
      </c>
      <c r="P6601" s="5"/>
      <c r="Q6601" t="s">
        <v>982</v>
      </c>
      <c r="R6601">
        <v>3.599</v>
      </c>
      <c r="S6601">
        <v>1690</v>
      </c>
      <c r="T6601" t="s">
        <v>974</v>
      </c>
      <c r="U6601">
        <f t="shared" si="103"/>
        <v>694.61</v>
      </c>
      <c r="V6601" t="s">
        <v>33</v>
      </c>
    </row>
    <row r="6602" spans="1:22">
      <c r="A6602" t="s">
        <v>4707</v>
      </c>
      <c r="D6602" t="s">
        <v>4628</v>
      </c>
      <c r="E6602" s="4">
        <v>45922</v>
      </c>
      <c r="F6602" s="4">
        <v>45909</v>
      </c>
      <c r="G6602" s="4">
        <v>45855</v>
      </c>
      <c r="H6602" t="s">
        <v>980</v>
      </c>
      <c r="I6602" t="s">
        <v>981</v>
      </c>
      <c r="J6602" s="5" t="s">
        <v>906</v>
      </c>
      <c r="K6602">
        <v>172</v>
      </c>
      <c r="L6602">
        <v>171</v>
      </c>
      <c r="M6602">
        <v>182488</v>
      </c>
      <c r="N6602">
        <v>7835</v>
      </c>
      <c r="O6602" s="5" t="s">
        <v>584</v>
      </c>
      <c r="P6602" s="5"/>
      <c r="Q6602" t="s">
        <v>982</v>
      </c>
      <c r="R6602">
        <v>3.599</v>
      </c>
      <c r="S6602">
        <v>1690</v>
      </c>
      <c r="T6602" t="s">
        <v>974</v>
      </c>
      <c r="U6602">
        <f t="shared" si="103"/>
        <v>615.43</v>
      </c>
      <c r="V6602" t="s">
        <v>33</v>
      </c>
    </row>
    <row r="6603" spans="1:22">
      <c r="A6603" t="s">
        <v>4707</v>
      </c>
      <c r="D6603" t="s">
        <v>4628</v>
      </c>
      <c r="E6603" s="4">
        <v>45922</v>
      </c>
      <c r="F6603" s="4">
        <v>45909</v>
      </c>
      <c r="G6603" s="4">
        <v>45845</v>
      </c>
      <c r="H6603" t="s">
        <v>980</v>
      </c>
      <c r="I6603" t="s">
        <v>981</v>
      </c>
      <c r="J6603" s="5" t="s">
        <v>906</v>
      </c>
      <c r="K6603">
        <v>59</v>
      </c>
      <c r="L6603">
        <v>58</v>
      </c>
      <c r="M6603">
        <v>182488</v>
      </c>
      <c r="N6603">
        <v>7835</v>
      </c>
      <c r="O6603" s="5" t="s">
        <v>584</v>
      </c>
      <c r="P6603" s="5"/>
      <c r="Q6603" t="s">
        <v>982</v>
      </c>
      <c r="R6603">
        <v>3.599</v>
      </c>
      <c r="S6603">
        <v>1690</v>
      </c>
      <c r="T6603" t="s">
        <v>974</v>
      </c>
      <c r="U6603">
        <f t="shared" si="103"/>
        <v>208.74</v>
      </c>
      <c r="V6603" t="s">
        <v>33</v>
      </c>
    </row>
    <row r="6604" spans="1:22">
      <c r="A6604" t="s">
        <v>4707</v>
      </c>
      <c r="D6604" t="s">
        <v>4628</v>
      </c>
      <c r="E6604" s="4">
        <v>45922</v>
      </c>
      <c r="F6604" s="4">
        <v>45909</v>
      </c>
      <c r="G6604" s="4">
        <v>45820</v>
      </c>
      <c r="H6604" t="s">
        <v>971</v>
      </c>
      <c r="I6604" t="s">
        <v>972</v>
      </c>
      <c r="J6604" s="5" t="s">
        <v>906</v>
      </c>
      <c r="K6604">
        <v>27</v>
      </c>
      <c r="L6604">
        <v>27</v>
      </c>
      <c r="M6604">
        <v>74343</v>
      </c>
      <c r="N6604">
        <v>1851</v>
      </c>
      <c r="O6604" s="5" t="s">
        <v>584</v>
      </c>
      <c r="P6604" s="5"/>
      <c r="Q6604" t="s">
        <v>973</v>
      </c>
      <c r="R6604">
        <v>16.878</v>
      </c>
      <c r="S6604">
        <v>1690</v>
      </c>
      <c r="T6604" t="s">
        <v>974</v>
      </c>
      <c r="U6604">
        <f t="shared" si="103"/>
        <v>455.71</v>
      </c>
      <c r="V6604" t="s">
        <v>33</v>
      </c>
    </row>
    <row r="6605" spans="1:22">
      <c r="A6605" t="s">
        <v>4707</v>
      </c>
      <c r="D6605" t="s">
        <v>4628</v>
      </c>
      <c r="E6605" s="4">
        <v>45922</v>
      </c>
      <c r="F6605" s="4">
        <v>45909</v>
      </c>
      <c r="G6605" s="4">
        <v>45820</v>
      </c>
      <c r="H6605" t="s">
        <v>971</v>
      </c>
      <c r="I6605" t="s">
        <v>972</v>
      </c>
      <c r="J6605" s="5" t="s">
        <v>906</v>
      </c>
      <c r="K6605">
        <v>14</v>
      </c>
      <c r="L6605">
        <v>14</v>
      </c>
      <c r="M6605">
        <v>74343</v>
      </c>
      <c r="N6605">
        <v>1851</v>
      </c>
      <c r="O6605" s="5" t="s">
        <v>584</v>
      </c>
      <c r="P6605" s="5"/>
      <c r="Q6605" t="s">
        <v>973</v>
      </c>
      <c r="R6605">
        <v>16.878</v>
      </c>
      <c r="S6605">
        <v>1690</v>
      </c>
      <c r="T6605" t="s">
        <v>974</v>
      </c>
      <c r="U6605">
        <f t="shared" si="103"/>
        <v>236.29</v>
      </c>
      <c r="V6605" t="s">
        <v>33</v>
      </c>
    </row>
    <row r="6606" spans="1:22">
      <c r="A6606" t="s">
        <v>4707</v>
      </c>
      <c r="D6606" t="s">
        <v>4628</v>
      </c>
      <c r="E6606" s="4">
        <v>45922</v>
      </c>
      <c r="F6606" s="4">
        <v>45909</v>
      </c>
      <c r="G6606" s="4">
        <v>45820</v>
      </c>
      <c r="H6606" t="s">
        <v>971</v>
      </c>
      <c r="I6606" t="s">
        <v>972</v>
      </c>
      <c r="J6606" s="5" t="s">
        <v>906</v>
      </c>
      <c r="K6606">
        <v>42</v>
      </c>
      <c r="L6606">
        <v>42</v>
      </c>
      <c r="M6606">
        <v>74343</v>
      </c>
      <c r="N6606">
        <v>1851</v>
      </c>
      <c r="O6606" s="5" t="s">
        <v>584</v>
      </c>
      <c r="P6606" s="5"/>
      <c r="Q6606" t="s">
        <v>973</v>
      </c>
      <c r="R6606">
        <v>16.878</v>
      </c>
      <c r="S6606">
        <v>1690</v>
      </c>
      <c r="T6606" t="s">
        <v>974</v>
      </c>
      <c r="U6606">
        <f t="shared" si="103"/>
        <v>708.88</v>
      </c>
      <c r="V6606" t="s">
        <v>33</v>
      </c>
    </row>
    <row r="6607" spans="1:22">
      <c r="A6607" t="s">
        <v>4707</v>
      </c>
      <c r="D6607" t="s">
        <v>4628</v>
      </c>
      <c r="E6607" s="4">
        <v>45922</v>
      </c>
      <c r="F6607" s="4">
        <v>45909</v>
      </c>
      <c r="G6607" s="4">
        <v>45855</v>
      </c>
      <c r="H6607" t="s">
        <v>971</v>
      </c>
      <c r="I6607" t="s">
        <v>972</v>
      </c>
      <c r="J6607" s="5" t="s">
        <v>906</v>
      </c>
      <c r="K6607">
        <v>27</v>
      </c>
      <c r="L6607">
        <v>27</v>
      </c>
      <c r="M6607">
        <v>74343</v>
      </c>
      <c r="N6607">
        <v>1851</v>
      </c>
      <c r="O6607" s="5" t="s">
        <v>584</v>
      </c>
      <c r="P6607" s="5"/>
      <c r="Q6607" t="s">
        <v>973</v>
      </c>
      <c r="R6607">
        <v>16.878</v>
      </c>
      <c r="S6607">
        <v>1690</v>
      </c>
      <c r="T6607" t="s">
        <v>974</v>
      </c>
      <c r="U6607">
        <f t="shared" si="103"/>
        <v>455.71</v>
      </c>
      <c r="V6607" t="s">
        <v>33</v>
      </c>
    </row>
    <row r="6608" spans="1:22">
      <c r="A6608" t="s">
        <v>4707</v>
      </c>
      <c r="D6608" t="s">
        <v>4628</v>
      </c>
      <c r="E6608" s="4">
        <v>45922</v>
      </c>
      <c r="F6608" s="4">
        <v>45909</v>
      </c>
      <c r="G6608" s="4">
        <v>45855</v>
      </c>
      <c r="H6608" t="s">
        <v>971</v>
      </c>
      <c r="I6608" t="s">
        <v>972</v>
      </c>
      <c r="J6608" s="5" t="s">
        <v>906</v>
      </c>
      <c r="K6608">
        <v>27</v>
      </c>
      <c r="L6608">
        <v>27</v>
      </c>
      <c r="M6608">
        <v>74343</v>
      </c>
      <c r="N6608">
        <v>1851</v>
      </c>
      <c r="O6608" s="5" t="s">
        <v>584</v>
      </c>
      <c r="P6608" s="5"/>
      <c r="Q6608" t="s">
        <v>973</v>
      </c>
      <c r="R6608">
        <v>16.878</v>
      </c>
      <c r="S6608">
        <v>1690</v>
      </c>
      <c r="T6608" t="s">
        <v>974</v>
      </c>
      <c r="U6608">
        <f t="shared" si="103"/>
        <v>455.71</v>
      </c>
      <c r="V6608" t="s">
        <v>33</v>
      </c>
    </row>
    <row r="6609" spans="1:22">
      <c r="A6609" t="s">
        <v>4707</v>
      </c>
      <c r="D6609" t="s">
        <v>4628</v>
      </c>
      <c r="E6609" s="4">
        <v>45922</v>
      </c>
      <c r="F6609" s="4">
        <v>45909</v>
      </c>
      <c r="G6609" s="4">
        <v>45855</v>
      </c>
      <c r="H6609" t="s">
        <v>971</v>
      </c>
      <c r="I6609" t="s">
        <v>972</v>
      </c>
      <c r="J6609" s="5" t="s">
        <v>906</v>
      </c>
      <c r="K6609">
        <v>37</v>
      </c>
      <c r="L6609">
        <v>37</v>
      </c>
      <c r="M6609">
        <v>74343</v>
      </c>
      <c r="N6609">
        <v>1851</v>
      </c>
      <c r="O6609" s="5" t="s">
        <v>584</v>
      </c>
      <c r="P6609" s="5"/>
      <c r="Q6609" t="s">
        <v>973</v>
      </c>
      <c r="R6609">
        <v>16.878</v>
      </c>
      <c r="S6609">
        <v>1690</v>
      </c>
      <c r="T6609" t="s">
        <v>974</v>
      </c>
      <c r="U6609">
        <f t="shared" si="103"/>
        <v>624.49</v>
      </c>
      <c r="V6609" t="s">
        <v>33</v>
      </c>
    </row>
    <row r="6610" spans="1:22">
      <c r="A6610" t="s">
        <v>4707</v>
      </c>
      <c r="D6610" t="s">
        <v>4628</v>
      </c>
      <c r="E6610" s="4">
        <v>45922</v>
      </c>
      <c r="F6610" s="4">
        <v>45909</v>
      </c>
      <c r="G6610" s="4">
        <v>45845</v>
      </c>
      <c r="H6610" t="s">
        <v>971</v>
      </c>
      <c r="I6610" t="s">
        <v>972</v>
      </c>
      <c r="J6610" s="5" t="s">
        <v>906</v>
      </c>
      <c r="K6610">
        <v>11</v>
      </c>
      <c r="L6610">
        <v>11</v>
      </c>
      <c r="M6610">
        <v>74343</v>
      </c>
      <c r="N6610">
        <v>1851</v>
      </c>
      <c r="O6610" s="5" t="s">
        <v>584</v>
      </c>
      <c r="P6610" s="5"/>
      <c r="Q6610" t="s">
        <v>973</v>
      </c>
      <c r="R6610">
        <v>16.878</v>
      </c>
      <c r="S6610">
        <v>1690</v>
      </c>
      <c r="T6610" t="s">
        <v>974</v>
      </c>
      <c r="U6610">
        <f t="shared" si="103"/>
        <v>185.66</v>
      </c>
      <c r="V6610" t="s">
        <v>33</v>
      </c>
    </row>
    <row r="6611" spans="1:22">
      <c r="A6611" t="s">
        <v>4707</v>
      </c>
      <c r="D6611" t="s">
        <v>4628</v>
      </c>
      <c r="E6611" s="4">
        <v>45922</v>
      </c>
      <c r="F6611" s="4">
        <v>45909</v>
      </c>
      <c r="G6611" s="4">
        <v>45845</v>
      </c>
      <c r="H6611" t="s">
        <v>971</v>
      </c>
      <c r="I6611" t="s">
        <v>972</v>
      </c>
      <c r="J6611" s="5" t="s">
        <v>906</v>
      </c>
      <c r="K6611">
        <v>11</v>
      </c>
      <c r="L6611">
        <v>11</v>
      </c>
      <c r="M6611">
        <v>74343</v>
      </c>
      <c r="N6611">
        <v>1851</v>
      </c>
      <c r="O6611" s="5" t="s">
        <v>584</v>
      </c>
      <c r="P6611" s="5"/>
      <c r="Q6611" t="s">
        <v>973</v>
      </c>
      <c r="R6611">
        <v>16.878</v>
      </c>
      <c r="S6611">
        <v>1690</v>
      </c>
      <c r="T6611" t="s">
        <v>974</v>
      </c>
      <c r="U6611">
        <f t="shared" si="103"/>
        <v>185.66</v>
      </c>
      <c r="V6611" t="s">
        <v>33</v>
      </c>
    </row>
    <row r="6612" spans="1:22">
      <c r="A6612" t="s">
        <v>4707</v>
      </c>
      <c r="D6612" t="s">
        <v>4628</v>
      </c>
      <c r="E6612" s="4">
        <v>45922</v>
      </c>
      <c r="F6612" s="4">
        <v>45909</v>
      </c>
      <c r="G6612" s="4">
        <v>45845</v>
      </c>
      <c r="H6612" t="s">
        <v>971</v>
      </c>
      <c r="I6612" t="s">
        <v>972</v>
      </c>
      <c r="J6612" s="5" t="s">
        <v>906</v>
      </c>
      <c r="K6612">
        <v>11</v>
      </c>
      <c r="L6612">
        <v>11</v>
      </c>
      <c r="M6612">
        <v>74343</v>
      </c>
      <c r="N6612">
        <v>1851</v>
      </c>
      <c r="O6612" s="5" t="s">
        <v>584</v>
      </c>
      <c r="P6612" s="5"/>
      <c r="Q6612" t="s">
        <v>973</v>
      </c>
      <c r="R6612">
        <v>16.878</v>
      </c>
      <c r="S6612">
        <v>1690</v>
      </c>
      <c r="T6612" t="s">
        <v>974</v>
      </c>
      <c r="U6612">
        <f t="shared" si="103"/>
        <v>185.66</v>
      </c>
      <c r="V6612" t="s">
        <v>33</v>
      </c>
    </row>
    <row r="6613" spans="1:21">
      <c r="A6613" t="s">
        <v>4707</v>
      </c>
      <c r="D6613" t="s">
        <v>4628</v>
      </c>
      <c r="E6613" s="4">
        <v>45922</v>
      </c>
      <c r="F6613" s="4">
        <v>45909</v>
      </c>
      <c r="G6613" s="4">
        <v>45817</v>
      </c>
      <c r="H6613" t="s">
        <v>4710</v>
      </c>
      <c r="I6613" t="s">
        <v>4711</v>
      </c>
      <c r="J6613" s="5" t="s">
        <v>817</v>
      </c>
      <c r="K6613">
        <v>2715</v>
      </c>
      <c r="L6613">
        <v>2715</v>
      </c>
      <c r="M6613">
        <v>11314</v>
      </c>
      <c r="N6613">
        <v>0</v>
      </c>
      <c r="O6613" s="5" t="s">
        <v>134</v>
      </c>
      <c r="P6613" s="5"/>
      <c r="U6613" t="str">
        <f t="shared" si="103"/>
        <v/>
      </c>
    </row>
    <row r="6614" spans="1:21">
      <c r="A6614" t="s">
        <v>4707</v>
      </c>
      <c r="D6614" t="s">
        <v>4628</v>
      </c>
      <c r="E6614" s="4">
        <v>45922</v>
      </c>
      <c r="F6614" s="4">
        <v>45909</v>
      </c>
      <c r="G6614" s="4">
        <v>45817</v>
      </c>
      <c r="H6614" t="s">
        <v>4712</v>
      </c>
      <c r="I6614" t="s">
        <v>4713</v>
      </c>
      <c r="J6614" s="5" t="s">
        <v>817</v>
      </c>
      <c r="K6614">
        <v>2715</v>
      </c>
      <c r="L6614">
        <v>2715</v>
      </c>
      <c r="M6614">
        <v>10742</v>
      </c>
      <c r="N6614">
        <v>0</v>
      </c>
      <c r="O6614" s="5" t="s">
        <v>134</v>
      </c>
      <c r="P6614" s="5"/>
      <c r="U6614" t="str">
        <f t="shared" si="103"/>
        <v/>
      </c>
    </row>
    <row r="6615" spans="1:21">
      <c r="A6615" t="s">
        <v>4707</v>
      </c>
      <c r="D6615" t="s">
        <v>4628</v>
      </c>
      <c r="E6615" s="4">
        <v>45922</v>
      </c>
      <c r="F6615" s="4">
        <v>45909</v>
      </c>
      <c r="G6615" s="4">
        <v>45817</v>
      </c>
      <c r="H6615" t="s">
        <v>4714</v>
      </c>
      <c r="I6615" t="s">
        <v>4715</v>
      </c>
      <c r="J6615" s="5" t="s">
        <v>817</v>
      </c>
      <c r="K6615">
        <v>2715</v>
      </c>
      <c r="L6615">
        <v>2715</v>
      </c>
      <c r="M6615">
        <v>13910</v>
      </c>
      <c r="N6615">
        <v>0</v>
      </c>
      <c r="O6615" s="5" t="s">
        <v>134</v>
      </c>
      <c r="P6615" s="5"/>
      <c r="U6615" t="str">
        <f t="shared" si="103"/>
        <v/>
      </c>
    </row>
    <row r="6616" spans="1:21">
      <c r="A6616" t="s">
        <v>4707</v>
      </c>
      <c r="D6616" t="s">
        <v>4628</v>
      </c>
      <c r="E6616" s="4">
        <v>45922</v>
      </c>
      <c r="F6616" s="4">
        <v>45909</v>
      </c>
      <c r="G6616" s="4">
        <v>45817</v>
      </c>
      <c r="H6616" t="s">
        <v>4614</v>
      </c>
      <c r="I6616" t="s">
        <v>4615</v>
      </c>
      <c r="J6616" s="5" t="s">
        <v>46</v>
      </c>
      <c r="K6616">
        <v>2705</v>
      </c>
      <c r="L6616">
        <v>2705</v>
      </c>
      <c r="M6616">
        <v>25024</v>
      </c>
      <c r="N6616">
        <v>0</v>
      </c>
      <c r="O6616" s="5" t="s">
        <v>43</v>
      </c>
      <c r="P6616" s="5"/>
      <c r="U6616" t="str">
        <f t="shared" si="103"/>
        <v/>
      </c>
    </row>
    <row r="6617" spans="1:21">
      <c r="A6617" t="s">
        <v>4707</v>
      </c>
      <c r="D6617" t="s">
        <v>4628</v>
      </c>
      <c r="E6617" s="4">
        <v>45922</v>
      </c>
      <c r="F6617" s="4">
        <v>45909</v>
      </c>
      <c r="G6617" s="4">
        <v>45817</v>
      </c>
      <c r="H6617" t="s">
        <v>4631</v>
      </c>
      <c r="I6617" t="s">
        <v>4632</v>
      </c>
      <c r="J6617" s="5" t="s">
        <v>46</v>
      </c>
      <c r="K6617">
        <v>2705</v>
      </c>
      <c r="L6617">
        <v>2705</v>
      </c>
      <c r="M6617">
        <v>13545</v>
      </c>
      <c r="N6617">
        <v>2800</v>
      </c>
      <c r="O6617" s="5" t="s">
        <v>43</v>
      </c>
      <c r="P6617" s="5"/>
      <c r="U6617" t="str">
        <f t="shared" si="103"/>
        <v/>
      </c>
    </row>
    <row r="6618" spans="1:21">
      <c r="A6618" t="s">
        <v>4707</v>
      </c>
      <c r="D6618" t="s">
        <v>4628</v>
      </c>
      <c r="E6618" s="4">
        <v>45922</v>
      </c>
      <c r="F6618" s="4">
        <v>45909</v>
      </c>
      <c r="G6618" s="4">
        <v>45817</v>
      </c>
      <c r="H6618" t="s">
        <v>4633</v>
      </c>
      <c r="I6618" t="s">
        <v>4634</v>
      </c>
      <c r="J6618" s="5" t="s">
        <v>46</v>
      </c>
      <c r="K6618">
        <v>2705</v>
      </c>
      <c r="L6618">
        <v>2705</v>
      </c>
      <c r="M6618">
        <v>6010</v>
      </c>
      <c r="N6618">
        <v>438</v>
      </c>
      <c r="O6618" s="5" t="s">
        <v>43</v>
      </c>
      <c r="P6618" s="5"/>
      <c r="U6618" t="str">
        <f t="shared" si="103"/>
        <v/>
      </c>
    </row>
    <row r="6619" spans="1:21">
      <c r="A6619" t="s">
        <v>4707</v>
      </c>
      <c r="D6619" t="s">
        <v>4628</v>
      </c>
      <c r="E6619" s="4">
        <v>45922</v>
      </c>
      <c r="F6619" s="4">
        <v>45909</v>
      </c>
      <c r="G6619" s="4">
        <v>45817</v>
      </c>
      <c r="H6619" t="s">
        <v>3262</v>
      </c>
      <c r="I6619" t="s">
        <v>3263</v>
      </c>
      <c r="J6619" s="5" t="s">
        <v>46</v>
      </c>
      <c r="K6619">
        <v>2705</v>
      </c>
      <c r="L6619">
        <v>2705</v>
      </c>
      <c r="M6619">
        <v>19491</v>
      </c>
      <c r="N6619">
        <v>1423</v>
      </c>
      <c r="O6619" s="5" t="s">
        <v>43</v>
      </c>
      <c r="P6619" s="5"/>
      <c r="U6619" t="str">
        <f t="shared" si="103"/>
        <v/>
      </c>
    </row>
    <row r="6620" spans="1:21">
      <c r="A6620" t="s">
        <v>4707</v>
      </c>
      <c r="D6620" t="s">
        <v>4628</v>
      </c>
      <c r="E6620" s="4">
        <v>45922</v>
      </c>
      <c r="F6620" s="4">
        <v>45909</v>
      </c>
      <c r="G6620" s="4">
        <v>45817</v>
      </c>
      <c r="H6620" t="s">
        <v>4716</v>
      </c>
      <c r="I6620" t="s">
        <v>4717</v>
      </c>
      <c r="J6620" s="5" t="s">
        <v>46</v>
      </c>
      <c r="K6620">
        <v>2705</v>
      </c>
      <c r="L6620">
        <v>2630</v>
      </c>
      <c r="M6620">
        <v>10966</v>
      </c>
      <c r="N6620">
        <v>8687</v>
      </c>
      <c r="O6620" s="5" t="s">
        <v>43</v>
      </c>
      <c r="P6620" s="5"/>
      <c r="U6620" t="str">
        <f t="shared" si="103"/>
        <v/>
      </c>
    </row>
    <row r="6621" spans="1:21">
      <c r="A6621" t="s">
        <v>4707</v>
      </c>
      <c r="D6621" t="s">
        <v>4628</v>
      </c>
      <c r="E6621" s="4">
        <v>45922</v>
      </c>
      <c r="F6621" s="4">
        <v>45909</v>
      </c>
      <c r="G6621" s="4">
        <v>45817</v>
      </c>
      <c r="H6621" t="s">
        <v>3264</v>
      </c>
      <c r="I6621" t="s">
        <v>3265</v>
      </c>
      <c r="J6621" s="5" t="s">
        <v>46</v>
      </c>
      <c r="K6621">
        <v>2705</v>
      </c>
      <c r="L6621">
        <v>2705</v>
      </c>
      <c r="M6621">
        <v>19295</v>
      </c>
      <c r="N6621">
        <v>347</v>
      </c>
      <c r="O6621" s="5" t="s">
        <v>43</v>
      </c>
      <c r="P6621" s="5"/>
      <c r="U6621" t="str">
        <f t="shared" si="103"/>
        <v/>
      </c>
    </row>
    <row r="6622" spans="1:21">
      <c r="A6622" t="s">
        <v>4707</v>
      </c>
      <c r="D6622" t="s">
        <v>4628</v>
      </c>
      <c r="E6622" s="4">
        <v>45922</v>
      </c>
      <c r="F6622" s="4">
        <v>45909</v>
      </c>
      <c r="G6622" s="4">
        <v>45817</v>
      </c>
      <c r="H6622" t="s">
        <v>3266</v>
      </c>
      <c r="I6622" t="s">
        <v>3267</v>
      </c>
      <c r="J6622" s="5" t="s">
        <v>46</v>
      </c>
      <c r="K6622">
        <v>2705</v>
      </c>
      <c r="L6622">
        <v>2705</v>
      </c>
      <c r="M6622">
        <v>19807</v>
      </c>
      <c r="N6622">
        <v>0</v>
      </c>
      <c r="O6622" s="5" t="s">
        <v>43</v>
      </c>
      <c r="P6622" s="5"/>
      <c r="U6622" t="str">
        <f t="shared" si="103"/>
        <v/>
      </c>
    </row>
    <row r="6623" spans="1:21">
      <c r="A6623" t="s">
        <v>4707</v>
      </c>
      <c r="D6623" t="s">
        <v>4628</v>
      </c>
      <c r="E6623" s="4">
        <v>45922</v>
      </c>
      <c r="F6623" s="4">
        <v>45909</v>
      </c>
      <c r="G6623" s="4">
        <v>45817</v>
      </c>
      <c r="H6623" t="s">
        <v>3268</v>
      </c>
      <c r="I6623" t="s">
        <v>3269</v>
      </c>
      <c r="J6623" s="5" t="s">
        <v>46</v>
      </c>
      <c r="K6623">
        <v>2705</v>
      </c>
      <c r="L6623">
        <v>2705</v>
      </c>
      <c r="M6623">
        <v>19570</v>
      </c>
      <c r="N6623">
        <v>117</v>
      </c>
      <c r="O6623" s="5" t="s">
        <v>43</v>
      </c>
      <c r="P6623" s="5"/>
      <c r="U6623" t="str">
        <f t="shared" si="103"/>
        <v/>
      </c>
    </row>
    <row r="6624" spans="1:21">
      <c r="A6624" t="s">
        <v>4707</v>
      </c>
      <c r="D6624" t="s">
        <v>4628</v>
      </c>
      <c r="E6624" s="4">
        <v>45922</v>
      </c>
      <c r="F6624" s="4">
        <v>45909</v>
      </c>
      <c r="G6624" s="4">
        <v>45817</v>
      </c>
      <c r="H6624" t="s">
        <v>4635</v>
      </c>
      <c r="I6624" t="s">
        <v>4636</v>
      </c>
      <c r="J6624" s="5" t="s">
        <v>46</v>
      </c>
      <c r="K6624">
        <v>2705</v>
      </c>
      <c r="L6624">
        <v>2705</v>
      </c>
      <c r="M6624">
        <v>16493</v>
      </c>
      <c r="N6624">
        <v>2888</v>
      </c>
      <c r="O6624" s="5" t="s">
        <v>43</v>
      </c>
      <c r="P6624" s="5"/>
      <c r="U6624" t="str">
        <f t="shared" si="103"/>
        <v/>
      </c>
    </row>
    <row r="6625" spans="1:21">
      <c r="A6625" t="s">
        <v>4707</v>
      </c>
      <c r="D6625" t="s">
        <v>4628</v>
      </c>
      <c r="E6625" s="4">
        <v>45922</v>
      </c>
      <c r="F6625" s="4">
        <v>45909</v>
      </c>
      <c r="G6625" s="4">
        <v>45817</v>
      </c>
      <c r="H6625" t="s">
        <v>4718</v>
      </c>
      <c r="I6625" t="s">
        <v>4719</v>
      </c>
      <c r="J6625" s="5" t="s">
        <v>46</v>
      </c>
      <c r="K6625">
        <v>2705</v>
      </c>
      <c r="L6625">
        <v>2566</v>
      </c>
      <c r="M6625">
        <v>10691</v>
      </c>
      <c r="N6625">
        <v>8736</v>
      </c>
      <c r="O6625" s="5" t="s">
        <v>43</v>
      </c>
      <c r="P6625" s="5"/>
      <c r="U6625" t="str">
        <f t="shared" si="103"/>
        <v/>
      </c>
    </row>
    <row r="6626" spans="1:21">
      <c r="A6626" t="s">
        <v>4707</v>
      </c>
      <c r="D6626" t="s">
        <v>4628</v>
      </c>
      <c r="E6626" s="4">
        <v>45922</v>
      </c>
      <c r="F6626" s="4">
        <v>45909</v>
      </c>
      <c r="G6626" s="4">
        <v>45817</v>
      </c>
      <c r="H6626" t="s">
        <v>3876</v>
      </c>
      <c r="I6626" t="s">
        <v>3877</v>
      </c>
      <c r="J6626" s="5" t="s">
        <v>46</v>
      </c>
      <c r="K6626">
        <v>2705</v>
      </c>
      <c r="L6626">
        <v>2705</v>
      </c>
      <c r="M6626">
        <v>16131</v>
      </c>
      <c r="N6626">
        <v>3774</v>
      </c>
      <c r="O6626" s="5" t="s">
        <v>43</v>
      </c>
      <c r="P6626" s="5"/>
      <c r="U6626" t="str">
        <f t="shared" si="103"/>
        <v/>
      </c>
    </row>
    <row r="6627" spans="1:21">
      <c r="A6627" t="s">
        <v>4707</v>
      </c>
      <c r="D6627" t="s">
        <v>4628</v>
      </c>
      <c r="E6627" s="4">
        <v>45922</v>
      </c>
      <c r="F6627" s="4">
        <v>45909</v>
      </c>
      <c r="G6627" s="4">
        <v>45821</v>
      </c>
      <c r="H6627" t="s">
        <v>3880</v>
      </c>
      <c r="I6627" t="s">
        <v>3881</v>
      </c>
      <c r="J6627" s="5" t="s">
        <v>884</v>
      </c>
      <c r="K6627">
        <v>2805</v>
      </c>
      <c r="L6627">
        <v>2245</v>
      </c>
      <c r="M6627">
        <v>33222</v>
      </c>
      <c r="N6627">
        <v>0</v>
      </c>
      <c r="O6627" s="5" t="s">
        <v>43</v>
      </c>
      <c r="P6627" s="5"/>
      <c r="U6627" t="str">
        <f t="shared" si="103"/>
        <v/>
      </c>
    </row>
    <row r="6628" spans="1:21">
      <c r="A6628" t="s">
        <v>4707</v>
      </c>
      <c r="D6628" t="s">
        <v>4628</v>
      </c>
      <c r="E6628" s="4">
        <v>45922</v>
      </c>
      <c r="F6628" s="4">
        <v>45909</v>
      </c>
      <c r="G6628" s="4">
        <v>45818</v>
      </c>
      <c r="H6628" t="s">
        <v>1014</v>
      </c>
      <c r="I6628" t="s">
        <v>1015</v>
      </c>
      <c r="J6628" s="5" t="s">
        <v>817</v>
      </c>
      <c r="K6628">
        <v>2705</v>
      </c>
      <c r="L6628">
        <v>2705</v>
      </c>
      <c r="M6628">
        <v>1257478</v>
      </c>
      <c r="N6628">
        <v>0</v>
      </c>
      <c r="O6628" s="5" t="s">
        <v>134</v>
      </c>
      <c r="P6628" s="5"/>
      <c r="U6628" t="str">
        <f t="shared" si="103"/>
        <v/>
      </c>
    </row>
    <row r="6629" spans="1:21">
      <c r="A6629" t="s">
        <v>4720</v>
      </c>
      <c r="D6629" t="s">
        <v>4721</v>
      </c>
      <c r="E6629" s="4">
        <v>45888</v>
      </c>
      <c r="F6629" s="4">
        <v>45887</v>
      </c>
      <c r="H6629" t="s">
        <v>23</v>
      </c>
      <c r="J6629" s="5"/>
      <c r="M6629">
        <v>0</v>
      </c>
      <c r="N6629">
        <v>0</v>
      </c>
      <c r="O6629" s="5"/>
      <c r="P6629" s="5"/>
      <c r="U6629" t="str">
        <f t="shared" si="103"/>
        <v/>
      </c>
    </row>
    <row r="6630" spans="1:21">
      <c r="A6630" t="s">
        <v>4722</v>
      </c>
      <c r="D6630" t="s">
        <v>4723</v>
      </c>
      <c r="E6630" s="4">
        <v>45895</v>
      </c>
      <c r="F6630" s="4">
        <v>45902</v>
      </c>
      <c r="G6630" s="4">
        <v>45817</v>
      </c>
      <c r="H6630" t="s">
        <v>4724</v>
      </c>
      <c r="I6630" t="s">
        <v>4725</v>
      </c>
      <c r="J6630" s="5" t="s">
        <v>46</v>
      </c>
      <c r="K6630">
        <v>4605</v>
      </c>
      <c r="L6630">
        <v>928</v>
      </c>
      <c r="M6630">
        <v>3017</v>
      </c>
      <c r="N6630">
        <v>3597</v>
      </c>
      <c r="O6630" s="5" t="s">
        <v>134</v>
      </c>
      <c r="P6630" s="5"/>
      <c r="U6630" t="str">
        <f t="shared" si="103"/>
        <v/>
      </c>
    </row>
    <row r="6631" spans="1:22">
      <c r="A6631" t="s">
        <v>4722</v>
      </c>
      <c r="D6631" t="s">
        <v>4723</v>
      </c>
      <c r="E6631" s="4">
        <v>45895</v>
      </c>
      <c r="F6631" s="4">
        <v>45902</v>
      </c>
      <c r="G6631" s="4">
        <v>45825</v>
      </c>
      <c r="H6631" t="s">
        <v>4726</v>
      </c>
      <c r="I6631" t="s">
        <v>4727</v>
      </c>
      <c r="J6631" s="5" t="s">
        <v>884</v>
      </c>
      <c r="K6631">
        <v>20200</v>
      </c>
      <c r="L6631">
        <v>8700</v>
      </c>
      <c r="M6631">
        <v>56550</v>
      </c>
      <c r="N6631">
        <v>0</v>
      </c>
      <c r="O6631" s="5" t="s">
        <v>59</v>
      </c>
      <c r="P6631" s="5"/>
      <c r="R6631">
        <v>1.55</v>
      </c>
      <c r="S6631">
        <v>1542</v>
      </c>
      <c r="T6631" t="s">
        <v>4728</v>
      </c>
      <c r="U6631">
        <f t="shared" si="103"/>
        <v>13485</v>
      </c>
      <c r="V6631" t="s">
        <v>33</v>
      </c>
    </row>
    <row r="6632" spans="1:22">
      <c r="A6632" t="s">
        <v>4722</v>
      </c>
      <c r="D6632" t="s">
        <v>4723</v>
      </c>
      <c r="E6632" s="4">
        <v>45895</v>
      </c>
      <c r="F6632" s="4">
        <v>45902</v>
      </c>
      <c r="G6632" s="4">
        <v>45817</v>
      </c>
      <c r="H6632" t="s">
        <v>831</v>
      </c>
      <c r="I6632" t="s">
        <v>832</v>
      </c>
      <c r="J6632" s="5" t="s">
        <v>940</v>
      </c>
      <c r="K6632">
        <v>7.83</v>
      </c>
      <c r="L6632">
        <v>7.83</v>
      </c>
      <c r="M6632">
        <v>2175</v>
      </c>
      <c r="N6632">
        <v>73.06</v>
      </c>
      <c r="O6632" s="5" t="s">
        <v>59</v>
      </c>
      <c r="P6632" s="5"/>
      <c r="Q6632" t="s">
        <v>833</v>
      </c>
      <c r="R6632">
        <v>37.02</v>
      </c>
      <c r="S6632">
        <v>1423</v>
      </c>
      <c r="T6632" t="s">
        <v>834</v>
      </c>
      <c r="U6632">
        <f t="shared" si="103"/>
        <v>289.87</v>
      </c>
      <c r="V6632" t="s">
        <v>33</v>
      </c>
    </row>
    <row r="6633" spans="1:22">
      <c r="A6633" t="s">
        <v>4722</v>
      </c>
      <c r="D6633" t="s">
        <v>4723</v>
      </c>
      <c r="E6633" s="4">
        <v>45895</v>
      </c>
      <c r="F6633" s="4">
        <v>45902</v>
      </c>
      <c r="G6633" s="4">
        <v>45817</v>
      </c>
      <c r="H6633" t="s">
        <v>3735</v>
      </c>
      <c r="I6633" t="s">
        <v>3736</v>
      </c>
      <c r="J6633" s="5" t="s">
        <v>46</v>
      </c>
      <c r="K6633">
        <v>4625</v>
      </c>
      <c r="L6633">
        <v>1270</v>
      </c>
      <c r="M6633">
        <v>87854</v>
      </c>
      <c r="N6633">
        <v>11400</v>
      </c>
      <c r="O6633" s="5" t="s">
        <v>134</v>
      </c>
      <c r="P6633" s="5"/>
      <c r="R6633">
        <v>0.0693</v>
      </c>
      <c r="S6633">
        <v>1903</v>
      </c>
      <c r="T6633" t="s">
        <v>1189</v>
      </c>
      <c r="U6633">
        <f t="shared" si="103"/>
        <v>88.01</v>
      </c>
      <c r="V6633" t="s">
        <v>33</v>
      </c>
    </row>
    <row r="6634" spans="1:21">
      <c r="A6634" t="s">
        <v>4722</v>
      </c>
      <c r="D6634" t="s">
        <v>4723</v>
      </c>
      <c r="E6634" s="4">
        <v>45895</v>
      </c>
      <c r="F6634" s="4">
        <v>45902</v>
      </c>
      <c r="G6634" s="4">
        <v>45819</v>
      </c>
      <c r="H6634" t="s">
        <v>3711</v>
      </c>
      <c r="I6634" t="s">
        <v>3712</v>
      </c>
      <c r="J6634" s="5" t="s">
        <v>884</v>
      </c>
      <c r="K6634">
        <v>3025</v>
      </c>
      <c r="L6634">
        <v>1548</v>
      </c>
      <c r="M6634">
        <v>93671</v>
      </c>
      <c r="N6634">
        <v>6850</v>
      </c>
      <c r="O6634" s="5" t="s">
        <v>134</v>
      </c>
      <c r="P6634" s="5"/>
      <c r="U6634" t="str">
        <f t="shared" si="103"/>
        <v/>
      </c>
    </row>
    <row r="6635" spans="1:22">
      <c r="A6635" t="s">
        <v>4722</v>
      </c>
      <c r="D6635" t="s">
        <v>4723</v>
      </c>
      <c r="E6635" s="4">
        <v>45895</v>
      </c>
      <c r="F6635" s="4">
        <v>45902</v>
      </c>
      <c r="G6635" s="4">
        <v>45819</v>
      </c>
      <c r="H6635" t="s">
        <v>1894</v>
      </c>
      <c r="I6635" t="s">
        <v>1895</v>
      </c>
      <c r="J6635" s="5" t="s">
        <v>557</v>
      </c>
      <c r="K6635">
        <v>5756</v>
      </c>
      <c r="L6635">
        <v>5756</v>
      </c>
      <c r="M6635">
        <v>414000</v>
      </c>
      <c r="N6635">
        <v>234000</v>
      </c>
      <c r="O6635" s="5" t="s">
        <v>584</v>
      </c>
      <c r="P6635" s="5"/>
      <c r="Q6635" t="s">
        <v>1896</v>
      </c>
      <c r="R6635">
        <v>0.0159</v>
      </c>
      <c r="S6635">
        <v>1914</v>
      </c>
      <c r="T6635" t="s">
        <v>585</v>
      </c>
      <c r="U6635">
        <f t="shared" si="103"/>
        <v>91.52</v>
      </c>
      <c r="V6635" t="s">
        <v>33</v>
      </c>
    </row>
    <row r="6636" spans="1:22">
      <c r="A6636" t="s">
        <v>4722</v>
      </c>
      <c r="D6636" t="s">
        <v>4723</v>
      </c>
      <c r="E6636" s="4">
        <v>45895</v>
      </c>
      <c r="F6636" s="4">
        <v>45902</v>
      </c>
      <c r="G6636" s="4">
        <v>45828</v>
      </c>
      <c r="H6636" t="s">
        <v>203</v>
      </c>
      <c r="I6636" t="s">
        <v>204</v>
      </c>
      <c r="J6636" s="5" t="s">
        <v>557</v>
      </c>
      <c r="K6636">
        <v>12981</v>
      </c>
      <c r="L6636">
        <v>12981</v>
      </c>
      <c r="M6636">
        <v>1872000</v>
      </c>
      <c r="N6636">
        <v>414000</v>
      </c>
      <c r="O6636" s="5" t="s">
        <v>31</v>
      </c>
      <c r="P6636" s="5"/>
      <c r="Q6636" t="s">
        <v>205</v>
      </c>
      <c r="R6636">
        <v>0.0162</v>
      </c>
      <c r="S6636">
        <v>1804</v>
      </c>
      <c r="T6636" t="s">
        <v>206</v>
      </c>
      <c r="U6636">
        <f t="shared" si="103"/>
        <v>210.29</v>
      </c>
      <c r="V6636" t="s">
        <v>33</v>
      </c>
    </row>
    <row r="6637" spans="1:22">
      <c r="A6637" t="s">
        <v>4722</v>
      </c>
      <c r="D6637" t="s">
        <v>4723</v>
      </c>
      <c r="E6637" s="4">
        <v>45895</v>
      </c>
      <c r="F6637" s="4">
        <v>45902</v>
      </c>
      <c r="G6637" s="4">
        <v>45828</v>
      </c>
      <c r="H6637" t="s">
        <v>207</v>
      </c>
      <c r="I6637" t="s">
        <v>208</v>
      </c>
      <c r="J6637" s="5" t="s">
        <v>557</v>
      </c>
      <c r="K6637">
        <v>571</v>
      </c>
      <c r="L6637">
        <v>571</v>
      </c>
      <c r="M6637">
        <v>222000</v>
      </c>
      <c r="N6637">
        <v>56000</v>
      </c>
      <c r="O6637" s="5" t="s">
        <v>31</v>
      </c>
      <c r="P6637" s="5"/>
      <c r="Q6637" t="s">
        <v>209</v>
      </c>
      <c r="R6637">
        <v>0.094</v>
      </c>
      <c r="S6637">
        <v>1804</v>
      </c>
      <c r="T6637" t="s">
        <v>206</v>
      </c>
      <c r="U6637">
        <f t="shared" si="103"/>
        <v>53.67</v>
      </c>
      <c r="V6637" t="s">
        <v>33</v>
      </c>
    </row>
    <row r="6638" spans="1:22">
      <c r="A6638" t="s">
        <v>4722</v>
      </c>
      <c r="D6638" t="s">
        <v>4723</v>
      </c>
      <c r="E6638" s="4">
        <v>45895</v>
      </c>
      <c r="F6638" s="4">
        <v>45902</v>
      </c>
      <c r="G6638" s="4">
        <v>45820</v>
      </c>
      <c r="H6638" t="s">
        <v>207</v>
      </c>
      <c r="I6638" t="s">
        <v>208</v>
      </c>
      <c r="J6638" s="5" t="s">
        <v>557</v>
      </c>
      <c r="K6638">
        <v>2973</v>
      </c>
      <c r="L6638">
        <v>2973</v>
      </c>
      <c r="M6638">
        <v>222000</v>
      </c>
      <c r="N6638">
        <v>56000</v>
      </c>
      <c r="O6638" s="5" t="s">
        <v>31</v>
      </c>
      <c r="P6638" s="5"/>
      <c r="Q6638" t="s">
        <v>209</v>
      </c>
      <c r="R6638">
        <v>0.094</v>
      </c>
      <c r="S6638">
        <v>1804</v>
      </c>
      <c r="T6638" t="s">
        <v>206</v>
      </c>
      <c r="U6638">
        <f t="shared" si="103"/>
        <v>279.46</v>
      </c>
      <c r="V6638" t="s">
        <v>33</v>
      </c>
    </row>
    <row r="6639" spans="1:22">
      <c r="A6639" t="s">
        <v>4722</v>
      </c>
      <c r="D6639" t="s">
        <v>4723</v>
      </c>
      <c r="E6639" s="4">
        <v>45895</v>
      </c>
      <c r="F6639" s="4">
        <v>45902</v>
      </c>
      <c r="G6639" s="4">
        <v>45820</v>
      </c>
      <c r="H6639" t="s">
        <v>207</v>
      </c>
      <c r="I6639" t="s">
        <v>208</v>
      </c>
      <c r="J6639" s="5" t="s">
        <v>557</v>
      </c>
      <c r="K6639">
        <v>2973</v>
      </c>
      <c r="L6639">
        <v>2973</v>
      </c>
      <c r="M6639">
        <v>222000</v>
      </c>
      <c r="N6639">
        <v>56000</v>
      </c>
      <c r="O6639" s="5" t="s">
        <v>31</v>
      </c>
      <c r="P6639" s="5"/>
      <c r="Q6639" t="s">
        <v>209</v>
      </c>
      <c r="R6639">
        <v>0.094</v>
      </c>
      <c r="S6639">
        <v>1804</v>
      </c>
      <c r="T6639" t="s">
        <v>206</v>
      </c>
      <c r="U6639">
        <f t="shared" si="103"/>
        <v>279.46</v>
      </c>
      <c r="V6639" t="s">
        <v>33</v>
      </c>
    </row>
    <row r="6640" spans="1:22">
      <c r="A6640" t="s">
        <v>4722</v>
      </c>
      <c r="D6640" t="s">
        <v>4723</v>
      </c>
      <c r="E6640" s="4">
        <v>45895</v>
      </c>
      <c r="F6640" s="4">
        <v>45902</v>
      </c>
      <c r="G6640" s="4">
        <v>45820</v>
      </c>
      <c r="H6640" t="s">
        <v>207</v>
      </c>
      <c r="I6640" t="s">
        <v>208</v>
      </c>
      <c r="J6640" s="5" t="s">
        <v>557</v>
      </c>
      <c r="K6640">
        <v>991</v>
      </c>
      <c r="L6640">
        <v>991</v>
      </c>
      <c r="M6640">
        <v>222000</v>
      </c>
      <c r="N6640">
        <v>56000</v>
      </c>
      <c r="O6640" s="5" t="s">
        <v>31</v>
      </c>
      <c r="P6640" s="5"/>
      <c r="Q6640" t="s">
        <v>209</v>
      </c>
      <c r="R6640">
        <v>0.094</v>
      </c>
      <c r="S6640">
        <v>1804</v>
      </c>
      <c r="T6640" t="s">
        <v>206</v>
      </c>
      <c r="U6640">
        <f t="shared" si="103"/>
        <v>93.15</v>
      </c>
      <c r="V6640" t="s">
        <v>33</v>
      </c>
    </row>
    <row r="6641" spans="1:22">
      <c r="A6641" t="s">
        <v>4722</v>
      </c>
      <c r="D6641" t="s">
        <v>4723</v>
      </c>
      <c r="E6641" s="4">
        <v>45895</v>
      </c>
      <c r="F6641" s="4">
        <v>45902</v>
      </c>
      <c r="G6641" s="4">
        <v>45819</v>
      </c>
      <c r="H6641" t="s">
        <v>3097</v>
      </c>
      <c r="I6641" t="s">
        <v>3098</v>
      </c>
      <c r="J6641" s="5" t="s">
        <v>557</v>
      </c>
      <c r="K6641">
        <v>11513</v>
      </c>
      <c r="L6641">
        <v>11513</v>
      </c>
      <c r="M6641">
        <v>326000</v>
      </c>
      <c r="N6641">
        <v>52000</v>
      </c>
      <c r="O6641" s="5" t="s">
        <v>584</v>
      </c>
      <c r="P6641" s="5"/>
      <c r="Q6641" t="s">
        <v>3099</v>
      </c>
      <c r="R6641">
        <v>0.0959</v>
      </c>
      <c r="S6641">
        <v>1914</v>
      </c>
      <c r="T6641" t="s">
        <v>585</v>
      </c>
      <c r="U6641">
        <f t="shared" si="103"/>
        <v>1104.1</v>
      </c>
      <c r="V6641" t="s">
        <v>33</v>
      </c>
    </row>
    <row r="6642" spans="1:22">
      <c r="A6642" t="s">
        <v>4722</v>
      </c>
      <c r="D6642" t="s">
        <v>4723</v>
      </c>
      <c r="E6642" s="4">
        <v>45895</v>
      </c>
      <c r="F6642" s="4">
        <v>45902</v>
      </c>
      <c r="G6642" s="4">
        <v>45820</v>
      </c>
      <c r="H6642" t="s">
        <v>4558</v>
      </c>
      <c r="I6642" t="s">
        <v>4559</v>
      </c>
      <c r="J6642" s="5" t="s">
        <v>557</v>
      </c>
      <c r="K6642">
        <v>9510</v>
      </c>
      <c r="L6642">
        <v>1616</v>
      </c>
      <c r="M6642">
        <v>62000</v>
      </c>
      <c r="N6642">
        <v>36000</v>
      </c>
      <c r="O6642" s="5" t="s">
        <v>31</v>
      </c>
      <c r="P6642" s="5"/>
      <c r="R6642">
        <v>0.076</v>
      </c>
      <c r="S6642">
        <v>1914</v>
      </c>
      <c r="T6642" t="s">
        <v>585</v>
      </c>
      <c r="U6642">
        <f t="shared" si="103"/>
        <v>122.82</v>
      </c>
      <c r="V6642" t="s">
        <v>33</v>
      </c>
    </row>
    <row r="6643" spans="1:22">
      <c r="A6643" t="s">
        <v>4722</v>
      </c>
      <c r="D6643" t="s">
        <v>4723</v>
      </c>
      <c r="E6643" s="4">
        <v>45895</v>
      </c>
      <c r="F6643" s="4">
        <v>45902</v>
      </c>
      <c r="G6643" s="4">
        <v>45820</v>
      </c>
      <c r="H6643" t="s">
        <v>998</v>
      </c>
      <c r="I6643" t="s">
        <v>999</v>
      </c>
      <c r="J6643" s="5" t="s">
        <v>38</v>
      </c>
      <c r="K6643">
        <v>0.09</v>
      </c>
      <c r="L6643">
        <v>0.09</v>
      </c>
      <c r="M6643">
        <v>1000</v>
      </c>
      <c r="N6643">
        <v>0</v>
      </c>
      <c r="O6643" s="5" t="s">
        <v>31</v>
      </c>
      <c r="P6643" s="5"/>
      <c r="Q6643" t="s">
        <v>1000</v>
      </c>
      <c r="R6643">
        <v>18.252</v>
      </c>
      <c r="S6643">
        <v>1560</v>
      </c>
      <c r="T6643" t="s">
        <v>1001</v>
      </c>
      <c r="U6643">
        <f t="shared" si="103"/>
        <v>1.64</v>
      </c>
      <c r="V6643" t="s">
        <v>33</v>
      </c>
    </row>
    <row r="6644" spans="1:22">
      <c r="A6644" t="s">
        <v>4722</v>
      </c>
      <c r="D6644" t="s">
        <v>4723</v>
      </c>
      <c r="E6644" s="4">
        <v>45895</v>
      </c>
      <c r="F6644" s="4">
        <v>45902</v>
      </c>
      <c r="G6644" s="4">
        <v>45820</v>
      </c>
      <c r="H6644" t="s">
        <v>4729</v>
      </c>
      <c r="I6644" t="s">
        <v>4730</v>
      </c>
      <c r="J6644" s="5" t="s">
        <v>557</v>
      </c>
      <c r="K6644">
        <v>14865</v>
      </c>
      <c r="L6644">
        <v>4587</v>
      </c>
      <c r="M6644">
        <v>32000</v>
      </c>
      <c r="N6644">
        <v>4000</v>
      </c>
      <c r="O6644" s="5" t="s">
        <v>31</v>
      </c>
      <c r="P6644" s="5"/>
      <c r="R6644">
        <v>0.062</v>
      </c>
      <c r="S6644">
        <v>1804</v>
      </c>
      <c r="T6644" t="s">
        <v>206</v>
      </c>
      <c r="U6644">
        <f t="shared" si="103"/>
        <v>284.39</v>
      </c>
      <c r="V6644" t="s">
        <v>33</v>
      </c>
    </row>
    <row r="6645" spans="1:22">
      <c r="A6645" t="s">
        <v>4722</v>
      </c>
      <c r="D6645" t="s">
        <v>4723</v>
      </c>
      <c r="E6645" s="4">
        <v>45895</v>
      </c>
      <c r="F6645" s="4">
        <v>45902</v>
      </c>
      <c r="G6645" s="4">
        <v>45817</v>
      </c>
      <c r="H6645" t="s">
        <v>919</v>
      </c>
      <c r="I6645" t="s">
        <v>920</v>
      </c>
      <c r="J6645" s="5" t="s">
        <v>46</v>
      </c>
      <c r="K6645">
        <v>4601</v>
      </c>
      <c r="L6645">
        <v>4601</v>
      </c>
      <c r="M6645">
        <v>1540000</v>
      </c>
      <c r="N6645">
        <v>0</v>
      </c>
      <c r="O6645" s="5" t="s">
        <v>59</v>
      </c>
      <c r="P6645" s="5"/>
      <c r="Q6645" t="s">
        <v>921</v>
      </c>
      <c r="R6645">
        <v>0.18</v>
      </c>
      <c r="S6645">
        <v>1920</v>
      </c>
      <c r="T6645" t="s">
        <v>922</v>
      </c>
      <c r="U6645">
        <f t="shared" si="103"/>
        <v>828.18</v>
      </c>
      <c r="V6645" t="s">
        <v>33</v>
      </c>
    </row>
    <row r="6646" spans="1:21">
      <c r="A6646" t="s">
        <v>4722</v>
      </c>
      <c r="D6646" t="s">
        <v>4723</v>
      </c>
      <c r="E6646" s="4">
        <v>45895</v>
      </c>
      <c r="F6646" s="4">
        <v>45902</v>
      </c>
      <c r="G6646" s="4">
        <v>45817</v>
      </c>
      <c r="H6646" t="s">
        <v>4731</v>
      </c>
      <c r="I6646" t="s">
        <v>4732</v>
      </c>
      <c r="J6646" s="5" t="s">
        <v>46</v>
      </c>
      <c r="K6646">
        <v>4605</v>
      </c>
      <c r="L6646">
        <v>171</v>
      </c>
      <c r="M6646">
        <v>0</v>
      </c>
      <c r="N6646">
        <v>2541</v>
      </c>
      <c r="O6646" s="5" t="s">
        <v>43</v>
      </c>
      <c r="P6646" s="5"/>
      <c r="U6646" t="str">
        <f t="shared" si="103"/>
        <v/>
      </c>
    </row>
    <row r="6647" spans="1:21">
      <c r="A6647" t="s">
        <v>4722</v>
      </c>
      <c r="D6647" t="s">
        <v>4723</v>
      </c>
      <c r="E6647" s="4">
        <v>45895</v>
      </c>
      <c r="F6647" s="4">
        <v>45902</v>
      </c>
      <c r="G6647" s="4">
        <v>45817</v>
      </c>
      <c r="H6647" t="s">
        <v>4733</v>
      </c>
      <c r="I6647" t="s">
        <v>4734</v>
      </c>
      <c r="J6647" s="5" t="s">
        <v>46</v>
      </c>
      <c r="K6647">
        <v>4605</v>
      </c>
      <c r="L6647">
        <v>288</v>
      </c>
      <c r="M6647">
        <v>3185</v>
      </c>
      <c r="N6647">
        <v>4317</v>
      </c>
      <c r="O6647" s="5" t="s">
        <v>43</v>
      </c>
      <c r="P6647" s="5"/>
      <c r="U6647" t="str">
        <f t="shared" si="103"/>
        <v/>
      </c>
    </row>
    <row r="6648" spans="1:21">
      <c r="A6648" t="s">
        <v>4722</v>
      </c>
      <c r="D6648" t="s">
        <v>4723</v>
      </c>
      <c r="E6648" s="4">
        <v>45895</v>
      </c>
      <c r="F6648" s="4">
        <v>45902</v>
      </c>
      <c r="G6648" s="4">
        <v>45820</v>
      </c>
      <c r="H6648" t="s">
        <v>4735</v>
      </c>
      <c r="I6648" t="s">
        <v>4736</v>
      </c>
      <c r="J6648" s="5" t="s">
        <v>30</v>
      </c>
      <c r="K6648">
        <v>4955</v>
      </c>
      <c r="L6648">
        <v>1023</v>
      </c>
      <c r="M6648">
        <v>3185</v>
      </c>
      <c r="N6648">
        <v>3932</v>
      </c>
      <c r="O6648" s="5" t="s">
        <v>43</v>
      </c>
      <c r="P6648" s="5"/>
      <c r="U6648" t="str">
        <f t="shared" si="103"/>
        <v/>
      </c>
    </row>
    <row r="6649" spans="1:21">
      <c r="A6649" t="s">
        <v>4722</v>
      </c>
      <c r="D6649" t="s">
        <v>4723</v>
      </c>
      <c r="E6649" s="4">
        <v>45895</v>
      </c>
      <c r="F6649" s="4">
        <v>45902</v>
      </c>
      <c r="G6649" s="4">
        <v>45820</v>
      </c>
      <c r="H6649" t="s">
        <v>4737</v>
      </c>
      <c r="I6649" t="s">
        <v>4738</v>
      </c>
      <c r="J6649" s="5" t="s">
        <v>30</v>
      </c>
      <c r="K6649">
        <v>4955</v>
      </c>
      <c r="L6649">
        <v>1023</v>
      </c>
      <c r="M6649">
        <v>3185</v>
      </c>
      <c r="N6649">
        <v>3932</v>
      </c>
      <c r="O6649" s="5" t="s">
        <v>43</v>
      </c>
      <c r="P6649" s="5"/>
      <c r="U6649" t="str">
        <f t="shared" si="103"/>
        <v/>
      </c>
    </row>
    <row r="6650" spans="1:21">
      <c r="A6650" t="s">
        <v>4722</v>
      </c>
      <c r="D6650" t="s">
        <v>4723</v>
      </c>
      <c r="E6650" s="4">
        <v>45895</v>
      </c>
      <c r="F6650" s="4">
        <v>45902</v>
      </c>
      <c r="G6650" s="4">
        <v>45820</v>
      </c>
      <c r="H6650" t="s">
        <v>4739</v>
      </c>
      <c r="I6650" t="s">
        <v>4740</v>
      </c>
      <c r="J6650" s="5" t="s">
        <v>30</v>
      </c>
      <c r="K6650">
        <v>4755</v>
      </c>
      <c r="L6650">
        <v>1610</v>
      </c>
      <c r="M6650">
        <v>2159</v>
      </c>
      <c r="N6650">
        <v>0</v>
      </c>
      <c r="O6650" s="5" t="s">
        <v>43</v>
      </c>
      <c r="P6650" s="5"/>
      <c r="U6650" t="str">
        <f t="shared" si="103"/>
        <v/>
      </c>
    </row>
    <row r="6651" spans="1:21">
      <c r="A6651" t="s">
        <v>4722</v>
      </c>
      <c r="D6651" t="s">
        <v>4723</v>
      </c>
      <c r="E6651" s="4">
        <v>45895</v>
      </c>
      <c r="F6651" s="4">
        <v>45902</v>
      </c>
      <c r="G6651" s="4">
        <v>45820</v>
      </c>
      <c r="H6651" t="s">
        <v>4741</v>
      </c>
      <c r="I6651" t="s">
        <v>4742</v>
      </c>
      <c r="J6651" s="5" t="s">
        <v>30</v>
      </c>
      <c r="K6651">
        <v>4755</v>
      </c>
      <c r="L6651">
        <v>1610</v>
      </c>
      <c r="M6651">
        <v>2159</v>
      </c>
      <c r="N6651">
        <v>0</v>
      </c>
      <c r="O6651" s="5" t="s">
        <v>43</v>
      </c>
      <c r="P6651" s="5"/>
      <c r="U6651" t="str">
        <f t="shared" si="103"/>
        <v/>
      </c>
    </row>
    <row r="6652" spans="1:21">
      <c r="A6652" t="s">
        <v>4722</v>
      </c>
      <c r="D6652" t="s">
        <v>4723</v>
      </c>
      <c r="E6652" s="4">
        <v>45895</v>
      </c>
      <c r="F6652" s="4">
        <v>45902</v>
      </c>
      <c r="G6652" s="4">
        <v>45817</v>
      </c>
      <c r="H6652" t="s">
        <v>4743</v>
      </c>
      <c r="I6652" t="s">
        <v>4744</v>
      </c>
      <c r="J6652" s="5" t="s">
        <v>46</v>
      </c>
      <c r="K6652">
        <v>4605</v>
      </c>
      <c r="L6652">
        <v>4460</v>
      </c>
      <c r="M6652">
        <v>6914</v>
      </c>
      <c r="N6652">
        <v>145</v>
      </c>
      <c r="O6652" s="5" t="s">
        <v>43</v>
      </c>
      <c r="P6652" s="5"/>
      <c r="U6652" t="str">
        <f t="shared" si="103"/>
        <v/>
      </c>
    </row>
    <row r="6653" spans="1:21">
      <c r="A6653" t="s">
        <v>4722</v>
      </c>
      <c r="D6653" t="s">
        <v>4723</v>
      </c>
      <c r="E6653" s="4">
        <v>45895</v>
      </c>
      <c r="F6653" s="4">
        <v>45902</v>
      </c>
      <c r="G6653" s="4">
        <v>45817</v>
      </c>
      <c r="H6653" t="s">
        <v>4745</v>
      </c>
      <c r="I6653" t="s">
        <v>4746</v>
      </c>
      <c r="J6653" s="5" t="s">
        <v>46</v>
      </c>
      <c r="K6653">
        <v>4605</v>
      </c>
      <c r="L6653">
        <v>4502</v>
      </c>
      <c r="M6653">
        <v>7114</v>
      </c>
      <c r="N6653">
        <v>103</v>
      </c>
      <c r="O6653" s="5" t="s">
        <v>43</v>
      </c>
      <c r="P6653" s="5"/>
      <c r="U6653" t="str">
        <f t="shared" si="103"/>
        <v/>
      </c>
    </row>
    <row r="6654" spans="1:21">
      <c r="A6654" t="s">
        <v>4722</v>
      </c>
      <c r="D6654" t="s">
        <v>4723</v>
      </c>
      <c r="E6654" s="4">
        <v>45895</v>
      </c>
      <c r="F6654" s="4">
        <v>45902</v>
      </c>
      <c r="G6654" s="4">
        <v>45817</v>
      </c>
      <c r="H6654" t="s">
        <v>4747</v>
      </c>
      <c r="I6654" t="s">
        <v>4748</v>
      </c>
      <c r="J6654" s="5" t="s">
        <v>46</v>
      </c>
      <c r="K6654">
        <v>4605</v>
      </c>
      <c r="L6654">
        <v>4375</v>
      </c>
      <c r="M6654">
        <v>7114</v>
      </c>
      <c r="N6654">
        <v>230</v>
      </c>
      <c r="O6654" s="5" t="s">
        <v>43</v>
      </c>
      <c r="P6654" s="5"/>
      <c r="U6654" t="str">
        <f t="shared" si="103"/>
        <v/>
      </c>
    </row>
    <row r="6655" spans="1:21">
      <c r="A6655" t="s">
        <v>4722</v>
      </c>
      <c r="D6655" t="s">
        <v>4723</v>
      </c>
      <c r="E6655" s="4">
        <v>45895</v>
      </c>
      <c r="F6655" s="4">
        <v>45902</v>
      </c>
      <c r="G6655" s="4">
        <v>45817</v>
      </c>
      <c r="H6655" t="s">
        <v>4749</v>
      </c>
      <c r="I6655" t="s">
        <v>4750</v>
      </c>
      <c r="J6655" s="5" t="s">
        <v>46</v>
      </c>
      <c r="K6655">
        <v>4605</v>
      </c>
      <c r="L6655">
        <v>824</v>
      </c>
      <c r="M6655">
        <v>3704</v>
      </c>
      <c r="N6655">
        <v>0</v>
      </c>
      <c r="O6655" s="5" t="s">
        <v>43</v>
      </c>
      <c r="P6655" s="5"/>
      <c r="U6655" t="str">
        <f t="shared" si="103"/>
        <v/>
      </c>
    </row>
    <row r="6656" spans="1:21">
      <c r="A6656" t="s">
        <v>4722</v>
      </c>
      <c r="D6656" t="s">
        <v>4723</v>
      </c>
      <c r="E6656" s="4">
        <v>45895</v>
      </c>
      <c r="F6656" s="4">
        <v>45902</v>
      </c>
      <c r="G6656" s="4">
        <v>45852</v>
      </c>
      <c r="H6656" t="s">
        <v>4751</v>
      </c>
      <c r="I6656" t="s">
        <v>4487</v>
      </c>
      <c r="J6656" s="5" t="s">
        <v>884</v>
      </c>
      <c r="K6656">
        <v>1600</v>
      </c>
      <c r="L6656">
        <v>57</v>
      </c>
      <c r="M6656">
        <v>2231</v>
      </c>
      <c r="N6656">
        <v>2118</v>
      </c>
      <c r="O6656" s="5" t="s">
        <v>43</v>
      </c>
      <c r="P6656" s="5"/>
      <c r="U6656" t="str">
        <f t="shared" si="103"/>
        <v/>
      </c>
    </row>
    <row r="6657" spans="1:22">
      <c r="A6657" t="s">
        <v>4722</v>
      </c>
      <c r="D6657" t="s">
        <v>4723</v>
      </c>
      <c r="E6657" s="4">
        <v>45895</v>
      </c>
      <c r="F6657" s="4">
        <v>45902</v>
      </c>
      <c r="G6657" s="4">
        <v>45817</v>
      </c>
      <c r="H6657" t="s">
        <v>4752</v>
      </c>
      <c r="I6657" t="s">
        <v>4489</v>
      </c>
      <c r="J6657" s="5" t="s">
        <v>46</v>
      </c>
      <c r="K6657">
        <v>4605</v>
      </c>
      <c r="L6657">
        <v>4519</v>
      </c>
      <c r="M6657">
        <v>6935</v>
      </c>
      <c r="N6657">
        <v>86</v>
      </c>
      <c r="O6657" s="5" t="s">
        <v>43</v>
      </c>
      <c r="P6657" s="5"/>
      <c r="R6657">
        <v>1.03</v>
      </c>
      <c r="S6657">
        <v>2034</v>
      </c>
      <c r="T6657" t="s">
        <v>177</v>
      </c>
      <c r="U6657">
        <f t="shared" si="103"/>
        <v>4654.57</v>
      </c>
      <c r="V6657" t="s">
        <v>33</v>
      </c>
    </row>
    <row r="6658" spans="1:22">
      <c r="A6658" t="s">
        <v>4753</v>
      </c>
      <c r="D6658" t="s">
        <v>4723</v>
      </c>
      <c r="E6658" s="4">
        <v>45922</v>
      </c>
      <c r="F6658" s="4">
        <v>45916</v>
      </c>
      <c r="G6658" s="4">
        <v>45817</v>
      </c>
      <c r="H6658" t="s">
        <v>4287</v>
      </c>
      <c r="I6658" t="s">
        <v>4288</v>
      </c>
      <c r="J6658" s="5" t="s">
        <v>46</v>
      </c>
      <c r="K6658">
        <v>2009</v>
      </c>
      <c r="L6658">
        <v>2009</v>
      </c>
      <c r="M6658">
        <v>200000</v>
      </c>
      <c r="N6658">
        <v>123291</v>
      </c>
      <c r="O6658" s="5" t="s">
        <v>59</v>
      </c>
      <c r="P6658" s="5"/>
      <c r="R6658">
        <v>0.0094</v>
      </c>
      <c r="S6658">
        <v>1627</v>
      </c>
      <c r="T6658" t="s">
        <v>342</v>
      </c>
      <c r="U6658">
        <f t="shared" si="103"/>
        <v>18.88</v>
      </c>
      <c r="V6658" t="s">
        <v>33</v>
      </c>
    </row>
    <row r="6659" spans="1:22">
      <c r="A6659" t="s">
        <v>4753</v>
      </c>
      <c r="D6659" t="s">
        <v>4723</v>
      </c>
      <c r="E6659" s="4">
        <v>45922</v>
      </c>
      <c r="F6659" s="4">
        <v>45916</v>
      </c>
      <c r="G6659" s="4">
        <v>45817</v>
      </c>
      <c r="H6659" t="s">
        <v>815</v>
      </c>
      <c r="I6659" t="s">
        <v>816</v>
      </c>
      <c r="J6659" s="5" t="s">
        <v>940</v>
      </c>
      <c r="K6659">
        <v>4028</v>
      </c>
      <c r="L6659">
        <v>4028</v>
      </c>
      <c r="M6659">
        <v>29398509</v>
      </c>
      <c r="N6659">
        <v>28093</v>
      </c>
      <c r="O6659" s="5" t="s">
        <v>134</v>
      </c>
      <c r="P6659" s="5"/>
      <c r="R6659">
        <v>0.0078</v>
      </c>
      <c r="S6659">
        <v>1160</v>
      </c>
      <c r="T6659" t="s">
        <v>486</v>
      </c>
      <c r="U6659">
        <f t="shared" si="103"/>
        <v>31.42</v>
      </c>
      <c r="V6659" t="s">
        <v>33</v>
      </c>
    </row>
    <row r="6660" spans="1:22">
      <c r="A6660" t="s">
        <v>4753</v>
      </c>
      <c r="D6660" t="s">
        <v>4723</v>
      </c>
      <c r="E6660" s="4">
        <v>45922</v>
      </c>
      <c r="F6660" s="4">
        <v>45916</v>
      </c>
      <c r="G6660" s="4">
        <v>45817</v>
      </c>
      <c r="H6660" t="s">
        <v>1585</v>
      </c>
      <c r="I6660" t="s">
        <v>1586</v>
      </c>
      <c r="J6660" s="5" t="s">
        <v>940</v>
      </c>
      <c r="K6660">
        <v>12064</v>
      </c>
      <c r="L6660">
        <v>12064</v>
      </c>
      <c r="M6660">
        <v>1498700</v>
      </c>
      <c r="N6660">
        <v>24686</v>
      </c>
      <c r="O6660" s="5" t="s">
        <v>134</v>
      </c>
      <c r="P6660" s="5"/>
      <c r="R6660">
        <v>0.031</v>
      </c>
      <c r="S6660">
        <v>1869</v>
      </c>
      <c r="T6660" t="s">
        <v>729</v>
      </c>
      <c r="U6660">
        <f t="shared" si="103"/>
        <v>373.98</v>
      </c>
      <c r="V6660" t="s">
        <v>33</v>
      </c>
    </row>
    <row r="6661" spans="1:21">
      <c r="A6661" t="s">
        <v>4753</v>
      </c>
      <c r="D6661" t="s">
        <v>4723</v>
      </c>
      <c r="E6661" s="4">
        <v>45922</v>
      </c>
      <c r="F6661" s="4">
        <v>45916</v>
      </c>
      <c r="G6661" s="4">
        <v>45817</v>
      </c>
      <c r="H6661" t="s">
        <v>818</v>
      </c>
      <c r="I6661" t="s">
        <v>819</v>
      </c>
      <c r="J6661" s="5" t="s">
        <v>940</v>
      </c>
      <c r="K6661">
        <v>4028</v>
      </c>
      <c r="L6661">
        <v>4028</v>
      </c>
      <c r="M6661">
        <v>8493242</v>
      </c>
      <c r="N6661">
        <v>1082448</v>
      </c>
      <c r="O6661" s="5" t="s">
        <v>134</v>
      </c>
      <c r="P6661" s="5"/>
      <c r="U6661" t="str">
        <f t="shared" ref="U6661:U6724" si="104">IF(ROUND(R6661*L6661,2)=0,"",ROUND(R6661*L6661,2))</f>
        <v/>
      </c>
    </row>
    <row r="6662" spans="1:21">
      <c r="A6662" t="s">
        <v>4753</v>
      </c>
      <c r="D6662" t="s">
        <v>4723</v>
      </c>
      <c r="E6662" s="4">
        <v>45922</v>
      </c>
      <c r="F6662" s="4">
        <v>45916</v>
      </c>
      <c r="G6662" s="4">
        <v>45819</v>
      </c>
      <c r="H6662" t="s">
        <v>3641</v>
      </c>
      <c r="I6662" t="s">
        <v>3642</v>
      </c>
      <c r="J6662" s="5" t="s">
        <v>557</v>
      </c>
      <c r="K6662">
        <v>2089</v>
      </c>
      <c r="L6662">
        <v>2089</v>
      </c>
      <c r="M6662">
        <v>30755</v>
      </c>
      <c r="N6662">
        <v>37980</v>
      </c>
      <c r="O6662" s="5" t="s">
        <v>134</v>
      </c>
      <c r="P6662" s="5"/>
      <c r="Q6662" t="s">
        <v>3643</v>
      </c>
      <c r="U6662" t="str">
        <f t="shared" si="104"/>
        <v/>
      </c>
    </row>
    <row r="6663" spans="1:21">
      <c r="A6663" t="s">
        <v>4753</v>
      </c>
      <c r="D6663" t="s">
        <v>4723</v>
      </c>
      <c r="E6663" s="4">
        <v>45922</v>
      </c>
      <c r="F6663" s="4">
        <v>45916</v>
      </c>
      <c r="G6663" s="4">
        <v>45820</v>
      </c>
      <c r="H6663" t="s">
        <v>4754</v>
      </c>
      <c r="I6663" t="s">
        <v>4755</v>
      </c>
      <c r="J6663" s="5" t="s">
        <v>3646</v>
      </c>
      <c r="K6663">
        <v>2149</v>
      </c>
      <c r="L6663">
        <v>1899</v>
      </c>
      <c r="M6663">
        <v>2094</v>
      </c>
      <c r="N6663">
        <v>290</v>
      </c>
      <c r="O6663" s="5" t="s">
        <v>134</v>
      </c>
      <c r="P6663" s="5"/>
      <c r="U6663" t="str">
        <f t="shared" si="104"/>
        <v/>
      </c>
    </row>
    <row r="6664" spans="1:21">
      <c r="A6664" t="s">
        <v>4753</v>
      </c>
      <c r="D6664" t="s">
        <v>4723</v>
      </c>
      <c r="E6664" s="4">
        <v>45922</v>
      </c>
      <c r="F6664" s="4">
        <v>45916</v>
      </c>
      <c r="G6664" s="4">
        <v>45819</v>
      </c>
      <c r="H6664" t="s">
        <v>3149</v>
      </c>
      <c r="I6664" t="s">
        <v>3150</v>
      </c>
      <c r="J6664" s="5" t="s">
        <v>557</v>
      </c>
      <c r="K6664">
        <v>2009</v>
      </c>
      <c r="L6664">
        <v>2009</v>
      </c>
      <c r="M6664">
        <v>76303</v>
      </c>
      <c r="N6664">
        <v>2788</v>
      </c>
      <c r="O6664" s="5" t="s">
        <v>134</v>
      </c>
      <c r="P6664" s="5"/>
      <c r="Q6664" t="s">
        <v>3151</v>
      </c>
      <c r="U6664" t="str">
        <f t="shared" si="104"/>
        <v/>
      </c>
    </row>
    <row r="6665" spans="1:21">
      <c r="A6665" t="s">
        <v>4753</v>
      </c>
      <c r="D6665" t="s">
        <v>4723</v>
      </c>
      <c r="E6665" s="4">
        <v>45922</v>
      </c>
      <c r="F6665" s="4">
        <v>45916</v>
      </c>
      <c r="G6665" s="4">
        <v>45817</v>
      </c>
      <c r="H6665" t="s">
        <v>4724</v>
      </c>
      <c r="I6665" t="s">
        <v>4725</v>
      </c>
      <c r="J6665" s="5" t="s">
        <v>46</v>
      </c>
      <c r="K6665">
        <v>2009</v>
      </c>
      <c r="L6665">
        <v>2009</v>
      </c>
      <c r="M6665">
        <v>3017</v>
      </c>
      <c r="N6665">
        <v>3597</v>
      </c>
      <c r="O6665" s="5" t="s">
        <v>134</v>
      </c>
      <c r="P6665" s="5"/>
      <c r="U6665" t="str">
        <f t="shared" si="104"/>
        <v/>
      </c>
    </row>
    <row r="6666" spans="1:22">
      <c r="A6666" t="s">
        <v>4753</v>
      </c>
      <c r="D6666" t="s">
        <v>4723</v>
      </c>
      <c r="E6666" s="4">
        <v>45922</v>
      </c>
      <c r="F6666" s="4">
        <v>45916</v>
      </c>
      <c r="G6666" s="4">
        <v>45817</v>
      </c>
      <c r="H6666" t="s">
        <v>4544</v>
      </c>
      <c r="I6666" t="s">
        <v>4545</v>
      </c>
      <c r="J6666" s="5" t="s">
        <v>46</v>
      </c>
      <c r="K6666">
        <v>2009</v>
      </c>
      <c r="L6666">
        <v>2009</v>
      </c>
      <c r="M6666">
        <v>59760</v>
      </c>
      <c r="N6666">
        <v>28101</v>
      </c>
      <c r="O6666" s="5" t="s">
        <v>59</v>
      </c>
      <c r="P6666" s="5"/>
      <c r="R6666">
        <v>1.86</v>
      </c>
      <c r="S6666">
        <v>1884</v>
      </c>
      <c r="T6666" t="s">
        <v>319</v>
      </c>
      <c r="U6666">
        <f t="shared" si="104"/>
        <v>3736.74</v>
      </c>
      <c r="V6666" t="s">
        <v>33</v>
      </c>
    </row>
    <row r="6667" spans="1:22">
      <c r="A6667" t="s">
        <v>4753</v>
      </c>
      <c r="D6667" t="s">
        <v>4723</v>
      </c>
      <c r="E6667" s="4">
        <v>45922</v>
      </c>
      <c r="F6667" s="4">
        <v>45916</v>
      </c>
      <c r="G6667" s="4">
        <v>45817</v>
      </c>
      <c r="H6667" t="s">
        <v>825</v>
      </c>
      <c r="I6667" t="s">
        <v>826</v>
      </c>
      <c r="J6667" s="5" t="s">
        <v>46</v>
      </c>
      <c r="K6667">
        <v>2005</v>
      </c>
      <c r="L6667">
        <v>2005</v>
      </c>
      <c r="M6667">
        <v>732400</v>
      </c>
      <c r="N6667">
        <v>769</v>
      </c>
      <c r="O6667" s="5" t="s">
        <v>59</v>
      </c>
      <c r="P6667" s="5"/>
      <c r="Q6667" t="s">
        <v>827</v>
      </c>
      <c r="R6667">
        <v>0.15</v>
      </c>
      <c r="S6667">
        <v>1883</v>
      </c>
      <c r="T6667" t="s">
        <v>828</v>
      </c>
      <c r="U6667">
        <f t="shared" si="104"/>
        <v>300.75</v>
      </c>
      <c r="V6667" t="s">
        <v>33</v>
      </c>
    </row>
    <row r="6668" spans="1:22">
      <c r="A6668" t="s">
        <v>4753</v>
      </c>
      <c r="D6668" t="s">
        <v>4723</v>
      </c>
      <c r="E6668" s="4">
        <v>45922</v>
      </c>
      <c r="F6668" s="4">
        <v>45916</v>
      </c>
      <c r="G6668" s="4">
        <v>45817</v>
      </c>
      <c r="H6668" t="s">
        <v>4756</v>
      </c>
      <c r="I6668" t="s">
        <v>4757</v>
      </c>
      <c r="J6668" s="5" t="s">
        <v>46</v>
      </c>
      <c r="K6668">
        <v>2009</v>
      </c>
      <c r="L6668">
        <v>2009</v>
      </c>
      <c r="M6668">
        <v>35000</v>
      </c>
      <c r="N6668">
        <v>10222</v>
      </c>
      <c r="O6668" s="5" t="s">
        <v>59</v>
      </c>
      <c r="P6668" s="5"/>
      <c r="R6668">
        <v>0.229</v>
      </c>
      <c r="S6668">
        <v>1752</v>
      </c>
      <c r="T6668" t="s">
        <v>502</v>
      </c>
      <c r="U6668">
        <f t="shared" si="104"/>
        <v>460.06</v>
      </c>
      <c r="V6668" t="s">
        <v>33</v>
      </c>
    </row>
    <row r="6669" spans="1:22">
      <c r="A6669" t="s">
        <v>4753</v>
      </c>
      <c r="D6669" t="s">
        <v>4723</v>
      </c>
      <c r="E6669" s="4">
        <v>45922</v>
      </c>
      <c r="F6669" s="4">
        <v>45916</v>
      </c>
      <c r="G6669" s="4">
        <v>45817</v>
      </c>
      <c r="H6669" t="s">
        <v>4546</v>
      </c>
      <c r="I6669" t="s">
        <v>4547</v>
      </c>
      <c r="J6669" s="5" t="s">
        <v>46</v>
      </c>
      <c r="K6669">
        <v>2009</v>
      </c>
      <c r="L6669">
        <v>2009</v>
      </c>
      <c r="M6669">
        <v>50000</v>
      </c>
      <c r="N6669">
        <v>23709</v>
      </c>
      <c r="O6669" s="5" t="s">
        <v>59</v>
      </c>
      <c r="P6669" s="5"/>
      <c r="R6669">
        <v>0.0548</v>
      </c>
      <c r="S6669">
        <v>367</v>
      </c>
      <c r="T6669" t="s">
        <v>644</v>
      </c>
      <c r="U6669">
        <f t="shared" si="104"/>
        <v>110.09</v>
      </c>
      <c r="V6669" t="s">
        <v>33</v>
      </c>
    </row>
    <row r="6670" spans="1:22">
      <c r="A6670" t="s">
        <v>4753</v>
      </c>
      <c r="D6670" t="s">
        <v>4723</v>
      </c>
      <c r="E6670" s="4">
        <v>45922</v>
      </c>
      <c r="F6670" s="4">
        <v>45916</v>
      </c>
      <c r="G6670" s="4">
        <v>45817</v>
      </c>
      <c r="H6670" t="s">
        <v>4758</v>
      </c>
      <c r="I6670" t="s">
        <v>4759</v>
      </c>
      <c r="J6670" s="5" t="s">
        <v>46</v>
      </c>
      <c r="K6670">
        <v>2009</v>
      </c>
      <c r="L6670">
        <v>2009</v>
      </c>
      <c r="M6670">
        <v>15589</v>
      </c>
      <c r="N6670">
        <v>3700</v>
      </c>
      <c r="O6670" s="5" t="s">
        <v>1805</v>
      </c>
      <c r="P6670" s="5"/>
      <c r="R6670">
        <v>1.74</v>
      </c>
      <c r="S6670">
        <v>1671</v>
      </c>
      <c r="T6670" t="s">
        <v>4760</v>
      </c>
      <c r="U6670">
        <f t="shared" si="104"/>
        <v>3495.66</v>
      </c>
      <c r="V6670" t="s">
        <v>33</v>
      </c>
    </row>
    <row r="6671" spans="1:22">
      <c r="A6671" t="s">
        <v>4753</v>
      </c>
      <c r="D6671" t="s">
        <v>4723</v>
      </c>
      <c r="E6671" s="4">
        <v>45922</v>
      </c>
      <c r="F6671" s="4">
        <v>45916</v>
      </c>
      <c r="G6671" s="4">
        <v>45817</v>
      </c>
      <c r="H6671" t="s">
        <v>831</v>
      </c>
      <c r="I6671" t="s">
        <v>832</v>
      </c>
      <c r="J6671" s="5" t="s">
        <v>940</v>
      </c>
      <c r="K6671">
        <v>3.42</v>
      </c>
      <c r="L6671">
        <v>3.42</v>
      </c>
      <c r="M6671">
        <v>2175</v>
      </c>
      <c r="N6671">
        <v>73.06</v>
      </c>
      <c r="O6671" s="5" t="s">
        <v>59</v>
      </c>
      <c r="P6671" s="5"/>
      <c r="Q6671" t="s">
        <v>833</v>
      </c>
      <c r="R6671">
        <v>37.02</v>
      </c>
      <c r="S6671">
        <v>1423</v>
      </c>
      <c r="T6671" t="s">
        <v>834</v>
      </c>
      <c r="U6671">
        <f t="shared" si="104"/>
        <v>126.61</v>
      </c>
      <c r="V6671" t="s">
        <v>33</v>
      </c>
    </row>
    <row r="6672" spans="1:22">
      <c r="A6672" t="s">
        <v>4753</v>
      </c>
      <c r="D6672" t="s">
        <v>4723</v>
      </c>
      <c r="E6672" s="4">
        <v>45922</v>
      </c>
      <c r="F6672" s="4">
        <v>45916</v>
      </c>
      <c r="G6672" s="4">
        <v>45819</v>
      </c>
      <c r="H6672" t="s">
        <v>966</v>
      </c>
      <c r="I6672" t="s">
        <v>967</v>
      </c>
      <c r="J6672" s="5" t="s">
        <v>906</v>
      </c>
      <c r="K6672">
        <v>5</v>
      </c>
      <c r="L6672">
        <v>4</v>
      </c>
      <c r="M6672">
        <v>1200</v>
      </c>
      <c r="N6672">
        <v>13</v>
      </c>
      <c r="O6672" s="5" t="s">
        <v>584</v>
      </c>
      <c r="P6672" s="5"/>
      <c r="R6672">
        <v>13</v>
      </c>
      <c r="S6672">
        <v>1676</v>
      </c>
      <c r="T6672" t="s">
        <v>968</v>
      </c>
      <c r="U6672">
        <f t="shared" si="104"/>
        <v>52</v>
      </c>
      <c r="V6672" t="s">
        <v>33</v>
      </c>
    </row>
    <row r="6673" spans="1:22">
      <c r="A6673" t="s">
        <v>4753</v>
      </c>
      <c r="D6673" t="s">
        <v>4723</v>
      </c>
      <c r="E6673" s="4">
        <v>45922</v>
      </c>
      <c r="F6673" s="4">
        <v>45916</v>
      </c>
      <c r="G6673" s="4">
        <v>45817</v>
      </c>
      <c r="H6673" t="s">
        <v>4761</v>
      </c>
      <c r="I6673" t="s">
        <v>4762</v>
      </c>
      <c r="J6673" s="5" t="s">
        <v>46</v>
      </c>
      <c r="K6673">
        <v>2029</v>
      </c>
      <c r="L6673">
        <v>2029</v>
      </c>
      <c r="M6673">
        <v>19204</v>
      </c>
      <c r="N6673">
        <v>3012</v>
      </c>
      <c r="O6673" s="5" t="s">
        <v>134</v>
      </c>
      <c r="P6673" s="5"/>
      <c r="R6673">
        <v>0.0693</v>
      </c>
      <c r="S6673">
        <v>1903</v>
      </c>
      <c r="T6673" t="s">
        <v>1189</v>
      </c>
      <c r="U6673">
        <f t="shared" si="104"/>
        <v>140.61</v>
      </c>
      <c r="V6673" t="s">
        <v>33</v>
      </c>
    </row>
    <row r="6674" spans="1:22">
      <c r="A6674" t="s">
        <v>4753</v>
      </c>
      <c r="D6674" t="s">
        <v>4723</v>
      </c>
      <c r="E6674" s="4">
        <v>45922</v>
      </c>
      <c r="F6674" s="4">
        <v>45916</v>
      </c>
      <c r="G6674" s="4">
        <v>45817</v>
      </c>
      <c r="H6674" t="s">
        <v>4763</v>
      </c>
      <c r="I6674" t="s">
        <v>4764</v>
      </c>
      <c r="J6674" s="5" t="s">
        <v>46</v>
      </c>
      <c r="K6674">
        <v>2009</v>
      </c>
      <c r="L6674">
        <v>2009</v>
      </c>
      <c r="M6674">
        <v>28115</v>
      </c>
      <c r="N6674">
        <v>7837</v>
      </c>
      <c r="O6674" s="5" t="s">
        <v>59</v>
      </c>
      <c r="P6674" s="5"/>
      <c r="R6674">
        <v>1.15</v>
      </c>
      <c r="S6674">
        <v>1539</v>
      </c>
      <c r="T6674" t="s">
        <v>2099</v>
      </c>
      <c r="U6674">
        <f t="shared" si="104"/>
        <v>2310.35</v>
      </c>
      <c r="V6674" t="s">
        <v>33</v>
      </c>
    </row>
    <row r="6675" spans="1:22">
      <c r="A6675" t="s">
        <v>4753</v>
      </c>
      <c r="D6675" t="s">
        <v>4723</v>
      </c>
      <c r="E6675" s="4">
        <v>45922</v>
      </c>
      <c r="F6675" s="4">
        <v>45916</v>
      </c>
      <c r="G6675" s="4">
        <v>45817</v>
      </c>
      <c r="H6675" t="s">
        <v>3735</v>
      </c>
      <c r="I6675" t="s">
        <v>3736</v>
      </c>
      <c r="J6675" s="5" t="s">
        <v>46</v>
      </c>
      <c r="K6675">
        <v>2029</v>
      </c>
      <c r="L6675">
        <v>2029</v>
      </c>
      <c r="M6675">
        <v>87854</v>
      </c>
      <c r="N6675">
        <v>11400</v>
      </c>
      <c r="O6675" s="5" t="s">
        <v>134</v>
      </c>
      <c r="P6675" s="5"/>
      <c r="R6675">
        <v>0.0693</v>
      </c>
      <c r="S6675">
        <v>1903</v>
      </c>
      <c r="T6675" t="s">
        <v>1189</v>
      </c>
      <c r="U6675">
        <f t="shared" si="104"/>
        <v>140.61</v>
      </c>
      <c r="V6675" t="s">
        <v>33</v>
      </c>
    </row>
    <row r="6676" spans="1:21">
      <c r="A6676" t="s">
        <v>4753</v>
      </c>
      <c r="D6676" t="s">
        <v>4723</v>
      </c>
      <c r="E6676" s="4">
        <v>45922</v>
      </c>
      <c r="F6676" s="4">
        <v>45916</v>
      </c>
      <c r="G6676" s="4">
        <v>45819</v>
      </c>
      <c r="H6676" t="s">
        <v>3711</v>
      </c>
      <c r="I6676" t="s">
        <v>3712</v>
      </c>
      <c r="J6676" s="5" t="s">
        <v>884</v>
      </c>
      <c r="K6676">
        <v>2029</v>
      </c>
      <c r="L6676">
        <v>2029</v>
      </c>
      <c r="M6676">
        <v>93671</v>
      </c>
      <c r="N6676">
        <v>6850</v>
      </c>
      <c r="O6676" s="5" t="s">
        <v>134</v>
      </c>
      <c r="P6676" s="5"/>
      <c r="U6676" t="str">
        <f t="shared" si="104"/>
        <v/>
      </c>
    </row>
    <row r="6677" spans="1:22">
      <c r="A6677" t="s">
        <v>4753</v>
      </c>
      <c r="D6677" t="s">
        <v>4723</v>
      </c>
      <c r="E6677" s="4">
        <v>45922</v>
      </c>
      <c r="F6677" s="4">
        <v>45916</v>
      </c>
      <c r="G6677" s="4">
        <v>45819</v>
      </c>
      <c r="H6677" t="s">
        <v>1894</v>
      </c>
      <c r="I6677" t="s">
        <v>1895</v>
      </c>
      <c r="J6677" s="5" t="s">
        <v>557</v>
      </c>
      <c r="K6677">
        <v>5123</v>
      </c>
      <c r="L6677">
        <v>5123</v>
      </c>
      <c r="M6677">
        <v>414000</v>
      </c>
      <c r="N6677">
        <v>234000</v>
      </c>
      <c r="O6677" s="5" t="s">
        <v>584</v>
      </c>
      <c r="P6677" s="5"/>
      <c r="Q6677" t="s">
        <v>1896</v>
      </c>
      <c r="R6677">
        <v>0.0159</v>
      </c>
      <c r="S6677">
        <v>1914</v>
      </c>
      <c r="T6677" t="s">
        <v>585</v>
      </c>
      <c r="U6677">
        <f t="shared" si="104"/>
        <v>81.46</v>
      </c>
      <c r="V6677" t="s">
        <v>33</v>
      </c>
    </row>
    <row r="6678" spans="1:22">
      <c r="A6678" t="s">
        <v>4753</v>
      </c>
      <c r="D6678" t="s">
        <v>4723</v>
      </c>
      <c r="E6678" s="4">
        <v>45922</v>
      </c>
      <c r="F6678" s="4">
        <v>45916</v>
      </c>
      <c r="G6678" s="4">
        <v>45819</v>
      </c>
      <c r="H6678" t="s">
        <v>1894</v>
      </c>
      <c r="I6678" t="s">
        <v>1895</v>
      </c>
      <c r="J6678" s="5" t="s">
        <v>557</v>
      </c>
      <c r="K6678">
        <v>2511</v>
      </c>
      <c r="L6678">
        <v>2511</v>
      </c>
      <c r="M6678">
        <v>414000</v>
      </c>
      <c r="N6678">
        <v>234000</v>
      </c>
      <c r="O6678" s="5" t="s">
        <v>584</v>
      </c>
      <c r="P6678" s="5"/>
      <c r="Q6678" t="s">
        <v>1896</v>
      </c>
      <c r="R6678">
        <v>0.0159</v>
      </c>
      <c r="S6678">
        <v>1914</v>
      </c>
      <c r="T6678" t="s">
        <v>585</v>
      </c>
      <c r="U6678">
        <f t="shared" si="104"/>
        <v>39.92</v>
      </c>
      <c r="V6678" t="s">
        <v>33</v>
      </c>
    </row>
    <row r="6679" spans="1:22">
      <c r="A6679" t="s">
        <v>4753</v>
      </c>
      <c r="D6679" t="s">
        <v>4723</v>
      </c>
      <c r="E6679" s="4">
        <v>45922</v>
      </c>
      <c r="F6679" s="4">
        <v>45916</v>
      </c>
      <c r="G6679" s="4">
        <v>45828</v>
      </c>
      <c r="H6679" t="s">
        <v>203</v>
      </c>
      <c r="I6679" t="s">
        <v>204</v>
      </c>
      <c r="J6679" s="5" t="s">
        <v>557</v>
      </c>
      <c r="K6679">
        <v>5894</v>
      </c>
      <c r="L6679">
        <v>5894</v>
      </c>
      <c r="M6679">
        <v>1872000</v>
      </c>
      <c r="N6679">
        <v>414000</v>
      </c>
      <c r="O6679" s="5" t="s">
        <v>31</v>
      </c>
      <c r="P6679" s="5"/>
      <c r="Q6679" t="s">
        <v>205</v>
      </c>
      <c r="R6679">
        <v>0.0162</v>
      </c>
      <c r="S6679">
        <v>1804</v>
      </c>
      <c r="T6679" t="s">
        <v>206</v>
      </c>
      <c r="U6679">
        <f t="shared" si="104"/>
        <v>95.48</v>
      </c>
      <c r="V6679" t="s">
        <v>33</v>
      </c>
    </row>
    <row r="6680" spans="1:22">
      <c r="A6680" t="s">
        <v>4753</v>
      </c>
      <c r="D6680" t="s">
        <v>4723</v>
      </c>
      <c r="E6680" s="4">
        <v>45922</v>
      </c>
      <c r="F6680" s="4">
        <v>45916</v>
      </c>
      <c r="G6680" s="4">
        <v>45820</v>
      </c>
      <c r="H6680" t="s">
        <v>203</v>
      </c>
      <c r="I6680" t="s">
        <v>204</v>
      </c>
      <c r="J6680" s="5" t="s">
        <v>557</v>
      </c>
      <c r="K6680">
        <v>8420</v>
      </c>
      <c r="L6680">
        <v>8420</v>
      </c>
      <c r="M6680">
        <v>1872000</v>
      </c>
      <c r="N6680">
        <v>414000</v>
      </c>
      <c r="O6680" s="5" t="s">
        <v>31</v>
      </c>
      <c r="P6680" s="5"/>
      <c r="Q6680" t="s">
        <v>205</v>
      </c>
      <c r="R6680">
        <v>0.0162</v>
      </c>
      <c r="S6680">
        <v>1804</v>
      </c>
      <c r="T6680" t="s">
        <v>206</v>
      </c>
      <c r="U6680">
        <f t="shared" si="104"/>
        <v>136.4</v>
      </c>
      <c r="V6680" t="s">
        <v>33</v>
      </c>
    </row>
    <row r="6681" spans="1:22">
      <c r="A6681" t="s">
        <v>4753</v>
      </c>
      <c r="D6681" t="s">
        <v>4723</v>
      </c>
      <c r="E6681" s="4">
        <v>45922</v>
      </c>
      <c r="F6681" s="4">
        <v>45916</v>
      </c>
      <c r="G6681" s="4">
        <v>45820</v>
      </c>
      <c r="H6681" t="s">
        <v>203</v>
      </c>
      <c r="I6681" t="s">
        <v>204</v>
      </c>
      <c r="J6681" s="5" t="s">
        <v>557</v>
      </c>
      <c r="K6681">
        <v>8420</v>
      </c>
      <c r="L6681">
        <v>8420</v>
      </c>
      <c r="M6681">
        <v>1872000</v>
      </c>
      <c r="N6681">
        <v>414000</v>
      </c>
      <c r="O6681" s="5" t="s">
        <v>31</v>
      </c>
      <c r="P6681" s="5"/>
      <c r="Q6681" t="s">
        <v>205</v>
      </c>
      <c r="R6681">
        <v>0.0162</v>
      </c>
      <c r="S6681">
        <v>1804</v>
      </c>
      <c r="T6681" t="s">
        <v>206</v>
      </c>
      <c r="U6681">
        <f t="shared" si="104"/>
        <v>136.4</v>
      </c>
      <c r="V6681" t="s">
        <v>33</v>
      </c>
    </row>
    <row r="6682" spans="1:22">
      <c r="A6682" t="s">
        <v>4753</v>
      </c>
      <c r="D6682" t="s">
        <v>4723</v>
      </c>
      <c r="E6682" s="4">
        <v>45922</v>
      </c>
      <c r="F6682" s="4">
        <v>45916</v>
      </c>
      <c r="G6682" s="4">
        <v>45820</v>
      </c>
      <c r="H6682" t="s">
        <v>203</v>
      </c>
      <c r="I6682" t="s">
        <v>204</v>
      </c>
      <c r="J6682" s="5" t="s">
        <v>557</v>
      </c>
      <c r="K6682">
        <v>2807</v>
      </c>
      <c r="L6682">
        <v>2807</v>
      </c>
      <c r="M6682">
        <v>1872000</v>
      </c>
      <c r="N6682">
        <v>414000</v>
      </c>
      <c r="O6682" s="5" t="s">
        <v>31</v>
      </c>
      <c r="P6682" s="5"/>
      <c r="Q6682" t="s">
        <v>205</v>
      </c>
      <c r="R6682">
        <v>0.0162</v>
      </c>
      <c r="S6682">
        <v>1804</v>
      </c>
      <c r="T6682" t="s">
        <v>206</v>
      </c>
      <c r="U6682">
        <f t="shared" si="104"/>
        <v>45.47</v>
      </c>
      <c r="V6682" t="s">
        <v>33</v>
      </c>
    </row>
    <row r="6683" spans="1:22">
      <c r="A6683" t="s">
        <v>4753</v>
      </c>
      <c r="D6683" t="s">
        <v>4723</v>
      </c>
      <c r="E6683" s="4">
        <v>45922</v>
      </c>
      <c r="F6683" s="4">
        <v>45916</v>
      </c>
      <c r="G6683" s="4">
        <v>45820</v>
      </c>
      <c r="H6683" t="s">
        <v>203</v>
      </c>
      <c r="I6683" t="s">
        <v>204</v>
      </c>
      <c r="J6683" s="5" t="s">
        <v>557</v>
      </c>
      <c r="K6683">
        <v>561</v>
      </c>
      <c r="L6683">
        <v>561</v>
      </c>
      <c r="M6683">
        <v>1872000</v>
      </c>
      <c r="N6683">
        <v>414000</v>
      </c>
      <c r="O6683" s="5" t="s">
        <v>31</v>
      </c>
      <c r="P6683" s="5"/>
      <c r="Q6683" t="s">
        <v>205</v>
      </c>
      <c r="R6683">
        <v>0.0162</v>
      </c>
      <c r="S6683">
        <v>1804</v>
      </c>
      <c r="T6683" t="s">
        <v>206</v>
      </c>
      <c r="U6683">
        <f t="shared" si="104"/>
        <v>9.09</v>
      </c>
      <c r="V6683" t="s">
        <v>33</v>
      </c>
    </row>
    <row r="6684" spans="1:22">
      <c r="A6684" t="s">
        <v>4753</v>
      </c>
      <c r="D6684" t="s">
        <v>4723</v>
      </c>
      <c r="E6684" s="4">
        <v>45922</v>
      </c>
      <c r="F6684" s="4">
        <v>45916</v>
      </c>
      <c r="G6684" s="4">
        <v>45820</v>
      </c>
      <c r="H6684" t="s">
        <v>203</v>
      </c>
      <c r="I6684" t="s">
        <v>204</v>
      </c>
      <c r="J6684" s="5" t="s">
        <v>557</v>
      </c>
      <c r="K6684">
        <v>561</v>
      </c>
      <c r="L6684">
        <v>561</v>
      </c>
      <c r="M6684">
        <v>1872000</v>
      </c>
      <c r="N6684">
        <v>414000</v>
      </c>
      <c r="O6684" s="5" t="s">
        <v>31</v>
      </c>
      <c r="P6684" s="5"/>
      <c r="Q6684" t="s">
        <v>205</v>
      </c>
      <c r="R6684">
        <v>0.0162</v>
      </c>
      <c r="S6684">
        <v>1804</v>
      </c>
      <c r="T6684" t="s">
        <v>206</v>
      </c>
      <c r="U6684">
        <f t="shared" si="104"/>
        <v>9.09</v>
      </c>
      <c r="V6684" t="s">
        <v>33</v>
      </c>
    </row>
    <row r="6685" spans="1:22">
      <c r="A6685" t="s">
        <v>4753</v>
      </c>
      <c r="D6685" t="s">
        <v>4723</v>
      </c>
      <c r="E6685" s="4">
        <v>45922</v>
      </c>
      <c r="F6685" s="4">
        <v>45916</v>
      </c>
      <c r="G6685" s="4">
        <v>45828</v>
      </c>
      <c r="H6685" t="s">
        <v>207</v>
      </c>
      <c r="I6685" t="s">
        <v>208</v>
      </c>
      <c r="J6685" s="5" t="s">
        <v>557</v>
      </c>
      <c r="K6685">
        <v>259</v>
      </c>
      <c r="L6685">
        <v>259</v>
      </c>
      <c r="M6685">
        <v>222000</v>
      </c>
      <c r="N6685">
        <v>56000</v>
      </c>
      <c r="O6685" s="5" t="s">
        <v>31</v>
      </c>
      <c r="P6685" s="5"/>
      <c r="Q6685" t="s">
        <v>209</v>
      </c>
      <c r="R6685">
        <v>0.094</v>
      </c>
      <c r="S6685">
        <v>1804</v>
      </c>
      <c r="T6685" t="s">
        <v>206</v>
      </c>
      <c r="U6685">
        <f t="shared" si="104"/>
        <v>24.35</v>
      </c>
      <c r="V6685" t="s">
        <v>33</v>
      </c>
    </row>
    <row r="6686" spans="1:22">
      <c r="A6686" t="s">
        <v>4753</v>
      </c>
      <c r="D6686" t="s">
        <v>4723</v>
      </c>
      <c r="E6686" s="4">
        <v>45922</v>
      </c>
      <c r="F6686" s="4">
        <v>45916</v>
      </c>
      <c r="G6686" s="4">
        <v>45820</v>
      </c>
      <c r="H6686" t="s">
        <v>207</v>
      </c>
      <c r="I6686" t="s">
        <v>208</v>
      </c>
      <c r="J6686" s="5" t="s">
        <v>557</v>
      </c>
      <c r="K6686">
        <v>1295</v>
      </c>
      <c r="L6686">
        <v>1295</v>
      </c>
      <c r="M6686">
        <v>222000</v>
      </c>
      <c r="N6686">
        <v>56000</v>
      </c>
      <c r="O6686" s="5" t="s">
        <v>31</v>
      </c>
      <c r="P6686" s="5"/>
      <c r="Q6686" t="s">
        <v>209</v>
      </c>
      <c r="R6686">
        <v>0.094</v>
      </c>
      <c r="S6686">
        <v>1804</v>
      </c>
      <c r="T6686" t="s">
        <v>206</v>
      </c>
      <c r="U6686">
        <f t="shared" si="104"/>
        <v>121.73</v>
      </c>
      <c r="V6686" t="s">
        <v>33</v>
      </c>
    </row>
    <row r="6687" spans="1:22">
      <c r="A6687" t="s">
        <v>4753</v>
      </c>
      <c r="D6687" t="s">
        <v>4723</v>
      </c>
      <c r="E6687" s="4">
        <v>45922</v>
      </c>
      <c r="F6687" s="4">
        <v>45916</v>
      </c>
      <c r="G6687" s="4">
        <v>45820</v>
      </c>
      <c r="H6687" t="s">
        <v>207</v>
      </c>
      <c r="I6687" t="s">
        <v>208</v>
      </c>
      <c r="J6687" s="5" t="s">
        <v>557</v>
      </c>
      <c r="K6687">
        <v>1295</v>
      </c>
      <c r="L6687">
        <v>1295</v>
      </c>
      <c r="M6687">
        <v>222000</v>
      </c>
      <c r="N6687">
        <v>56000</v>
      </c>
      <c r="O6687" s="5" t="s">
        <v>31</v>
      </c>
      <c r="P6687" s="5"/>
      <c r="Q6687" t="s">
        <v>209</v>
      </c>
      <c r="R6687">
        <v>0.094</v>
      </c>
      <c r="S6687">
        <v>1804</v>
      </c>
      <c r="T6687" t="s">
        <v>206</v>
      </c>
      <c r="U6687">
        <f t="shared" si="104"/>
        <v>121.73</v>
      </c>
      <c r="V6687" t="s">
        <v>33</v>
      </c>
    </row>
    <row r="6688" spans="1:22">
      <c r="A6688" t="s">
        <v>4753</v>
      </c>
      <c r="D6688" t="s">
        <v>4723</v>
      </c>
      <c r="E6688" s="4">
        <v>45922</v>
      </c>
      <c r="F6688" s="4">
        <v>45916</v>
      </c>
      <c r="G6688" s="4">
        <v>45820</v>
      </c>
      <c r="H6688" t="s">
        <v>207</v>
      </c>
      <c r="I6688" t="s">
        <v>208</v>
      </c>
      <c r="J6688" s="5" t="s">
        <v>557</v>
      </c>
      <c r="K6688">
        <v>432</v>
      </c>
      <c r="L6688">
        <v>432</v>
      </c>
      <c r="M6688">
        <v>222000</v>
      </c>
      <c r="N6688">
        <v>56000</v>
      </c>
      <c r="O6688" s="5" t="s">
        <v>31</v>
      </c>
      <c r="P6688" s="5"/>
      <c r="Q6688" t="s">
        <v>209</v>
      </c>
      <c r="R6688">
        <v>0.094</v>
      </c>
      <c r="S6688">
        <v>1804</v>
      </c>
      <c r="T6688" t="s">
        <v>206</v>
      </c>
      <c r="U6688">
        <f t="shared" si="104"/>
        <v>40.61</v>
      </c>
      <c r="V6688" t="s">
        <v>33</v>
      </c>
    </row>
    <row r="6689" spans="1:22">
      <c r="A6689" t="s">
        <v>4753</v>
      </c>
      <c r="D6689" t="s">
        <v>4723</v>
      </c>
      <c r="E6689" s="4">
        <v>45922</v>
      </c>
      <c r="F6689" s="4">
        <v>45916</v>
      </c>
      <c r="G6689" s="4">
        <v>45820</v>
      </c>
      <c r="H6689" t="s">
        <v>207</v>
      </c>
      <c r="I6689" t="s">
        <v>208</v>
      </c>
      <c r="J6689" s="5" t="s">
        <v>557</v>
      </c>
      <c r="K6689">
        <v>86</v>
      </c>
      <c r="L6689">
        <v>86</v>
      </c>
      <c r="M6689">
        <v>222000</v>
      </c>
      <c r="N6689">
        <v>56000</v>
      </c>
      <c r="O6689" s="5" t="s">
        <v>31</v>
      </c>
      <c r="P6689" s="5"/>
      <c r="Q6689" t="s">
        <v>209</v>
      </c>
      <c r="R6689">
        <v>0.094</v>
      </c>
      <c r="S6689">
        <v>1804</v>
      </c>
      <c r="T6689" t="s">
        <v>206</v>
      </c>
      <c r="U6689">
        <f t="shared" si="104"/>
        <v>8.08</v>
      </c>
      <c r="V6689" t="s">
        <v>33</v>
      </c>
    </row>
    <row r="6690" spans="1:22">
      <c r="A6690" t="s">
        <v>4753</v>
      </c>
      <c r="D6690" t="s">
        <v>4723</v>
      </c>
      <c r="E6690" s="4">
        <v>45922</v>
      </c>
      <c r="F6690" s="4">
        <v>45916</v>
      </c>
      <c r="G6690" s="4">
        <v>45820</v>
      </c>
      <c r="H6690" t="s">
        <v>207</v>
      </c>
      <c r="I6690" t="s">
        <v>208</v>
      </c>
      <c r="J6690" s="5" t="s">
        <v>557</v>
      </c>
      <c r="K6690">
        <v>86</v>
      </c>
      <c r="L6690">
        <v>86</v>
      </c>
      <c r="M6690">
        <v>222000</v>
      </c>
      <c r="N6690">
        <v>56000</v>
      </c>
      <c r="O6690" s="5" t="s">
        <v>31</v>
      </c>
      <c r="P6690" s="5"/>
      <c r="Q6690" t="s">
        <v>209</v>
      </c>
      <c r="R6690">
        <v>0.094</v>
      </c>
      <c r="S6690">
        <v>1804</v>
      </c>
      <c r="T6690" t="s">
        <v>206</v>
      </c>
      <c r="U6690">
        <f t="shared" si="104"/>
        <v>8.08</v>
      </c>
      <c r="V6690" t="s">
        <v>33</v>
      </c>
    </row>
    <row r="6691" spans="1:22">
      <c r="A6691" t="s">
        <v>4753</v>
      </c>
      <c r="D6691" t="s">
        <v>4723</v>
      </c>
      <c r="E6691" s="4">
        <v>45922</v>
      </c>
      <c r="F6691" s="4">
        <v>45916</v>
      </c>
      <c r="G6691" s="4">
        <v>45819</v>
      </c>
      <c r="H6691" t="s">
        <v>3097</v>
      </c>
      <c r="I6691" t="s">
        <v>3098</v>
      </c>
      <c r="J6691" s="5" t="s">
        <v>557</v>
      </c>
      <c r="K6691">
        <v>10245</v>
      </c>
      <c r="L6691">
        <v>10245</v>
      </c>
      <c r="M6691">
        <v>326000</v>
      </c>
      <c r="N6691">
        <v>52000</v>
      </c>
      <c r="O6691" s="5" t="s">
        <v>584</v>
      </c>
      <c r="P6691" s="5"/>
      <c r="Q6691" t="s">
        <v>3099</v>
      </c>
      <c r="R6691">
        <v>0.0959</v>
      </c>
      <c r="S6691">
        <v>1914</v>
      </c>
      <c r="T6691" t="s">
        <v>585</v>
      </c>
      <c r="U6691">
        <f t="shared" si="104"/>
        <v>982.5</v>
      </c>
      <c r="V6691" t="s">
        <v>33</v>
      </c>
    </row>
    <row r="6692" spans="1:22">
      <c r="A6692" t="s">
        <v>4753</v>
      </c>
      <c r="D6692" t="s">
        <v>4723</v>
      </c>
      <c r="E6692" s="4">
        <v>45922</v>
      </c>
      <c r="F6692" s="4">
        <v>45916</v>
      </c>
      <c r="G6692" s="4">
        <v>45819</v>
      </c>
      <c r="H6692" t="s">
        <v>3097</v>
      </c>
      <c r="I6692" t="s">
        <v>3098</v>
      </c>
      <c r="J6692" s="5" t="s">
        <v>557</v>
      </c>
      <c r="K6692">
        <v>5023</v>
      </c>
      <c r="L6692">
        <v>5023</v>
      </c>
      <c r="M6692">
        <v>326000</v>
      </c>
      <c r="N6692">
        <v>52000</v>
      </c>
      <c r="O6692" s="5" t="s">
        <v>584</v>
      </c>
      <c r="P6692" s="5"/>
      <c r="Q6692" t="s">
        <v>3099</v>
      </c>
      <c r="R6692">
        <v>0.0959</v>
      </c>
      <c r="S6692">
        <v>1914</v>
      </c>
      <c r="T6692" t="s">
        <v>585</v>
      </c>
      <c r="U6692">
        <f t="shared" si="104"/>
        <v>481.71</v>
      </c>
      <c r="V6692" t="s">
        <v>33</v>
      </c>
    </row>
    <row r="6693" spans="1:22">
      <c r="A6693" t="s">
        <v>4753</v>
      </c>
      <c r="D6693" t="s">
        <v>4723</v>
      </c>
      <c r="E6693" s="4">
        <v>45922</v>
      </c>
      <c r="F6693" s="4">
        <v>45916</v>
      </c>
      <c r="G6693" s="4">
        <v>45820</v>
      </c>
      <c r="H6693" t="s">
        <v>3097</v>
      </c>
      <c r="I6693" t="s">
        <v>3098</v>
      </c>
      <c r="J6693" s="5" t="s">
        <v>557</v>
      </c>
      <c r="K6693">
        <v>4318</v>
      </c>
      <c r="L6693">
        <v>3160</v>
      </c>
      <c r="M6693">
        <v>326000</v>
      </c>
      <c r="N6693">
        <v>52000</v>
      </c>
      <c r="O6693" s="5" t="s">
        <v>584</v>
      </c>
      <c r="P6693" s="5"/>
      <c r="Q6693" t="s">
        <v>3099</v>
      </c>
      <c r="R6693">
        <v>0.0959</v>
      </c>
      <c r="S6693">
        <v>1914</v>
      </c>
      <c r="T6693" t="s">
        <v>585</v>
      </c>
      <c r="U6693">
        <f t="shared" si="104"/>
        <v>303.04</v>
      </c>
      <c r="V6693" t="s">
        <v>33</v>
      </c>
    </row>
    <row r="6694" spans="1:22">
      <c r="A6694" t="s">
        <v>4753</v>
      </c>
      <c r="D6694" t="s">
        <v>4723</v>
      </c>
      <c r="E6694" s="4">
        <v>45922</v>
      </c>
      <c r="F6694" s="4">
        <v>45916</v>
      </c>
      <c r="G6694" s="4">
        <v>45820</v>
      </c>
      <c r="H6694" t="s">
        <v>4558</v>
      </c>
      <c r="I6694" t="s">
        <v>4559</v>
      </c>
      <c r="J6694" s="5" t="s">
        <v>557</v>
      </c>
      <c r="K6694">
        <v>4318</v>
      </c>
      <c r="L6694">
        <v>4318</v>
      </c>
      <c r="M6694">
        <v>62000</v>
      </c>
      <c r="N6694">
        <v>36000</v>
      </c>
      <c r="O6694" s="5" t="s">
        <v>31</v>
      </c>
      <c r="P6694" s="5"/>
      <c r="R6694">
        <v>0.076</v>
      </c>
      <c r="S6694">
        <v>1914</v>
      </c>
      <c r="T6694" t="s">
        <v>585</v>
      </c>
      <c r="U6694">
        <f t="shared" si="104"/>
        <v>328.17</v>
      </c>
      <c r="V6694" t="s">
        <v>33</v>
      </c>
    </row>
    <row r="6695" spans="1:22">
      <c r="A6695" t="s">
        <v>4753</v>
      </c>
      <c r="D6695" t="s">
        <v>4723</v>
      </c>
      <c r="E6695" s="4">
        <v>45922</v>
      </c>
      <c r="F6695" s="4">
        <v>45916</v>
      </c>
      <c r="G6695" s="4">
        <v>45828</v>
      </c>
      <c r="H6695" t="s">
        <v>4765</v>
      </c>
      <c r="I6695" t="s">
        <v>4766</v>
      </c>
      <c r="J6695" s="5" t="s">
        <v>557</v>
      </c>
      <c r="K6695">
        <v>2591</v>
      </c>
      <c r="L6695">
        <v>297</v>
      </c>
      <c r="M6695">
        <v>0</v>
      </c>
      <c r="N6695">
        <v>8000</v>
      </c>
      <c r="O6695" s="5" t="s">
        <v>31</v>
      </c>
      <c r="P6695" s="5"/>
      <c r="R6695">
        <v>0.072</v>
      </c>
      <c r="S6695">
        <v>1804</v>
      </c>
      <c r="T6695" t="s">
        <v>206</v>
      </c>
      <c r="U6695">
        <f t="shared" si="104"/>
        <v>21.38</v>
      </c>
      <c r="V6695" t="s">
        <v>33</v>
      </c>
    </row>
    <row r="6696" spans="1:22">
      <c r="A6696" t="s">
        <v>4753</v>
      </c>
      <c r="D6696" t="s">
        <v>4723</v>
      </c>
      <c r="E6696" s="4">
        <v>45922</v>
      </c>
      <c r="F6696" s="4">
        <v>45916</v>
      </c>
      <c r="G6696" s="4">
        <v>45820</v>
      </c>
      <c r="H6696" t="s">
        <v>998</v>
      </c>
      <c r="I6696" t="s">
        <v>999</v>
      </c>
      <c r="J6696" s="5" t="s">
        <v>38</v>
      </c>
      <c r="K6696">
        <v>0.04</v>
      </c>
      <c r="L6696">
        <v>0.04</v>
      </c>
      <c r="M6696">
        <v>1000</v>
      </c>
      <c r="N6696">
        <v>0</v>
      </c>
      <c r="O6696" s="5" t="s">
        <v>31</v>
      </c>
      <c r="P6696" s="5"/>
      <c r="Q6696" t="s">
        <v>1000</v>
      </c>
      <c r="R6696">
        <v>18.252</v>
      </c>
      <c r="S6696">
        <v>1560</v>
      </c>
      <c r="T6696" t="s">
        <v>1001</v>
      </c>
      <c r="U6696">
        <f t="shared" si="104"/>
        <v>0.73</v>
      </c>
      <c r="V6696" t="s">
        <v>33</v>
      </c>
    </row>
    <row r="6697" spans="1:22">
      <c r="A6697" t="s">
        <v>4753</v>
      </c>
      <c r="D6697" t="s">
        <v>4723</v>
      </c>
      <c r="E6697" s="4">
        <v>45922</v>
      </c>
      <c r="F6697" s="4">
        <v>45916</v>
      </c>
      <c r="G6697" s="4">
        <v>45820</v>
      </c>
      <c r="H6697" t="s">
        <v>4729</v>
      </c>
      <c r="I6697" t="s">
        <v>4730</v>
      </c>
      <c r="J6697" s="5" t="s">
        <v>557</v>
      </c>
      <c r="K6697">
        <v>6477</v>
      </c>
      <c r="L6697">
        <v>6477</v>
      </c>
      <c r="M6697">
        <v>32000</v>
      </c>
      <c r="N6697">
        <v>4000</v>
      </c>
      <c r="O6697" s="5" t="s">
        <v>31</v>
      </c>
      <c r="P6697" s="5"/>
      <c r="R6697">
        <v>0.062</v>
      </c>
      <c r="S6697">
        <v>1804</v>
      </c>
      <c r="T6697" t="s">
        <v>206</v>
      </c>
      <c r="U6697">
        <f t="shared" si="104"/>
        <v>401.57</v>
      </c>
      <c r="V6697" t="s">
        <v>33</v>
      </c>
    </row>
    <row r="6698" spans="1:22">
      <c r="A6698" t="s">
        <v>4753</v>
      </c>
      <c r="D6698" t="s">
        <v>4723</v>
      </c>
      <c r="E6698" s="4">
        <v>45922</v>
      </c>
      <c r="F6698" s="4">
        <v>45916</v>
      </c>
      <c r="G6698" s="4">
        <v>45820</v>
      </c>
      <c r="H6698" t="s">
        <v>4729</v>
      </c>
      <c r="I6698" t="s">
        <v>4730</v>
      </c>
      <c r="J6698" s="5" t="s">
        <v>557</v>
      </c>
      <c r="K6698">
        <v>6477</v>
      </c>
      <c r="L6698">
        <v>6477</v>
      </c>
      <c r="M6698">
        <v>32000</v>
      </c>
      <c r="N6698">
        <v>4000</v>
      </c>
      <c r="O6698" s="5" t="s">
        <v>31</v>
      </c>
      <c r="P6698" s="5"/>
      <c r="R6698">
        <v>0.062</v>
      </c>
      <c r="S6698">
        <v>1804</v>
      </c>
      <c r="T6698" t="s">
        <v>206</v>
      </c>
      <c r="U6698">
        <f t="shared" si="104"/>
        <v>401.57</v>
      </c>
      <c r="V6698" t="s">
        <v>33</v>
      </c>
    </row>
    <row r="6699" spans="1:22">
      <c r="A6699" t="s">
        <v>4753</v>
      </c>
      <c r="D6699" t="s">
        <v>4723</v>
      </c>
      <c r="E6699" s="4">
        <v>45922</v>
      </c>
      <c r="F6699" s="4">
        <v>45916</v>
      </c>
      <c r="G6699" s="4">
        <v>45820</v>
      </c>
      <c r="H6699" t="s">
        <v>4729</v>
      </c>
      <c r="I6699" t="s">
        <v>4730</v>
      </c>
      <c r="J6699" s="5" t="s">
        <v>557</v>
      </c>
      <c r="K6699">
        <v>2159</v>
      </c>
      <c r="L6699">
        <v>2159</v>
      </c>
      <c r="M6699">
        <v>32000</v>
      </c>
      <c r="N6699">
        <v>4000</v>
      </c>
      <c r="O6699" s="5" t="s">
        <v>31</v>
      </c>
      <c r="P6699" s="5"/>
      <c r="R6699">
        <v>0.062</v>
      </c>
      <c r="S6699">
        <v>1804</v>
      </c>
      <c r="T6699" t="s">
        <v>206</v>
      </c>
      <c r="U6699">
        <f t="shared" si="104"/>
        <v>133.86</v>
      </c>
      <c r="V6699" t="s">
        <v>33</v>
      </c>
    </row>
    <row r="6700" spans="1:22">
      <c r="A6700" t="s">
        <v>4753</v>
      </c>
      <c r="D6700" t="s">
        <v>4723</v>
      </c>
      <c r="E6700" s="4">
        <v>45922</v>
      </c>
      <c r="F6700" s="4">
        <v>45916</v>
      </c>
      <c r="G6700" s="4">
        <v>45820</v>
      </c>
      <c r="H6700" t="s">
        <v>4729</v>
      </c>
      <c r="I6700" t="s">
        <v>4730</v>
      </c>
      <c r="J6700" s="5" t="s">
        <v>557</v>
      </c>
      <c r="K6700">
        <v>432</v>
      </c>
      <c r="L6700">
        <v>432</v>
      </c>
      <c r="M6700">
        <v>32000</v>
      </c>
      <c r="N6700">
        <v>4000</v>
      </c>
      <c r="O6700" s="5" t="s">
        <v>31</v>
      </c>
      <c r="P6700" s="5"/>
      <c r="R6700">
        <v>0.062</v>
      </c>
      <c r="S6700">
        <v>1804</v>
      </c>
      <c r="T6700" t="s">
        <v>206</v>
      </c>
      <c r="U6700">
        <f t="shared" si="104"/>
        <v>26.78</v>
      </c>
      <c r="V6700" t="s">
        <v>33</v>
      </c>
    </row>
    <row r="6701" spans="1:22">
      <c r="A6701" t="s">
        <v>4753</v>
      </c>
      <c r="D6701" t="s">
        <v>4723</v>
      </c>
      <c r="E6701" s="4">
        <v>45922</v>
      </c>
      <c r="F6701" s="4">
        <v>45916</v>
      </c>
      <c r="G6701" s="4">
        <v>45820</v>
      </c>
      <c r="H6701" t="s">
        <v>4729</v>
      </c>
      <c r="I6701" t="s">
        <v>4730</v>
      </c>
      <c r="J6701" s="5" t="s">
        <v>557</v>
      </c>
      <c r="K6701">
        <v>432</v>
      </c>
      <c r="L6701">
        <v>432</v>
      </c>
      <c r="M6701">
        <v>32000</v>
      </c>
      <c r="N6701">
        <v>4000</v>
      </c>
      <c r="O6701" s="5" t="s">
        <v>31</v>
      </c>
      <c r="P6701" s="5"/>
      <c r="R6701">
        <v>0.062</v>
      </c>
      <c r="S6701">
        <v>1804</v>
      </c>
      <c r="T6701" t="s">
        <v>206</v>
      </c>
      <c r="U6701">
        <f t="shared" si="104"/>
        <v>26.78</v>
      </c>
      <c r="V6701" t="s">
        <v>33</v>
      </c>
    </row>
    <row r="6702" spans="1:22">
      <c r="A6702" t="s">
        <v>4753</v>
      </c>
      <c r="D6702" t="s">
        <v>4723</v>
      </c>
      <c r="E6702" s="4">
        <v>45922</v>
      </c>
      <c r="F6702" s="4">
        <v>45916</v>
      </c>
      <c r="G6702" s="4">
        <v>45817</v>
      </c>
      <c r="H6702" t="s">
        <v>586</v>
      </c>
      <c r="I6702" t="s">
        <v>587</v>
      </c>
      <c r="J6702" s="5" t="s">
        <v>46</v>
      </c>
      <c r="K6702">
        <v>13</v>
      </c>
      <c r="L6702">
        <v>13</v>
      </c>
      <c r="M6702">
        <v>7445</v>
      </c>
      <c r="N6702">
        <v>2025</v>
      </c>
      <c r="O6702" s="5" t="s">
        <v>54</v>
      </c>
      <c r="P6702" s="5"/>
      <c r="R6702">
        <v>1.8</v>
      </c>
      <c r="S6702">
        <v>1288</v>
      </c>
      <c r="T6702" t="s">
        <v>588</v>
      </c>
      <c r="U6702">
        <f t="shared" si="104"/>
        <v>23.4</v>
      </c>
      <c r="V6702" t="s">
        <v>33</v>
      </c>
    </row>
    <row r="6703" spans="1:22">
      <c r="A6703" t="s">
        <v>4753</v>
      </c>
      <c r="D6703" t="s">
        <v>4723</v>
      </c>
      <c r="E6703" s="4">
        <v>45922</v>
      </c>
      <c r="F6703" s="4">
        <v>45916</v>
      </c>
      <c r="G6703" s="4">
        <v>45817</v>
      </c>
      <c r="H6703" t="s">
        <v>4767</v>
      </c>
      <c r="I6703" t="s">
        <v>4768</v>
      </c>
      <c r="J6703" s="5" t="s">
        <v>46</v>
      </c>
      <c r="K6703">
        <v>502</v>
      </c>
      <c r="L6703">
        <v>502</v>
      </c>
      <c r="M6703">
        <v>502</v>
      </c>
      <c r="N6703">
        <v>1151</v>
      </c>
      <c r="O6703" s="5" t="s">
        <v>54</v>
      </c>
      <c r="P6703" s="5"/>
      <c r="R6703">
        <v>4</v>
      </c>
      <c r="S6703">
        <v>1830</v>
      </c>
      <c r="T6703" t="s">
        <v>89</v>
      </c>
      <c r="U6703">
        <f t="shared" si="104"/>
        <v>2008</v>
      </c>
      <c r="V6703" t="s">
        <v>33</v>
      </c>
    </row>
    <row r="6704" spans="1:22">
      <c r="A6704" t="s">
        <v>4753</v>
      </c>
      <c r="D6704" t="s">
        <v>4723</v>
      </c>
      <c r="E6704" s="4">
        <v>45922</v>
      </c>
      <c r="F6704" s="4">
        <v>45916</v>
      </c>
      <c r="G6704" s="4">
        <v>45817</v>
      </c>
      <c r="H6704" t="s">
        <v>4769</v>
      </c>
      <c r="I6704" t="s">
        <v>4770</v>
      </c>
      <c r="J6704" s="5" t="s">
        <v>46</v>
      </c>
      <c r="K6704">
        <v>2009</v>
      </c>
      <c r="L6704">
        <v>1970</v>
      </c>
      <c r="M6704">
        <v>2010</v>
      </c>
      <c r="N6704">
        <v>4644</v>
      </c>
      <c r="O6704" s="5" t="s">
        <v>54</v>
      </c>
      <c r="P6704" s="5"/>
      <c r="R6704">
        <v>6.08</v>
      </c>
      <c r="S6704">
        <v>178</v>
      </c>
      <c r="T6704" t="s">
        <v>55</v>
      </c>
      <c r="U6704">
        <f t="shared" si="104"/>
        <v>11977.6</v>
      </c>
      <c r="V6704" t="s">
        <v>56</v>
      </c>
    </row>
    <row r="6705" spans="1:22">
      <c r="A6705" t="s">
        <v>4753</v>
      </c>
      <c r="D6705" t="s">
        <v>4723</v>
      </c>
      <c r="E6705" s="4">
        <v>45922</v>
      </c>
      <c r="F6705" s="4">
        <v>45916</v>
      </c>
      <c r="G6705" s="4">
        <v>45817</v>
      </c>
      <c r="H6705" t="s">
        <v>4771</v>
      </c>
      <c r="I6705" t="s">
        <v>4772</v>
      </c>
      <c r="J6705" s="5" t="s">
        <v>46</v>
      </c>
      <c r="K6705">
        <v>2009</v>
      </c>
      <c r="L6705">
        <v>1545</v>
      </c>
      <c r="M6705">
        <v>1600</v>
      </c>
      <c r="N6705">
        <v>466</v>
      </c>
      <c r="O6705" s="5" t="s">
        <v>54</v>
      </c>
      <c r="P6705" s="5"/>
      <c r="R6705">
        <v>5.694</v>
      </c>
      <c r="S6705">
        <v>2291</v>
      </c>
      <c r="T6705" t="s">
        <v>4773</v>
      </c>
      <c r="U6705">
        <f t="shared" si="104"/>
        <v>8797.23</v>
      </c>
      <c r="V6705" t="s">
        <v>240</v>
      </c>
    </row>
    <row r="6706" spans="1:22">
      <c r="A6706" t="s">
        <v>4753</v>
      </c>
      <c r="D6706" t="s">
        <v>4723</v>
      </c>
      <c r="E6706" s="4">
        <v>45922</v>
      </c>
      <c r="F6706" s="4">
        <v>45916</v>
      </c>
      <c r="G6706" s="4">
        <v>45817</v>
      </c>
      <c r="H6706" t="s">
        <v>4774</v>
      </c>
      <c r="I6706" t="s">
        <v>4775</v>
      </c>
      <c r="J6706" s="5" t="s">
        <v>46</v>
      </c>
      <c r="K6706">
        <v>2009</v>
      </c>
      <c r="L6706">
        <v>1965</v>
      </c>
      <c r="M6706">
        <v>2010</v>
      </c>
      <c r="N6706">
        <v>4649</v>
      </c>
      <c r="O6706" s="5" t="s">
        <v>54</v>
      </c>
      <c r="P6706" s="5"/>
      <c r="R6706">
        <v>1.62</v>
      </c>
      <c r="S6706">
        <v>2058</v>
      </c>
      <c r="T6706" t="s">
        <v>253</v>
      </c>
      <c r="U6706">
        <f t="shared" si="104"/>
        <v>3183.3</v>
      </c>
      <c r="V6706" t="s">
        <v>33</v>
      </c>
    </row>
    <row r="6707" spans="1:22">
      <c r="A6707" t="s">
        <v>4753</v>
      </c>
      <c r="D6707" t="s">
        <v>4723</v>
      </c>
      <c r="E6707" s="4">
        <v>45922</v>
      </c>
      <c r="F6707" s="4">
        <v>45916</v>
      </c>
      <c r="G6707" s="4">
        <v>45817</v>
      </c>
      <c r="H6707" t="s">
        <v>4569</v>
      </c>
      <c r="I6707" t="s">
        <v>4570</v>
      </c>
      <c r="J6707" s="5" t="s">
        <v>940</v>
      </c>
      <c r="K6707">
        <v>2009</v>
      </c>
      <c r="L6707">
        <v>2009</v>
      </c>
      <c r="M6707">
        <v>40900</v>
      </c>
      <c r="N6707">
        <v>16641</v>
      </c>
      <c r="O6707" s="5" t="s">
        <v>59</v>
      </c>
      <c r="P6707" s="5"/>
      <c r="Q6707" t="s">
        <v>4571</v>
      </c>
      <c r="R6707">
        <v>10.094</v>
      </c>
      <c r="S6707">
        <v>1891</v>
      </c>
      <c r="T6707" t="s">
        <v>1115</v>
      </c>
      <c r="U6707">
        <f t="shared" si="104"/>
        <v>20278.85</v>
      </c>
      <c r="V6707" t="s">
        <v>33</v>
      </c>
    </row>
    <row r="6708" spans="1:22">
      <c r="A6708" t="s">
        <v>4753</v>
      </c>
      <c r="D6708" t="s">
        <v>4723</v>
      </c>
      <c r="E6708" s="4">
        <v>45922</v>
      </c>
      <c r="F6708" s="4">
        <v>45916</v>
      </c>
      <c r="G6708" s="4">
        <v>45817</v>
      </c>
      <c r="H6708" t="s">
        <v>869</v>
      </c>
      <c r="I6708" t="s">
        <v>870</v>
      </c>
      <c r="J6708" s="5" t="s">
        <v>940</v>
      </c>
      <c r="K6708">
        <v>2009</v>
      </c>
      <c r="L6708">
        <v>2009</v>
      </c>
      <c r="M6708">
        <v>431000</v>
      </c>
      <c r="N6708">
        <v>0</v>
      </c>
      <c r="O6708" s="5" t="s">
        <v>59</v>
      </c>
      <c r="P6708" s="5"/>
      <c r="Q6708" t="s">
        <v>871</v>
      </c>
      <c r="R6708">
        <v>1.133</v>
      </c>
      <c r="S6708">
        <v>2231</v>
      </c>
      <c r="T6708" t="s">
        <v>787</v>
      </c>
      <c r="U6708">
        <f t="shared" si="104"/>
        <v>2276.2</v>
      </c>
      <c r="V6708" t="s">
        <v>33</v>
      </c>
    </row>
    <row r="6709" spans="1:22">
      <c r="A6709" t="s">
        <v>4753</v>
      </c>
      <c r="D6709" t="s">
        <v>4723</v>
      </c>
      <c r="E6709" s="4">
        <v>45922</v>
      </c>
      <c r="F6709" s="4">
        <v>45916</v>
      </c>
      <c r="G6709" s="4">
        <v>45817</v>
      </c>
      <c r="H6709" t="s">
        <v>1604</v>
      </c>
      <c r="I6709" t="s">
        <v>1605</v>
      </c>
      <c r="J6709" s="5" t="s">
        <v>940</v>
      </c>
      <c r="K6709">
        <v>4018</v>
      </c>
      <c r="L6709">
        <v>4018</v>
      </c>
      <c r="M6709">
        <v>400000</v>
      </c>
      <c r="N6709">
        <v>30</v>
      </c>
      <c r="O6709" s="5" t="s">
        <v>59</v>
      </c>
      <c r="P6709" s="5"/>
      <c r="R6709">
        <v>0.224</v>
      </c>
      <c r="S6709">
        <v>1932</v>
      </c>
      <c r="T6709" t="s">
        <v>1606</v>
      </c>
      <c r="U6709">
        <f t="shared" si="104"/>
        <v>900.03</v>
      </c>
      <c r="V6709" t="s">
        <v>33</v>
      </c>
    </row>
    <row r="6710" spans="1:22">
      <c r="A6710" t="s">
        <v>4753</v>
      </c>
      <c r="D6710" t="s">
        <v>4723</v>
      </c>
      <c r="E6710" s="4">
        <v>45922</v>
      </c>
      <c r="F6710" s="4">
        <v>45916</v>
      </c>
      <c r="G6710" s="4">
        <v>45817</v>
      </c>
      <c r="H6710" t="s">
        <v>4322</v>
      </c>
      <c r="I6710" t="s">
        <v>4323</v>
      </c>
      <c r="J6710" s="5" t="s">
        <v>940</v>
      </c>
      <c r="K6710">
        <v>2.53</v>
      </c>
      <c r="L6710">
        <v>2.53</v>
      </c>
      <c r="M6710">
        <v>50.18</v>
      </c>
      <c r="N6710">
        <v>41.03</v>
      </c>
      <c r="O6710" s="5" t="s">
        <v>59</v>
      </c>
      <c r="P6710" s="5"/>
      <c r="R6710">
        <v>34</v>
      </c>
      <c r="S6710">
        <v>1284</v>
      </c>
      <c r="T6710" t="s">
        <v>912</v>
      </c>
      <c r="U6710">
        <f t="shared" si="104"/>
        <v>86.02</v>
      </c>
      <c r="V6710" t="s">
        <v>33</v>
      </c>
    </row>
    <row r="6711" spans="1:22">
      <c r="A6711" t="s">
        <v>4753</v>
      </c>
      <c r="D6711" t="s">
        <v>4723</v>
      </c>
      <c r="E6711" s="4">
        <v>45922</v>
      </c>
      <c r="F6711" s="4">
        <v>45916</v>
      </c>
      <c r="G6711" s="4">
        <v>45817</v>
      </c>
      <c r="H6711" t="s">
        <v>851</v>
      </c>
      <c r="I6711" t="s">
        <v>852</v>
      </c>
      <c r="J6711" s="5" t="s">
        <v>940</v>
      </c>
      <c r="K6711">
        <v>8036</v>
      </c>
      <c r="L6711">
        <v>8036</v>
      </c>
      <c r="M6711">
        <v>4950000</v>
      </c>
      <c r="N6711">
        <v>158596</v>
      </c>
      <c r="O6711" s="5" t="s">
        <v>59</v>
      </c>
      <c r="P6711" s="5"/>
      <c r="Q6711" t="s">
        <v>853</v>
      </c>
      <c r="R6711">
        <v>0.037</v>
      </c>
      <c r="S6711">
        <v>1398</v>
      </c>
      <c r="T6711" t="s">
        <v>854</v>
      </c>
      <c r="U6711">
        <f t="shared" si="104"/>
        <v>297.33</v>
      </c>
      <c r="V6711" t="s">
        <v>33</v>
      </c>
    </row>
    <row r="6712" spans="1:22">
      <c r="A6712" t="s">
        <v>4753</v>
      </c>
      <c r="D6712" t="s">
        <v>4723</v>
      </c>
      <c r="E6712" s="4">
        <v>45922</v>
      </c>
      <c r="F6712" s="4">
        <v>45916</v>
      </c>
      <c r="G6712" s="4">
        <v>45817</v>
      </c>
      <c r="H6712" t="s">
        <v>916</v>
      </c>
      <c r="I6712" t="s">
        <v>917</v>
      </c>
      <c r="J6712" s="5" t="s">
        <v>940</v>
      </c>
      <c r="K6712">
        <v>1.65</v>
      </c>
      <c r="L6712">
        <v>1.65</v>
      </c>
      <c r="M6712">
        <v>1500</v>
      </c>
      <c r="N6712">
        <v>10.66</v>
      </c>
      <c r="O6712" s="5" t="s">
        <v>59</v>
      </c>
      <c r="P6712" s="5"/>
      <c r="Q6712" t="s">
        <v>918</v>
      </c>
      <c r="R6712">
        <v>140</v>
      </c>
      <c r="S6712">
        <v>1869</v>
      </c>
      <c r="T6712" t="s">
        <v>729</v>
      </c>
      <c r="U6712">
        <f t="shared" si="104"/>
        <v>231</v>
      </c>
      <c r="V6712" t="s">
        <v>33</v>
      </c>
    </row>
    <row r="6713" spans="1:22">
      <c r="A6713" t="s">
        <v>4753</v>
      </c>
      <c r="D6713" t="s">
        <v>4723</v>
      </c>
      <c r="E6713" s="4">
        <v>45922</v>
      </c>
      <c r="F6713" s="4">
        <v>45916</v>
      </c>
      <c r="G6713" s="4">
        <v>45817</v>
      </c>
      <c r="H6713" t="s">
        <v>916</v>
      </c>
      <c r="I6713" t="s">
        <v>917</v>
      </c>
      <c r="J6713" s="5" t="s">
        <v>46</v>
      </c>
      <c r="K6713">
        <v>1.21</v>
      </c>
      <c r="L6713">
        <v>1.21</v>
      </c>
      <c r="M6713">
        <v>1500</v>
      </c>
      <c r="N6713">
        <v>10.66</v>
      </c>
      <c r="O6713" s="5" t="s">
        <v>59</v>
      </c>
      <c r="P6713" s="5"/>
      <c r="Q6713" t="s">
        <v>918</v>
      </c>
      <c r="R6713">
        <v>140</v>
      </c>
      <c r="S6713">
        <v>1869</v>
      </c>
      <c r="T6713" t="s">
        <v>729</v>
      </c>
      <c r="U6713">
        <f t="shared" si="104"/>
        <v>169.4</v>
      </c>
      <c r="V6713" t="s">
        <v>33</v>
      </c>
    </row>
    <row r="6714" spans="1:22">
      <c r="A6714" t="s">
        <v>4753</v>
      </c>
      <c r="D6714" t="s">
        <v>4723</v>
      </c>
      <c r="E6714" s="4">
        <v>45922</v>
      </c>
      <c r="F6714" s="4">
        <v>45916</v>
      </c>
      <c r="G6714" s="4">
        <v>45817</v>
      </c>
      <c r="H6714" t="s">
        <v>3659</v>
      </c>
      <c r="I6714" t="s">
        <v>3660</v>
      </c>
      <c r="J6714" s="5" t="s">
        <v>46</v>
      </c>
      <c r="K6714">
        <v>2005</v>
      </c>
      <c r="L6714">
        <v>2005</v>
      </c>
      <c r="M6714">
        <v>1640000</v>
      </c>
      <c r="N6714">
        <v>106107</v>
      </c>
      <c r="O6714" s="5" t="s">
        <v>59</v>
      </c>
      <c r="P6714" s="5"/>
      <c r="Q6714" t="s">
        <v>3661</v>
      </c>
      <c r="R6714">
        <v>0.0921</v>
      </c>
      <c r="S6714">
        <v>1920</v>
      </c>
      <c r="T6714" t="s">
        <v>922</v>
      </c>
      <c r="U6714">
        <f t="shared" si="104"/>
        <v>184.66</v>
      </c>
      <c r="V6714" t="s">
        <v>33</v>
      </c>
    </row>
    <row r="6715" spans="1:22">
      <c r="A6715" t="s">
        <v>4753</v>
      </c>
      <c r="D6715" t="s">
        <v>4723</v>
      </c>
      <c r="E6715" s="4">
        <v>45922</v>
      </c>
      <c r="F6715" s="4">
        <v>45916</v>
      </c>
      <c r="G6715" s="4">
        <v>45817</v>
      </c>
      <c r="H6715" t="s">
        <v>57</v>
      </c>
      <c r="I6715" t="s">
        <v>58</v>
      </c>
      <c r="J6715" s="5" t="s">
        <v>940</v>
      </c>
      <c r="K6715">
        <v>2009</v>
      </c>
      <c r="L6715">
        <v>2009</v>
      </c>
      <c r="M6715">
        <v>850000</v>
      </c>
      <c r="N6715">
        <v>46143</v>
      </c>
      <c r="O6715" s="5" t="s">
        <v>59</v>
      </c>
      <c r="P6715" s="5"/>
      <c r="Q6715" t="s">
        <v>60</v>
      </c>
      <c r="R6715">
        <v>0.1997</v>
      </c>
      <c r="S6715">
        <v>1915</v>
      </c>
      <c r="T6715" t="s">
        <v>61</v>
      </c>
      <c r="U6715">
        <f t="shared" si="104"/>
        <v>401.2</v>
      </c>
      <c r="V6715" t="s">
        <v>33</v>
      </c>
    </row>
    <row r="6716" spans="1:22">
      <c r="A6716" t="s">
        <v>4753</v>
      </c>
      <c r="D6716" t="s">
        <v>4723</v>
      </c>
      <c r="E6716" s="4">
        <v>45922</v>
      </c>
      <c r="F6716" s="4">
        <v>45916</v>
      </c>
      <c r="G6716" s="4">
        <v>45817</v>
      </c>
      <c r="H6716" t="s">
        <v>919</v>
      </c>
      <c r="I6716" t="s">
        <v>920</v>
      </c>
      <c r="J6716" s="5" t="s">
        <v>940</v>
      </c>
      <c r="K6716">
        <v>2009</v>
      </c>
      <c r="L6716">
        <v>2009</v>
      </c>
      <c r="M6716">
        <v>1540000</v>
      </c>
      <c r="N6716">
        <v>0</v>
      </c>
      <c r="O6716" s="5" t="s">
        <v>59</v>
      </c>
      <c r="P6716" s="5"/>
      <c r="Q6716" t="s">
        <v>921</v>
      </c>
      <c r="R6716">
        <v>0.18</v>
      </c>
      <c r="S6716">
        <v>1920</v>
      </c>
      <c r="T6716" t="s">
        <v>922</v>
      </c>
      <c r="U6716">
        <f t="shared" si="104"/>
        <v>361.62</v>
      </c>
      <c r="V6716" t="s">
        <v>33</v>
      </c>
    </row>
    <row r="6717" spans="1:22">
      <c r="A6717" t="s">
        <v>4753</v>
      </c>
      <c r="D6717" t="s">
        <v>4723</v>
      </c>
      <c r="E6717" s="4">
        <v>45922</v>
      </c>
      <c r="F6717" s="4">
        <v>45916</v>
      </c>
      <c r="G6717" s="4">
        <v>45817</v>
      </c>
      <c r="H6717" t="s">
        <v>919</v>
      </c>
      <c r="I6717" t="s">
        <v>920</v>
      </c>
      <c r="J6717" s="5" t="s">
        <v>46</v>
      </c>
      <c r="K6717">
        <v>2005</v>
      </c>
      <c r="L6717">
        <v>2005</v>
      </c>
      <c r="M6717">
        <v>1540000</v>
      </c>
      <c r="N6717">
        <v>0</v>
      </c>
      <c r="O6717" s="5" t="s">
        <v>59</v>
      </c>
      <c r="P6717" s="5"/>
      <c r="Q6717" t="s">
        <v>921</v>
      </c>
      <c r="R6717">
        <v>0.18</v>
      </c>
      <c r="S6717">
        <v>1920</v>
      </c>
      <c r="T6717" t="s">
        <v>922</v>
      </c>
      <c r="U6717">
        <f t="shared" si="104"/>
        <v>360.9</v>
      </c>
      <c r="V6717" t="s">
        <v>33</v>
      </c>
    </row>
    <row r="6718" spans="1:22">
      <c r="A6718" t="s">
        <v>4753</v>
      </c>
      <c r="D6718" t="s">
        <v>4723</v>
      </c>
      <c r="E6718" s="4">
        <v>45922</v>
      </c>
      <c r="F6718" s="4">
        <v>45916</v>
      </c>
      <c r="G6718" s="4">
        <v>45817</v>
      </c>
      <c r="H6718" t="s">
        <v>1607</v>
      </c>
      <c r="I6718" t="s">
        <v>1608</v>
      </c>
      <c r="J6718" s="5" t="s">
        <v>940</v>
      </c>
      <c r="K6718">
        <v>1908.55</v>
      </c>
      <c r="L6718">
        <v>1908.55</v>
      </c>
      <c r="M6718">
        <v>300000</v>
      </c>
      <c r="N6718">
        <v>70491.63</v>
      </c>
      <c r="O6718" s="5" t="s">
        <v>59</v>
      </c>
      <c r="P6718" s="5"/>
      <c r="Q6718" t="s">
        <v>1609</v>
      </c>
      <c r="R6718">
        <v>0.16</v>
      </c>
      <c r="S6718">
        <v>1919</v>
      </c>
      <c r="T6718" t="s">
        <v>1610</v>
      </c>
      <c r="U6718">
        <f t="shared" si="104"/>
        <v>305.37</v>
      </c>
      <c r="V6718" t="s">
        <v>33</v>
      </c>
    </row>
    <row r="6719" spans="1:22">
      <c r="A6719" t="s">
        <v>4753</v>
      </c>
      <c r="D6719" t="s">
        <v>4723</v>
      </c>
      <c r="E6719" s="4">
        <v>45922</v>
      </c>
      <c r="F6719" s="4">
        <v>45916</v>
      </c>
      <c r="G6719" s="4">
        <v>45817</v>
      </c>
      <c r="H6719" t="s">
        <v>923</v>
      </c>
      <c r="I6719" t="s">
        <v>924</v>
      </c>
      <c r="J6719" s="5" t="s">
        <v>940</v>
      </c>
      <c r="K6719">
        <v>2009</v>
      </c>
      <c r="L6719">
        <v>2009</v>
      </c>
      <c r="M6719">
        <v>350000</v>
      </c>
      <c r="N6719">
        <v>0</v>
      </c>
      <c r="O6719" s="5" t="s">
        <v>59</v>
      </c>
      <c r="P6719" s="5"/>
      <c r="R6719">
        <v>0.15</v>
      </c>
      <c r="S6719">
        <v>883</v>
      </c>
      <c r="T6719" t="s">
        <v>925</v>
      </c>
      <c r="U6719">
        <f t="shared" si="104"/>
        <v>301.35</v>
      </c>
      <c r="V6719" t="s">
        <v>56</v>
      </c>
    </row>
    <row r="6720" spans="1:21">
      <c r="A6720" t="s">
        <v>4753</v>
      </c>
      <c r="D6720" t="s">
        <v>4723</v>
      </c>
      <c r="E6720" s="4">
        <v>45922</v>
      </c>
      <c r="F6720" s="4">
        <v>45916</v>
      </c>
      <c r="G6720" s="4">
        <v>45817</v>
      </c>
      <c r="H6720" t="s">
        <v>4458</v>
      </c>
      <c r="I6720" t="s">
        <v>4459</v>
      </c>
      <c r="J6720" s="5" t="s">
        <v>940</v>
      </c>
      <c r="K6720">
        <v>2009</v>
      </c>
      <c r="L6720">
        <v>2009</v>
      </c>
      <c r="M6720">
        <v>73967</v>
      </c>
      <c r="N6720">
        <v>0</v>
      </c>
      <c r="O6720" s="5" t="s">
        <v>134</v>
      </c>
      <c r="P6720" s="5"/>
      <c r="U6720" t="str">
        <f t="shared" si="104"/>
        <v/>
      </c>
    </row>
    <row r="6721" spans="1:22">
      <c r="A6721" t="s">
        <v>4753</v>
      </c>
      <c r="D6721" t="s">
        <v>4723</v>
      </c>
      <c r="E6721" s="4">
        <v>45922</v>
      </c>
      <c r="F6721" s="4">
        <v>45916</v>
      </c>
      <c r="G6721" s="4">
        <v>45817</v>
      </c>
      <c r="H6721" t="s">
        <v>1781</v>
      </c>
      <c r="I6721" t="s">
        <v>1782</v>
      </c>
      <c r="J6721" s="5" t="s">
        <v>940</v>
      </c>
      <c r="K6721">
        <v>160.72</v>
      </c>
      <c r="L6721">
        <v>160.72</v>
      </c>
      <c r="M6721">
        <v>11590</v>
      </c>
      <c r="N6721">
        <v>3720.3</v>
      </c>
      <c r="O6721" s="5" t="s">
        <v>59</v>
      </c>
      <c r="P6721" s="5"/>
      <c r="R6721">
        <v>0.17</v>
      </c>
      <c r="S6721">
        <v>1744</v>
      </c>
      <c r="T6721" t="s">
        <v>1097</v>
      </c>
      <c r="U6721">
        <f t="shared" si="104"/>
        <v>27.32</v>
      </c>
      <c r="V6721" t="s">
        <v>33</v>
      </c>
    </row>
    <row r="6722" spans="1:22">
      <c r="A6722" t="s">
        <v>4753</v>
      </c>
      <c r="D6722" t="s">
        <v>4723</v>
      </c>
      <c r="E6722" s="4">
        <v>45922</v>
      </c>
      <c r="F6722" s="4">
        <v>45916</v>
      </c>
      <c r="G6722" s="4">
        <v>45817</v>
      </c>
      <c r="H6722" t="s">
        <v>4776</v>
      </c>
      <c r="I6722" t="s">
        <v>4777</v>
      </c>
      <c r="J6722" s="5" t="s">
        <v>46</v>
      </c>
      <c r="K6722">
        <v>2005</v>
      </c>
      <c r="L6722">
        <v>2005</v>
      </c>
      <c r="M6722">
        <v>7966</v>
      </c>
      <c r="N6722">
        <v>11333</v>
      </c>
      <c r="O6722" s="5" t="s">
        <v>59</v>
      </c>
      <c r="P6722" s="5"/>
      <c r="R6722">
        <v>9.29</v>
      </c>
      <c r="S6722">
        <v>413</v>
      </c>
      <c r="T6722" t="s">
        <v>143</v>
      </c>
      <c r="U6722">
        <f t="shared" si="104"/>
        <v>18626.45</v>
      </c>
      <c r="V6722" t="s">
        <v>56</v>
      </c>
    </row>
    <row r="6723" spans="1:21">
      <c r="A6723" t="s">
        <v>4753</v>
      </c>
      <c r="D6723" t="s">
        <v>4723</v>
      </c>
      <c r="E6723" s="4">
        <v>45922</v>
      </c>
      <c r="F6723" s="4">
        <v>45916</v>
      </c>
      <c r="G6723" s="4">
        <v>45817</v>
      </c>
      <c r="H6723" t="s">
        <v>4574</v>
      </c>
      <c r="I6723" t="s">
        <v>4575</v>
      </c>
      <c r="J6723" s="5" t="s">
        <v>940</v>
      </c>
      <c r="K6723">
        <v>2019</v>
      </c>
      <c r="L6723">
        <v>2019</v>
      </c>
      <c r="M6723">
        <v>44987</v>
      </c>
      <c r="N6723">
        <v>9439</v>
      </c>
      <c r="O6723" s="5" t="s">
        <v>134</v>
      </c>
      <c r="P6723" s="5"/>
      <c r="U6723" t="str">
        <f t="shared" si="104"/>
        <v/>
      </c>
    </row>
    <row r="6724" spans="1:21">
      <c r="A6724" t="s">
        <v>4753</v>
      </c>
      <c r="D6724" t="s">
        <v>4723</v>
      </c>
      <c r="E6724" s="4">
        <v>45922</v>
      </c>
      <c r="F6724" s="4">
        <v>45916</v>
      </c>
      <c r="G6724" s="4">
        <v>45817</v>
      </c>
      <c r="H6724" t="s">
        <v>4576</v>
      </c>
      <c r="I6724" t="s">
        <v>4577</v>
      </c>
      <c r="J6724" s="5" t="s">
        <v>46</v>
      </c>
      <c r="K6724">
        <v>2039</v>
      </c>
      <c r="L6724">
        <v>2039</v>
      </c>
      <c r="M6724">
        <v>10744</v>
      </c>
      <c r="N6724">
        <v>11310</v>
      </c>
      <c r="O6724" s="5" t="s">
        <v>43</v>
      </c>
      <c r="P6724" s="5"/>
      <c r="U6724" t="str">
        <f t="shared" si="104"/>
        <v/>
      </c>
    </row>
    <row r="6725" spans="1:21">
      <c r="A6725" t="s">
        <v>4753</v>
      </c>
      <c r="D6725" t="s">
        <v>4723</v>
      </c>
      <c r="E6725" s="4">
        <v>45922</v>
      </c>
      <c r="F6725" s="4">
        <v>45916</v>
      </c>
      <c r="G6725" s="4">
        <v>45820</v>
      </c>
      <c r="H6725" t="s">
        <v>4462</v>
      </c>
      <c r="I6725" t="s">
        <v>4463</v>
      </c>
      <c r="J6725" s="5" t="s">
        <v>557</v>
      </c>
      <c r="K6725">
        <v>2159</v>
      </c>
      <c r="L6725">
        <v>2159</v>
      </c>
      <c r="M6725">
        <v>26353</v>
      </c>
      <c r="N6725">
        <v>0</v>
      </c>
      <c r="O6725" s="5" t="s">
        <v>43</v>
      </c>
      <c r="P6725" s="5"/>
      <c r="U6725" t="str">
        <f t="shared" ref="U6725:U6788" si="105">IF(ROUND(R6725*L6725,2)=0,"",ROUND(R6725*L6725,2))</f>
        <v/>
      </c>
    </row>
    <row r="6726" spans="1:21">
      <c r="A6726" t="s">
        <v>4753</v>
      </c>
      <c r="D6726" t="s">
        <v>4723</v>
      </c>
      <c r="E6726" s="4">
        <v>45922</v>
      </c>
      <c r="F6726" s="4">
        <v>45916</v>
      </c>
      <c r="G6726" s="4">
        <v>45820</v>
      </c>
      <c r="H6726" t="s">
        <v>4464</v>
      </c>
      <c r="I6726" t="s">
        <v>4465</v>
      </c>
      <c r="J6726" s="5" t="s">
        <v>557</v>
      </c>
      <c r="K6726">
        <v>2159</v>
      </c>
      <c r="L6726">
        <v>2159</v>
      </c>
      <c r="M6726">
        <v>26353</v>
      </c>
      <c r="N6726">
        <v>0</v>
      </c>
      <c r="O6726" s="5" t="s">
        <v>43</v>
      </c>
      <c r="P6726" s="5"/>
      <c r="U6726" t="str">
        <f t="shared" si="105"/>
        <v/>
      </c>
    </row>
    <row r="6727" spans="1:21">
      <c r="A6727" t="s">
        <v>4753</v>
      </c>
      <c r="D6727" t="s">
        <v>4723</v>
      </c>
      <c r="E6727" s="4">
        <v>45922</v>
      </c>
      <c r="F6727" s="4">
        <v>45916</v>
      </c>
      <c r="G6727" s="4">
        <v>45817</v>
      </c>
      <c r="H6727" t="s">
        <v>4578</v>
      </c>
      <c r="I6727" t="s">
        <v>4579</v>
      </c>
      <c r="J6727" s="5" t="s">
        <v>46</v>
      </c>
      <c r="K6727">
        <v>2039</v>
      </c>
      <c r="L6727">
        <v>2039</v>
      </c>
      <c r="M6727">
        <v>15804</v>
      </c>
      <c r="N6727">
        <v>8100</v>
      </c>
      <c r="O6727" s="5" t="s">
        <v>43</v>
      </c>
      <c r="P6727" s="5"/>
      <c r="U6727" t="str">
        <f t="shared" si="105"/>
        <v/>
      </c>
    </row>
    <row r="6728" spans="1:21">
      <c r="A6728" t="s">
        <v>4753</v>
      </c>
      <c r="D6728" t="s">
        <v>4723</v>
      </c>
      <c r="E6728" s="4">
        <v>45922</v>
      </c>
      <c r="F6728" s="4">
        <v>45916</v>
      </c>
      <c r="G6728" s="4">
        <v>45817</v>
      </c>
      <c r="H6728" t="s">
        <v>4580</v>
      </c>
      <c r="I6728" t="s">
        <v>4581</v>
      </c>
      <c r="J6728" s="5" t="s">
        <v>46</v>
      </c>
      <c r="K6728">
        <v>2009</v>
      </c>
      <c r="L6728">
        <v>2009</v>
      </c>
      <c r="M6728">
        <v>29004</v>
      </c>
      <c r="N6728">
        <v>8305</v>
      </c>
      <c r="O6728" s="5" t="s">
        <v>43</v>
      </c>
      <c r="P6728" s="5"/>
      <c r="U6728" t="str">
        <f t="shared" si="105"/>
        <v/>
      </c>
    </row>
    <row r="6729" spans="1:21">
      <c r="A6729" t="s">
        <v>4753</v>
      </c>
      <c r="D6729" t="s">
        <v>4723</v>
      </c>
      <c r="E6729" s="4">
        <v>45922</v>
      </c>
      <c r="F6729" s="4">
        <v>45916</v>
      </c>
      <c r="G6729" s="4">
        <v>45817</v>
      </c>
      <c r="H6729" t="s">
        <v>4582</v>
      </c>
      <c r="I6729" t="s">
        <v>4583</v>
      </c>
      <c r="J6729" s="5" t="s">
        <v>46</v>
      </c>
      <c r="K6729">
        <v>2039</v>
      </c>
      <c r="L6729">
        <v>2039</v>
      </c>
      <c r="M6729">
        <v>17589</v>
      </c>
      <c r="N6729">
        <v>6810</v>
      </c>
      <c r="O6729" s="5" t="s">
        <v>43</v>
      </c>
      <c r="P6729" s="5"/>
      <c r="U6729" t="str">
        <f t="shared" si="105"/>
        <v/>
      </c>
    </row>
    <row r="6730" spans="1:21">
      <c r="A6730" t="s">
        <v>4753</v>
      </c>
      <c r="D6730" t="s">
        <v>4723</v>
      </c>
      <c r="E6730" s="4">
        <v>45922</v>
      </c>
      <c r="F6730" s="4">
        <v>45916</v>
      </c>
      <c r="G6730" s="4">
        <v>45817</v>
      </c>
      <c r="H6730" t="s">
        <v>4466</v>
      </c>
      <c r="I6730" t="s">
        <v>4467</v>
      </c>
      <c r="J6730" s="5" t="s">
        <v>46</v>
      </c>
      <c r="K6730">
        <v>2039</v>
      </c>
      <c r="L6730">
        <v>2039</v>
      </c>
      <c r="M6730">
        <v>22553</v>
      </c>
      <c r="N6730">
        <v>0</v>
      </c>
      <c r="O6730" s="5" t="s">
        <v>43</v>
      </c>
      <c r="P6730" s="5"/>
      <c r="U6730" t="str">
        <f t="shared" si="105"/>
        <v/>
      </c>
    </row>
    <row r="6731" spans="1:21">
      <c r="A6731" t="s">
        <v>4753</v>
      </c>
      <c r="D6731" t="s">
        <v>4723</v>
      </c>
      <c r="E6731" s="4">
        <v>45922</v>
      </c>
      <c r="F6731" s="4">
        <v>45916</v>
      </c>
      <c r="G6731" s="4">
        <v>45820</v>
      </c>
      <c r="H6731" t="s">
        <v>4363</v>
      </c>
      <c r="I6731" t="s">
        <v>4364</v>
      </c>
      <c r="J6731" s="5" t="s">
        <v>3646</v>
      </c>
      <c r="K6731">
        <v>2209</v>
      </c>
      <c r="L6731">
        <v>899</v>
      </c>
      <c r="M6731">
        <v>71364</v>
      </c>
      <c r="N6731">
        <v>23248</v>
      </c>
      <c r="O6731" s="5" t="s">
        <v>43</v>
      </c>
      <c r="P6731" s="5"/>
      <c r="U6731" t="str">
        <f t="shared" si="105"/>
        <v/>
      </c>
    </row>
    <row r="6732" spans="1:21">
      <c r="A6732" t="s">
        <v>4753</v>
      </c>
      <c r="D6732" t="s">
        <v>4723</v>
      </c>
      <c r="E6732" s="4">
        <v>45922</v>
      </c>
      <c r="F6732" s="4">
        <v>45916</v>
      </c>
      <c r="G6732" s="4">
        <v>45817</v>
      </c>
      <c r="H6732" t="s">
        <v>4584</v>
      </c>
      <c r="I6732" t="s">
        <v>4585</v>
      </c>
      <c r="J6732" s="5" t="s">
        <v>46</v>
      </c>
      <c r="K6732">
        <v>2039</v>
      </c>
      <c r="L6732">
        <v>2039</v>
      </c>
      <c r="M6732">
        <v>17279</v>
      </c>
      <c r="N6732">
        <v>4128</v>
      </c>
      <c r="O6732" s="5" t="s">
        <v>43</v>
      </c>
      <c r="P6732" s="5"/>
      <c r="U6732" t="str">
        <f t="shared" si="105"/>
        <v/>
      </c>
    </row>
    <row r="6733" spans="1:21">
      <c r="A6733" t="s">
        <v>4753</v>
      </c>
      <c r="D6733" t="s">
        <v>4723</v>
      </c>
      <c r="E6733" s="4">
        <v>45922</v>
      </c>
      <c r="F6733" s="4">
        <v>45916</v>
      </c>
      <c r="G6733" s="4">
        <v>45817</v>
      </c>
      <c r="H6733" t="s">
        <v>4586</v>
      </c>
      <c r="I6733" t="s">
        <v>4587</v>
      </c>
      <c r="J6733" s="5" t="s">
        <v>46</v>
      </c>
      <c r="K6733">
        <v>2039</v>
      </c>
      <c r="L6733">
        <v>2039</v>
      </c>
      <c r="M6733">
        <v>49650</v>
      </c>
      <c r="N6733">
        <v>8513</v>
      </c>
      <c r="O6733" s="5" t="s">
        <v>43</v>
      </c>
      <c r="P6733" s="5"/>
      <c r="U6733" t="str">
        <f t="shared" si="105"/>
        <v/>
      </c>
    </row>
    <row r="6734" spans="1:21">
      <c r="A6734" t="s">
        <v>4753</v>
      </c>
      <c r="D6734" t="s">
        <v>4723</v>
      </c>
      <c r="E6734" s="4">
        <v>45922</v>
      </c>
      <c r="F6734" s="4">
        <v>45916</v>
      </c>
      <c r="G6734" s="4">
        <v>45817</v>
      </c>
      <c r="H6734" t="s">
        <v>4588</v>
      </c>
      <c r="I6734" t="s">
        <v>4589</v>
      </c>
      <c r="J6734" s="5" t="s">
        <v>46</v>
      </c>
      <c r="K6734">
        <v>2035</v>
      </c>
      <c r="L6734">
        <v>2035</v>
      </c>
      <c r="M6734">
        <v>28248</v>
      </c>
      <c r="N6734">
        <v>15147</v>
      </c>
      <c r="O6734" s="5" t="s">
        <v>43</v>
      </c>
      <c r="P6734" s="5"/>
      <c r="U6734" t="str">
        <f t="shared" si="105"/>
        <v/>
      </c>
    </row>
    <row r="6735" spans="1:21">
      <c r="A6735" t="s">
        <v>4753</v>
      </c>
      <c r="D6735" t="s">
        <v>4723</v>
      </c>
      <c r="E6735" s="4">
        <v>45922</v>
      </c>
      <c r="F6735" s="4">
        <v>45916</v>
      </c>
      <c r="G6735" s="4">
        <v>45817</v>
      </c>
      <c r="H6735" t="s">
        <v>4778</v>
      </c>
      <c r="I6735" t="s">
        <v>4779</v>
      </c>
      <c r="J6735" s="5" t="s">
        <v>46</v>
      </c>
      <c r="K6735">
        <v>2009</v>
      </c>
      <c r="L6735">
        <v>1338</v>
      </c>
      <c r="M6735">
        <v>1600</v>
      </c>
      <c r="N6735">
        <v>671</v>
      </c>
      <c r="O6735" s="5" t="s">
        <v>43</v>
      </c>
      <c r="P6735" s="5"/>
      <c r="U6735" t="str">
        <f t="shared" si="105"/>
        <v/>
      </c>
    </row>
    <row r="6736" spans="1:21">
      <c r="A6736" t="s">
        <v>4753</v>
      </c>
      <c r="D6736" t="s">
        <v>4723</v>
      </c>
      <c r="E6736" s="4">
        <v>45922</v>
      </c>
      <c r="F6736" s="4">
        <v>45916</v>
      </c>
      <c r="G6736" s="4">
        <v>45817</v>
      </c>
      <c r="H6736" t="s">
        <v>4731</v>
      </c>
      <c r="I6736" t="s">
        <v>4732</v>
      </c>
      <c r="J6736" s="5" t="s">
        <v>46</v>
      </c>
      <c r="K6736">
        <v>2009</v>
      </c>
      <c r="L6736">
        <v>2009</v>
      </c>
      <c r="M6736">
        <v>0</v>
      </c>
      <c r="N6736">
        <v>2541</v>
      </c>
      <c r="O6736" s="5" t="s">
        <v>43</v>
      </c>
      <c r="P6736" s="5"/>
      <c r="U6736" t="str">
        <f t="shared" si="105"/>
        <v/>
      </c>
    </row>
    <row r="6737" spans="1:21">
      <c r="A6737" t="s">
        <v>4753</v>
      </c>
      <c r="D6737" t="s">
        <v>4723</v>
      </c>
      <c r="E6737" s="4">
        <v>45922</v>
      </c>
      <c r="F6737" s="4">
        <v>45916</v>
      </c>
      <c r="G6737" s="4">
        <v>45817</v>
      </c>
      <c r="H6737" t="s">
        <v>4590</v>
      </c>
      <c r="I6737" t="s">
        <v>4591</v>
      </c>
      <c r="J6737" s="5" t="s">
        <v>46</v>
      </c>
      <c r="K6737">
        <v>2039</v>
      </c>
      <c r="L6737">
        <v>2039</v>
      </c>
      <c r="M6737">
        <v>17918</v>
      </c>
      <c r="N6737">
        <v>3697</v>
      </c>
      <c r="O6737" s="5" t="s">
        <v>43</v>
      </c>
      <c r="P6737" s="5"/>
      <c r="U6737" t="str">
        <f t="shared" si="105"/>
        <v/>
      </c>
    </row>
    <row r="6738" spans="1:21">
      <c r="A6738" t="s">
        <v>4753</v>
      </c>
      <c r="D6738" t="s">
        <v>4723</v>
      </c>
      <c r="E6738" s="4">
        <v>45922</v>
      </c>
      <c r="F6738" s="4">
        <v>45916</v>
      </c>
      <c r="G6738" s="4">
        <v>45817</v>
      </c>
      <c r="H6738" t="s">
        <v>4780</v>
      </c>
      <c r="I6738" t="s">
        <v>4781</v>
      </c>
      <c r="J6738" s="5" t="s">
        <v>46</v>
      </c>
      <c r="K6738">
        <v>2039</v>
      </c>
      <c r="L6738">
        <v>178</v>
      </c>
      <c r="M6738">
        <v>8167</v>
      </c>
      <c r="N6738">
        <v>13695</v>
      </c>
      <c r="O6738" s="5" t="s">
        <v>43</v>
      </c>
      <c r="P6738" s="5"/>
      <c r="U6738" t="str">
        <f t="shared" si="105"/>
        <v/>
      </c>
    </row>
    <row r="6739" spans="1:21">
      <c r="A6739" t="s">
        <v>4753</v>
      </c>
      <c r="D6739" t="s">
        <v>4723</v>
      </c>
      <c r="E6739" s="4">
        <v>45922</v>
      </c>
      <c r="F6739" s="4">
        <v>45916</v>
      </c>
      <c r="G6739" s="4">
        <v>45817</v>
      </c>
      <c r="H6739" t="s">
        <v>4468</v>
      </c>
      <c r="I6739" t="s">
        <v>4469</v>
      </c>
      <c r="J6739" s="5" t="s">
        <v>46</v>
      </c>
      <c r="K6739">
        <v>2039</v>
      </c>
      <c r="L6739">
        <v>2039</v>
      </c>
      <c r="M6739">
        <v>18705</v>
      </c>
      <c r="N6739">
        <v>9803</v>
      </c>
      <c r="O6739" s="5" t="s">
        <v>43</v>
      </c>
      <c r="P6739" s="5"/>
      <c r="U6739" t="str">
        <f t="shared" si="105"/>
        <v/>
      </c>
    </row>
    <row r="6740" spans="1:21">
      <c r="A6740" t="s">
        <v>4753</v>
      </c>
      <c r="D6740" t="s">
        <v>4723</v>
      </c>
      <c r="E6740" s="4">
        <v>45922</v>
      </c>
      <c r="F6740" s="4">
        <v>45916</v>
      </c>
      <c r="G6740" s="4">
        <v>45817</v>
      </c>
      <c r="H6740" t="s">
        <v>4733</v>
      </c>
      <c r="I6740" t="s">
        <v>4734</v>
      </c>
      <c r="J6740" s="5" t="s">
        <v>46</v>
      </c>
      <c r="K6740">
        <v>2009</v>
      </c>
      <c r="L6740">
        <v>2009</v>
      </c>
      <c r="M6740">
        <v>3185</v>
      </c>
      <c r="N6740">
        <v>4317</v>
      </c>
      <c r="O6740" s="5" t="s">
        <v>43</v>
      </c>
      <c r="P6740" s="5"/>
      <c r="U6740" t="str">
        <f t="shared" si="105"/>
        <v/>
      </c>
    </row>
    <row r="6741" spans="1:21">
      <c r="A6741" t="s">
        <v>4753</v>
      </c>
      <c r="D6741" t="s">
        <v>4723</v>
      </c>
      <c r="E6741" s="4">
        <v>45922</v>
      </c>
      <c r="F6741" s="4">
        <v>45916</v>
      </c>
      <c r="G6741" s="4">
        <v>45820</v>
      </c>
      <c r="H6741" t="s">
        <v>4735</v>
      </c>
      <c r="I6741" t="s">
        <v>4736</v>
      </c>
      <c r="J6741" s="5" t="s">
        <v>30</v>
      </c>
      <c r="K6741">
        <v>2159</v>
      </c>
      <c r="L6741">
        <v>2159</v>
      </c>
      <c r="M6741">
        <v>3185</v>
      </c>
      <c r="N6741">
        <v>3932</v>
      </c>
      <c r="O6741" s="5" t="s">
        <v>43</v>
      </c>
      <c r="P6741" s="5"/>
      <c r="U6741" t="str">
        <f t="shared" si="105"/>
        <v/>
      </c>
    </row>
    <row r="6742" spans="1:21">
      <c r="A6742" t="s">
        <v>4753</v>
      </c>
      <c r="D6742" t="s">
        <v>4723</v>
      </c>
      <c r="E6742" s="4">
        <v>45922</v>
      </c>
      <c r="F6742" s="4">
        <v>45916</v>
      </c>
      <c r="G6742" s="4">
        <v>45820</v>
      </c>
      <c r="H6742" t="s">
        <v>4737</v>
      </c>
      <c r="I6742" t="s">
        <v>4738</v>
      </c>
      <c r="J6742" s="5" t="s">
        <v>30</v>
      </c>
      <c r="K6742">
        <v>2159</v>
      </c>
      <c r="L6742">
        <v>2159</v>
      </c>
      <c r="M6742">
        <v>3185</v>
      </c>
      <c r="N6742">
        <v>3932</v>
      </c>
      <c r="O6742" s="5" t="s">
        <v>43</v>
      </c>
      <c r="P6742" s="5"/>
      <c r="U6742" t="str">
        <f t="shared" si="105"/>
        <v/>
      </c>
    </row>
    <row r="6743" spans="1:21">
      <c r="A6743" t="s">
        <v>4753</v>
      </c>
      <c r="D6743" t="s">
        <v>4723</v>
      </c>
      <c r="E6743" s="4">
        <v>45922</v>
      </c>
      <c r="F6743" s="4">
        <v>45916</v>
      </c>
      <c r="G6743" s="4">
        <v>45820</v>
      </c>
      <c r="H6743" t="s">
        <v>4739</v>
      </c>
      <c r="I6743" t="s">
        <v>4740</v>
      </c>
      <c r="J6743" s="5" t="s">
        <v>30</v>
      </c>
      <c r="K6743">
        <v>2159</v>
      </c>
      <c r="L6743">
        <v>559</v>
      </c>
      <c r="M6743">
        <v>2159</v>
      </c>
      <c r="N6743">
        <v>0</v>
      </c>
      <c r="O6743" s="5" t="s">
        <v>43</v>
      </c>
      <c r="P6743" s="5"/>
      <c r="U6743" t="str">
        <f t="shared" si="105"/>
        <v/>
      </c>
    </row>
    <row r="6744" spans="1:21">
      <c r="A6744" t="s">
        <v>4753</v>
      </c>
      <c r="D6744" t="s">
        <v>4723</v>
      </c>
      <c r="E6744" s="4">
        <v>45922</v>
      </c>
      <c r="F6744" s="4">
        <v>45916</v>
      </c>
      <c r="G6744" s="4">
        <v>45820</v>
      </c>
      <c r="H6744" t="s">
        <v>4741</v>
      </c>
      <c r="I6744" t="s">
        <v>4742</v>
      </c>
      <c r="J6744" s="5" t="s">
        <v>30</v>
      </c>
      <c r="K6744">
        <v>2159</v>
      </c>
      <c r="L6744">
        <v>559</v>
      </c>
      <c r="M6744">
        <v>2159</v>
      </c>
      <c r="N6744">
        <v>0</v>
      </c>
      <c r="O6744" s="5" t="s">
        <v>43</v>
      </c>
      <c r="P6744" s="5"/>
      <c r="U6744" t="str">
        <f t="shared" si="105"/>
        <v/>
      </c>
    </row>
    <row r="6745" spans="1:21">
      <c r="A6745" t="s">
        <v>4753</v>
      </c>
      <c r="D6745" t="s">
        <v>4723</v>
      </c>
      <c r="E6745" s="4">
        <v>45922</v>
      </c>
      <c r="F6745" s="4">
        <v>45916</v>
      </c>
      <c r="G6745" s="4">
        <v>45817</v>
      </c>
      <c r="H6745" t="s">
        <v>4743</v>
      </c>
      <c r="I6745" t="s">
        <v>4744</v>
      </c>
      <c r="J6745" s="5" t="s">
        <v>46</v>
      </c>
      <c r="K6745">
        <v>2009</v>
      </c>
      <c r="L6745">
        <v>2009</v>
      </c>
      <c r="M6745">
        <v>6914</v>
      </c>
      <c r="N6745">
        <v>145</v>
      </c>
      <c r="O6745" s="5" t="s">
        <v>43</v>
      </c>
      <c r="P6745" s="5"/>
      <c r="U6745" t="str">
        <f t="shared" si="105"/>
        <v/>
      </c>
    </row>
    <row r="6746" spans="1:21">
      <c r="A6746" t="s">
        <v>4753</v>
      </c>
      <c r="D6746" t="s">
        <v>4723</v>
      </c>
      <c r="E6746" s="4">
        <v>45922</v>
      </c>
      <c r="F6746" s="4">
        <v>45916</v>
      </c>
      <c r="G6746" s="4">
        <v>45817</v>
      </c>
      <c r="H6746" t="s">
        <v>4782</v>
      </c>
      <c r="I6746" t="s">
        <v>4783</v>
      </c>
      <c r="J6746" s="5" t="s">
        <v>46</v>
      </c>
      <c r="K6746">
        <v>2009</v>
      </c>
      <c r="L6746">
        <v>1447</v>
      </c>
      <c r="M6746">
        <v>2208</v>
      </c>
      <c r="N6746">
        <v>5167</v>
      </c>
      <c r="O6746" s="5" t="s">
        <v>43</v>
      </c>
      <c r="P6746" s="5"/>
      <c r="U6746" t="str">
        <f t="shared" si="105"/>
        <v/>
      </c>
    </row>
    <row r="6747" spans="1:21">
      <c r="A6747" t="s">
        <v>4753</v>
      </c>
      <c r="D6747" t="s">
        <v>4723</v>
      </c>
      <c r="E6747" s="4">
        <v>45922</v>
      </c>
      <c r="F6747" s="4">
        <v>45916</v>
      </c>
      <c r="G6747" s="4">
        <v>45817</v>
      </c>
      <c r="H6747" t="s">
        <v>4745</v>
      </c>
      <c r="I6747" t="s">
        <v>4746</v>
      </c>
      <c r="J6747" s="5" t="s">
        <v>46</v>
      </c>
      <c r="K6747">
        <v>2009</v>
      </c>
      <c r="L6747">
        <v>2009</v>
      </c>
      <c r="M6747">
        <v>7114</v>
      </c>
      <c r="N6747">
        <v>103</v>
      </c>
      <c r="O6747" s="5" t="s">
        <v>43</v>
      </c>
      <c r="P6747" s="5"/>
      <c r="U6747" t="str">
        <f t="shared" si="105"/>
        <v/>
      </c>
    </row>
    <row r="6748" spans="1:21">
      <c r="A6748" t="s">
        <v>4753</v>
      </c>
      <c r="D6748" t="s">
        <v>4723</v>
      </c>
      <c r="E6748" s="4">
        <v>45922</v>
      </c>
      <c r="F6748" s="4">
        <v>45916</v>
      </c>
      <c r="G6748" s="4">
        <v>45817</v>
      </c>
      <c r="H6748" t="s">
        <v>4747</v>
      </c>
      <c r="I6748" t="s">
        <v>4748</v>
      </c>
      <c r="J6748" s="5" t="s">
        <v>46</v>
      </c>
      <c r="K6748">
        <v>2009</v>
      </c>
      <c r="L6748">
        <v>2009</v>
      </c>
      <c r="M6748">
        <v>7114</v>
      </c>
      <c r="N6748">
        <v>230</v>
      </c>
      <c r="O6748" s="5" t="s">
        <v>43</v>
      </c>
      <c r="P6748" s="5"/>
      <c r="U6748" t="str">
        <f t="shared" si="105"/>
        <v/>
      </c>
    </row>
    <row r="6749" spans="1:21">
      <c r="A6749" t="s">
        <v>4753</v>
      </c>
      <c r="D6749" t="s">
        <v>4723</v>
      </c>
      <c r="E6749" s="4">
        <v>45922</v>
      </c>
      <c r="F6749" s="4">
        <v>45916</v>
      </c>
      <c r="G6749" s="4">
        <v>45817</v>
      </c>
      <c r="H6749" t="s">
        <v>4749</v>
      </c>
      <c r="I6749" t="s">
        <v>4750</v>
      </c>
      <c r="J6749" s="5" t="s">
        <v>46</v>
      </c>
      <c r="K6749">
        <v>2009</v>
      </c>
      <c r="L6749">
        <v>2009</v>
      </c>
      <c r="M6749">
        <v>3704</v>
      </c>
      <c r="N6749">
        <v>0</v>
      </c>
      <c r="O6749" s="5" t="s">
        <v>43</v>
      </c>
      <c r="P6749" s="5"/>
      <c r="U6749" t="str">
        <f t="shared" si="105"/>
        <v/>
      </c>
    </row>
    <row r="6750" spans="1:21">
      <c r="A6750" t="s">
        <v>4753</v>
      </c>
      <c r="D6750" t="s">
        <v>4723</v>
      </c>
      <c r="E6750" s="4">
        <v>45922</v>
      </c>
      <c r="F6750" s="4">
        <v>45916</v>
      </c>
      <c r="G6750" s="4">
        <v>45817</v>
      </c>
      <c r="H6750" t="s">
        <v>4784</v>
      </c>
      <c r="I6750" t="s">
        <v>4785</v>
      </c>
      <c r="J6750" s="5" t="s">
        <v>46</v>
      </c>
      <c r="K6750">
        <v>2009</v>
      </c>
      <c r="L6750">
        <v>1530</v>
      </c>
      <c r="M6750">
        <v>2390</v>
      </c>
      <c r="N6750">
        <v>1356</v>
      </c>
      <c r="O6750" s="5" t="s">
        <v>43</v>
      </c>
      <c r="P6750" s="5"/>
      <c r="U6750" t="str">
        <f t="shared" si="105"/>
        <v/>
      </c>
    </row>
    <row r="6751" spans="1:21">
      <c r="A6751" t="s">
        <v>4753</v>
      </c>
      <c r="D6751" t="s">
        <v>4723</v>
      </c>
      <c r="E6751" s="4">
        <v>45922</v>
      </c>
      <c r="F6751" s="4">
        <v>45916</v>
      </c>
      <c r="G6751" s="4">
        <v>45820</v>
      </c>
      <c r="H6751" t="s">
        <v>4751</v>
      </c>
      <c r="I6751" t="s">
        <v>4487</v>
      </c>
      <c r="J6751" s="5" t="s">
        <v>884</v>
      </c>
      <c r="K6751">
        <v>2109</v>
      </c>
      <c r="L6751">
        <v>2109</v>
      </c>
      <c r="M6751">
        <v>2231</v>
      </c>
      <c r="N6751">
        <v>2118</v>
      </c>
      <c r="O6751" s="5" t="s">
        <v>43</v>
      </c>
      <c r="P6751" s="5"/>
      <c r="U6751" t="str">
        <f t="shared" si="105"/>
        <v/>
      </c>
    </row>
    <row r="6752" spans="1:22">
      <c r="A6752" t="s">
        <v>4753</v>
      </c>
      <c r="D6752" t="s">
        <v>4723</v>
      </c>
      <c r="E6752" s="4">
        <v>45922</v>
      </c>
      <c r="F6752" s="4">
        <v>45916</v>
      </c>
      <c r="G6752" s="4">
        <v>45817</v>
      </c>
      <c r="H6752" t="s">
        <v>4752</v>
      </c>
      <c r="I6752" t="s">
        <v>4489</v>
      </c>
      <c r="J6752" s="5" t="s">
        <v>46</v>
      </c>
      <c r="K6752">
        <v>2009</v>
      </c>
      <c r="L6752">
        <v>2009</v>
      </c>
      <c r="M6752">
        <v>6935</v>
      </c>
      <c r="N6752">
        <v>86</v>
      </c>
      <c r="O6752" s="5" t="s">
        <v>43</v>
      </c>
      <c r="P6752" s="5"/>
      <c r="R6752">
        <v>1.03</v>
      </c>
      <c r="S6752">
        <v>2034</v>
      </c>
      <c r="T6752" t="s">
        <v>177</v>
      </c>
      <c r="U6752">
        <f t="shared" si="105"/>
        <v>2069.27</v>
      </c>
      <c r="V6752" t="s">
        <v>33</v>
      </c>
    </row>
    <row r="6753" spans="1:21">
      <c r="A6753" t="s">
        <v>4753</v>
      </c>
      <c r="D6753" t="s">
        <v>4723</v>
      </c>
      <c r="E6753" s="4">
        <v>45922</v>
      </c>
      <c r="F6753" s="4">
        <v>45916</v>
      </c>
      <c r="G6753" s="4">
        <v>45817</v>
      </c>
      <c r="H6753" t="s">
        <v>4490</v>
      </c>
      <c r="I6753" t="s">
        <v>4491</v>
      </c>
      <c r="J6753" s="5" t="s">
        <v>46</v>
      </c>
      <c r="K6753">
        <v>2039</v>
      </c>
      <c r="L6753">
        <v>2039</v>
      </c>
      <c r="M6753">
        <v>23253</v>
      </c>
      <c r="N6753">
        <v>300</v>
      </c>
      <c r="O6753" s="5" t="s">
        <v>43</v>
      </c>
      <c r="P6753" s="5"/>
      <c r="U6753" t="str">
        <f t="shared" si="105"/>
        <v/>
      </c>
    </row>
    <row r="6754" spans="1:21">
      <c r="A6754" t="s">
        <v>4753</v>
      </c>
      <c r="D6754" t="s">
        <v>4723</v>
      </c>
      <c r="E6754" s="4">
        <v>45922</v>
      </c>
      <c r="F6754" s="4">
        <v>45916</v>
      </c>
      <c r="G6754" s="4">
        <v>45817</v>
      </c>
      <c r="H6754" t="s">
        <v>4598</v>
      </c>
      <c r="I6754" t="s">
        <v>4599</v>
      </c>
      <c r="J6754" s="5" t="s">
        <v>46</v>
      </c>
      <c r="K6754">
        <v>2009</v>
      </c>
      <c r="L6754">
        <v>2009</v>
      </c>
      <c r="M6754">
        <v>32599</v>
      </c>
      <c r="N6754">
        <v>28956</v>
      </c>
      <c r="O6754" s="5" t="s">
        <v>43</v>
      </c>
      <c r="P6754" s="5"/>
      <c r="U6754" t="str">
        <f t="shared" si="105"/>
        <v/>
      </c>
    </row>
    <row r="6755" spans="1:22">
      <c r="A6755" t="s">
        <v>4753</v>
      </c>
      <c r="D6755" t="s">
        <v>4723</v>
      </c>
      <c r="E6755" s="4">
        <v>45922</v>
      </c>
      <c r="F6755" s="4">
        <v>45916</v>
      </c>
      <c r="G6755" s="4">
        <v>45817</v>
      </c>
      <c r="H6755" t="s">
        <v>4600</v>
      </c>
      <c r="I6755" t="s">
        <v>4601</v>
      </c>
      <c r="J6755" s="5" t="s">
        <v>940</v>
      </c>
      <c r="K6755">
        <v>2009</v>
      </c>
      <c r="L6755">
        <v>2009</v>
      </c>
      <c r="M6755">
        <v>53200</v>
      </c>
      <c r="N6755">
        <v>11022</v>
      </c>
      <c r="O6755" s="5" t="s">
        <v>1805</v>
      </c>
      <c r="P6755" s="5"/>
      <c r="R6755">
        <v>0.222</v>
      </c>
      <c r="S6755">
        <v>1711</v>
      </c>
      <c r="T6755" t="s">
        <v>1806</v>
      </c>
      <c r="U6755">
        <f t="shared" si="105"/>
        <v>446</v>
      </c>
      <c r="V6755" t="s">
        <v>33</v>
      </c>
    </row>
    <row r="6756" spans="1:22">
      <c r="A6756" t="s">
        <v>4753</v>
      </c>
      <c r="D6756" t="s">
        <v>4723</v>
      </c>
      <c r="E6756" s="4">
        <v>45922</v>
      </c>
      <c r="F6756" s="4">
        <v>45916</v>
      </c>
      <c r="G6756" s="4">
        <v>45817</v>
      </c>
      <c r="H6756" t="s">
        <v>186</v>
      </c>
      <c r="I6756" t="s">
        <v>187</v>
      </c>
      <c r="J6756" s="5" t="s">
        <v>46</v>
      </c>
      <c r="K6756">
        <v>2009</v>
      </c>
      <c r="L6756">
        <v>2009</v>
      </c>
      <c r="M6756">
        <v>562614</v>
      </c>
      <c r="N6756">
        <v>12000</v>
      </c>
      <c r="O6756" s="5" t="s">
        <v>59</v>
      </c>
      <c r="P6756" s="5"/>
      <c r="R6756">
        <v>0.36</v>
      </c>
      <c r="S6756">
        <v>1372</v>
      </c>
      <c r="T6756" t="s">
        <v>188</v>
      </c>
      <c r="U6756">
        <f t="shared" si="105"/>
        <v>723.24</v>
      </c>
      <c r="V6756" t="s">
        <v>33</v>
      </c>
    </row>
    <row r="6757" spans="1:21">
      <c r="A6757" t="s">
        <v>4786</v>
      </c>
      <c r="D6757" t="s">
        <v>4787</v>
      </c>
      <c r="E6757" s="4">
        <v>45888</v>
      </c>
      <c r="F6757" s="4">
        <v>45888</v>
      </c>
      <c r="H6757" t="s">
        <v>23</v>
      </c>
      <c r="J6757" s="5"/>
      <c r="M6757">
        <v>0</v>
      </c>
      <c r="N6757">
        <v>0</v>
      </c>
      <c r="O6757" s="5"/>
      <c r="P6757" s="5"/>
      <c r="U6757" t="str">
        <f t="shared" si="105"/>
        <v/>
      </c>
    </row>
    <row r="6758" spans="1:22">
      <c r="A6758" t="s">
        <v>4788</v>
      </c>
      <c r="D6758" t="s">
        <v>3631</v>
      </c>
      <c r="E6758" s="4">
        <v>45888</v>
      </c>
      <c r="F6758" s="4">
        <v>45895</v>
      </c>
      <c r="G6758" s="4">
        <v>45817</v>
      </c>
      <c r="H6758" t="s">
        <v>916</v>
      </c>
      <c r="I6758" t="s">
        <v>917</v>
      </c>
      <c r="J6758" s="5" t="s">
        <v>940</v>
      </c>
      <c r="K6758">
        <v>2.51</v>
      </c>
      <c r="L6758">
        <v>2.51</v>
      </c>
      <c r="M6758">
        <v>1500</v>
      </c>
      <c r="N6758">
        <v>10.66</v>
      </c>
      <c r="O6758" s="5" t="s">
        <v>59</v>
      </c>
      <c r="P6758" s="5"/>
      <c r="Q6758" t="s">
        <v>918</v>
      </c>
      <c r="R6758">
        <v>140</v>
      </c>
      <c r="S6758">
        <v>1869</v>
      </c>
      <c r="T6758" t="s">
        <v>729</v>
      </c>
      <c r="U6758">
        <f t="shared" si="105"/>
        <v>351.4</v>
      </c>
      <c r="V6758" t="s">
        <v>33</v>
      </c>
    </row>
    <row r="6759" spans="1:22">
      <c r="A6759" t="s">
        <v>4789</v>
      </c>
      <c r="D6759" t="s">
        <v>3631</v>
      </c>
      <c r="E6759" s="4">
        <v>45922</v>
      </c>
      <c r="F6759" s="4">
        <v>45913</v>
      </c>
      <c r="G6759" s="4">
        <v>45817</v>
      </c>
      <c r="H6759" t="s">
        <v>1587</v>
      </c>
      <c r="I6759" t="s">
        <v>1588</v>
      </c>
      <c r="J6759" s="5" t="s">
        <v>940</v>
      </c>
      <c r="K6759">
        <v>2513</v>
      </c>
      <c r="L6759">
        <v>2513</v>
      </c>
      <c r="M6759">
        <v>170600</v>
      </c>
      <c r="N6759">
        <v>0</v>
      </c>
      <c r="O6759" s="5" t="s">
        <v>59</v>
      </c>
      <c r="P6759" s="5"/>
      <c r="R6759">
        <v>0.143</v>
      </c>
      <c r="S6759">
        <v>1883</v>
      </c>
      <c r="T6759" t="s">
        <v>828</v>
      </c>
      <c r="U6759">
        <f t="shared" si="105"/>
        <v>359.36</v>
      </c>
      <c r="V6759" t="s">
        <v>33</v>
      </c>
    </row>
    <row r="6760" spans="1:22">
      <c r="A6760" t="s">
        <v>4789</v>
      </c>
      <c r="D6760" t="s">
        <v>3631</v>
      </c>
      <c r="E6760" s="4">
        <v>45922</v>
      </c>
      <c r="F6760" s="4">
        <v>45913</v>
      </c>
      <c r="G6760" s="4">
        <v>45832</v>
      </c>
      <c r="H6760" t="s">
        <v>966</v>
      </c>
      <c r="I6760" t="s">
        <v>967</v>
      </c>
      <c r="J6760" s="5" t="s">
        <v>906</v>
      </c>
      <c r="K6760">
        <v>6</v>
      </c>
      <c r="L6760">
        <v>5</v>
      </c>
      <c r="M6760">
        <v>1200</v>
      </c>
      <c r="N6760">
        <v>13</v>
      </c>
      <c r="O6760" s="5" t="s">
        <v>584</v>
      </c>
      <c r="P6760" s="5"/>
      <c r="R6760">
        <v>13</v>
      </c>
      <c r="S6760">
        <v>1676</v>
      </c>
      <c r="T6760" t="s">
        <v>968</v>
      </c>
      <c r="U6760">
        <f t="shared" si="105"/>
        <v>65</v>
      </c>
      <c r="V6760" t="s">
        <v>33</v>
      </c>
    </row>
    <row r="6761" spans="1:22">
      <c r="A6761" t="s">
        <v>4789</v>
      </c>
      <c r="D6761" t="s">
        <v>3631</v>
      </c>
      <c r="E6761" s="4">
        <v>45922</v>
      </c>
      <c r="F6761" s="4">
        <v>45913</v>
      </c>
      <c r="G6761" s="4">
        <v>45833</v>
      </c>
      <c r="H6761" t="s">
        <v>966</v>
      </c>
      <c r="I6761" t="s">
        <v>967</v>
      </c>
      <c r="J6761" s="5" t="s">
        <v>906</v>
      </c>
      <c r="K6761">
        <v>6</v>
      </c>
      <c r="L6761">
        <v>5</v>
      </c>
      <c r="M6761">
        <v>1200</v>
      </c>
      <c r="N6761">
        <v>13</v>
      </c>
      <c r="O6761" s="5" t="s">
        <v>584</v>
      </c>
      <c r="P6761" s="5"/>
      <c r="R6761">
        <v>13</v>
      </c>
      <c r="S6761">
        <v>1676</v>
      </c>
      <c r="T6761" t="s">
        <v>968</v>
      </c>
      <c r="U6761">
        <f t="shared" si="105"/>
        <v>65</v>
      </c>
      <c r="V6761" t="s">
        <v>33</v>
      </c>
    </row>
    <row r="6762" spans="1:22">
      <c r="A6762" t="s">
        <v>4789</v>
      </c>
      <c r="D6762" t="s">
        <v>3631</v>
      </c>
      <c r="E6762" s="4">
        <v>45922</v>
      </c>
      <c r="F6762" s="4">
        <v>45913</v>
      </c>
      <c r="G6762" s="4">
        <v>45834</v>
      </c>
      <c r="H6762" t="s">
        <v>966</v>
      </c>
      <c r="I6762" t="s">
        <v>967</v>
      </c>
      <c r="J6762" s="5" t="s">
        <v>906</v>
      </c>
      <c r="K6762">
        <v>6</v>
      </c>
      <c r="L6762">
        <v>5</v>
      </c>
      <c r="M6762">
        <v>1200</v>
      </c>
      <c r="N6762">
        <v>13</v>
      </c>
      <c r="O6762" s="5" t="s">
        <v>584</v>
      </c>
      <c r="P6762" s="5"/>
      <c r="R6762">
        <v>13</v>
      </c>
      <c r="S6762">
        <v>1676</v>
      </c>
      <c r="T6762" t="s">
        <v>968</v>
      </c>
      <c r="U6762">
        <f t="shared" si="105"/>
        <v>65</v>
      </c>
      <c r="V6762" t="s">
        <v>33</v>
      </c>
    </row>
    <row r="6763" spans="1:22">
      <c r="A6763" t="s">
        <v>4789</v>
      </c>
      <c r="D6763" t="s">
        <v>3631</v>
      </c>
      <c r="E6763" s="4">
        <v>45922</v>
      </c>
      <c r="F6763" s="4">
        <v>45913</v>
      </c>
      <c r="G6763" s="4">
        <v>45817</v>
      </c>
      <c r="H6763" t="s">
        <v>4790</v>
      </c>
      <c r="I6763" t="s">
        <v>4791</v>
      </c>
      <c r="J6763" s="5" t="s">
        <v>46</v>
      </c>
      <c r="K6763">
        <v>2533</v>
      </c>
      <c r="L6763">
        <v>850</v>
      </c>
      <c r="M6763">
        <v>7050</v>
      </c>
      <c r="N6763">
        <v>4748</v>
      </c>
      <c r="O6763" s="5" t="s">
        <v>134</v>
      </c>
      <c r="P6763" s="5"/>
      <c r="R6763">
        <v>0.0693</v>
      </c>
      <c r="S6763">
        <v>1903</v>
      </c>
      <c r="T6763" t="s">
        <v>1189</v>
      </c>
      <c r="U6763">
        <f t="shared" si="105"/>
        <v>58.91</v>
      </c>
      <c r="V6763" t="s">
        <v>33</v>
      </c>
    </row>
    <row r="6764" spans="1:21">
      <c r="A6764" t="s">
        <v>4789</v>
      </c>
      <c r="D6764" t="s">
        <v>3631</v>
      </c>
      <c r="E6764" s="4">
        <v>45922</v>
      </c>
      <c r="F6764" s="4">
        <v>45913</v>
      </c>
      <c r="G6764" s="4">
        <v>45817</v>
      </c>
      <c r="H6764" t="s">
        <v>2857</v>
      </c>
      <c r="I6764" t="s">
        <v>2858</v>
      </c>
      <c r="J6764" s="5" t="s">
        <v>46</v>
      </c>
      <c r="K6764">
        <v>2523</v>
      </c>
      <c r="L6764">
        <v>2523</v>
      </c>
      <c r="M6764">
        <v>46411</v>
      </c>
      <c r="N6764">
        <v>21662</v>
      </c>
      <c r="O6764" s="5" t="s">
        <v>134</v>
      </c>
      <c r="P6764" s="5"/>
      <c r="U6764" t="str">
        <f t="shared" si="105"/>
        <v/>
      </c>
    </row>
    <row r="6765" spans="1:22">
      <c r="A6765" t="s">
        <v>4789</v>
      </c>
      <c r="D6765" t="s">
        <v>3631</v>
      </c>
      <c r="E6765" s="4">
        <v>45922</v>
      </c>
      <c r="F6765" s="4">
        <v>45913</v>
      </c>
      <c r="G6765" s="4">
        <v>45819</v>
      </c>
      <c r="H6765" t="s">
        <v>1058</v>
      </c>
      <c r="I6765" t="s">
        <v>1059</v>
      </c>
      <c r="J6765" s="5" t="s">
        <v>817</v>
      </c>
      <c r="K6765">
        <v>753</v>
      </c>
      <c r="L6765">
        <v>753</v>
      </c>
      <c r="M6765">
        <v>255000</v>
      </c>
      <c r="N6765">
        <v>8052.46</v>
      </c>
      <c r="O6765" s="5" t="s">
        <v>59</v>
      </c>
      <c r="P6765" s="5"/>
      <c r="R6765">
        <v>0.039</v>
      </c>
      <c r="S6765">
        <v>1878</v>
      </c>
      <c r="T6765" t="s">
        <v>1061</v>
      </c>
      <c r="U6765">
        <f t="shared" si="105"/>
        <v>29.37</v>
      </c>
      <c r="V6765" t="s">
        <v>33</v>
      </c>
    </row>
    <row r="6766" spans="1:22">
      <c r="A6766" t="s">
        <v>4789</v>
      </c>
      <c r="D6766" t="s">
        <v>3631</v>
      </c>
      <c r="E6766" s="4">
        <v>45922</v>
      </c>
      <c r="F6766" s="4">
        <v>45913</v>
      </c>
      <c r="G6766" s="4">
        <v>45819</v>
      </c>
      <c r="H6766" t="s">
        <v>1062</v>
      </c>
      <c r="I6766" t="s">
        <v>1063</v>
      </c>
      <c r="J6766" s="5" t="s">
        <v>817</v>
      </c>
      <c r="K6766">
        <v>3012</v>
      </c>
      <c r="L6766">
        <v>3012</v>
      </c>
      <c r="M6766">
        <v>1020000</v>
      </c>
      <c r="N6766">
        <v>25233.02</v>
      </c>
      <c r="O6766" s="5" t="s">
        <v>59</v>
      </c>
      <c r="P6766" s="5"/>
      <c r="R6766">
        <v>0.039</v>
      </c>
      <c r="S6766">
        <v>1878</v>
      </c>
      <c r="T6766" t="s">
        <v>1061</v>
      </c>
      <c r="U6766">
        <f t="shared" si="105"/>
        <v>117.47</v>
      </c>
      <c r="V6766" t="s">
        <v>33</v>
      </c>
    </row>
    <row r="6767" spans="1:22">
      <c r="A6767" t="s">
        <v>4789</v>
      </c>
      <c r="D6767" t="s">
        <v>3631</v>
      </c>
      <c r="E6767" s="4">
        <v>45922</v>
      </c>
      <c r="F6767" s="4">
        <v>45913</v>
      </c>
      <c r="G6767" s="4">
        <v>45820</v>
      </c>
      <c r="H6767" t="s">
        <v>998</v>
      </c>
      <c r="I6767" t="s">
        <v>999</v>
      </c>
      <c r="J6767" s="5" t="s">
        <v>38</v>
      </c>
      <c r="K6767">
        <v>0.02</v>
      </c>
      <c r="L6767">
        <v>0.02</v>
      </c>
      <c r="M6767">
        <v>1000</v>
      </c>
      <c r="N6767">
        <v>0</v>
      </c>
      <c r="O6767" s="5" t="s">
        <v>31</v>
      </c>
      <c r="P6767" s="5"/>
      <c r="Q6767" t="s">
        <v>1000</v>
      </c>
      <c r="R6767">
        <v>18.252</v>
      </c>
      <c r="S6767">
        <v>1560</v>
      </c>
      <c r="T6767" t="s">
        <v>1001</v>
      </c>
      <c r="U6767">
        <f t="shared" si="105"/>
        <v>0.37</v>
      </c>
      <c r="V6767" t="s">
        <v>33</v>
      </c>
    </row>
    <row r="6768" spans="1:22">
      <c r="A6768" t="s">
        <v>4789</v>
      </c>
      <c r="D6768" t="s">
        <v>3631</v>
      </c>
      <c r="E6768" s="4">
        <v>45922</v>
      </c>
      <c r="F6768" s="4">
        <v>45913</v>
      </c>
      <c r="G6768" s="4">
        <v>45820</v>
      </c>
      <c r="H6768" t="s">
        <v>998</v>
      </c>
      <c r="I6768" t="s">
        <v>999</v>
      </c>
      <c r="J6768" s="5" t="s">
        <v>38</v>
      </c>
      <c r="K6768">
        <v>0.02</v>
      </c>
      <c r="L6768">
        <v>0.02</v>
      </c>
      <c r="M6768">
        <v>1000</v>
      </c>
      <c r="N6768">
        <v>0</v>
      </c>
      <c r="O6768" s="5" t="s">
        <v>31</v>
      </c>
      <c r="P6768" s="5"/>
      <c r="Q6768" t="s">
        <v>1000</v>
      </c>
      <c r="R6768">
        <v>18.252</v>
      </c>
      <c r="S6768">
        <v>1560</v>
      </c>
      <c r="T6768" t="s">
        <v>1001</v>
      </c>
      <c r="U6768">
        <f t="shared" si="105"/>
        <v>0.37</v>
      </c>
      <c r="V6768" t="s">
        <v>33</v>
      </c>
    </row>
    <row r="6769" spans="1:22">
      <c r="A6769" t="s">
        <v>4789</v>
      </c>
      <c r="D6769" t="s">
        <v>3631</v>
      </c>
      <c r="E6769" s="4">
        <v>45922</v>
      </c>
      <c r="F6769" s="4">
        <v>45913</v>
      </c>
      <c r="G6769" s="4">
        <v>45817</v>
      </c>
      <c r="H6769" t="s">
        <v>586</v>
      </c>
      <c r="I6769" t="s">
        <v>587</v>
      </c>
      <c r="J6769" s="5" t="s">
        <v>46</v>
      </c>
      <c r="K6769">
        <v>5</v>
      </c>
      <c r="L6769">
        <v>5</v>
      </c>
      <c r="M6769">
        <v>7445</v>
      </c>
      <c r="N6769">
        <v>2025</v>
      </c>
      <c r="O6769" s="5" t="s">
        <v>54</v>
      </c>
      <c r="P6769" s="5"/>
      <c r="R6769">
        <v>1.8</v>
      </c>
      <c r="S6769">
        <v>1288</v>
      </c>
      <c r="T6769" t="s">
        <v>588</v>
      </c>
      <c r="U6769">
        <f t="shared" si="105"/>
        <v>9</v>
      </c>
      <c r="V6769" t="s">
        <v>33</v>
      </c>
    </row>
    <row r="6770" spans="1:22">
      <c r="A6770" t="s">
        <v>4789</v>
      </c>
      <c r="D6770" t="s">
        <v>3631</v>
      </c>
      <c r="E6770" s="4">
        <v>45922</v>
      </c>
      <c r="F6770" s="4">
        <v>45913</v>
      </c>
      <c r="G6770" s="4">
        <v>45817</v>
      </c>
      <c r="H6770" t="s">
        <v>4792</v>
      </c>
      <c r="I6770" t="s">
        <v>4793</v>
      </c>
      <c r="J6770" s="5" t="s">
        <v>46</v>
      </c>
      <c r="K6770">
        <v>210</v>
      </c>
      <c r="L6770">
        <v>210</v>
      </c>
      <c r="M6770">
        <v>712</v>
      </c>
      <c r="N6770">
        <v>628</v>
      </c>
      <c r="O6770" s="5" t="s">
        <v>54</v>
      </c>
      <c r="P6770" s="5"/>
      <c r="R6770">
        <v>4.602</v>
      </c>
      <c r="S6770">
        <v>390</v>
      </c>
      <c r="T6770" t="s">
        <v>74</v>
      </c>
      <c r="U6770">
        <f t="shared" si="105"/>
        <v>966.42</v>
      </c>
      <c r="V6770" t="s">
        <v>33</v>
      </c>
    </row>
    <row r="6771" spans="1:22">
      <c r="A6771" t="s">
        <v>4789</v>
      </c>
      <c r="D6771" t="s">
        <v>3631</v>
      </c>
      <c r="E6771" s="4">
        <v>45922</v>
      </c>
      <c r="F6771" s="4">
        <v>45913</v>
      </c>
      <c r="G6771" s="4">
        <v>45817</v>
      </c>
      <c r="H6771" t="s">
        <v>4794</v>
      </c>
      <c r="I6771" t="s">
        <v>4795</v>
      </c>
      <c r="J6771" s="5" t="s">
        <v>46</v>
      </c>
      <c r="K6771">
        <v>2513</v>
      </c>
      <c r="L6771">
        <v>2513</v>
      </c>
      <c r="M6771">
        <v>8525</v>
      </c>
      <c r="N6771">
        <v>7552</v>
      </c>
      <c r="O6771" s="5" t="s">
        <v>54</v>
      </c>
      <c r="P6771" s="5"/>
      <c r="R6771">
        <v>2.84</v>
      </c>
      <c r="S6771">
        <v>178</v>
      </c>
      <c r="T6771" t="s">
        <v>55</v>
      </c>
      <c r="U6771">
        <f t="shared" si="105"/>
        <v>7136.92</v>
      </c>
      <c r="V6771" t="s">
        <v>56</v>
      </c>
    </row>
    <row r="6772" spans="1:21">
      <c r="A6772" t="s">
        <v>4789</v>
      </c>
      <c r="D6772" t="s">
        <v>3631</v>
      </c>
      <c r="E6772" s="4">
        <v>45922</v>
      </c>
      <c r="F6772" s="4">
        <v>45913</v>
      </c>
      <c r="G6772" s="4">
        <v>45817</v>
      </c>
      <c r="H6772" t="s">
        <v>4796</v>
      </c>
      <c r="I6772" t="s">
        <v>4797</v>
      </c>
      <c r="J6772" s="5" t="s">
        <v>46</v>
      </c>
      <c r="K6772">
        <v>2513</v>
      </c>
      <c r="L6772">
        <v>2513</v>
      </c>
      <c r="M6772">
        <v>6010</v>
      </c>
      <c r="N6772">
        <v>2513</v>
      </c>
      <c r="O6772" s="5" t="s">
        <v>134</v>
      </c>
      <c r="P6772" s="5"/>
      <c r="U6772" t="str">
        <f t="shared" si="105"/>
        <v/>
      </c>
    </row>
    <row r="6773" spans="1:22">
      <c r="A6773" t="s">
        <v>4789</v>
      </c>
      <c r="D6773" t="s">
        <v>3631</v>
      </c>
      <c r="E6773" s="4">
        <v>45922</v>
      </c>
      <c r="F6773" s="4">
        <v>45913</v>
      </c>
      <c r="G6773" s="4">
        <v>45817</v>
      </c>
      <c r="H6773" t="s">
        <v>4798</v>
      </c>
      <c r="I6773" t="s">
        <v>4799</v>
      </c>
      <c r="J6773" s="5" t="s">
        <v>46</v>
      </c>
      <c r="K6773">
        <v>2513</v>
      </c>
      <c r="L6773">
        <v>2513</v>
      </c>
      <c r="M6773">
        <v>6000</v>
      </c>
      <c r="N6773">
        <v>2818</v>
      </c>
      <c r="O6773" s="5" t="s">
        <v>54</v>
      </c>
      <c r="P6773" s="5"/>
      <c r="R6773">
        <v>0.222</v>
      </c>
      <c r="S6773">
        <v>2143</v>
      </c>
      <c r="T6773" t="s">
        <v>248</v>
      </c>
      <c r="U6773">
        <f t="shared" si="105"/>
        <v>557.89</v>
      </c>
      <c r="V6773" t="s">
        <v>33</v>
      </c>
    </row>
    <row r="6774" spans="1:22">
      <c r="A6774" t="s">
        <v>4789</v>
      </c>
      <c r="D6774" t="s">
        <v>3631</v>
      </c>
      <c r="E6774" s="4">
        <v>45922</v>
      </c>
      <c r="F6774" s="4">
        <v>45913</v>
      </c>
      <c r="G6774" s="4">
        <v>45817</v>
      </c>
      <c r="H6774" t="s">
        <v>916</v>
      </c>
      <c r="I6774" t="s">
        <v>917</v>
      </c>
      <c r="J6774" s="5" t="s">
        <v>46</v>
      </c>
      <c r="K6774">
        <v>0.5</v>
      </c>
      <c r="L6774">
        <v>0.5</v>
      </c>
      <c r="M6774">
        <v>1500</v>
      </c>
      <c r="N6774">
        <v>10.66</v>
      </c>
      <c r="O6774" s="5" t="s">
        <v>59</v>
      </c>
      <c r="P6774" s="5"/>
      <c r="Q6774" t="s">
        <v>918</v>
      </c>
      <c r="R6774">
        <v>140</v>
      </c>
      <c r="S6774">
        <v>1869</v>
      </c>
      <c r="T6774" t="s">
        <v>729</v>
      </c>
      <c r="U6774">
        <f t="shared" si="105"/>
        <v>70</v>
      </c>
      <c r="V6774" t="s">
        <v>33</v>
      </c>
    </row>
    <row r="6775" spans="1:22">
      <c r="A6775" t="s">
        <v>4789</v>
      </c>
      <c r="D6775" t="s">
        <v>3631</v>
      </c>
      <c r="E6775" s="4">
        <v>45922</v>
      </c>
      <c r="F6775" s="4">
        <v>45913</v>
      </c>
      <c r="G6775" s="4">
        <v>45817</v>
      </c>
      <c r="H6775" t="s">
        <v>919</v>
      </c>
      <c r="I6775" t="s">
        <v>920</v>
      </c>
      <c r="J6775" s="5" t="s">
        <v>940</v>
      </c>
      <c r="K6775">
        <v>2513</v>
      </c>
      <c r="L6775">
        <v>2513</v>
      </c>
      <c r="M6775">
        <v>1540000</v>
      </c>
      <c r="N6775">
        <v>0</v>
      </c>
      <c r="O6775" s="5" t="s">
        <v>59</v>
      </c>
      <c r="P6775" s="5"/>
      <c r="Q6775" t="s">
        <v>921</v>
      </c>
      <c r="R6775">
        <v>0.18</v>
      </c>
      <c r="S6775">
        <v>1920</v>
      </c>
      <c r="T6775" t="s">
        <v>922</v>
      </c>
      <c r="U6775">
        <f t="shared" si="105"/>
        <v>452.34</v>
      </c>
      <c r="V6775" t="s">
        <v>33</v>
      </c>
    </row>
    <row r="6776" spans="1:22">
      <c r="A6776" t="s">
        <v>4789</v>
      </c>
      <c r="D6776" t="s">
        <v>3631</v>
      </c>
      <c r="E6776" s="4">
        <v>45922</v>
      </c>
      <c r="F6776" s="4">
        <v>45913</v>
      </c>
      <c r="G6776" s="4">
        <v>45817</v>
      </c>
      <c r="H6776" t="s">
        <v>923</v>
      </c>
      <c r="I6776" t="s">
        <v>924</v>
      </c>
      <c r="J6776" s="5" t="s">
        <v>940</v>
      </c>
      <c r="K6776">
        <v>2513</v>
      </c>
      <c r="L6776">
        <v>2513</v>
      </c>
      <c r="M6776">
        <v>350000</v>
      </c>
      <c r="N6776">
        <v>0</v>
      </c>
      <c r="O6776" s="5" t="s">
        <v>59</v>
      </c>
      <c r="P6776" s="5"/>
      <c r="R6776">
        <v>0.15</v>
      </c>
      <c r="S6776">
        <v>883</v>
      </c>
      <c r="T6776" t="s">
        <v>925</v>
      </c>
      <c r="U6776">
        <f t="shared" si="105"/>
        <v>376.95</v>
      </c>
      <c r="V6776" t="s">
        <v>56</v>
      </c>
    </row>
    <row r="6777" spans="1:21">
      <c r="A6777" t="s">
        <v>4789</v>
      </c>
      <c r="D6777" t="s">
        <v>3631</v>
      </c>
      <c r="E6777" s="4">
        <v>45922</v>
      </c>
      <c r="F6777" s="4">
        <v>45913</v>
      </c>
      <c r="G6777" s="4">
        <v>45817</v>
      </c>
      <c r="H6777" t="s">
        <v>4800</v>
      </c>
      <c r="I6777" t="s">
        <v>4801</v>
      </c>
      <c r="J6777" s="5" t="s">
        <v>46</v>
      </c>
      <c r="K6777">
        <v>2543</v>
      </c>
      <c r="L6777">
        <v>2543</v>
      </c>
      <c r="M6777">
        <v>17245</v>
      </c>
      <c r="N6777">
        <v>7722</v>
      </c>
      <c r="O6777" s="5" t="s">
        <v>43</v>
      </c>
      <c r="P6777" s="5"/>
      <c r="U6777" t="str">
        <f t="shared" si="105"/>
        <v/>
      </c>
    </row>
    <row r="6778" spans="1:21">
      <c r="A6778" t="s">
        <v>4789</v>
      </c>
      <c r="D6778" t="s">
        <v>3631</v>
      </c>
      <c r="E6778" s="4">
        <v>45922</v>
      </c>
      <c r="F6778" s="4">
        <v>45913</v>
      </c>
      <c r="G6778" s="4">
        <v>45820</v>
      </c>
      <c r="H6778" t="s">
        <v>4802</v>
      </c>
      <c r="I6778" t="s">
        <v>4803</v>
      </c>
      <c r="J6778" s="5" t="s">
        <v>30</v>
      </c>
      <c r="K6778">
        <v>2613</v>
      </c>
      <c r="L6778">
        <v>851</v>
      </c>
      <c r="M6778">
        <v>7523</v>
      </c>
      <c r="N6778">
        <v>1762</v>
      </c>
      <c r="O6778" s="5" t="s">
        <v>43</v>
      </c>
      <c r="P6778" s="5"/>
      <c r="U6778" t="str">
        <f t="shared" si="105"/>
        <v/>
      </c>
    </row>
    <row r="6779" spans="1:21">
      <c r="A6779" t="s">
        <v>4789</v>
      </c>
      <c r="D6779" t="s">
        <v>3631</v>
      </c>
      <c r="E6779" s="4">
        <v>45922</v>
      </c>
      <c r="F6779" s="4">
        <v>45913</v>
      </c>
      <c r="G6779" s="4">
        <v>45817</v>
      </c>
      <c r="H6779" t="s">
        <v>4804</v>
      </c>
      <c r="I6779" t="s">
        <v>4805</v>
      </c>
      <c r="J6779" s="5" t="s">
        <v>46</v>
      </c>
      <c r="K6779">
        <v>2543</v>
      </c>
      <c r="L6779">
        <v>2543</v>
      </c>
      <c r="M6779">
        <v>7113</v>
      </c>
      <c r="N6779">
        <v>2205</v>
      </c>
      <c r="O6779" s="5" t="s">
        <v>43</v>
      </c>
      <c r="P6779" s="5"/>
      <c r="U6779" t="str">
        <f t="shared" si="105"/>
        <v/>
      </c>
    </row>
    <row r="6780" spans="1:21">
      <c r="A6780" t="s">
        <v>4789</v>
      </c>
      <c r="D6780" t="s">
        <v>3631</v>
      </c>
      <c r="E6780" s="4">
        <v>45922</v>
      </c>
      <c r="F6780" s="4">
        <v>45913</v>
      </c>
      <c r="G6780" s="4">
        <v>45817</v>
      </c>
      <c r="H6780" t="s">
        <v>4806</v>
      </c>
      <c r="I6780" t="s">
        <v>4807</v>
      </c>
      <c r="J6780" s="5" t="s">
        <v>46</v>
      </c>
      <c r="K6780">
        <v>2543</v>
      </c>
      <c r="L6780">
        <v>2543</v>
      </c>
      <c r="M6780">
        <v>7113</v>
      </c>
      <c r="N6780">
        <v>9585</v>
      </c>
      <c r="O6780" s="5" t="s">
        <v>43</v>
      </c>
      <c r="P6780" s="5"/>
      <c r="U6780" t="str">
        <f t="shared" si="105"/>
        <v/>
      </c>
    </row>
    <row r="6781" spans="1:21">
      <c r="A6781" t="s">
        <v>4789</v>
      </c>
      <c r="D6781" t="s">
        <v>3631</v>
      </c>
      <c r="E6781" s="4">
        <v>45922</v>
      </c>
      <c r="F6781" s="4">
        <v>45913</v>
      </c>
      <c r="G6781" s="4">
        <v>45820</v>
      </c>
      <c r="H6781" t="s">
        <v>4808</v>
      </c>
      <c r="I6781" t="s">
        <v>4809</v>
      </c>
      <c r="J6781" s="5" t="s">
        <v>30</v>
      </c>
      <c r="K6781">
        <v>2613</v>
      </c>
      <c r="L6781">
        <v>1023</v>
      </c>
      <c r="M6781">
        <v>7473</v>
      </c>
      <c r="N6781">
        <v>1590</v>
      </c>
      <c r="O6781" s="5" t="s">
        <v>43</v>
      </c>
      <c r="P6781" s="5"/>
      <c r="U6781" t="str">
        <f t="shared" si="105"/>
        <v/>
      </c>
    </row>
    <row r="6782" spans="1:21">
      <c r="A6782" t="s">
        <v>4789</v>
      </c>
      <c r="D6782" t="s">
        <v>3631</v>
      </c>
      <c r="E6782" s="4">
        <v>45922</v>
      </c>
      <c r="F6782" s="4">
        <v>45913</v>
      </c>
      <c r="G6782" s="4">
        <v>45817</v>
      </c>
      <c r="H6782" t="s">
        <v>4810</v>
      </c>
      <c r="I6782" t="s">
        <v>4811</v>
      </c>
      <c r="J6782" s="5" t="s">
        <v>46</v>
      </c>
      <c r="K6782">
        <v>2613</v>
      </c>
      <c r="L6782">
        <v>2613</v>
      </c>
      <c r="M6782">
        <v>9073</v>
      </c>
      <c r="N6782">
        <v>10015</v>
      </c>
      <c r="O6782" s="5" t="s">
        <v>43</v>
      </c>
      <c r="P6782" s="5"/>
      <c r="U6782" t="str">
        <f t="shared" si="105"/>
        <v/>
      </c>
    </row>
    <row r="6783" spans="1:21">
      <c r="A6783" t="s">
        <v>4789</v>
      </c>
      <c r="D6783" t="s">
        <v>3631</v>
      </c>
      <c r="E6783" s="4">
        <v>45922</v>
      </c>
      <c r="F6783" s="4">
        <v>45913</v>
      </c>
      <c r="G6783" s="4">
        <v>45817</v>
      </c>
      <c r="H6783" t="s">
        <v>3632</v>
      </c>
      <c r="I6783" t="s">
        <v>3633</v>
      </c>
      <c r="J6783" s="5" t="s">
        <v>46</v>
      </c>
      <c r="K6783">
        <v>2613</v>
      </c>
      <c r="L6783">
        <v>2613</v>
      </c>
      <c r="M6783">
        <v>8682</v>
      </c>
      <c r="N6783">
        <v>8019</v>
      </c>
      <c r="O6783" s="5" t="s">
        <v>43</v>
      </c>
      <c r="P6783" s="5"/>
      <c r="U6783" t="str">
        <f t="shared" si="105"/>
        <v/>
      </c>
    </row>
    <row r="6784" spans="1:21">
      <c r="A6784" t="s">
        <v>4789</v>
      </c>
      <c r="D6784" t="s">
        <v>3631</v>
      </c>
      <c r="E6784" s="4">
        <v>45922</v>
      </c>
      <c r="F6784" s="4">
        <v>45913</v>
      </c>
      <c r="G6784" s="4">
        <v>45817</v>
      </c>
      <c r="H6784" t="s">
        <v>3634</v>
      </c>
      <c r="I6784" t="s">
        <v>3635</v>
      </c>
      <c r="J6784" s="5" t="s">
        <v>46</v>
      </c>
      <c r="K6784">
        <v>2543</v>
      </c>
      <c r="L6784">
        <v>2543</v>
      </c>
      <c r="M6784">
        <v>8823</v>
      </c>
      <c r="N6784">
        <v>8422</v>
      </c>
      <c r="O6784" s="5" t="s">
        <v>43</v>
      </c>
      <c r="P6784" s="5"/>
      <c r="U6784" t="str">
        <f t="shared" si="105"/>
        <v/>
      </c>
    </row>
    <row r="6785" spans="1:22">
      <c r="A6785" t="s">
        <v>4789</v>
      </c>
      <c r="D6785" t="s">
        <v>3631</v>
      </c>
      <c r="E6785" s="4">
        <v>45922</v>
      </c>
      <c r="F6785" s="4">
        <v>45913</v>
      </c>
      <c r="G6785" s="4">
        <v>45817</v>
      </c>
      <c r="H6785" t="s">
        <v>4812</v>
      </c>
      <c r="I6785" t="s">
        <v>4813</v>
      </c>
      <c r="J6785" s="5" t="s">
        <v>46</v>
      </c>
      <c r="K6785">
        <v>2513</v>
      </c>
      <c r="L6785">
        <v>2310</v>
      </c>
      <c r="M6785">
        <v>9210</v>
      </c>
      <c r="N6785">
        <v>10730</v>
      </c>
      <c r="O6785" s="5" t="s">
        <v>43</v>
      </c>
      <c r="P6785" s="5"/>
      <c r="R6785">
        <v>1.574</v>
      </c>
      <c r="S6785">
        <v>1769</v>
      </c>
      <c r="T6785" t="s">
        <v>349</v>
      </c>
      <c r="U6785">
        <f t="shared" si="105"/>
        <v>3635.94</v>
      </c>
      <c r="V6785" t="s">
        <v>33</v>
      </c>
    </row>
    <row r="6786" spans="1:21">
      <c r="A6786" t="s">
        <v>4789</v>
      </c>
      <c r="D6786" t="s">
        <v>3631</v>
      </c>
      <c r="E6786" s="4">
        <v>45922</v>
      </c>
      <c r="F6786" s="4">
        <v>45913</v>
      </c>
      <c r="G6786" s="4">
        <v>45817</v>
      </c>
      <c r="H6786" t="s">
        <v>4814</v>
      </c>
      <c r="I6786" t="s">
        <v>4815</v>
      </c>
      <c r="J6786" s="5" t="s">
        <v>46</v>
      </c>
      <c r="K6786">
        <v>2543</v>
      </c>
      <c r="L6786">
        <v>2485</v>
      </c>
      <c r="M6786">
        <v>6070</v>
      </c>
      <c r="N6786">
        <v>10675</v>
      </c>
      <c r="O6786" s="5" t="s">
        <v>43</v>
      </c>
      <c r="P6786" s="5"/>
      <c r="U6786" t="str">
        <f t="shared" si="105"/>
        <v/>
      </c>
    </row>
    <row r="6787" spans="1:21">
      <c r="A6787" t="s">
        <v>4789</v>
      </c>
      <c r="D6787" t="s">
        <v>3631</v>
      </c>
      <c r="E6787" s="4">
        <v>45922</v>
      </c>
      <c r="F6787" s="4">
        <v>45913</v>
      </c>
      <c r="G6787" s="4">
        <v>45817</v>
      </c>
      <c r="H6787" t="s">
        <v>4816</v>
      </c>
      <c r="I6787" t="s">
        <v>4817</v>
      </c>
      <c r="J6787" s="5" t="s">
        <v>46</v>
      </c>
      <c r="K6787">
        <v>2543</v>
      </c>
      <c r="L6787">
        <v>2543</v>
      </c>
      <c r="M6787">
        <v>7113</v>
      </c>
      <c r="N6787">
        <v>9616</v>
      </c>
      <c r="O6787" s="5" t="s">
        <v>43</v>
      </c>
      <c r="P6787" s="5"/>
      <c r="U6787" t="str">
        <f t="shared" si="105"/>
        <v/>
      </c>
    </row>
    <row r="6788" spans="1:21">
      <c r="A6788" t="s">
        <v>4789</v>
      </c>
      <c r="D6788" t="s">
        <v>3631</v>
      </c>
      <c r="E6788" s="4">
        <v>45922</v>
      </c>
      <c r="F6788" s="4">
        <v>45913</v>
      </c>
      <c r="G6788" s="4">
        <v>45817</v>
      </c>
      <c r="H6788" t="s">
        <v>4818</v>
      </c>
      <c r="I6788" t="s">
        <v>4819</v>
      </c>
      <c r="J6788" s="5" t="s">
        <v>46</v>
      </c>
      <c r="K6788">
        <v>2543</v>
      </c>
      <c r="L6788">
        <v>2543</v>
      </c>
      <c r="M6788">
        <v>7213</v>
      </c>
      <c r="N6788">
        <v>9629</v>
      </c>
      <c r="O6788" s="5" t="s">
        <v>43</v>
      </c>
      <c r="P6788" s="5"/>
      <c r="U6788" t="str">
        <f t="shared" si="105"/>
        <v/>
      </c>
    </row>
    <row r="6789" spans="1:21">
      <c r="A6789" t="s">
        <v>4789</v>
      </c>
      <c r="D6789" t="s">
        <v>3631</v>
      </c>
      <c r="E6789" s="4">
        <v>45922</v>
      </c>
      <c r="F6789" s="4">
        <v>45913</v>
      </c>
      <c r="G6789" s="4">
        <v>45817</v>
      </c>
      <c r="H6789" t="s">
        <v>4820</v>
      </c>
      <c r="I6789" t="s">
        <v>4821</v>
      </c>
      <c r="J6789" s="5" t="s">
        <v>46</v>
      </c>
      <c r="K6789">
        <v>2543</v>
      </c>
      <c r="L6789">
        <v>2543</v>
      </c>
      <c r="M6789">
        <v>7213</v>
      </c>
      <c r="N6789">
        <v>9489</v>
      </c>
      <c r="O6789" s="5" t="s">
        <v>43</v>
      </c>
      <c r="P6789" s="5"/>
      <c r="U6789" t="str">
        <f t="shared" ref="U6789:U6852" si="106">IF(ROUND(R6789*L6789,2)=0,"",ROUND(R6789*L6789,2))</f>
        <v/>
      </c>
    </row>
    <row r="6790" spans="1:21">
      <c r="A6790" t="s">
        <v>4789</v>
      </c>
      <c r="D6790" t="s">
        <v>3631</v>
      </c>
      <c r="E6790" s="4">
        <v>45922</v>
      </c>
      <c r="F6790" s="4">
        <v>45913</v>
      </c>
      <c r="G6790" s="4">
        <v>45817</v>
      </c>
      <c r="H6790" t="s">
        <v>4822</v>
      </c>
      <c r="I6790" t="s">
        <v>4823</v>
      </c>
      <c r="J6790" s="5" t="s">
        <v>46</v>
      </c>
      <c r="K6790">
        <v>2543</v>
      </c>
      <c r="L6790">
        <v>2543</v>
      </c>
      <c r="M6790">
        <v>7113</v>
      </c>
      <c r="N6790">
        <v>9623</v>
      </c>
      <c r="O6790" s="5" t="s">
        <v>43</v>
      </c>
      <c r="P6790" s="5"/>
      <c r="U6790" t="str">
        <f t="shared" si="106"/>
        <v/>
      </c>
    </row>
    <row r="6791" spans="1:22">
      <c r="A6791" t="s">
        <v>4789</v>
      </c>
      <c r="D6791" t="s">
        <v>3631</v>
      </c>
      <c r="E6791" s="4">
        <v>45922</v>
      </c>
      <c r="F6791" s="4">
        <v>45913</v>
      </c>
      <c r="G6791" s="4">
        <v>45817</v>
      </c>
      <c r="H6791" t="s">
        <v>186</v>
      </c>
      <c r="I6791" t="s">
        <v>187</v>
      </c>
      <c r="J6791" s="5" t="s">
        <v>46</v>
      </c>
      <c r="K6791">
        <v>2513</v>
      </c>
      <c r="L6791">
        <v>2513</v>
      </c>
      <c r="M6791">
        <v>562614</v>
      </c>
      <c r="N6791">
        <v>12000</v>
      </c>
      <c r="O6791" s="5" t="s">
        <v>59</v>
      </c>
      <c r="P6791" s="5"/>
      <c r="R6791">
        <v>0.36</v>
      </c>
      <c r="S6791">
        <v>1372</v>
      </c>
      <c r="T6791" t="s">
        <v>188</v>
      </c>
      <c r="U6791">
        <f t="shared" si="106"/>
        <v>904.68</v>
      </c>
      <c r="V6791" t="s">
        <v>33</v>
      </c>
    </row>
    <row r="6792" spans="1:21">
      <c r="A6792" t="s">
        <v>4789</v>
      </c>
      <c r="D6792" t="s">
        <v>3631</v>
      </c>
      <c r="E6792" s="4">
        <v>45922</v>
      </c>
      <c r="F6792" s="4">
        <v>45913</v>
      </c>
      <c r="G6792" s="4">
        <v>45819</v>
      </c>
      <c r="H6792" t="s">
        <v>1014</v>
      </c>
      <c r="I6792" t="s">
        <v>1015</v>
      </c>
      <c r="J6792" s="5" t="s">
        <v>817</v>
      </c>
      <c r="K6792">
        <v>2510</v>
      </c>
      <c r="L6792">
        <v>2510</v>
      </c>
      <c r="M6792">
        <v>1257478</v>
      </c>
      <c r="N6792">
        <v>0</v>
      </c>
      <c r="O6792" s="5" t="s">
        <v>134</v>
      </c>
      <c r="P6792" s="5"/>
      <c r="U6792" t="str">
        <f t="shared" si="106"/>
        <v/>
      </c>
    </row>
    <row r="6793" spans="1:22">
      <c r="A6793" t="s">
        <v>4824</v>
      </c>
      <c r="D6793" t="s">
        <v>4825</v>
      </c>
      <c r="E6793" s="4">
        <v>45894</v>
      </c>
      <c r="F6793" s="4">
        <v>45896</v>
      </c>
      <c r="G6793" s="4">
        <v>45859</v>
      </c>
      <c r="H6793" t="s">
        <v>203</v>
      </c>
      <c r="I6793" t="s">
        <v>204</v>
      </c>
      <c r="J6793" s="5" t="s">
        <v>557</v>
      </c>
      <c r="K6793">
        <v>20748</v>
      </c>
      <c r="L6793">
        <v>20748</v>
      </c>
      <c r="M6793">
        <v>1872000</v>
      </c>
      <c r="N6793">
        <v>414000</v>
      </c>
      <c r="O6793" s="5" t="s">
        <v>31</v>
      </c>
      <c r="P6793" s="5"/>
      <c r="Q6793" t="s">
        <v>205</v>
      </c>
      <c r="R6793">
        <v>0.0162</v>
      </c>
      <c r="S6793">
        <v>1804</v>
      </c>
      <c r="T6793" t="s">
        <v>206</v>
      </c>
      <c r="U6793">
        <f t="shared" si="106"/>
        <v>336.12</v>
      </c>
      <c r="V6793" t="s">
        <v>33</v>
      </c>
    </row>
    <row r="6794" spans="1:22">
      <c r="A6794" t="s">
        <v>4824</v>
      </c>
      <c r="D6794" t="s">
        <v>4825</v>
      </c>
      <c r="E6794" s="4">
        <v>45894</v>
      </c>
      <c r="F6794" s="4">
        <v>45896</v>
      </c>
      <c r="G6794" s="4">
        <v>45877</v>
      </c>
      <c r="H6794" t="s">
        <v>203</v>
      </c>
      <c r="I6794" t="s">
        <v>204</v>
      </c>
      <c r="J6794" s="5" t="s">
        <v>557</v>
      </c>
      <c r="K6794">
        <v>17290</v>
      </c>
      <c r="L6794">
        <v>17290</v>
      </c>
      <c r="M6794">
        <v>1872000</v>
      </c>
      <c r="N6794">
        <v>414000</v>
      </c>
      <c r="O6794" s="5" t="s">
        <v>31</v>
      </c>
      <c r="P6794" s="5"/>
      <c r="Q6794" t="s">
        <v>205</v>
      </c>
      <c r="R6794">
        <v>0.0162</v>
      </c>
      <c r="S6794">
        <v>1804</v>
      </c>
      <c r="T6794" t="s">
        <v>206</v>
      </c>
      <c r="U6794">
        <f t="shared" si="106"/>
        <v>280.1</v>
      </c>
      <c r="V6794" t="s">
        <v>33</v>
      </c>
    </row>
    <row r="6795" spans="1:22">
      <c r="A6795" t="s">
        <v>4824</v>
      </c>
      <c r="D6795" t="s">
        <v>4825</v>
      </c>
      <c r="E6795" s="4">
        <v>45894</v>
      </c>
      <c r="F6795" s="4">
        <v>45896</v>
      </c>
      <c r="G6795" s="4">
        <v>45868</v>
      </c>
      <c r="H6795" t="s">
        <v>203</v>
      </c>
      <c r="I6795" t="s">
        <v>204</v>
      </c>
      <c r="J6795" s="5" t="s">
        <v>557</v>
      </c>
      <c r="K6795">
        <v>346</v>
      </c>
      <c r="L6795">
        <v>346</v>
      </c>
      <c r="M6795">
        <v>1872000</v>
      </c>
      <c r="N6795">
        <v>414000</v>
      </c>
      <c r="O6795" s="5" t="s">
        <v>31</v>
      </c>
      <c r="P6795" s="5"/>
      <c r="Q6795" t="s">
        <v>205</v>
      </c>
      <c r="R6795">
        <v>0.0162</v>
      </c>
      <c r="S6795">
        <v>1804</v>
      </c>
      <c r="T6795" t="s">
        <v>206</v>
      </c>
      <c r="U6795">
        <f t="shared" si="106"/>
        <v>5.61</v>
      </c>
      <c r="V6795" t="s">
        <v>33</v>
      </c>
    </row>
    <row r="6796" spans="1:22">
      <c r="A6796" t="s">
        <v>4824</v>
      </c>
      <c r="D6796" t="s">
        <v>4825</v>
      </c>
      <c r="E6796" s="4">
        <v>45894</v>
      </c>
      <c r="F6796" s="4">
        <v>45896</v>
      </c>
      <c r="G6796" s="4">
        <v>45859</v>
      </c>
      <c r="H6796" t="s">
        <v>207</v>
      </c>
      <c r="I6796" t="s">
        <v>208</v>
      </c>
      <c r="J6796" s="5" t="s">
        <v>557</v>
      </c>
      <c r="K6796">
        <v>3192</v>
      </c>
      <c r="L6796">
        <v>3192</v>
      </c>
      <c r="M6796">
        <v>222000</v>
      </c>
      <c r="N6796">
        <v>56000</v>
      </c>
      <c r="O6796" s="5" t="s">
        <v>31</v>
      </c>
      <c r="P6796" s="5"/>
      <c r="Q6796" t="s">
        <v>209</v>
      </c>
      <c r="R6796">
        <v>0.094</v>
      </c>
      <c r="S6796">
        <v>1804</v>
      </c>
      <c r="T6796" t="s">
        <v>206</v>
      </c>
      <c r="U6796">
        <f t="shared" si="106"/>
        <v>300.05</v>
      </c>
      <c r="V6796" t="s">
        <v>33</v>
      </c>
    </row>
    <row r="6797" spans="1:22">
      <c r="A6797" t="s">
        <v>4824</v>
      </c>
      <c r="D6797" t="s">
        <v>4825</v>
      </c>
      <c r="E6797" s="4">
        <v>45894</v>
      </c>
      <c r="F6797" s="4">
        <v>45896</v>
      </c>
      <c r="G6797" s="4">
        <v>45877</v>
      </c>
      <c r="H6797" t="s">
        <v>207</v>
      </c>
      <c r="I6797" t="s">
        <v>208</v>
      </c>
      <c r="J6797" s="5" t="s">
        <v>557</v>
      </c>
      <c r="K6797">
        <v>2660</v>
      </c>
      <c r="L6797">
        <v>2660</v>
      </c>
      <c r="M6797">
        <v>222000</v>
      </c>
      <c r="N6797">
        <v>56000</v>
      </c>
      <c r="O6797" s="5" t="s">
        <v>31</v>
      </c>
      <c r="P6797" s="5"/>
      <c r="Q6797" t="s">
        <v>209</v>
      </c>
      <c r="R6797">
        <v>0.094</v>
      </c>
      <c r="S6797">
        <v>1804</v>
      </c>
      <c r="T6797" t="s">
        <v>206</v>
      </c>
      <c r="U6797">
        <f t="shared" si="106"/>
        <v>250.04</v>
      </c>
      <c r="V6797" t="s">
        <v>33</v>
      </c>
    </row>
    <row r="6798" spans="1:22">
      <c r="A6798" t="s">
        <v>4824</v>
      </c>
      <c r="D6798" t="s">
        <v>4825</v>
      </c>
      <c r="E6798" s="4">
        <v>45894</v>
      </c>
      <c r="F6798" s="4">
        <v>45896</v>
      </c>
      <c r="G6798" s="4">
        <v>45868</v>
      </c>
      <c r="H6798" t="s">
        <v>207</v>
      </c>
      <c r="I6798" t="s">
        <v>208</v>
      </c>
      <c r="J6798" s="5" t="s">
        <v>557</v>
      </c>
      <c r="K6798">
        <v>53</v>
      </c>
      <c r="L6798">
        <v>53</v>
      </c>
      <c r="M6798">
        <v>222000</v>
      </c>
      <c r="N6798">
        <v>56000</v>
      </c>
      <c r="O6798" s="5" t="s">
        <v>31</v>
      </c>
      <c r="P6798" s="5"/>
      <c r="Q6798" t="s">
        <v>209</v>
      </c>
      <c r="R6798">
        <v>0.094</v>
      </c>
      <c r="S6798">
        <v>1804</v>
      </c>
      <c r="T6798" t="s">
        <v>206</v>
      </c>
      <c r="U6798">
        <f t="shared" si="106"/>
        <v>4.98</v>
      </c>
      <c r="V6798" t="s">
        <v>33</v>
      </c>
    </row>
    <row r="6799" spans="1:22">
      <c r="A6799" t="s">
        <v>4824</v>
      </c>
      <c r="D6799" t="s">
        <v>4825</v>
      </c>
      <c r="E6799" s="4">
        <v>45894</v>
      </c>
      <c r="F6799" s="4">
        <v>45896</v>
      </c>
      <c r="G6799" s="4">
        <v>45877</v>
      </c>
      <c r="H6799" t="s">
        <v>1395</v>
      </c>
      <c r="I6799" t="s">
        <v>1510</v>
      </c>
      <c r="J6799" s="5" t="s">
        <v>557</v>
      </c>
      <c r="K6799">
        <v>46550</v>
      </c>
      <c r="L6799">
        <v>46550</v>
      </c>
      <c r="M6799">
        <v>1238000</v>
      </c>
      <c r="N6799">
        <v>372950</v>
      </c>
      <c r="O6799" s="5" t="s">
        <v>31</v>
      </c>
      <c r="P6799" s="5"/>
      <c r="R6799">
        <v>0.019</v>
      </c>
      <c r="S6799">
        <v>1804</v>
      </c>
      <c r="T6799" t="s">
        <v>206</v>
      </c>
      <c r="U6799">
        <f t="shared" si="106"/>
        <v>884.45</v>
      </c>
      <c r="V6799" t="s">
        <v>33</v>
      </c>
    </row>
    <row r="6800" spans="1:22">
      <c r="A6800" t="s">
        <v>4824</v>
      </c>
      <c r="D6800" t="s">
        <v>4825</v>
      </c>
      <c r="E6800" s="4">
        <v>45894</v>
      </c>
      <c r="F6800" s="4">
        <v>45896</v>
      </c>
      <c r="G6800" s="4">
        <v>45868</v>
      </c>
      <c r="H6800" t="s">
        <v>1395</v>
      </c>
      <c r="I6800" t="s">
        <v>1510</v>
      </c>
      <c r="J6800" s="5" t="s">
        <v>557</v>
      </c>
      <c r="K6800">
        <v>931</v>
      </c>
      <c r="L6800">
        <v>931</v>
      </c>
      <c r="M6800">
        <v>1238000</v>
      </c>
      <c r="N6800">
        <v>372950</v>
      </c>
      <c r="O6800" s="5" t="s">
        <v>31</v>
      </c>
      <c r="P6800" s="5"/>
      <c r="R6800">
        <v>0.019</v>
      </c>
      <c r="S6800">
        <v>1804</v>
      </c>
      <c r="T6800" t="s">
        <v>206</v>
      </c>
      <c r="U6800">
        <f t="shared" si="106"/>
        <v>17.69</v>
      </c>
      <c r="V6800" t="s">
        <v>33</v>
      </c>
    </row>
    <row r="6801" spans="1:22">
      <c r="A6801" t="s">
        <v>4824</v>
      </c>
      <c r="D6801" t="s">
        <v>4825</v>
      </c>
      <c r="E6801" s="4">
        <v>45894</v>
      </c>
      <c r="F6801" s="4">
        <v>45896</v>
      </c>
      <c r="G6801" s="4">
        <v>45859</v>
      </c>
      <c r="H6801" t="s">
        <v>1395</v>
      </c>
      <c r="I6801" t="s">
        <v>1510</v>
      </c>
      <c r="J6801" s="5" t="s">
        <v>557</v>
      </c>
      <c r="K6801">
        <v>111720</v>
      </c>
      <c r="L6801">
        <v>111720</v>
      </c>
      <c r="M6801">
        <v>1238000</v>
      </c>
      <c r="N6801">
        <v>372950</v>
      </c>
      <c r="O6801" s="5" t="s">
        <v>31</v>
      </c>
      <c r="P6801" s="5"/>
      <c r="R6801">
        <v>0.019</v>
      </c>
      <c r="S6801">
        <v>1804</v>
      </c>
      <c r="T6801" t="s">
        <v>206</v>
      </c>
      <c r="U6801">
        <f t="shared" si="106"/>
        <v>2122.68</v>
      </c>
      <c r="V6801" t="s">
        <v>33</v>
      </c>
    </row>
    <row r="6802" spans="1:22">
      <c r="A6802" t="s">
        <v>4824</v>
      </c>
      <c r="D6802" t="s">
        <v>4825</v>
      </c>
      <c r="E6802" s="4">
        <v>45894</v>
      </c>
      <c r="F6802" s="4">
        <v>45896</v>
      </c>
      <c r="G6802" s="4">
        <v>45859</v>
      </c>
      <c r="H6802" t="s">
        <v>998</v>
      </c>
      <c r="I6802" t="s">
        <v>999</v>
      </c>
      <c r="J6802" s="5" t="s">
        <v>38</v>
      </c>
      <c r="K6802">
        <v>0.05</v>
      </c>
      <c r="L6802">
        <v>0.05</v>
      </c>
      <c r="M6802">
        <v>1000</v>
      </c>
      <c r="N6802">
        <v>0</v>
      </c>
      <c r="O6802" s="5" t="s">
        <v>31</v>
      </c>
      <c r="P6802" s="5"/>
      <c r="Q6802" t="s">
        <v>1000</v>
      </c>
      <c r="R6802">
        <v>18.252</v>
      </c>
      <c r="S6802">
        <v>1560</v>
      </c>
      <c r="T6802" t="s">
        <v>1001</v>
      </c>
      <c r="U6802">
        <f t="shared" si="106"/>
        <v>0.91</v>
      </c>
      <c r="V6802" t="s">
        <v>33</v>
      </c>
    </row>
    <row r="6803" spans="1:21">
      <c r="A6803" t="s">
        <v>4824</v>
      </c>
      <c r="D6803" t="s">
        <v>4825</v>
      </c>
      <c r="E6803" s="4">
        <v>45894</v>
      </c>
      <c r="F6803" s="4">
        <v>45896</v>
      </c>
      <c r="G6803" s="4">
        <v>45884</v>
      </c>
      <c r="H6803" t="s">
        <v>4826</v>
      </c>
      <c r="I6803" t="s">
        <v>4827</v>
      </c>
      <c r="J6803" s="5" t="s">
        <v>46</v>
      </c>
      <c r="K6803">
        <v>2521</v>
      </c>
      <c r="L6803">
        <v>2521</v>
      </c>
      <c r="M6803">
        <v>3410</v>
      </c>
      <c r="N6803">
        <v>0</v>
      </c>
      <c r="O6803" s="5" t="s">
        <v>43</v>
      </c>
      <c r="P6803" s="5"/>
      <c r="U6803" t="str">
        <f t="shared" si="106"/>
        <v/>
      </c>
    </row>
    <row r="6804" spans="1:21">
      <c r="A6804" t="s">
        <v>4824</v>
      </c>
      <c r="D6804" t="s">
        <v>4825</v>
      </c>
      <c r="E6804" s="4">
        <v>45894</v>
      </c>
      <c r="F6804" s="4">
        <v>45896</v>
      </c>
      <c r="G6804" s="4">
        <v>45884</v>
      </c>
      <c r="H6804" t="s">
        <v>4828</v>
      </c>
      <c r="I6804" t="s">
        <v>4829</v>
      </c>
      <c r="J6804" s="5" t="s">
        <v>46</v>
      </c>
      <c r="K6804">
        <v>2521</v>
      </c>
      <c r="L6804">
        <v>2521</v>
      </c>
      <c r="M6804">
        <v>1010</v>
      </c>
      <c r="N6804">
        <v>2400</v>
      </c>
      <c r="O6804" s="5" t="s">
        <v>43</v>
      </c>
      <c r="P6804" s="5"/>
      <c r="U6804" t="str">
        <f t="shared" si="106"/>
        <v/>
      </c>
    </row>
    <row r="6805" spans="1:21">
      <c r="A6805" t="s">
        <v>4824</v>
      </c>
      <c r="D6805" t="s">
        <v>4825</v>
      </c>
      <c r="E6805" s="4">
        <v>45894</v>
      </c>
      <c r="F6805" s="4">
        <v>45896</v>
      </c>
      <c r="G6805" s="4">
        <v>45884</v>
      </c>
      <c r="H6805" t="s">
        <v>4830</v>
      </c>
      <c r="I6805" t="s">
        <v>4831</v>
      </c>
      <c r="J6805" s="5" t="s">
        <v>46</v>
      </c>
      <c r="K6805">
        <v>2521</v>
      </c>
      <c r="L6805">
        <v>2521</v>
      </c>
      <c r="M6805">
        <v>3950</v>
      </c>
      <c r="N6805">
        <v>0</v>
      </c>
      <c r="O6805" s="5" t="s">
        <v>43</v>
      </c>
      <c r="P6805" s="5"/>
      <c r="U6805" t="str">
        <f t="shared" si="106"/>
        <v/>
      </c>
    </row>
    <row r="6806" spans="1:21">
      <c r="A6806" t="s">
        <v>4824</v>
      </c>
      <c r="D6806" t="s">
        <v>4825</v>
      </c>
      <c r="E6806" s="4">
        <v>45894</v>
      </c>
      <c r="F6806" s="4">
        <v>45896</v>
      </c>
      <c r="G6806" s="4">
        <v>45884</v>
      </c>
      <c r="H6806" t="s">
        <v>4832</v>
      </c>
      <c r="I6806" t="s">
        <v>4833</v>
      </c>
      <c r="J6806" s="5" t="s">
        <v>46</v>
      </c>
      <c r="K6806">
        <v>2521</v>
      </c>
      <c r="L6806">
        <v>2521</v>
      </c>
      <c r="M6806">
        <v>3950</v>
      </c>
      <c r="N6806">
        <v>0</v>
      </c>
      <c r="O6806" s="5" t="s">
        <v>43</v>
      </c>
      <c r="P6806" s="5"/>
      <c r="U6806" t="str">
        <f t="shared" si="106"/>
        <v/>
      </c>
    </row>
    <row r="6807" spans="1:21">
      <c r="A6807" t="s">
        <v>4824</v>
      </c>
      <c r="D6807" t="s">
        <v>4825</v>
      </c>
      <c r="E6807" s="4">
        <v>45894</v>
      </c>
      <c r="F6807" s="4">
        <v>45896</v>
      </c>
      <c r="G6807" s="4">
        <v>45884</v>
      </c>
      <c r="H6807" t="s">
        <v>4834</v>
      </c>
      <c r="I6807" t="s">
        <v>4835</v>
      </c>
      <c r="J6807" s="5" t="s">
        <v>46</v>
      </c>
      <c r="K6807">
        <v>2521</v>
      </c>
      <c r="L6807">
        <v>2521</v>
      </c>
      <c r="M6807">
        <v>3950</v>
      </c>
      <c r="N6807">
        <v>0</v>
      </c>
      <c r="O6807" s="5" t="s">
        <v>43</v>
      </c>
      <c r="P6807" s="5"/>
      <c r="U6807" t="str">
        <f t="shared" si="106"/>
        <v/>
      </c>
    </row>
    <row r="6808" spans="1:21">
      <c r="A6808" t="s">
        <v>4824</v>
      </c>
      <c r="D6808" t="s">
        <v>4825</v>
      </c>
      <c r="E6808" s="4">
        <v>45894</v>
      </c>
      <c r="F6808" s="4">
        <v>45896</v>
      </c>
      <c r="G6808" s="4">
        <v>45884</v>
      </c>
      <c r="H6808" t="s">
        <v>4836</v>
      </c>
      <c r="I6808" t="s">
        <v>1856</v>
      </c>
      <c r="J6808" s="5" t="s">
        <v>46</v>
      </c>
      <c r="K6808">
        <v>2521</v>
      </c>
      <c r="L6808">
        <v>2521</v>
      </c>
      <c r="M6808">
        <v>2540</v>
      </c>
      <c r="N6808">
        <v>805</v>
      </c>
      <c r="O6808" s="5" t="s">
        <v>43</v>
      </c>
      <c r="P6808" s="5"/>
      <c r="U6808" t="str">
        <f t="shared" si="106"/>
        <v/>
      </c>
    </row>
    <row r="6809" spans="1:22">
      <c r="A6809" t="s">
        <v>4837</v>
      </c>
      <c r="D6809" t="s">
        <v>4838</v>
      </c>
      <c r="E6809" s="4">
        <v>45894</v>
      </c>
      <c r="F6809" s="4">
        <v>45897</v>
      </c>
      <c r="G6809" s="4">
        <v>45877</v>
      </c>
      <c r="H6809" t="s">
        <v>203</v>
      </c>
      <c r="I6809" t="s">
        <v>204</v>
      </c>
      <c r="J6809" s="5" t="s">
        <v>557</v>
      </c>
      <c r="K6809">
        <v>17453</v>
      </c>
      <c r="L6809">
        <v>17453</v>
      </c>
      <c r="M6809">
        <v>1872000</v>
      </c>
      <c r="N6809">
        <v>414000</v>
      </c>
      <c r="O6809" s="5" t="s">
        <v>31</v>
      </c>
      <c r="P6809" s="5"/>
      <c r="Q6809" t="s">
        <v>205</v>
      </c>
      <c r="R6809">
        <v>0.0162</v>
      </c>
      <c r="S6809">
        <v>1804</v>
      </c>
      <c r="T6809" t="s">
        <v>206</v>
      </c>
      <c r="U6809">
        <f t="shared" si="106"/>
        <v>282.74</v>
      </c>
      <c r="V6809" t="s">
        <v>33</v>
      </c>
    </row>
    <row r="6810" spans="1:22">
      <c r="A6810" t="s">
        <v>4837</v>
      </c>
      <c r="D6810" t="s">
        <v>4838</v>
      </c>
      <c r="E6810" s="4">
        <v>45894</v>
      </c>
      <c r="F6810" s="4">
        <v>45897</v>
      </c>
      <c r="G6810" s="4">
        <v>45868</v>
      </c>
      <c r="H6810" t="s">
        <v>203</v>
      </c>
      <c r="I6810" t="s">
        <v>204</v>
      </c>
      <c r="J6810" s="5" t="s">
        <v>557</v>
      </c>
      <c r="K6810">
        <v>349</v>
      </c>
      <c r="L6810">
        <v>349</v>
      </c>
      <c r="M6810">
        <v>1872000</v>
      </c>
      <c r="N6810">
        <v>414000</v>
      </c>
      <c r="O6810" s="5" t="s">
        <v>31</v>
      </c>
      <c r="P6810" s="5"/>
      <c r="Q6810" t="s">
        <v>205</v>
      </c>
      <c r="R6810">
        <v>0.0162</v>
      </c>
      <c r="S6810">
        <v>1804</v>
      </c>
      <c r="T6810" t="s">
        <v>206</v>
      </c>
      <c r="U6810">
        <f t="shared" si="106"/>
        <v>5.65</v>
      </c>
      <c r="V6810" t="s">
        <v>33</v>
      </c>
    </row>
    <row r="6811" spans="1:22">
      <c r="A6811" t="s">
        <v>4837</v>
      </c>
      <c r="D6811" t="s">
        <v>4838</v>
      </c>
      <c r="E6811" s="4">
        <v>45894</v>
      </c>
      <c r="F6811" s="4">
        <v>45897</v>
      </c>
      <c r="G6811" s="4">
        <v>45859</v>
      </c>
      <c r="H6811" t="s">
        <v>203</v>
      </c>
      <c r="I6811" t="s">
        <v>204</v>
      </c>
      <c r="J6811" s="5" t="s">
        <v>557</v>
      </c>
      <c r="K6811">
        <v>20943</v>
      </c>
      <c r="L6811">
        <v>20943</v>
      </c>
      <c r="M6811">
        <v>1872000</v>
      </c>
      <c r="N6811">
        <v>414000</v>
      </c>
      <c r="O6811" s="5" t="s">
        <v>31</v>
      </c>
      <c r="P6811" s="5"/>
      <c r="Q6811" t="s">
        <v>205</v>
      </c>
      <c r="R6811">
        <v>0.0162</v>
      </c>
      <c r="S6811">
        <v>1804</v>
      </c>
      <c r="T6811" t="s">
        <v>206</v>
      </c>
      <c r="U6811">
        <f t="shared" si="106"/>
        <v>339.28</v>
      </c>
      <c r="V6811" t="s">
        <v>33</v>
      </c>
    </row>
    <row r="6812" spans="1:22">
      <c r="A6812" t="s">
        <v>4837</v>
      </c>
      <c r="D6812" t="s">
        <v>4838</v>
      </c>
      <c r="E6812" s="4">
        <v>45894</v>
      </c>
      <c r="F6812" s="4">
        <v>45897</v>
      </c>
      <c r="G6812" s="4">
        <v>45877</v>
      </c>
      <c r="H6812" t="s">
        <v>207</v>
      </c>
      <c r="I6812" t="s">
        <v>208</v>
      </c>
      <c r="J6812" s="5" t="s">
        <v>557</v>
      </c>
      <c r="K6812">
        <v>2685</v>
      </c>
      <c r="L6812">
        <v>2685</v>
      </c>
      <c r="M6812">
        <v>222000</v>
      </c>
      <c r="N6812">
        <v>56000</v>
      </c>
      <c r="O6812" s="5" t="s">
        <v>31</v>
      </c>
      <c r="P6812" s="5"/>
      <c r="Q6812" t="s">
        <v>209</v>
      </c>
      <c r="R6812">
        <v>0.094</v>
      </c>
      <c r="S6812">
        <v>1804</v>
      </c>
      <c r="T6812" t="s">
        <v>206</v>
      </c>
      <c r="U6812">
        <f t="shared" si="106"/>
        <v>252.39</v>
      </c>
      <c r="V6812" t="s">
        <v>33</v>
      </c>
    </row>
    <row r="6813" spans="1:22">
      <c r="A6813" t="s">
        <v>4837</v>
      </c>
      <c r="D6813" t="s">
        <v>4838</v>
      </c>
      <c r="E6813" s="4">
        <v>45894</v>
      </c>
      <c r="F6813" s="4">
        <v>45897</v>
      </c>
      <c r="G6813" s="4">
        <v>45868</v>
      </c>
      <c r="H6813" t="s">
        <v>207</v>
      </c>
      <c r="I6813" t="s">
        <v>208</v>
      </c>
      <c r="J6813" s="5" t="s">
        <v>557</v>
      </c>
      <c r="K6813">
        <v>54</v>
      </c>
      <c r="L6813">
        <v>54</v>
      </c>
      <c r="M6813">
        <v>222000</v>
      </c>
      <c r="N6813">
        <v>56000</v>
      </c>
      <c r="O6813" s="5" t="s">
        <v>31</v>
      </c>
      <c r="P6813" s="5"/>
      <c r="Q6813" t="s">
        <v>209</v>
      </c>
      <c r="R6813">
        <v>0.094</v>
      </c>
      <c r="S6813">
        <v>1804</v>
      </c>
      <c r="T6813" t="s">
        <v>206</v>
      </c>
      <c r="U6813">
        <f t="shared" si="106"/>
        <v>5.08</v>
      </c>
      <c r="V6813" t="s">
        <v>33</v>
      </c>
    </row>
    <row r="6814" spans="1:22">
      <c r="A6814" t="s">
        <v>4837</v>
      </c>
      <c r="D6814" t="s">
        <v>4838</v>
      </c>
      <c r="E6814" s="4">
        <v>45894</v>
      </c>
      <c r="F6814" s="4">
        <v>45897</v>
      </c>
      <c r="G6814" s="4">
        <v>45859</v>
      </c>
      <c r="H6814" t="s">
        <v>207</v>
      </c>
      <c r="I6814" t="s">
        <v>208</v>
      </c>
      <c r="J6814" s="5" t="s">
        <v>557</v>
      </c>
      <c r="K6814">
        <v>3222</v>
      </c>
      <c r="L6814">
        <v>3222</v>
      </c>
      <c r="M6814">
        <v>222000</v>
      </c>
      <c r="N6814">
        <v>56000</v>
      </c>
      <c r="O6814" s="5" t="s">
        <v>31</v>
      </c>
      <c r="P6814" s="5"/>
      <c r="Q6814" t="s">
        <v>209</v>
      </c>
      <c r="R6814">
        <v>0.094</v>
      </c>
      <c r="S6814">
        <v>1804</v>
      </c>
      <c r="T6814" t="s">
        <v>206</v>
      </c>
      <c r="U6814">
        <f t="shared" si="106"/>
        <v>302.87</v>
      </c>
      <c r="V6814" t="s">
        <v>33</v>
      </c>
    </row>
    <row r="6815" spans="1:22">
      <c r="A6815" t="s">
        <v>4837</v>
      </c>
      <c r="D6815" t="s">
        <v>4838</v>
      </c>
      <c r="E6815" s="4">
        <v>45894</v>
      </c>
      <c r="F6815" s="4">
        <v>45897</v>
      </c>
      <c r="G6815" s="4">
        <v>45877</v>
      </c>
      <c r="H6815" t="s">
        <v>1395</v>
      </c>
      <c r="I6815" t="s">
        <v>1510</v>
      </c>
      <c r="J6815" s="5" t="s">
        <v>557</v>
      </c>
      <c r="K6815">
        <v>46988</v>
      </c>
      <c r="L6815">
        <v>46988</v>
      </c>
      <c r="M6815">
        <v>1238000</v>
      </c>
      <c r="N6815">
        <v>372950</v>
      </c>
      <c r="O6815" s="5" t="s">
        <v>31</v>
      </c>
      <c r="P6815" s="5"/>
      <c r="R6815">
        <v>0.019</v>
      </c>
      <c r="S6815">
        <v>1804</v>
      </c>
      <c r="T6815" t="s">
        <v>206</v>
      </c>
      <c r="U6815">
        <f t="shared" si="106"/>
        <v>892.77</v>
      </c>
      <c r="V6815" t="s">
        <v>33</v>
      </c>
    </row>
    <row r="6816" spans="1:22">
      <c r="A6816" t="s">
        <v>4837</v>
      </c>
      <c r="D6816" t="s">
        <v>4838</v>
      </c>
      <c r="E6816" s="4">
        <v>45894</v>
      </c>
      <c r="F6816" s="4">
        <v>45897</v>
      </c>
      <c r="G6816" s="4">
        <v>45868</v>
      </c>
      <c r="H6816" t="s">
        <v>1395</v>
      </c>
      <c r="I6816" t="s">
        <v>1510</v>
      </c>
      <c r="J6816" s="5" t="s">
        <v>557</v>
      </c>
      <c r="K6816">
        <v>940</v>
      </c>
      <c r="L6816">
        <v>940</v>
      </c>
      <c r="M6816">
        <v>1238000</v>
      </c>
      <c r="N6816">
        <v>372950</v>
      </c>
      <c r="O6816" s="5" t="s">
        <v>31</v>
      </c>
      <c r="P6816" s="5"/>
      <c r="R6816">
        <v>0.019</v>
      </c>
      <c r="S6816">
        <v>1804</v>
      </c>
      <c r="T6816" t="s">
        <v>206</v>
      </c>
      <c r="U6816">
        <f t="shared" si="106"/>
        <v>17.86</v>
      </c>
      <c r="V6816" t="s">
        <v>33</v>
      </c>
    </row>
    <row r="6817" spans="1:22">
      <c r="A6817" t="s">
        <v>4837</v>
      </c>
      <c r="D6817" t="s">
        <v>4838</v>
      </c>
      <c r="E6817" s="4">
        <v>45894</v>
      </c>
      <c r="F6817" s="4">
        <v>45897</v>
      </c>
      <c r="G6817" s="4">
        <v>45859</v>
      </c>
      <c r="H6817" t="s">
        <v>1395</v>
      </c>
      <c r="I6817" t="s">
        <v>1510</v>
      </c>
      <c r="J6817" s="5" t="s">
        <v>557</v>
      </c>
      <c r="K6817">
        <v>112770</v>
      </c>
      <c r="L6817">
        <v>112770</v>
      </c>
      <c r="M6817">
        <v>1238000</v>
      </c>
      <c r="N6817">
        <v>372950</v>
      </c>
      <c r="O6817" s="5" t="s">
        <v>31</v>
      </c>
      <c r="P6817" s="5"/>
      <c r="R6817">
        <v>0.019</v>
      </c>
      <c r="S6817">
        <v>1804</v>
      </c>
      <c r="T6817" t="s">
        <v>206</v>
      </c>
      <c r="U6817">
        <f t="shared" si="106"/>
        <v>2142.63</v>
      </c>
      <c r="V6817" t="s">
        <v>33</v>
      </c>
    </row>
    <row r="6818" spans="1:22">
      <c r="A6818" t="s">
        <v>4837</v>
      </c>
      <c r="D6818" t="s">
        <v>4838</v>
      </c>
      <c r="E6818" s="4">
        <v>45894</v>
      </c>
      <c r="F6818" s="4">
        <v>45897</v>
      </c>
      <c r="G6818" s="4">
        <v>45859</v>
      </c>
      <c r="H6818" t="s">
        <v>998</v>
      </c>
      <c r="I6818" t="s">
        <v>999</v>
      </c>
      <c r="J6818" s="5" t="s">
        <v>38</v>
      </c>
      <c r="K6818">
        <v>0.02</v>
      </c>
      <c r="L6818">
        <v>0.02</v>
      </c>
      <c r="M6818">
        <v>1000</v>
      </c>
      <c r="N6818">
        <v>0</v>
      </c>
      <c r="O6818" s="5" t="s">
        <v>31</v>
      </c>
      <c r="P6818" s="5"/>
      <c r="Q6818" t="s">
        <v>1000</v>
      </c>
      <c r="R6818">
        <v>18.252</v>
      </c>
      <c r="S6818">
        <v>1560</v>
      </c>
      <c r="T6818" t="s">
        <v>1001</v>
      </c>
      <c r="U6818">
        <f t="shared" si="106"/>
        <v>0.37</v>
      </c>
      <c r="V6818" t="s">
        <v>33</v>
      </c>
    </row>
    <row r="6819" spans="1:21">
      <c r="A6819" t="s">
        <v>4837</v>
      </c>
      <c r="D6819" t="s">
        <v>4838</v>
      </c>
      <c r="E6819" s="4">
        <v>45894</v>
      </c>
      <c r="F6819" s="4">
        <v>45897</v>
      </c>
      <c r="G6819" s="4">
        <v>45884</v>
      </c>
      <c r="H6819" t="s">
        <v>4839</v>
      </c>
      <c r="I6819" t="s">
        <v>4840</v>
      </c>
      <c r="J6819" s="5" t="s">
        <v>46</v>
      </c>
      <c r="K6819">
        <v>2521</v>
      </c>
      <c r="L6819">
        <v>2521</v>
      </c>
      <c r="M6819">
        <v>3406</v>
      </c>
      <c r="N6819">
        <v>0</v>
      </c>
      <c r="O6819" s="5" t="s">
        <v>43</v>
      </c>
      <c r="P6819" s="5"/>
      <c r="U6819" t="str">
        <f t="shared" si="106"/>
        <v/>
      </c>
    </row>
    <row r="6820" spans="1:21">
      <c r="A6820" t="s">
        <v>4837</v>
      </c>
      <c r="D6820" t="s">
        <v>4838</v>
      </c>
      <c r="E6820" s="4">
        <v>45894</v>
      </c>
      <c r="F6820" s="4">
        <v>45897</v>
      </c>
      <c r="G6820" s="4">
        <v>45884</v>
      </c>
      <c r="H6820" t="s">
        <v>4841</v>
      </c>
      <c r="I6820" t="s">
        <v>4842</v>
      </c>
      <c r="J6820" s="5" t="s">
        <v>46</v>
      </c>
      <c r="K6820">
        <v>2521</v>
      </c>
      <c r="L6820">
        <v>2521</v>
      </c>
      <c r="M6820">
        <v>3406</v>
      </c>
      <c r="N6820">
        <v>0</v>
      </c>
      <c r="O6820" s="5" t="s">
        <v>43</v>
      </c>
      <c r="P6820" s="5"/>
      <c r="U6820" t="str">
        <f t="shared" si="106"/>
        <v/>
      </c>
    </row>
    <row r="6821" spans="1:21">
      <c r="A6821" t="s">
        <v>4837</v>
      </c>
      <c r="D6821" t="s">
        <v>4838</v>
      </c>
      <c r="E6821" s="4">
        <v>45894</v>
      </c>
      <c r="F6821" s="4">
        <v>45897</v>
      </c>
      <c r="G6821" s="4">
        <v>45884</v>
      </c>
      <c r="H6821" t="s">
        <v>4843</v>
      </c>
      <c r="I6821" t="s">
        <v>4844</v>
      </c>
      <c r="J6821" s="5" t="s">
        <v>46</v>
      </c>
      <c r="K6821">
        <v>2521</v>
      </c>
      <c r="L6821">
        <v>2521</v>
      </c>
      <c r="M6821">
        <v>3406</v>
      </c>
      <c r="N6821">
        <v>0</v>
      </c>
      <c r="O6821" s="5" t="s">
        <v>43</v>
      </c>
      <c r="P6821" s="5"/>
      <c r="U6821" t="str">
        <f t="shared" si="106"/>
        <v/>
      </c>
    </row>
    <row r="6822" spans="1:21">
      <c r="A6822" t="s">
        <v>4837</v>
      </c>
      <c r="D6822" t="s">
        <v>4838</v>
      </c>
      <c r="E6822" s="4">
        <v>45894</v>
      </c>
      <c r="F6822" s="4">
        <v>45897</v>
      </c>
      <c r="G6822" s="4">
        <v>45884</v>
      </c>
      <c r="H6822" t="s">
        <v>4845</v>
      </c>
      <c r="I6822" t="s">
        <v>4846</v>
      </c>
      <c r="J6822" s="5" t="s">
        <v>46</v>
      </c>
      <c r="K6822">
        <v>2521</v>
      </c>
      <c r="L6822">
        <v>2521</v>
      </c>
      <c r="M6822">
        <v>3406</v>
      </c>
      <c r="N6822">
        <v>0</v>
      </c>
      <c r="O6822" s="5" t="s">
        <v>43</v>
      </c>
      <c r="P6822" s="5"/>
      <c r="U6822" t="str">
        <f t="shared" si="106"/>
        <v/>
      </c>
    </row>
    <row r="6823" spans="1:21">
      <c r="A6823" t="s">
        <v>4837</v>
      </c>
      <c r="D6823" t="s">
        <v>4838</v>
      </c>
      <c r="E6823" s="4">
        <v>45894</v>
      </c>
      <c r="F6823" s="4">
        <v>45897</v>
      </c>
      <c r="G6823" s="4">
        <v>45868</v>
      </c>
      <c r="H6823" t="s">
        <v>4847</v>
      </c>
      <c r="I6823" t="s">
        <v>4848</v>
      </c>
      <c r="J6823" s="5" t="s">
        <v>30</v>
      </c>
      <c r="K6823">
        <v>2685</v>
      </c>
      <c r="L6823">
        <v>2685</v>
      </c>
      <c r="M6823">
        <v>3945</v>
      </c>
      <c r="N6823">
        <v>0</v>
      </c>
      <c r="O6823" s="5" t="s">
        <v>43</v>
      </c>
      <c r="P6823" s="5"/>
      <c r="U6823" t="str">
        <f t="shared" si="106"/>
        <v/>
      </c>
    </row>
    <row r="6824" spans="1:21">
      <c r="A6824" t="s">
        <v>4837</v>
      </c>
      <c r="D6824" t="s">
        <v>4838</v>
      </c>
      <c r="E6824" s="4">
        <v>45894</v>
      </c>
      <c r="F6824" s="4">
        <v>45897</v>
      </c>
      <c r="G6824" s="4">
        <v>45884</v>
      </c>
      <c r="H6824" t="s">
        <v>4849</v>
      </c>
      <c r="I6824" t="s">
        <v>4850</v>
      </c>
      <c r="J6824" s="5" t="s">
        <v>46</v>
      </c>
      <c r="K6824">
        <v>2521</v>
      </c>
      <c r="L6824">
        <v>2521</v>
      </c>
      <c r="M6824">
        <v>3945</v>
      </c>
      <c r="N6824">
        <v>0</v>
      </c>
      <c r="O6824" s="5" t="s">
        <v>43</v>
      </c>
      <c r="P6824" s="5"/>
      <c r="U6824" t="str">
        <f t="shared" si="106"/>
        <v/>
      </c>
    </row>
    <row r="6825" spans="1:21">
      <c r="A6825" t="s">
        <v>4837</v>
      </c>
      <c r="D6825" t="s">
        <v>4838</v>
      </c>
      <c r="E6825" s="4">
        <v>45894</v>
      </c>
      <c r="F6825" s="4">
        <v>45897</v>
      </c>
      <c r="G6825" s="4">
        <v>45884</v>
      </c>
      <c r="H6825" t="s">
        <v>4851</v>
      </c>
      <c r="I6825" t="s">
        <v>4852</v>
      </c>
      <c r="J6825" s="5" t="s">
        <v>46</v>
      </c>
      <c r="K6825">
        <v>2521</v>
      </c>
      <c r="L6825">
        <v>2521</v>
      </c>
      <c r="M6825">
        <v>3945</v>
      </c>
      <c r="N6825">
        <v>0</v>
      </c>
      <c r="O6825" s="5" t="s">
        <v>43</v>
      </c>
      <c r="P6825" s="5"/>
      <c r="U6825" t="str">
        <f t="shared" si="106"/>
        <v/>
      </c>
    </row>
    <row r="6826" spans="1:21">
      <c r="A6826" t="s">
        <v>4837</v>
      </c>
      <c r="D6826" t="s">
        <v>4838</v>
      </c>
      <c r="E6826" s="4">
        <v>45894</v>
      </c>
      <c r="F6826" s="4">
        <v>45897</v>
      </c>
      <c r="G6826" s="4">
        <v>45884</v>
      </c>
      <c r="H6826" t="s">
        <v>4853</v>
      </c>
      <c r="I6826" t="s">
        <v>4854</v>
      </c>
      <c r="J6826" s="5" t="s">
        <v>46</v>
      </c>
      <c r="K6826">
        <v>2521</v>
      </c>
      <c r="L6826">
        <v>2521</v>
      </c>
      <c r="M6826">
        <v>3945</v>
      </c>
      <c r="N6826">
        <v>0</v>
      </c>
      <c r="O6826" s="5" t="s">
        <v>43</v>
      </c>
      <c r="P6826" s="5"/>
      <c r="U6826" t="str">
        <f t="shared" si="106"/>
        <v/>
      </c>
    </row>
    <row r="6827" spans="1:21">
      <c r="A6827" t="s">
        <v>4837</v>
      </c>
      <c r="D6827" t="s">
        <v>4838</v>
      </c>
      <c r="E6827" s="4">
        <v>45894</v>
      </c>
      <c r="F6827" s="4">
        <v>45897</v>
      </c>
      <c r="G6827" s="4">
        <v>45884</v>
      </c>
      <c r="H6827" t="s">
        <v>4855</v>
      </c>
      <c r="I6827" t="s">
        <v>4856</v>
      </c>
      <c r="J6827" s="5" t="s">
        <v>46</v>
      </c>
      <c r="K6827">
        <v>2521</v>
      </c>
      <c r="L6827">
        <v>2521</v>
      </c>
      <c r="M6827">
        <v>3705</v>
      </c>
      <c r="N6827">
        <v>0</v>
      </c>
      <c r="O6827" s="5" t="s">
        <v>43</v>
      </c>
      <c r="P6827" s="5"/>
      <c r="U6827" t="str">
        <f t="shared" si="106"/>
        <v/>
      </c>
    </row>
    <row r="6828" spans="1:22">
      <c r="A6828" t="s">
        <v>4857</v>
      </c>
      <c r="D6828" t="s">
        <v>4858</v>
      </c>
      <c r="E6828" s="4">
        <v>45930</v>
      </c>
      <c r="F6828" s="4">
        <v>45915</v>
      </c>
      <c r="G6828" s="4">
        <v>45869</v>
      </c>
      <c r="H6828" t="s">
        <v>4859</v>
      </c>
      <c r="I6828" t="s">
        <v>4860</v>
      </c>
      <c r="J6828" s="5" t="s">
        <v>46</v>
      </c>
      <c r="K6828">
        <v>4052</v>
      </c>
      <c r="L6828">
        <v>4052</v>
      </c>
      <c r="M6828">
        <v>114850</v>
      </c>
      <c r="N6828">
        <v>15939</v>
      </c>
      <c r="O6828" s="5" t="s">
        <v>59</v>
      </c>
      <c r="P6828" s="5"/>
      <c r="R6828">
        <v>0.0166</v>
      </c>
      <c r="S6828">
        <v>1692</v>
      </c>
      <c r="T6828" t="s">
        <v>4861</v>
      </c>
      <c r="U6828">
        <f t="shared" si="106"/>
        <v>67.26</v>
      </c>
      <c r="V6828" t="s">
        <v>33</v>
      </c>
    </row>
    <row r="6829" spans="1:21">
      <c r="A6829" t="s">
        <v>4857</v>
      </c>
      <c r="D6829" t="s">
        <v>4858</v>
      </c>
      <c r="E6829" s="4">
        <v>45930</v>
      </c>
      <c r="F6829" s="4">
        <v>45915</v>
      </c>
      <c r="G6829" s="4">
        <v>45869</v>
      </c>
      <c r="H6829" t="s">
        <v>4862</v>
      </c>
      <c r="I6829" t="s">
        <v>4863</v>
      </c>
      <c r="J6829" s="5" t="s">
        <v>46</v>
      </c>
      <c r="K6829">
        <v>2036</v>
      </c>
      <c r="L6829">
        <v>2036</v>
      </c>
      <c r="M6829">
        <v>10382</v>
      </c>
      <c r="N6829">
        <v>0</v>
      </c>
      <c r="O6829" s="5" t="s">
        <v>134</v>
      </c>
      <c r="P6829" s="5"/>
      <c r="U6829" t="str">
        <f t="shared" si="106"/>
        <v/>
      </c>
    </row>
    <row r="6830" spans="1:21">
      <c r="A6830" t="s">
        <v>4857</v>
      </c>
      <c r="D6830" t="s">
        <v>4858</v>
      </c>
      <c r="E6830" s="4">
        <v>45930</v>
      </c>
      <c r="F6830" s="4">
        <v>45915</v>
      </c>
      <c r="G6830" s="4">
        <v>45869</v>
      </c>
      <c r="H6830" t="s">
        <v>4864</v>
      </c>
      <c r="I6830" t="s">
        <v>4865</v>
      </c>
      <c r="J6830" s="5" t="s">
        <v>46</v>
      </c>
      <c r="K6830">
        <v>2066</v>
      </c>
      <c r="L6830">
        <v>2066</v>
      </c>
      <c r="M6830">
        <v>10442</v>
      </c>
      <c r="N6830">
        <v>0</v>
      </c>
      <c r="O6830" s="5" t="s">
        <v>134</v>
      </c>
      <c r="P6830" s="5"/>
      <c r="U6830" t="str">
        <f t="shared" si="106"/>
        <v/>
      </c>
    </row>
    <row r="6831" spans="1:22">
      <c r="A6831" t="s">
        <v>4857</v>
      </c>
      <c r="D6831" t="s">
        <v>4858</v>
      </c>
      <c r="E6831" s="4">
        <v>45930</v>
      </c>
      <c r="F6831" s="4">
        <v>45915</v>
      </c>
      <c r="G6831" s="4">
        <v>45869</v>
      </c>
      <c r="H6831" t="s">
        <v>586</v>
      </c>
      <c r="I6831" t="s">
        <v>587</v>
      </c>
      <c r="J6831" s="5" t="s">
        <v>46</v>
      </c>
      <c r="K6831">
        <v>4</v>
      </c>
      <c r="L6831">
        <v>4</v>
      </c>
      <c r="M6831">
        <v>7445</v>
      </c>
      <c r="N6831">
        <v>2025</v>
      </c>
      <c r="O6831" s="5" t="s">
        <v>54</v>
      </c>
      <c r="P6831" s="5"/>
      <c r="R6831">
        <v>1.8</v>
      </c>
      <c r="S6831">
        <v>1288</v>
      </c>
      <c r="T6831" t="s">
        <v>588</v>
      </c>
      <c r="U6831">
        <f t="shared" si="106"/>
        <v>7.2</v>
      </c>
      <c r="V6831" t="s">
        <v>33</v>
      </c>
    </row>
    <row r="6832" spans="1:22">
      <c r="A6832" t="s">
        <v>4857</v>
      </c>
      <c r="D6832" t="s">
        <v>4858</v>
      </c>
      <c r="E6832" s="4">
        <v>45930</v>
      </c>
      <c r="F6832" s="4">
        <v>45915</v>
      </c>
      <c r="G6832" s="4">
        <v>45869</v>
      </c>
      <c r="H6832" t="s">
        <v>1142</v>
      </c>
      <c r="I6832" t="s">
        <v>1143</v>
      </c>
      <c r="J6832" s="5" t="s">
        <v>46</v>
      </c>
      <c r="K6832">
        <v>4052</v>
      </c>
      <c r="L6832">
        <v>4052</v>
      </c>
      <c r="M6832">
        <v>120000</v>
      </c>
      <c r="N6832">
        <v>24671</v>
      </c>
      <c r="O6832" s="5" t="s">
        <v>59</v>
      </c>
      <c r="P6832" s="5"/>
      <c r="Q6832" t="s">
        <v>1144</v>
      </c>
      <c r="R6832">
        <v>0.0303</v>
      </c>
      <c r="S6832">
        <v>1084</v>
      </c>
      <c r="T6832" t="s">
        <v>1145</v>
      </c>
      <c r="U6832">
        <f t="shared" si="106"/>
        <v>122.78</v>
      </c>
      <c r="V6832" t="s">
        <v>33</v>
      </c>
    </row>
    <row r="6833" spans="1:22">
      <c r="A6833" t="s">
        <v>4857</v>
      </c>
      <c r="D6833" t="s">
        <v>4858</v>
      </c>
      <c r="E6833" s="4">
        <v>45930</v>
      </c>
      <c r="F6833" s="4">
        <v>45915</v>
      </c>
      <c r="G6833" s="4">
        <v>45869</v>
      </c>
      <c r="H6833" t="s">
        <v>4866</v>
      </c>
      <c r="I6833" t="s">
        <v>4867</v>
      </c>
      <c r="J6833" s="5" t="s">
        <v>46</v>
      </c>
      <c r="K6833">
        <v>169</v>
      </c>
      <c r="L6833">
        <v>169</v>
      </c>
      <c r="M6833">
        <v>796</v>
      </c>
      <c r="N6833">
        <v>0</v>
      </c>
      <c r="O6833" s="5" t="s">
        <v>54</v>
      </c>
      <c r="P6833" s="5"/>
      <c r="R6833">
        <v>2.927</v>
      </c>
      <c r="S6833">
        <v>2194</v>
      </c>
      <c r="T6833" t="s">
        <v>1884</v>
      </c>
      <c r="U6833">
        <f t="shared" si="106"/>
        <v>494.66</v>
      </c>
      <c r="V6833" t="s">
        <v>33</v>
      </c>
    </row>
    <row r="6834" spans="1:22">
      <c r="A6834" t="s">
        <v>4857</v>
      </c>
      <c r="D6834" t="s">
        <v>4858</v>
      </c>
      <c r="E6834" s="4">
        <v>45930</v>
      </c>
      <c r="F6834" s="4">
        <v>45915</v>
      </c>
      <c r="G6834" s="4">
        <v>45869</v>
      </c>
      <c r="H6834" t="s">
        <v>4868</v>
      </c>
      <c r="I6834" t="s">
        <v>4869</v>
      </c>
      <c r="J6834" s="5" t="s">
        <v>46</v>
      </c>
      <c r="K6834">
        <v>2026</v>
      </c>
      <c r="L6834">
        <v>2026</v>
      </c>
      <c r="M6834">
        <v>9600</v>
      </c>
      <c r="N6834">
        <v>0</v>
      </c>
      <c r="O6834" s="5" t="s">
        <v>54</v>
      </c>
      <c r="P6834" s="5"/>
      <c r="R6834">
        <v>1.7</v>
      </c>
      <c r="S6834">
        <v>2292</v>
      </c>
      <c r="T6834" t="s">
        <v>4870</v>
      </c>
      <c r="U6834">
        <f t="shared" si="106"/>
        <v>3444.2</v>
      </c>
      <c r="V6834" t="s">
        <v>33</v>
      </c>
    </row>
    <row r="6835" spans="1:22">
      <c r="A6835" t="s">
        <v>4857</v>
      </c>
      <c r="D6835" t="s">
        <v>4858</v>
      </c>
      <c r="E6835" s="4">
        <v>45930</v>
      </c>
      <c r="F6835" s="4">
        <v>45915</v>
      </c>
      <c r="G6835" s="4">
        <v>45869</v>
      </c>
      <c r="H6835" t="s">
        <v>4871</v>
      </c>
      <c r="I6835" t="s">
        <v>4872</v>
      </c>
      <c r="J6835" s="5" t="s">
        <v>46</v>
      </c>
      <c r="K6835">
        <v>2026</v>
      </c>
      <c r="L6835">
        <v>26</v>
      </c>
      <c r="M6835">
        <v>7800</v>
      </c>
      <c r="N6835">
        <v>2000</v>
      </c>
      <c r="O6835" s="5" t="s">
        <v>54</v>
      </c>
      <c r="P6835" s="5"/>
      <c r="R6835">
        <v>0.048</v>
      </c>
      <c r="S6835">
        <v>1382</v>
      </c>
      <c r="T6835" t="s">
        <v>1106</v>
      </c>
      <c r="U6835">
        <f t="shared" si="106"/>
        <v>1.25</v>
      </c>
      <c r="V6835" t="s">
        <v>56</v>
      </c>
    </row>
    <row r="6836" spans="1:22">
      <c r="A6836" t="s">
        <v>4857</v>
      </c>
      <c r="D6836" t="s">
        <v>4858</v>
      </c>
      <c r="E6836" s="4">
        <v>45930</v>
      </c>
      <c r="F6836" s="4">
        <v>45915</v>
      </c>
      <c r="G6836" s="4">
        <v>45869</v>
      </c>
      <c r="H6836" t="s">
        <v>4873</v>
      </c>
      <c r="I6836" t="s">
        <v>4874</v>
      </c>
      <c r="J6836" s="5" t="s">
        <v>46</v>
      </c>
      <c r="K6836">
        <v>2026</v>
      </c>
      <c r="L6836">
        <v>2026</v>
      </c>
      <c r="M6836">
        <v>19180</v>
      </c>
      <c r="N6836">
        <v>0</v>
      </c>
      <c r="O6836" s="5" t="s">
        <v>54</v>
      </c>
      <c r="P6836" s="5"/>
      <c r="R6836">
        <v>0.7</v>
      </c>
      <c r="S6836">
        <v>2120</v>
      </c>
      <c r="T6836" t="s">
        <v>4875</v>
      </c>
      <c r="U6836">
        <f t="shared" si="106"/>
        <v>1418.2</v>
      </c>
      <c r="V6836" t="s">
        <v>33</v>
      </c>
    </row>
    <row r="6837" spans="1:22">
      <c r="A6837" t="s">
        <v>4857</v>
      </c>
      <c r="D6837" t="s">
        <v>4858</v>
      </c>
      <c r="E6837" s="4">
        <v>45930</v>
      </c>
      <c r="F6837" s="4">
        <v>45915</v>
      </c>
      <c r="G6837" s="4">
        <v>45869</v>
      </c>
      <c r="H6837" t="s">
        <v>4876</v>
      </c>
      <c r="I6837" t="s">
        <v>4877</v>
      </c>
      <c r="J6837" s="5" t="s">
        <v>46</v>
      </c>
      <c r="K6837">
        <v>2026</v>
      </c>
      <c r="L6837">
        <v>2026</v>
      </c>
      <c r="M6837">
        <v>9590</v>
      </c>
      <c r="N6837">
        <v>0</v>
      </c>
      <c r="O6837" s="5" t="s">
        <v>54</v>
      </c>
      <c r="P6837" s="5"/>
      <c r="R6837">
        <v>0.18</v>
      </c>
      <c r="S6837">
        <v>2292</v>
      </c>
      <c r="T6837" t="s">
        <v>4870</v>
      </c>
      <c r="U6837">
        <f t="shared" si="106"/>
        <v>364.68</v>
      </c>
      <c r="V6837" t="s">
        <v>33</v>
      </c>
    </row>
    <row r="6838" spans="1:22">
      <c r="A6838" t="s">
        <v>4857</v>
      </c>
      <c r="D6838" t="s">
        <v>4858</v>
      </c>
      <c r="E6838" s="4">
        <v>45930</v>
      </c>
      <c r="F6838" s="4">
        <v>45915</v>
      </c>
      <c r="G6838" s="4">
        <v>45869</v>
      </c>
      <c r="H6838" t="s">
        <v>4878</v>
      </c>
      <c r="I6838" t="s">
        <v>4879</v>
      </c>
      <c r="J6838" s="5" t="s">
        <v>46</v>
      </c>
      <c r="K6838">
        <v>2026</v>
      </c>
      <c r="L6838">
        <v>2026</v>
      </c>
      <c r="M6838">
        <v>9610</v>
      </c>
      <c r="N6838">
        <v>0</v>
      </c>
      <c r="O6838" s="5" t="s">
        <v>54</v>
      </c>
      <c r="P6838" s="5"/>
      <c r="R6838">
        <v>0.55</v>
      </c>
      <c r="S6838">
        <v>2293</v>
      </c>
      <c r="T6838" t="s">
        <v>4880</v>
      </c>
      <c r="U6838">
        <f t="shared" si="106"/>
        <v>1114.3</v>
      </c>
      <c r="V6838" t="s">
        <v>33</v>
      </c>
    </row>
    <row r="6839" spans="1:22">
      <c r="A6839" t="s">
        <v>4857</v>
      </c>
      <c r="D6839" t="s">
        <v>4858</v>
      </c>
      <c r="E6839" s="4">
        <v>45930</v>
      </c>
      <c r="F6839" s="4">
        <v>45915</v>
      </c>
      <c r="G6839" s="4">
        <v>45869</v>
      </c>
      <c r="H6839" t="s">
        <v>4881</v>
      </c>
      <c r="I6839" t="s">
        <v>4882</v>
      </c>
      <c r="J6839" s="5" t="s">
        <v>46</v>
      </c>
      <c r="K6839">
        <v>2026</v>
      </c>
      <c r="L6839">
        <v>2026</v>
      </c>
      <c r="M6839">
        <v>9610</v>
      </c>
      <c r="N6839">
        <v>0</v>
      </c>
      <c r="O6839" s="5" t="s">
        <v>54</v>
      </c>
      <c r="P6839" s="5"/>
      <c r="R6839">
        <v>0.6</v>
      </c>
      <c r="S6839">
        <v>2293</v>
      </c>
      <c r="T6839" t="s">
        <v>4880</v>
      </c>
      <c r="U6839">
        <f t="shared" si="106"/>
        <v>1215.6</v>
      </c>
      <c r="V6839" t="s">
        <v>33</v>
      </c>
    </row>
    <row r="6840" spans="1:22">
      <c r="A6840" t="s">
        <v>4857</v>
      </c>
      <c r="D6840" t="s">
        <v>4858</v>
      </c>
      <c r="E6840" s="4">
        <v>45930</v>
      </c>
      <c r="F6840" s="4">
        <v>45915</v>
      </c>
      <c r="G6840" s="4">
        <v>45869</v>
      </c>
      <c r="H6840" t="s">
        <v>4883</v>
      </c>
      <c r="I6840" t="s">
        <v>4884</v>
      </c>
      <c r="J6840" s="5" t="s">
        <v>46</v>
      </c>
      <c r="K6840">
        <v>2026</v>
      </c>
      <c r="L6840">
        <v>2026</v>
      </c>
      <c r="M6840">
        <v>9640</v>
      </c>
      <c r="N6840">
        <v>0</v>
      </c>
      <c r="O6840" s="5" t="s">
        <v>54</v>
      </c>
      <c r="P6840" s="5"/>
      <c r="R6840">
        <v>0.35</v>
      </c>
      <c r="S6840">
        <v>2293</v>
      </c>
      <c r="T6840" t="s">
        <v>4880</v>
      </c>
      <c r="U6840">
        <f t="shared" si="106"/>
        <v>709.1</v>
      </c>
      <c r="V6840" t="s">
        <v>33</v>
      </c>
    </row>
    <row r="6841" spans="1:22">
      <c r="A6841" t="s">
        <v>4857</v>
      </c>
      <c r="D6841" t="s">
        <v>4858</v>
      </c>
      <c r="E6841" s="4">
        <v>45930</v>
      </c>
      <c r="F6841" s="4">
        <v>45915</v>
      </c>
      <c r="G6841" s="4">
        <v>45869</v>
      </c>
      <c r="H6841" t="s">
        <v>4885</v>
      </c>
      <c r="I6841" t="s">
        <v>4886</v>
      </c>
      <c r="J6841" s="5" t="s">
        <v>46</v>
      </c>
      <c r="K6841">
        <v>338</v>
      </c>
      <c r="L6841">
        <v>338</v>
      </c>
      <c r="M6841">
        <v>1690</v>
      </c>
      <c r="N6841">
        <v>0</v>
      </c>
      <c r="O6841" s="5" t="s">
        <v>54</v>
      </c>
      <c r="P6841" s="5"/>
      <c r="R6841">
        <v>0.095</v>
      </c>
      <c r="S6841">
        <v>1279</v>
      </c>
      <c r="T6841" t="s">
        <v>1776</v>
      </c>
      <c r="U6841">
        <f t="shared" si="106"/>
        <v>32.11</v>
      </c>
      <c r="V6841" t="s">
        <v>33</v>
      </c>
    </row>
    <row r="6842" spans="1:22">
      <c r="A6842" t="s">
        <v>4857</v>
      </c>
      <c r="D6842" t="s">
        <v>4858</v>
      </c>
      <c r="E6842" s="4">
        <v>45930</v>
      </c>
      <c r="F6842" s="4">
        <v>45915</v>
      </c>
      <c r="G6842" s="4">
        <v>45869</v>
      </c>
      <c r="H6842" t="s">
        <v>4887</v>
      </c>
      <c r="I6842" t="s">
        <v>4888</v>
      </c>
      <c r="J6842" s="5" t="s">
        <v>46</v>
      </c>
      <c r="K6842">
        <v>2026</v>
      </c>
      <c r="L6842">
        <v>2026</v>
      </c>
      <c r="M6842">
        <v>9600</v>
      </c>
      <c r="N6842">
        <v>0</v>
      </c>
      <c r="O6842" s="5" t="s">
        <v>54</v>
      </c>
      <c r="P6842" s="5"/>
      <c r="R6842">
        <v>0.09</v>
      </c>
      <c r="S6842">
        <v>2292</v>
      </c>
      <c r="T6842" t="s">
        <v>4870</v>
      </c>
      <c r="U6842">
        <f t="shared" si="106"/>
        <v>182.34</v>
      </c>
      <c r="V6842" t="s">
        <v>33</v>
      </c>
    </row>
    <row r="6843" spans="1:22">
      <c r="A6843" t="s">
        <v>4857</v>
      </c>
      <c r="D6843" t="s">
        <v>4858</v>
      </c>
      <c r="E6843" s="4">
        <v>45930</v>
      </c>
      <c r="F6843" s="4">
        <v>45915</v>
      </c>
      <c r="G6843" s="4">
        <v>45869</v>
      </c>
      <c r="H6843" t="s">
        <v>4889</v>
      </c>
      <c r="I6843" t="s">
        <v>4890</v>
      </c>
      <c r="J6843" s="5" t="s">
        <v>46</v>
      </c>
      <c r="K6843">
        <v>2026</v>
      </c>
      <c r="L6843">
        <v>2026</v>
      </c>
      <c r="M6843">
        <v>9600</v>
      </c>
      <c r="N6843">
        <v>0</v>
      </c>
      <c r="O6843" s="5" t="s">
        <v>54</v>
      </c>
      <c r="P6843" s="5"/>
      <c r="R6843">
        <v>0.13</v>
      </c>
      <c r="S6843">
        <v>2292</v>
      </c>
      <c r="T6843" t="s">
        <v>4870</v>
      </c>
      <c r="U6843">
        <f t="shared" si="106"/>
        <v>263.38</v>
      </c>
      <c r="V6843" t="s">
        <v>33</v>
      </c>
    </row>
    <row r="6844" spans="1:22">
      <c r="A6844" t="s">
        <v>4857</v>
      </c>
      <c r="D6844" t="s">
        <v>4858</v>
      </c>
      <c r="E6844" s="4">
        <v>45930</v>
      </c>
      <c r="F6844" s="4">
        <v>45915</v>
      </c>
      <c r="G6844" s="4">
        <v>45869</v>
      </c>
      <c r="H6844" t="s">
        <v>4891</v>
      </c>
      <c r="I6844" t="s">
        <v>4892</v>
      </c>
      <c r="J6844" s="5" t="s">
        <v>46</v>
      </c>
      <c r="K6844">
        <v>2026</v>
      </c>
      <c r="L6844">
        <v>1964</v>
      </c>
      <c r="M6844">
        <v>16350</v>
      </c>
      <c r="N6844">
        <v>10542</v>
      </c>
      <c r="O6844" s="5" t="s">
        <v>54</v>
      </c>
      <c r="P6844" s="5"/>
      <c r="R6844">
        <v>0.195</v>
      </c>
      <c r="S6844">
        <v>1736</v>
      </c>
      <c r="T6844" t="s">
        <v>4893</v>
      </c>
      <c r="U6844">
        <f t="shared" si="106"/>
        <v>382.98</v>
      </c>
      <c r="V6844" t="s">
        <v>33</v>
      </c>
    </row>
    <row r="6845" spans="1:22">
      <c r="A6845" t="s">
        <v>4857</v>
      </c>
      <c r="D6845" t="s">
        <v>4858</v>
      </c>
      <c r="E6845" s="4">
        <v>45930</v>
      </c>
      <c r="F6845" s="4">
        <v>45915</v>
      </c>
      <c r="G6845" s="4">
        <v>45869</v>
      </c>
      <c r="H6845" t="s">
        <v>4894</v>
      </c>
      <c r="I6845" t="s">
        <v>4895</v>
      </c>
      <c r="J6845" s="5" t="s">
        <v>46</v>
      </c>
      <c r="K6845">
        <v>2026</v>
      </c>
      <c r="L6845">
        <v>2026</v>
      </c>
      <c r="M6845">
        <v>9590</v>
      </c>
      <c r="N6845">
        <v>0</v>
      </c>
      <c r="O6845" s="5" t="s">
        <v>54</v>
      </c>
      <c r="P6845" s="5"/>
      <c r="R6845">
        <v>0.8</v>
      </c>
      <c r="S6845">
        <v>2304</v>
      </c>
      <c r="T6845" t="s">
        <v>4896</v>
      </c>
      <c r="U6845">
        <f t="shared" si="106"/>
        <v>1620.8</v>
      </c>
      <c r="V6845" t="s">
        <v>33</v>
      </c>
    </row>
    <row r="6846" spans="1:22">
      <c r="A6846" t="s">
        <v>4857</v>
      </c>
      <c r="D6846" t="s">
        <v>4858</v>
      </c>
      <c r="E6846" s="4">
        <v>45930</v>
      </c>
      <c r="F6846" s="4">
        <v>45915</v>
      </c>
      <c r="G6846" s="4">
        <v>45869</v>
      </c>
      <c r="H6846" t="s">
        <v>4897</v>
      </c>
      <c r="I6846" t="s">
        <v>4898</v>
      </c>
      <c r="J6846" s="5" t="s">
        <v>46</v>
      </c>
      <c r="K6846">
        <v>2026</v>
      </c>
      <c r="L6846">
        <v>2026</v>
      </c>
      <c r="M6846">
        <v>10300</v>
      </c>
      <c r="N6846">
        <v>0</v>
      </c>
      <c r="O6846" s="5" t="s">
        <v>59</v>
      </c>
      <c r="P6846" s="5"/>
      <c r="R6846">
        <v>0.62</v>
      </c>
      <c r="S6846">
        <v>2281</v>
      </c>
      <c r="T6846" t="s">
        <v>4899</v>
      </c>
      <c r="U6846">
        <f t="shared" si="106"/>
        <v>1256.12</v>
      </c>
      <c r="V6846" t="s">
        <v>33</v>
      </c>
    </row>
    <row r="6847" spans="1:22">
      <c r="A6847" t="s">
        <v>4857</v>
      </c>
      <c r="D6847" t="s">
        <v>4858</v>
      </c>
      <c r="E6847" s="4">
        <v>45930</v>
      </c>
      <c r="F6847" s="4">
        <v>45915</v>
      </c>
      <c r="G6847" s="4">
        <v>45869</v>
      </c>
      <c r="H6847" t="s">
        <v>4900</v>
      </c>
      <c r="I6847" t="s">
        <v>4901</v>
      </c>
      <c r="J6847" s="5" t="s">
        <v>940</v>
      </c>
      <c r="K6847">
        <v>0.71</v>
      </c>
      <c r="L6847">
        <v>0.71</v>
      </c>
      <c r="M6847">
        <v>10</v>
      </c>
      <c r="N6847">
        <v>0</v>
      </c>
      <c r="O6847" s="5" t="s">
        <v>59</v>
      </c>
      <c r="P6847" s="5"/>
      <c r="R6847">
        <v>52.28</v>
      </c>
      <c r="S6847">
        <v>1874</v>
      </c>
      <c r="T6847" t="s">
        <v>1120</v>
      </c>
      <c r="U6847">
        <f t="shared" si="106"/>
        <v>37.12</v>
      </c>
      <c r="V6847" t="s">
        <v>33</v>
      </c>
    </row>
    <row r="6848" spans="1:22">
      <c r="A6848" t="s">
        <v>4857</v>
      </c>
      <c r="D6848" t="s">
        <v>4858</v>
      </c>
      <c r="E6848" s="4">
        <v>45930</v>
      </c>
      <c r="F6848" s="4">
        <v>45915</v>
      </c>
      <c r="G6848" s="4">
        <v>45869</v>
      </c>
      <c r="H6848" t="s">
        <v>4902</v>
      </c>
      <c r="I6848" t="s">
        <v>4903</v>
      </c>
      <c r="J6848" s="5" t="s">
        <v>46</v>
      </c>
      <c r="K6848">
        <v>2026</v>
      </c>
      <c r="L6848">
        <v>2026</v>
      </c>
      <c r="M6848">
        <v>10300</v>
      </c>
      <c r="N6848">
        <v>0</v>
      </c>
      <c r="O6848" s="5" t="s">
        <v>59</v>
      </c>
      <c r="P6848" s="5"/>
      <c r="R6848">
        <v>0.52</v>
      </c>
      <c r="S6848">
        <v>1457</v>
      </c>
      <c r="T6848" t="s">
        <v>4904</v>
      </c>
      <c r="U6848">
        <f t="shared" si="106"/>
        <v>1053.52</v>
      </c>
      <c r="V6848" t="s">
        <v>33</v>
      </c>
    </row>
    <row r="6849" spans="1:22">
      <c r="A6849" t="s">
        <v>4857</v>
      </c>
      <c r="D6849" t="s">
        <v>4858</v>
      </c>
      <c r="E6849" s="4">
        <v>45930</v>
      </c>
      <c r="F6849" s="4">
        <v>45915</v>
      </c>
      <c r="G6849" s="4">
        <v>45869</v>
      </c>
      <c r="H6849" t="s">
        <v>4905</v>
      </c>
      <c r="I6849" t="s">
        <v>4906</v>
      </c>
      <c r="J6849" s="5" t="s">
        <v>46</v>
      </c>
      <c r="K6849">
        <v>212.31</v>
      </c>
      <c r="L6849">
        <v>212.31</v>
      </c>
      <c r="M6849">
        <v>9760</v>
      </c>
      <c r="N6849">
        <v>563.43</v>
      </c>
      <c r="O6849" s="5" t="s">
        <v>59</v>
      </c>
      <c r="P6849" s="5"/>
      <c r="R6849">
        <v>0.8</v>
      </c>
      <c r="S6849">
        <v>1658</v>
      </c>
      <c r="T6849" t="s">
        <v>641</v>
      </c>
      <c r="U6849">
        <f t="shared" si="106"/>
        <v>169.85</v>
      </c>
      <c r="V6849" t="s">
        <v>33</v>
      </c>
    </row>
    <row r="6850" spans="1:22">
      <c r="A6850" t="s">
        <v>4857</v>
      </c>
      <c r="D6850" t="s">
        <v>4858</v>
      </c>
      <c r="E6850" s="4">
        <v>45930</v>
      </c>
      <c r="F6850" s="4">
        <v>45915</v>
      </c>
      <c r="G6850" s="4">
        <v>45869</v>
      </c>
      <c r="H6850" t="s">
        <v>604</v>
      </c>
      <c r="I6850" t="s">
        <v>605</v>
      </c>
      <c r="J6850" s="5" t="s">
        <v>46</v>
      </c>
      <c r="K6850">
        <v>121.32</v>
      </c>
      <c r="L6850">
        <v>121.32</v>
      </c>
      <c r="M6850">
        <v>29890</v>
      </c>
      <c r="N6850">
        <v>1229.39</v>
      </c>
      <c r="O6850" s="5" t="s">
        <v>59</v>
      </c>
      <c r="P6850" s="5"/>
      <c r="R6850">
        <v>0.39</v>
      </c>
      <c r="S6850">
        <v>1889</v>
      </c>
      <c r="T6850" t="s">
        <v>603</v>
      </c>
      <c r="U6850">
        <f t="shared" si="106"/>
        <v>47.31</v>
      </c>
      <c r="V6850" t="s">
        <v>33</v>
      </c>
    </row>
    <row r="6851" spans="1:22">
      <c r="A6851" t="s">
        <v>4857</v>
      </c>
      <c r="D6851" t="s">
        <v>4858</v>
      </c>
      <c r="E6851" s="4">
        <v>45930</v>
      </c>
      <c r="F6851" s="4">
        <v>45915</v>
      </c>
      <c r="G6851" s="4">
        <v>45869</v>
      </c>
      <c r="H6851" t="s">
        <v>604</v>
      </c>
      <c r="I6851" t="s">
        <v>605</v>
      </c>
      <c r="J6851" s="5" t="s">
        <v>46</v>
      </c>
      <c r="K6851">
        <v>192.47</v>
      </c>
      <c r="L6851">
        <v>192.47</v>
      </c>
      <c r="M6851">
        <v>29890</v>
      </c>
      <c r="N6851">
        <v>1229.39</v>
      </c>
      <c r="O6851" s="5" t="s">
        <v>59</v>
      </c>
      <c r="P6851" s="5"/>
      <c r="R6851">
        <v>0.39</v>
      </c>
      <c r="S6851">
        <v>1889</v>
      </c>
      <c r="T6851" t="s">
        <v>603</v>
      </c>
      <c r="U6851">
        <f t="shared" si="106"/>
        <v>75.06</v>
      </c>
      <c r="V6851" t="s">
        <v>33</v>
      </c>
    </row>
    <row r="6852" spans="1:22">
      <c r="A6852" t="s">
        <v>4857</v>
      </c>
      <c r="D6852" t="s">
        <v>4858</v>
      </c>
      <c r="E6852" s="4">
        <v>45930</v>
      </c>
      <c r="F6852" s="4">
        <v>45915</v>
      </c>
      <c r="G6852" s="4">
        <v>45869</v>
      </c>
      <c r="H6852" t="s">
        <v>4907</v>
      </c>
      <c r="I6852" t="s">
        <v>4908</v>
      </c>
      <c r="J6852" s="5" t="s">
        <v>46</v>
      </c>
      <c r="K6852">
        <v>2021</v>
      </c>
      <c r="L6852">
        <v>2021</v>
      </c>
      <c r="M6852">
        <v>9547</v>
      </c>
      <c r="N6852">
        <v>0</v>
      </c>
      <c r="O6852" s="5" t="s">
        <v>59</v>
      </c>
      <c r="P6852" s="5"/>
      <c r="R6852">
        <v>5.3</v>
      </c>
      <c r="S6852">
        <v>2278</v>
      </c>
      <c r="T6852" t="s">
        <v>4909</v>
      </c>
      <c r="U6852">
        <f t="shared" si="106"/>
        <v>10711.3</v>
      </c>
      <c r="V6852" t="s">
        <v>33</v>
      </c>
    </row>
    <row r="6853" spans="1:21">
      <c r="A6853" t="s">
        <v>4857</v>
      </c>
      <c r="D6853" t="s">
        <v>4858</v>
      </c>
      <c r="E6853" s="4">
        <v>45930</v>
      </c>
      <c r="F6853" s="4">
        <v>45915</v>
      </c>
      <c r="G6853" s="4">
        <v>45869</v>
      </c>
      <c r="H6853" t="s">
        <v>4910</v>
      </c>
      <c r="I6853" t="s">
        <v>4911</v>
      </c>
      <c r="J6853" s="5" t="s">
        <v>46</v>
      </c>
      <c r="K6853">
        <v>8114</v>
      </c>
      <c r="L6853">
        <v>8114</v>
      </c>
      <c r="M6853">
        <v>38562</v>
      </c>
      <c r="N6853">
        <v>0</v>
      </c>
      <c r="O6853" s="5" t="s">
        <v>134</v>
      </c>
      <c r="P6853" s="5"/>
      <c r="U6853" t="str">
        <f t="shared" ref="U6853:U6916" si="107">IF(ROUND(R6853*L6853,2)=0,"",ROUND(R6853*L6853,2))</f>
        <v/>
      </c>
    </row>
    <row r="6854" spans="1:21">
      <c r="A6854" t="s">
        <v>4857</v>
      </c>
      <c r="D6854" t="s">
        <v>4858</v>
      </c>
      <c r="E6854" s="4">
        <v>45930</v>
      </c>
      <c r="F6854" s="4">
        <v>45915</v>
      </c>
      <c r="G6854" s="4">
        <v>45869</v>
      </c>
      <c r="H6854" t="s">
        <v>4912</v>
      </c>
      <c r="I6854" t="s">
        <v>4913</v>
      </c>
      <c r="J6854" s="5" t="s">
        <v>940</v>
      </c>
      <c r="K6854">
        <v>2036</v>
      </c>
      <c r="L6854">
        <v>336</v>
      </c>
      <c r="M6854">
        <v>8537</v>
      </c>
      <c r="N6854">
        <v>1700</v>
      </c>
      <c r="O6854" s="5" t="s">
        <v>134</v>
      </c>
      <c r="P6854" s="5"/>
      <c r="U6854" t="str">
        <f t="shared" si="107"/>
        <v/>
      </c>
    </row>
    <row r="6855" spans="1:21">
      <c r="A6855" t="s">
        <v>4857</v>
      </c>
      <c r="D6855" t="s">
        <v>4858</v>
      </c>
      <c r="E6855" s="4">
        <v>45930</v>
      </c>
      <c r="F6855" s="4">
        <v>45915</v>
      </c>
      <c r="G6855" s="4">
        <v>45869</v>
      </c>
      <c r="H6855" t="s">
        <v>4914</v>
      </c>
      <c r="I6855" t="s">
        <v>4915</v>
      </c>
      <c r="J6855" s="5" t="s">
        <v>46</v>
      </c>
      <c r="K6855">
        <v>2026</v>
      </c>
      <c r="L6855">
        <v>2026</v>
      </c>
      <c r="M6855">
        <v>7747</v>
      </c>
      <c r="N6855">
        <v>0</v>
      </c>
      <c r="O6855" s="5" t="s">
        <v>43</v>
      </c>
      <c r="P6855" s="5"/>
      <c r="U6855" t="str">
        <f t="shared" si="107"/>
        <v/>
      </c>
    </row>
    <row r="6856" spans="1:21">
      <c r="A6856" t="s">
        <v>4857</v>
      </c>
      <c r="D6856" t="s">
        <v>4858</v>
      </c>
      <c r="E6856" s="4">
        <v>45930</v>
      </c>
      <c r="F6856" s="4">
        <v>45915</v>
      </c>
      <c r="G6856" s="4">
        <v>45869</v>
      </c>
      <c r="H6856" t="s">
        <v>4916</v>
      </c>
      <c r="I6856" t="s">
        <v>4917</v>
      </c>
      <c r="J6856" s="5" t="s">
        <v>46</v>
      </c>
      <c r="K6856">
        <v>2026</v>
      </c>
      <c r="L6856">
        <v>2026</v>
      </c>
      <c r="M6856">
        <v>7747</v>
      </c>
      <c r="N6856">
        <v>0</v>
      </c>
      <c r="O6856" s="5" t="s">
        <v>43</v>
      </c>
      <c r="P6856" s="5"/>
      <c r="U6856" t="str">
        <f t="shared" si="107"/>
        <v/>
      </c>
    </row>
    <row r="6857" spans="1:21">
      <c r="A6857" t="s">
        <v>4857</v>
      </c>
      <c r="D6857" t="s">
        <v>4858</v>
      </c>
      <c r="E6857" s="4">
        <v>45930</v>
      </c>
      <c r="F6857" s="4">
        <v>45915</v>
      </c>
      <c r="G6857" s="4">
        <v>45869</v>
      </c>
      <c r="H6857" t="s">
        <v>4918</v>
      </c>
      <c r="I6857" t="s">
        <v>4919</v>
      </c>
      <c r="J6857" s="5" t="s">
        <v>46</v>
      </c>
      <c r="K6857">
        <v>2026</v>
      </c>
      <c r="L6857">
        <v>2026</v>
      </c>
      <c r="M6857">
        <v>7747</v>
      </c>
      <c r="N6857">
        <v>0</v>
      </c>
      <c r="O6857" s="5" t="s">
        <v>43</v>
      </c>
      <c r="P6857" s="5"/>
      <c r="U6857" t="str">
        <f t="shared" si="107"/>
        <v/>
      </c>
    </row>
    <row r="6858" spans="1:21">
      <c r="A6858" t="s">
        <v>4857</v>
      </c>
      <c r="D6858" t="s">
        <v>4858</v>
      </c>
      <c r="E6858" s="4">
        <v>45930</v>
      </c>
      <c r="F6858" s="4">
        <v>45915</v>
      </c>
      <c r="G6858" s="4">
        <v>45869</v>
      </c>
      <c r="H6858" t="s">
        <v>4920</v>
      </c>
      <c r="I6858" t="s">
        <v>4921</v>
      </c>
      <c r="J6858" s="5" t="s">
        <v>46</v>
      </c>
      <c r="K6858">
        <v>2026</v>
      </c>
      <c r="L6858">
        <v>2026</v>
      </c>
      <c r="M6858">
        <v>7747</v>
      </c>
      <c r="N6858">
        <v>0</v>
      </c>
      <c r="O6858" s="5" t="s">
        <v>43</v>
      </c>
      <c r="P6858" s="5"/>
      <c r="U6858" t="str">
        <f t="shared" si="107"/>
        <v/>
      </c>
    </row>
    <row r="6859" spans="1:21">
      <c r="A6859" t="s">
        <v>4857</v>
      </c>
      <c r="D6859" t="s">
        <v>4858</v>
      </c>
      <c r="E6859" s="4">
        <v>45930</v>
      </c>
      <c r="F6859" s="4">
        <v>45915</v>
      </c>
      <c r="G6859" s="4">
        <v>45869</v>
      </c>
      <c r="H6859" t="s">
        <v>4922</v>
      </c>
      <c r="I6859" t="s">
        <v>4923</v>
      </c>
      <c r="J6859" s="5" t="s">
        <v>46</v>
      </c>
      <c r="K6859">
        <v>2026</v>
      </c>
      <c r="L6859">
        <v>2026</v>
      </c>
      <c r="M6859">
        <v>7747</v>
      </c>
      <c r="N6859">
        <v>0</v>
      </c>
      <c r="O6859" s="5" t="s">
        <v>43</v>
      </c>
      <c r="P6859" s="5"/>
      <c r="U6859" t="str">
        <f t="shared" si="107"/>
        <v/>
      </c>
    </row>
    <row r="6860" spans="1:21">
      <c r="A6860" t="s">
        <v>4857</v>
      </c>
      <c r="D6860" t="s">
        <v>4858</v>
      </c>
      <c r="E6860" s="4">
        <v>45930</v>
      </c>
      <c r="F6860" s="4">
        <v>45915</v>
      </c>
      <c r="G6860" s="4">
        <v>45869</v>
      </c>
      <c r="H6860" t="s">
        <v>4924</v>
      </c>
      <c r="I6860" t="s">
        <v>4925</v>
      </c>
      <c r="J6860" s="5" t="s">
        <v>46</v>
      </c>
      <c r="K6860">
        <v>2026</v>
      </c>
      <c r="L6860">
        <v>2026</v>
      </c>
      <c r="M6860">
        <v>7747</v>
      </c>
      <c r="N6860">
        <v>0</v>
      </c>
      <c r="O6860" s="5" t="s">
        <v>43</v>
      </c>
      <c r="P6860" s="5"/>
      <c r="U6860" t="str">
        <f t="shared" si="107"/>
        <v/>
      </c>
    </row>
    <row r="6861" spans="1:21">
      <c r="A6861" t="s">
        <v>4857</v>
      </c>
      <c r="D6861" t="s">
        <v>4858</v>
      </c>
      <c r="E6861" s="4">
        <v>45930</v>
      </c>
      <c r="F6861" s="4">
        <v>45915</v>
      </c>
      <c r="G6861" s="4">
        <v>45869</v>
      </c>
      <c r="H6861" t="s">
        <v>4926</v>
      </c>
      <c r="I6861" t="s">
        <v>4927</v>
      </c>
      <c r="J6861" s="5" t="s">
        <v>46</v>
      </c>
      <c r="K6861">
        <v>2026</v>
      </c>
      <c r="L6861">
        <v>2026</v>
      </c>
      <c r="M6861">
        <v>7747</v>
      </c>
      <c r="N6861">
        <v>0</v>
      </c>
      <c r="O6861" s="5" t="s">
        <v>43</v>
      </c>
      <c r="P6861" s="5"/>
      <c r="U6861" t="str">
        <f t="shared" si="107"/>
        <v/>
      </c>
    </row>
    <row r="6862" spans="1:21">
      <c r="A6862" t="s">
        <v>4857</v>
      </c>
      <c r="D6862" t="s">
        <v>4858</v>
      </c>
      <c r="E6862" s="4">
        <v>45930</v>
      </c>
      <c r="F6862" s="4">
        <v>45915</v>
      </c>
      <c r="G6862" s="4">
        <v>45896</v>
      </c>
      <c r="H6862" t="s">
        <v>4928</v>
      </c>
      <c r="I6862" t="s">
        <v>4929</v>
      </c>
      <c r="J6862" s="5" t="s">
        <v>135</v>
      </c>
      <c r="K6862">
        <v>2012</v>
      </c>
      <c r="L6862">
        <v>2012</v>
      </c>
      <c r="M6862">
        <v>8020</v>
      </c>
      <c r="N6862">
        <v>0</v>
      </c>
      <c r="O6862" s="5" t="s">
        <v>43</v>
      </c>
      <c r="P6862" s="5"/>
      <c r="U6862" t="str">
        <f t="shared" si="107"/>
        <v/>
      </c>
    </row>
    <row r="6863" spans="1:21">
      <c r="A6863" t="s">
        <v>4857</v>
      </c>
      <c r="D6863" t="s">
        <v>4858</v>
      </c>
      <c r="E6863" s="4">
        <v>45930</v>
      </c>
      <c r="F6863" s="4">
        <v>45915</v>
      </c>
      <c r="G6863" s="4">
        <v>45869</v>
      </c>
      <c r="H6863" t="s">
        <v>4930</v>
      </c>
      <c r="I6863" t="s">
        <v>4931</v>
      </c>
      <c r="J6863" s="5" t="s">
        <v>46</v>
      </c>
      <c r="K6863">
        <v>2026</v>
      </c>
      <c r="L6863">
        <v>2026</v>
      </c>
      <c r="M6863">
        <v>7720</v>
      </c>
      <c r="N6863">
        <v>0</v>
      </c>
      <c r="O6863" s="5" t="s">
        <v>43</v>
      </c>
      <c r="P6863" s="5"/>
      <c r="U6863" t="str">
        <f t="shared" si="107"/>
        <v/>
      </c>
    </row>
    <row r="6864" spans="1:22">
      <c r="A6864" t="s">
        <v>4932</v>
      </c>
      <c r="D6864" t="s">
        <v>4933</v>
      </c>
      <c r="E6864" s="4">
        <v>45922</v>
      </c>
      <c r="F6864" s="4">
        <v>45906</v>
      </c>
      <c r="G6864" s="4">
        <v>45820</v>
      </c>
      <c r="H6864" t="s">
        <v>4859</v>
      </c>
      <c r="I6864" t="s">
        <v>4860</v>
      </c>
      <c r="J6864" s="5" t="s">
        <v>46</v>
      </c>
      <c r="K6864">
        <v>23919</v>
      </c>
      <c r="L6864">
        <v>15501</v>
      </c>
      <c r="M6864">
        <v>114850</v>
      </c>
      <c r="N6864">
        <v>15939</v>
      </c>
      <c r="O6864" s="5" t="s">
        <v>59</v>
      </c>
      <c r="P6864" s="5"/>
      <c r="R6864">
        <v>0.0166</v>
      </c>
      <c r="S6864">
        <v>1692</v>
      </c>
      <c r="T6864" t="s">
        <v>4861</v>
      </c>
      <c r="U6864">
        <f t="shared" si="107"/>
        <v>257.32</v>
      </c>
      <c r="V6864" t="s">
        <v>33</v>
      </c>
    </row>
    <row r="6865" spans="1:22">
      <c r="A6865" t="s">
        <v>4932</v>
      </c>
      <c r="D6865" t="s">
        <v>4933</v>
      </c>
      <c r="E6865" s="4">
        <v>45922</v>
      </c>
      <c r="F6865" s="4">
        <v>45906</v>
      </c>
      <c r="G6865" s="4">
        <v>45820</v>
      </c>
      <c r="H6865" t="s">
        <v>4934</v>
      </c>
      <c r="I6865" t="s">
        <v>4935</v>
      </c>
      <c r="J6865" s="5" t="s">
        <v>46</v>
      </c>
      <c r="K6865">
        <v>7969</v>
      </c>
      <c r="L6865">
        <v>7969</v>
      </c>
      <c r="M6865">
        <v>22000</v>
      </c>
      <c r="N6865">
        <v>1640</v>
      </c>
      <c r="O6865" s="5" t="s">
        <v>59</v>
      </c>
      <c r="P6865" s="5"/>
      <c r="R6865">
        <v>0.069</v>
      </c>
      <c r="S6865">
        <v>1658</v>
      </c>
      <c r="T6865" t="s">
        <v>641</v>
      </c>
      <c r="U6865">
        <f t="shared" si="107"/>
        <v>549.86</v>
      </c>
      <c r="V6865" t="s">
        <v>33</v>
      </c>
    </row>
    <row r="6866" spans="1:22">
      <c r="A6866" t="s">
        <v>4932</v>
      </c>
      <c r="D6866" t="s">
        <v>4933</v>
      </c>
      <c r="E6866" s="4">
        <v>45922</v>
      </c>
      <c r="F6866" s="4">
        <v>45906</v>
      </c>
      <c r="G6866" s="4">
        <v>45820</v>
      </c>
      <c r="H6866" t="s">
        <v>4936</v>
      </c>
      <c r="I6866" t="s">
        <v>4937</v>
      </c>
      <c r="J6866" s="5" t="s">
        <v>46</v>
      </c>
      <c r="K6866">
        <v>23904</v>
      </c>
      <c r="L6866">
        <v>23904</v>
      </c>
      <c r="M6866">
        <v>32000</v>
      </c>
      <c r="N6866">
        <v>1334</v>
      </c>
      <c r="O6866" s="5" t="s">
        <v>59</v>
      </c>
      <c r="P6866" s="5"/>
      <c r="R6866">
        <v>0.29</v>
      </c>
      <c r="S6866">
        <v>2294</v>
      </c>
      <c r="T6866" t="s">
        <v>2723</v>
      </c>
      <c r="U6866">
        <f t="shared" si="107"/>
        <v>6932.16</v>
      </c>
      <c r="V6866" t="s">
        <v>33</v>
      </c>
    </row>
    <row r="6867" spans="1:21">
      <c r="A6867" t="s">
        <v>4932</v>
      </c>
      <c r="D6867" t="s">
        <v>4933</v>
      </c>
      <c r="E6867" s="4">
        <v>45922</v>
      </c>
      <c r="F6867" s="4">
        <v>45906</v>
      </c>
      <c r="G6867" s="4">
        <v>45821</v>
      </c>
      <c r="H6867" t="s">
        <v>4938</v>
      </c>
      <c r="I6867" t="s">
        <v>4939</v>
      </c>
      <c r="J6867" s="5" t="s">
        <v>884</v>
      </c>
      <c r="K6867">
        <v>7973</v>
      </c>
      <c r="L6867">
        <v>1933</v>
      </c>
      <c r="M6867">
        <v>13213</v>
      </c>
      <c r="N6867">
        <v>0</v>
      </c>
      <c r="O6867" s="5" t="s">
        <v>134</v>
      </c>
      <c r="P6867" s="5"/>
      <c r="U6867" t="str">
        <f t="shared" si="107"/>
        <v/>
      </c>
    </row>
    <row r="6868" spans="1:22">
      <c r="A6868" t="s">
        <v>4932</v>
      </c>
      <c r="D6868" t="s">
        <v>4933</v>
      </c>
      <c r="E6868" s="4">
        <v>45922</v>
      </c>
      <c r="F6868" s="4">
        <v>45906</v>
      </c>
      <c r="G6868" s="4">
        <v>45820</v>
      </c>
      <c r="H6868" t="s">
        <v>4940</v>
      </c>
      <c r="I6868" t="s">
        <v>4941</v>
      </c>
      <c r="J6868" s="5" t="s">
        <v>46</v>
      </c>
      <c r="K6868">
        <v>7973</v>
      </c>
      <c r="L6868">
        <v>3630</v>
      </c>
      <c r="M6868">
        <v>13275</v>
      </c>
      <c r="N6868">
        <v>6850</v>
      </c>
      <c r="O6868" s="5" t="s">
        <v>134</v>
      </c>
      <c r="P6868" s="5"/>
      <c r="R6868">
        <v>0.01</v>
      </c>
      <c r="S6868">
        <v>1947</v>
      </c>
      <c r="T6868" t="s">
        <v>657</v>
      </c>
      <c r="U6868">
        <f t="shared" si="107"/>
        <v>36.3</v>
      </c>
      <c r="V6868" t="s">
        <v>33</v>
      </c>
    </row>
    <row r="6869" spans="1:22">
      <c r="A6869" t="s">
        <v>4932</v>
      </c>
      <c r="D6869" t="s">
        <v>4933</v>
      </c>
      <c r="E6869" s="4">
        <v>45922</v>
      </c>
      <c r="F6869" s="4">
        <v>45906</v>
      </c>
      <c r="G6869" s="4">
        <v>45820</v>
      </c>
      <c r="H6869" t="s">
        <v>4942</v>
      </c>
      <c r="I6869" t="s">
        <v>4943</v>
      </c>
      <c r="J6869" s="5" t="s">
        <v>46</v>
      </c>
      <c r="K6869">
        <v>7973</v>
      </c>
      <c r="L6869">
        <v>1828</v>
      </c>
      <c r="M6869">
        <v>11473</v>
      </c>
      <c r="N6869">
        <v>8652</v>
      </c>
      <c r="O6869" s="5" t="s">
        <v>134</v>
      </c>
      <c r="P6869" s="5"/>
      <c r="R6869">
        <v>0.038</v>
      </c>
      <c r="S6869">
        <v>1947</v>
      </c>
      <c r="T6869" t="s">
        <v>657</v>
      </c>
      <c r="U6869">
        <f t="shared" si="107"/>
        <v>69.46</v>
      </c>
      <c r="V6869" t="s">
        <v>33</v>
      </c>
    </row>
    <row r="6870" spans="1:21">
      <c r="A6870" t="s">
        <v>4932</v>
      </c>
      <c r="D6870" t="s">
        <v>4933</v>
      </c>
      <c r="E6870" s="4">
        <v>45922</v>
      </c>
      <c r="F6870" s="4">
        <v>45906</v>
      </c>
      <c r="G6870" s="4">
        <v>45820</v>
      </c>
      <c r="H6870" t="s">
        <v>4944</v>
      </c>
      <c r="I6870" t="s">
        <v>4945</v>
      </c>
      <c r="J6870" s="5" t="s">
        <v>46</v>
      </c>
      <c r="K6870">
        <v>7983</v>
      </c>
      <c r="L6870">
        <v>7983</v>
      </c>
      <c r="M6870">
        <v>19449</v>
      </c>
      <c r="N6870">
        <v>766</v>
      </c>
      <c r="O6870" s="5" t="s">
        <v>134</v>
      </c>
      <c r="P6870" s="5"/>
      <c r="U6870" t="str">
        <f t="shared" si="107"/>
        <v/>
      </c>
    </row>
    <row r="6871" spans="1:21">
      <c r="A6871" t="s">
        <v>4932</v>
      </c>
      <c r="D6871" t="s">
        <v>4933</v>
      </c>
      <c r="E6871" s="4">
        <v>45922</v>
      </c>
      <c r="F6871" s="4">
        <v>45906</v>
      </c>
      <c r="G6871" s="4">
        <v>45820</v>
      </c>
      <c r="H6871" t="s">
        <v>4946</v>
      </c>
      <c r="I6871" t="s">
        <v>4947</v>
      </c>
      <c r="J6871" s="5" t="s">
        <v>46</v>
      </c>
      <c r="K6871">
        <v>8013</v>
      </c>
      <c r="L6871">
        <v>8013</v>
      </c>
      <c r="M6871">
        <v>18645</v>
      </c>
      <c r="N6871">
        <v>1665</v>
      </c>
      <c r="O6871" s="5" t="s">
        <v>134</v>
      </c>
      <c r="P6871" s="5"/>
      <c r="U6871" t="str">
        <f t="shared" si="107"/>
        <v/>
      </c>
    </row>
    <row r="6872" spans="1:22">
      <c r="A6872" t="s">
        <v>4932</v>
      </c>
      <c r="D6872" t="s">
        <v>4933</v>
      </c>
      <c r="E6872" s="4">
        <v>45922</v>
      </c>
      <c r="F6872" s="4">
        <v>45906</v>
      </c>
      <c r="G6872" s="4">
        <v>45820</v>
      </c>
      <c r="H6872" t="s">
        <v>586</v>
      </c>
      <c r="I6872" t="s">
        <v>587</v>
      </c>
      <c r="J6872" s="5" t="s">
        <v>46</v>
      </c>
      <c r="K6872">
        <v>107</v>
      </c>
      <c r="L6872">
        <v>107</v>
      </c>
      <c r="M6872">
        <v>7445</v>
      </c>
      <c r="N6872">
        <v>2025</v>
      </c>
      <c r="O6872" s="5" t="s">
        <v>54</v>
      </c>
      <c r="P6872" s="5"/>
      <c r="R6872">
        <v>1.8</v>
      </c>
      <c r="S6872">
        <v>1288</v>
      </c>
      <c r="T6872" t="s">
        <v>588</v>
      </c>
      <c r="U6872">
        <f t="shared" si="107"/>
        <v>192.6</v>
      </c>
      <c r="V6872" t="s">
        <v>33</v>
      </c>
    </row>
    <row r="6873" spans="1:22">
      <c r="A6873" t="s">
        <v>4932</v>
      </c>
      <c r="D6873" t="s">
        <v>4933</v>
      </c>
      <c r="E6873" s="4">
        <v>45922</v>
      </c>
      <c r="F6873" s="4">
        <v>45906</v>
      </c>
      <c r="G6873" s="4">
        <v>45820</v>
      </c>
      <c r="H6873" t="s">
        <v>4948</v>
      </c>
      <c r="I6873" t="s">
        <v>4949</v>
      </c>
      <c r="J6873" s="5" t="s">
        <v>46</v>
      </c>
      <c r="K6873">
        <v>1329</v>
      </c>
      <c r="L6873">
        <v>1329</v>
      </c>
      <c r="M6873">
        <v>2165</v>
      </c>
      <c r="N6873">
        <v>0</v>
      </c>
      <c r="O6873" s="5" t="s">
        <v>54</v>
      </c>
      <c r="P6873" s="5"/>
      <c r="R6873">
        <v>5.486</v>
      </c>
      <c r="S6873">
        <v>1830</v>
      </c>
      <c r="T6873" t="s">
        <v>89</v>
      </c>
      <c r="U6873">
        <f t="shared" si="107"/>
        <v>7290.89</v>
      </c>
      <c r="V6873" t="s">
        <v>33</v>
      </c>
    </row>
    <row r="6874" spans="1:22">
      <c r="A6874" t="s">
        <v>4932</v>
      </c>
      <c r="D6874" t="s">
        <v>4933</v>
      </c>
      <c r="E6874" s="4">
        <v>45922</v>
      </c>
      <c r="F6874" s="4">
        <v>45906</v>
      </c>
      <c r="G6874" s="4">
        <v>45820</v>
      </c>
      <c r="H6874" t="s">
        <v>4950</v>
      </c>
      <c r="I6874" t="s">
        <v>4951</v>
      </c>
      <c r="J6874" s="5" t="s">
        <v>46</v>
      </c>
      <c r="K6874">
        <v>7973</v>
      </c>
      <c r="L6874">
        <v>7973</v>
      </c>
      <c r="M6874">
        <v>10480</v>
      </c>
      <c r="N6874">
        <v>30</v>
      </c>
      <c r="O6874" s="5" t="s">
        <v>54</v>
      </c>
      <c r="P6874" s="5"/>
      <c r="R6874">
        <v>4.48</v>
      </c>
      <c r="S6874">
        <v>2292</v>
      </c>
      <c r="T6874" t="s">
        <v>4870</v>
      </c>
      <c r="U6874">
        <f t="shared" si="107"/>
        <v>35719.04</v>
      </c>
      <c r="V6874" t="s">
        <v>33</v>
      </c>
    </row>
    <row r="6875" spans="1:22">
      <c r="A6875" t="s">
        <v>4932</v>
      </c>
      <c r="D6875" t="s">
        <v>4933</v>
      </c>
      <c r="E6875" s="4">
        <v>45922</v>
      </c>
      <c r="F6875" s="4">
        <v>45906</v>
      </c>
      <c r="G6875" s="4">
        <v>45820</v>
      </c>
      <c r="H6875" t="s">
        <v>4952</v>
      </c>
      <c r="I6875" t="s">
        <v>4953</v>
      </c>
      <c r="J6875" s="5" t="s">
        <v>46</v>
      </c>
      <c r="K6875">
        <v>7973</v>
      </c>
      <c r="L6875">
        <v>7973</v>
      </c>
      <c r="M6875">
        <v>10480</v>
      </c>
      <c r="N6875">
        <v>25</v>
      </c>
      <c r="O6875" s="5" t="s">
        <v>54</v>
      </c>
      <c r="P6875" s="5"/>
      <c r="R6875">
        <v>3.85</v>
      </c>
      <c r="S6875">
        <v>2292</v>
      </c>
      <c r="T6875" t="s">
        <v>4870</v>
      </c>
      <c r="U6875">
        <f t="shared" si="107"/>
        <v>30696.05</v>
      </c>
      <c r="V6875" t="s">
        <v>33</v>
      </c>
    </row>
    <row r="6876" spans="1:22">
      <c r="A6876" t="s">
        <v>4932</v>
      </c>
      <c r="D6876" t="s">
        <v>4933</v>
      </c>
      <c r="E6876" s="4">
        <v>45922</v>
      </c>
      <c r="F6876" s="4">
        <v>45906</v>
      </c>
      <c r="G6876" s="4">
        <v>45820</v>
      </c>
      <c r="H6876" t="s">
        <v>4954</v>
      </c>
      <c r="I6876" t="s">
        <v>4955</v>
      </c>
      <c r="J6876" s="5" t="s">
        <v>46</v>
      </c>
      <c r="K6876">
        <v>7973</v>
      </c>
      <c r="L6876">
        <v>7973</v>
      </c>
      <c r="M6876">
        <v>16785</v>
      </c>
      <c r="N6876">
        <v>38</v>
      </c>
      <c r="O6876" s="5" t="s">
        <v>54</v>
      </c>
      <c r="P6876" s="5"/>
      <c r="R6876">
        <v>0.06</v>
      </c>
      <c r="S6876">
        <v>2287</v>
      </c>
      <c r="T6876" t="s">
        <v>4956</v>
      </c>
      <c r="U6876">
        <f t="shared" si="107"/>
        <v>478.38</v>
      </c>
      <c r="V6876" t="s">
        <v>33</v>
      </c>
    </row>
    <row r="6877" spans="1:22">
      <c r="A6877" t="s">
        <v>4932</v>
      </c>
      <c r="D6877" t="s">
        <v>4933</v>
      </c>
      <c r="E6877" s="4">
        <v>45922</v>
      </c>
      <c r="F6877" s="4">
        <v>45906</v>
      </c>
      <c r="G6877" s="4">
        <v>45820</v>
      </c>
      <c r="H6877" t="s">
        <v>4957</v>
      </c>
      <c r="I6877" t="s">
        <v>4958</v>
      </c>
      <c r="J6877" s="5" t="s">
        <v>46</v>
      </c>
      <c r="K6877">
        <v>7973</v>
      </c>
      <c r="L6877">
        <v>7973</v>
      </c>
      <c r="M6877">
        <v>10480</v>
      </c>
      <c r="N6877">
        <v>30</v>
      </c>
      <c r="O6877" s="5" t="s">
        <v>54</v>
      </c>
      <c r="P6877" s="5"/>
      <c r="R6877">
        <v>0.18</v>
      </c>
      <c r="S6877">
        <v>2292</v>
      </c>
      <c r="T6877" t="s">
        <v>4870</v>
      </c>
      <c r="U6877">
        <f t="shared" si="107"/>
        <v>1435.14</v>
      </c>
      <c r="V6877" t="s">
        <v>33</v>
      </c>
    </row>
    <row r="6878" spans="1:22">
      <c r="A6878" t="s">
        <v>4932</v>
      </c>
      <c r="D6878" t="s">
        <v>4933</v>
      </c>
      <c r="E6878" s="4">
        <v>45922</v>
      </c>
      <c r="F6878" s="4">
        <v>45906</v>
      </c>
      <c r="G6878" s="4">
        <v>45820</v>
      </c>
      <c r="H6878" t="s">
        <v>4959</v>
      </c>
      <c r="I6878" t="s">
        <v>4960</v>
      </c>
      <c r="J6878" s="5" t="s">
        <v>46</v>
      </c>
      <c r="K6878">
        <v>39865</v>
      </c>
      <c r="L6878">
        <v>39865</v>
      </c>
      <c r="M6878">
        <v>58710</v>
      </c>
      <c r="N6878">
        <v>118</v>
      </c>
      <c r="O6878" s="5" t="s">
        <v>54</v>
      </c>
      <c r="P6878" s="5"/>
      <c r="R6878">
        <v>0.15</v>
      </c>
      <c r="S6878">
        <v>2292</v>
      </c>
      <c r="T6878" t="s">
        <v>4870</v>
      </c>
      <c r="U6878">
        <f t="shared" si="107"/>
        <v>5979.75</v>
      </c>
      <c r="V6878" t="s">
        <v>33</v>
      </c>
    </row>
    <row r="6879" spans="1:22">
      <c r="A6879" t="s">
        <v>4932</v>
      </c>
      <c r="D6879" t="s">
        <v>4933</v>
      </c>
      <c r="E6879" s="4">
        <v>45922</v>
      </c>
      <c r="F6879" s="4">
        <v>45906</v>
      </c>
      <c r="G6879" s="4">
        <v>45820</v>
      </c>
      <c r="H6879" t="s">
        <v>598</v>
      </c>
      <c r="I6879" t="s">
        <v>599</v>
      </c>
      <c r="J6879" s="5" t="s">
        <v>46</v>
      </c>
      <c r="K6879">
        <v>12.75</v>
      </c>
      <c r="L6879">
        <v>12.75</v>
      </c>
      <c r="M6879">
        <v>604.59</v>
      </c>
      <c r="N6879">
        <v>8.96</v>
      </c>
      <c r="O6879" s="5" t="s">
        <v>59</v>
      </c>
      <c r="P6879" s="5"/>
      <c r="Q6879" t="s">
        <v>600</v>
      </c>
      <c r="R6879">
        <v>79.05</v>
      </c>
      <c r="S6879">
        <v>1288</v>
      </c>
      <c r="T6879" t="s">
        <v>588</v>
      </c>
      <c r="U6879">
        <f t="shared" si="107"/>
        <v>1007.89</v>
      </c>
      <c r="V6879" t="s">
        <v>33</v>
      </c>
    </row>
    <row r="6880" spans="1:22">
      <c r="A6880" t="s">
        <v>4932</v>
      </c>
      <c r="D6880" t="s">
        <v>4933</v>
      </c>
      <c r="E6880" s="4">
        <v>45922</v>
      </c>
      <c r="F6880" s="4">
        <v>45906</v>
      </c>
      <c r="G6880" s="4">
        <v>45820</v>
      </c>
      <c r="H6880" t="s">
        <v>4961</v>
      </c>
      <c r="I6880" t="s">
        <v>4962</v>
      </c>
      <c r="J6880" s="5" t="s">
        <v>46</v>
      </c>
      <c r="K6880">
        <v>7969</v>
      </c>
      <c r="L6880">
        <v>7969</v>
      </c>
      <c r="M6880">
        <v>19800</v>
      </c>
      <c r="N6880">
        <v>504</v>
      </c>
      <c r="O6880" s="5" t="s">
        <v>59</v>
      </c>
      <c r="P6880" s="5"/>
      <c r="R6880">
        <v>0.52</v>
      </c>
      <c r="S6880">
        <v>1457</v>
      </c>
      <c r="T6880" t="s">
        <v>4904</v>
      </c>
      <c r="U6880">
        <f t="shared" si="107"/>
        <v>4143.88</v>
      </c>
      <c r="V6880" t="s">
        <v>33</v>
      </c>
    </row>
    <row r="6881" spans="1:22">
      <c r="A6881" t="s">
        <v>4932</v>
      </c>
      <c r="D6881" t="s">
        <v>4933</v>
      </c>
      <c r="E6881" s="4">
        <v>45922</v>
      </c>
      <c r="F6881" s="4">
        <v>45906</v>
      </c>
      <c r="G6881" s="4">
        <v>45820</v>
      </c>
      <c r="H6881" t="s">
        <v>4905</v>
      </c>
      <c r="I6881" t="s">
        <v>4906</v>
      </c>
      <c r="J6881" s="5" t="s">
        <v>46</v>
      </c>
      <c r="K6881">
        <v>1673.49</v>
      </c>
      <c r="L6881">
        <v>1635.69</v>
      </c>
      <c r="M6881">
        <v>9760</v>
      </c>
      <c r="N6881">
        <v>563.43</v>
      </c>
      <c r="O6881" s="5" t="s">
        <v>59</v>
      </c>
      <c r="P6881" s="5"/>
      <c r="R6881">
        <v>0.8</v>
      </c>
      <c r="S6881">
        <v>1658</v>
      </c>
      <c r="T6881" t="s">
        <v>641</v>
      </c>
      <c r="U6881">
        <f t="shared" si="107"/>
        <v>1308.55</v>
      </c>
      <c r="V6881" t="s">
        <v>33</v>
      </c>
    </row>
    <row r="6882" spans="1:22">
      <c r="A6882" t="s">
        <v>4932</v>
      </c>
      <c r="D6882" t="s">
        <v>4933</v>
      </c>
      <c r="E6882" s="4">
        <v>45922</v>
      </c>
      <c r="F6882" s="4">
        <v>45906</v>
      </c>
      <c r="G6882" s="4">
        <v>45820</v>
      </c>
      <c r="H6882" t="s">
        <v>604</v>
      </c>
      <c r="I6882" t="s">
        <v>605</v>
      </c>
      <c r="J6882" s="5" t="s">
        <v>46</v>
      </c>
      <c r="K6882">
        <v>3346.98</v>
      </c>
      <c r="L6882">
        <v>3171.6</v>
      </c>
      <c r="M6882">
        <v>29890</v>
      </c>
      <c r="N6882">
        <v>1229.39</v>
      </c>
      <c r="O6882" s="5" t="s">
        <v>59</v>
      </c>
      <c r="P6882" s="5"/>
      <c r="R6882">
        <v>0.39</v>
      </c>
      <c r="S6882">
        <v>1889</v>
      </c>
      <c r="T6882" t="s">
        <v>603</v>
      </c>
      <c r="U6882">
        <f t="shared" si="107"/>
        <v>1236.92</v>
      </c>
      <c r="V6882" t="s">
        <v>33</v>
      </c>
    </row>
    <row r="6883" spans="1:21">
      <c r="A6883" t="s">
        <v>4932</v>
      </c>
      <c r="D6883" t="s">
        <v>4933</v>
      </c>
      <c r="E6883" s="4">
        <v>45922</v>
      </c>
      <c r="F6883" s="4">
        <v>45906</v>
      </c>
      <c r="G6883" s="4">
        <v>45820</v>
      </c>
      <c r="H6883" t="s">
        <v>4963</v>
      </c>
      <c r="I6883" t="s">
        <v>4964</v>
      </c>
      <c r="J6883" s="5" t="s">
        <v>46</v>
      </c>
      <c r="K6883">
        <v>31902</v>
      </c>
      <c r="L6883">
        <v>31902</v>
      </c>
      <c r="M6883">
        <v>172747</v>
      </c>
      <c r="N6883">
        <v>1518</v>
      </c>
      <c r="O6883" s="5" t="s">
        <v>134</v>
      </c>
      <c r="P6883" s="5"/>
      <c r="U6883" t="str">
        <f t="shared" si="107"/>
        <v/>
      </c>
    </row>
    <row r="6884" spans="1:21">
      <c r="A6884" t="s">
        <v>4932</v>
      </c>
      <c r="D6884" t="s">
        <v>4933</v>
      </c>
      <c r="E6884" s="4">
        <v>45922</v>
      </c>
      <c r="F6884" s="4">
        <v>45906</v>
      </c>
      <c r="G6884" s="4">
        <v>45820</v>
      </c>
      <c r="H6884" t="s">
        <v>4965</v>
      </c>
      <c r="I6884" t="s">
        <v>4966</v>
      </c>
      <c r="J6884" s="5" t="s">
        <v>46</v>
      </c>
      <c r="K6884">
        <v>7973</v>
      </c>
      <c r="L6884">
        <v>7973</v>
      </c>
      <c r="M6884">
        <v>13575</v>
      </c>
      <c r="N6884">
        <v>366</v>
      </c>
      <c r="O6884" s="5" t="s">
        <v>43</v>
      </c>
      <c r="P6884" s="5"/>
      <c r="U6884" t="str">
        <f t="shared" si="107"/>
        <v/>
      </c>
    </row>
    <row r="6885" spans="1:21">
      <c r="A6885" t="s">
        <v>4932</v>
      </c>
      <c r="D6885" t="s">
        <v>4933</v>
      </c>
      <c r="E6885" s="4">
        <v>45922</v>
      </c>
      <c r="F6885" s="4">
        <v>45906</v>
      </c>
      <c r="G6885" s="4">
        <v>45820</v>
      </c>
      <c r="H6885" t="s">
        <v>4967</v>
      </c>
      <c r="I6885" t="s">
        <v>4968</v>
      </c>
      <c r="J6885" s="5" t="s">
        <v>46</v>
      </c>
      <c r="K6885">
        <v>7973</v>
      </c>
      <c r="L6885">
        <v>7973</v>
      </c>
      <c r="M6885">
        <v>13575</v>
      </c>
      <c r="N6885">
        <v>386</v>
      </c>
      <c r="O6885" s="5" t="s">
        <v>43</v>
      </c>
      <c r="P6885" s="5"/>
      <c r="U6885" t="str">
        <f t="shared" si="107"/>
        <v/>
      </c>
    </row>
    <row r="6886" spans="1:21">
      <c r="A6886" t="s">
        <v>4932</v>
      </c>
      <c r="D6886" t="s">
        <v>4933</v>
      </c>
      <c r="E6886" s="4">
        <v>45922</v>
      </c>
      <c r="F6886" s="4">
        <v>45906</v>
      </c>
      <c r="G6886" s="4">
        <v>45820</v>
      </c>
      <c r="H6886" t="s">
        <v>4969</v>
      </c>
      <c r="I6886" t="s">
        <v>4970</v>
      </c>
      <c r="J6886" s="5" t="s">
        <v>46</v>
      </c>
      <c r="K6886">
        <v>7973</v>
      </c>
      <c r="L6886">
        <v>7973</v>
      </c>
      <c r="M6886">
        <v>13575</v>
      </c>
      <c r="N6886">
        <v>436</v>
      </c>
      <c r="O6886" s="5" t="s">
        <v>43</v>
      </c>
      <c r="P6886" s="5"/>
      <c r="U6886" t="str">
        <f t="shared" si="107"/>
        <v/>
      </c>
    </row>
    <row r="6887" spans="1:21">
      <c r="A6887" t="s">
        <v>4932</v>
      </c>
      <c r="D6887" t="s">
        <v>4933</v>
      </c>
      <c r="E6887" s="4">
        <v>45922</v>
      </c>
      <c r="F6887" s="4">
        <v>45906</v>
      </c>
      <c r="G6887" s="4">
        <v>45820</v>
      </c>
      <c r="H6887" t="s">
        <v>4971</v>
      </c>
      <c r="I6887" t="s">
        <v>4972</v>
      </c>
      <c r="J6887" s="5" t="s">
        <v>46</v>
      </c>
      <c r="K6887">
        <v>7973</v>
      </c>
      <c r="L6887">
        <v>7973</v>
      </c>
      <c r="M6887">
        <v>13575</v>
      </c>
      <c r="N6887">
        <v>436</v>
      </c>
      <c r="O6887" s="5" t="s">
        <v>43</v>
      </c>
      <c r="P6887" s="5"/>
      <c r="U6887" t="str">
        <f t="shared" si="107"/>
        <v/>
      </c>
    </row>
    <row r="6888" spans="1:21">
      <c r="A6888" t="s">
        <v>4932</v>
      </c>
      <c r="D6888" t="s">
        <v>4933</v>
      </c>
      <c r="E6888" s="4">
        <v>45922</v>
      </c>
      <c r="F6888" s="4">
        <v>45906</v>
      </c>
      <c r="G6888" s="4">
        <v>45820</v>
      </c>
      <c r="H6888" t="s">
        <v>4973</v>
      </c>
      <c r="I6888" t="s">
        <v>4974</v>
      </c>
      <c r="J6888" s="5" t="s">
        <v>46</v>
      </c>
      <c r="K6888">
        <v>7973</v>
      </c>
      <c r="L6888">
        <v>7973</v>
      </c>
      <c r="M6888">
        <v>13385</v>
      </c>
      <c r="N6888">
        <v>436</v>
      </c>
      <c r="O6888" s="5" t="s">
        <v>43</v>
      </c>
      <c r="P6888" s="5"/>
      <c r="U6888" t="str">
        <f t="shared" si="107"/>
        <v/>
      </c>
    </row>
    <row r="6889" spans="1:22">
      <c r="A6889" t="s">
        <v>4975</v>
      </c>
      <c r="D6889" t="s">
        <v>4933</v>
      </c>
      <c r="E6889" s="4">
        <v>45922</v>
      </c>
      <c r="F6889" s="4">
        <v>45904</v>
      </c>
      <c r="G6889" s="4">
        <v>45820</v>
      </c>
      <c r="H6889" t="s">
        <v>4934</v>
      </c>
      <c r="I6889" t="s">
        <v>4935</v>
      </c>
      <c r="J6889" s="5" t="s">
        <v>46</v>
      </c>
      <c r="K6889">
        <v>2503</v>
      </c>
      <c r="L6889">
        <v>863</v>
      </c>
      <c r="M6889">
        <v>22000</v>
      </c>
      <c r="N6889">
        <v>1640</v>
      </c>
      <c r="O6889" s="5" t="s">
        <v>59</v>
      </c>
      <c r="P6889" s="5"/>
      <c r="R6889">
        <v>0.069</v>
      </c>
      <c r="S6889">
        <v>1658</v>
      </c>
      <c r="T6889" t="s">
        <v>641</v>
      </c>
      <c r="U6889">
        <f t="shared" si="107"/>
        <v>59.55</v>
      </c>
      <c r="V6889" t="s">
        <v>33</v>
      </c>
    </row>
    <row r="6890" spans="1:22">
      <c r="A6890" t="s">
        <v>4975</v>
      </c>
      <c r="D6890" t="s">
        <v>4933</v>
      </c>
      <c r="E6890" s="4">
        <v>45922</v>
      </c>
      <c r="F6890" s="4">
        <v>45904</v>
      </c>
      <c r="G6890" s="4">
        <v>45820</v>
      </c>
      <c r="H6890" t="s">
        <v>4936</v>
      </c>
      <c r="I6890" t="s">
        <v>4937</v>
      </c>
      <c r="J6890" s="5" t="s">
        <v>46</v>
      </c>
      <c r="K6890">
        <v>7506</v>
      </c>
      <c r="L6890">
        <v>6172</v>
      </c>
      <c r="M6890">
        <v>32000</v>
      </c>
      <c r="N6890">
        <v>1334</v>
      </c>
      <c r="O6890" s="5" t="s">
        <v>59</v>
      </c>
      <c r="P6890" s="5"/>
      <c r="R6890">
        <v>0.29</v>
      </c>
      <c r="S6890">
        <v>2294</v>
      </c>
      <c r="T6890" t="s">
        <v>2723</v>
      </c>
      <c r="U6890">
        <f t="shared" si="107"/>
        <v>1789.88</v>
      </c>
      <c r="V6890" t="s">
        <v>33</v>
      </c>
    </row>
    <row r="6891" spans="1:21">
      <c r="A6891" t="s">
        <v>4975</v>
      </c>
      <c r="D6891" t="s">
        <v>4933</v>
      </c>
      <c r="E6891" s="4">
        <v>45922</v>
      </c>
      <c r="F6891" s="4">
        <v>45904</v>
      </c>
      <c r="G6891" s="4">
        <v>45821</v>
      </c>
      <c r="H6891" t="s">
        <v>4938</v>
      </c>
      <c r="I6891" t="s">
        <v>4939</v>
      </c>
      <c r="J6891" s="5" t="s">
        <v>884</v>
      </c>
      <c r="K6891">
        <v>1975</v>
      </c>
      <c r="L6891">
        <v>1975</v>
      </c>
      <c r="M6891">
        <v>13213</v>
      </c>
      <c r="N6891">
        <v>0</v>
      </c>
      <c r="O6891" s="5" t="s">
        <v>134</v>
      </c>
      <c r="P6891" s="5"/>
      <c r="U6891" t="str">
        <f t="shared" si="107"/>
        <v/>
      </c>
    </row>
    <row r="6892" spans="1:21">
      <c r="A6892" t="s">
        <v>4975</v>
      </c>
      <c r="D6892" t="s">
        <v>4933</v>
      </c>
      <c r="E6892" s="4">
        <v>45922</v>
      </c>
      <c r="F6892" s="4">
        <v>45904</v>
      </c>
      <c r="G6892" s="4">
        <v>45821</v>
      </c>
      <c r="H6892" t="s">
        <v>4976</v>
      </c>
      <c r="I6892" t="s">
        <v>4977</v>
      </c>
      <c r="J6892" s="5" t="s">
        <v>884</v>
      </c>
      <c r="K6892">
        <v>1869</v>
      </c>
      <c r="L6892">
        <v>1512</v>
      </c>
      <c r="M6892">
        <v>10817</v>
      </c>
      <c r="N6892">
        <v>0</v>
      </c>
      <c r="O6892" s="5" t="s">
        <v>134</v>
      </c>
      <c r="P6892" s="5"/>
      <c r="U6892" t="str">
        <f t="shared" si="107"/>
        <v/>
      </c>
    </row>
    <row r="6893" spans="1:21">
      <c r="A6893" t="s">
        <v>4975</v>
      </c>
      <c r="D6893" t="s">
        <v>4933</v>
      </c>
      <c r="E6893" s="4">
        <v>45922</v>
      </c>
      <c r="F6893" s="4">
        <v>45904</v>
      </c>
      <c r="G6893" s="4">
        <v>45820</v>
      </c>
      <c r="H6893" t="s">
        <v>4944</v>
      </c>
      <c r="I6893" t="s">
        <v>4945</v>
      </c>
      <c r="J6893" s="5" t="s">
        <v>46</v>
      </c>
      <c r="K6893">
        <v>2517</v>
      </c>
      <c r="L6893">
        <v>1751</v>
      </c>
      <c r="M6893">
        <v>19449</v>
      </c>
      <c r="N6893">
        <v>766</v>
      </c>
      <c r="O6893" s="5" t="s">
        <v>134</v>
      </c>
      <c r="P6893" s="5"/>
      <c r="U6893" t="str">
        <f t="shared" si="107"/>
        <v/>
      </c>
    </row>
    <row r="6894" spans="1:21">
      <c r="A6894" t="s">
        <v>4975</v>
      </c>
      <c r="D6894" t="s">
        <v>4933</v>
      </c>
      <c r="E6894" s="4">
        <v>45922</v>
      </c>
      <c r="F6894" s="4">
        <v>45904</v>
      </c>
      <c r="G6894" s="4">
        <v>45820</v>
      </c>
      <c r="H6894" t="s">
        <v>4946</v>
      </c>
      <c r="I6894" t="s">
        <v>4947</v>
      </c>
      <c r="J6894" s="5" t="s">
        <v>46</v>
      </c>
      <c r="K6894">
        <v>2547</v>
      </c>
      <c r="L6894">
        <v>882</v>
      </c>
      <c r="M6894">
        <v>18645</v>
      </c>
      <c r="N6894">
        <v>1665</v>
      </c>
      <c r="O6894" s="5" t="s">
        <v>134</v>
      </c>
      <c r="P6894" s="5"/>
      <c r="U6894" t="str">
        <f t="shared" si="107"/>
        <v/>
      </c>
    </row>
    <row r="6895" spans="1:22">
      <c r="A6895" t="s">
        <v>4975</v>
      </c>
      <c r="D6895" t="s">
        <v>4933</v>
      </c>
      <c r="E6895" s="4">
        <v>45922</v>
      </c>
      <c r="F6895" s="4">
        <v>45904</v>
      </c>
      <c r="G6895" s="4">
        <v>45820</v>
      </c>
      <c r="H6895" t="s">
        <v>586</v>
      </c>
      <c r="I6895" t="s">
        <v>587</v>
      </c>
      <c r="J6895" s="5" t="s">
        <v>46</v>
      </c>
      <c r="K6895">
        <v>33</v>
      </c>
      <c r="L6895">
        <v>33</v>
      </c>
      <c r="M6895">
        <v>7445</v>
      </c>
      <c r="N6895">
        <v>2025</v>
      </c>
      <c r="O6895" s="5" t="s">
        <v>54</v>
      </c>
      <c r="P6895" s="5"/>
      <c r="R6895">
        <v>1.8</v>
      </c>
      <c r="S6895">
        <v>1288</v>
      </c>
      <c r="T6895" t="s">
        <v>588</v>
      </c>
      <c r="U6895">
        <f t="shared" si="107"/>
        <v>59.4</v>
      </c>
      <c r="V6895" t="s">
        <v>33</v>
      </c>
    </row>
    <row r="6896" spans="1:22">
      <c r="A6896" t="s">
        <v>4975</v>
      </c>
      <c r="D6896" t="s">
        <v>4933</v>
      </c>
      <c r="E6896" s="4">
        <v>45922</v>
      </c>
      <c r="F6896" s="4">
        <v>45904</v>
      </c>
      <c r="G6896" s="4">
        <v>45820</v>
      </c>
      <c r="H6896" t="s">
        <v>4948</v>
      </c>
      <c r="I6896" t="s">
        <v>4949</v>
      </c>
      <c r="J6896" s="5" t="s">
        <v>46</v>
      </c>
      <c r="K6896">
        <v>418</v>
      </c>
      <c r="L6896">
        <v>418</v>
      </c>
      <c r="M6896">
        <v>2165</v>
      </c>
      <c r="N6896">
        <v>0</v>
      </c>
      <c r="O6896" s="5" t="s">
        <v>54</v>
      </c>
      <c r="P6896" s="5"/>
      <c r="R6896">
        <v>5.486</v>
      </c>
      <c r="S6896">
        <v>1830</v>
      </c>
      <c r="T6896" t="s">
        <v>89</v>
      </c>
      <c r="U6896">
        <f t="shared" si="107"/>
        <v>2293.15</v>
      </c>
      <c r="V6896" t="s">
        <v>33</v>
      </c>
    </row>
    <row r="6897" spans="1:22">
      <c r="A6897" t="s">
        <v>4975</v>
      </c>
      <c r="D6897" t="s">
        <v>4933</v>
      </c>
      <c r="E6897" s="4">
        <v>45922</v>
      </c>
      <c r="F6897" s="4">
        <v>45904</v>
      </c>
      <c r="G6897" s="4">
        <v>45820</v>
      </c>
      <c r="H6897" t="s">
        <v>4950</v>
      </c>
      <c r="I6897" t="s">
        <v>4951</v>
      </c>
      <c r="J6897" s="5" t="s">
        <v>46</v>
      </c>
      <c r="K6897">
        <v>2507</v>
      </c>
      <c r="L6897">
        <v>2477</v>
      </c>
      <c r="M6897">
        <v>10480</v>
      </c>
      <c r="N6897">
        <v>30</v>
      </c>
      <c r="O6897" s="5" t="s">
        <v>54</v>
      </c>
      <c r="P6897" s="5"/>
      <c r="R6897">
        <v>4.48</v>
      </c>
      <c r="S6897">
        <v>2292</v>
      </c>
      <c r="T6897" t="s">
        <v>4870</v>
      </c>
      <c r="U6897">
        <f t="shared" si="107"/>
        <v>11096.96</v>
      </c>
      <c r="V6897" t="s">
        <v>33</v>
      </c>
    </row>
    <row r="6898" spans="1:22">
      <c r="A6898" t="s">
        <v>4975</v>
      </c>
      <c r="D6898" t="s">
        <v>4933</v>
      </c>
      <c r="E6898" s="4">
        <v>45922</v>
      </c>
      <c r="F6898" s="4">
        <v>45904</v>
      </c>
      <c r="G6898" s="4">
        <v>45820</v>
      </c>
      <c r="H6898" t="s">
        <v>4952</v>
      </c>
      <c r="I6898" t="s">
        <v>4953</v>
      </c>
      <c r="J6898" s="5" t="s">
        <v>46</v>
      </c>
      <c r="K6898">
        <v>2507</v>
      </c>
      <c r="L6898">
        <v>2482</v>
      </c>
      <c r="M6898">
        <v>10480</v>
      </c>
      <c r="N6898">
        <v>25</v>
      </c>
      <c r="O6898" s="5" t="s">
        <v>54</v>
      </c>
      <c r="P6898" s="5"/>
      <c r="R6898">
        <v>3.85</v>
      </c>
      <c r="S6898">
        <v>2292</v>
      </c>
      <c r="T6898" t="s">
        <v>4870</v>
      </c>
      <c r="U6898">
        <f t="shared" si="107"/>
        <v>9555.7</v>
      </c>
      <c r="V6898" t="s">
        <v>33</v>
      </c>
    </row>
    <row r="6899" spans="1:22">
      <c r="A6899" t="s">
        <v>4975</v>
      </c>
      <c r="D6899" t="s">
        <v>4933</v>
      </c>
      <c r="E6899" s="4">
        <v>45922</v>
      </c>
      <c r="F6899" s="4">
        <v>45904</v>
      </c>
      <c r="G6899" s="4">
        <v>45820</v>
      </c>
      <c r="H6899" t="s">
        <v>4954</v>
      </c>
      <c r="I6899" t="s">
        <v>4955</v>
      </c>
      <c r="J6899" s="5" t="s">
        <v>46</v>
      </c>
      <c r="K6899">
        <v>2507</v>
      </c>
      <c r="L6899">
        <v>2469</v>
      </c>
      <c r="M6899">
        <v>16785</v>
      </c>
      <c r="N6899">
        <v>38</v>
      </c>
      <c r="O6899" s="5" t="s">
        <v>54</v>
      </c>
      <c r="P6899" s="5"/>
      <c r="R6899">
        <v>0.06</v>
      </c>
      <c r="S6899">
        <v>2287</v>
      </c>
      <c r="T6899" t="s">
        <v>4956</v>
      </c>
      <c r="U6899">
        <f t="shared" si="107"/>
        <v>148.14</v>
      </c>
      <c r="V6899" t="s">
        <v>33</v>
      </c>
    </row>
    <row r="6900" spans="1:22">
      <c r="A6900" t="s">
        <v>4975</v>
      </c>
      <c r="D6900" t="s">
        <v>4933</v>
      </c>
      <c r="E6900" s="4">
        <v>45922</v>
      </c>
      <c r="F6900" s="4">
        <v>45904</v>
      </c>
      <c r="G6900" s="4">
        <v>45820</v>
      </c>
      <c r="H6900" t="s">
        <v>4957</v>
      </c>
      <c r="I6900" t="s">
        <v>4958</v>
      </c>
      <c r="J6900" s="5" t="s">
        <v>46</v>
      </c>
      <c r="K6900">
        <v>2507</v>
      </c>
      <c r="L6900">
        <v>2477</v>
      </c>
      <c r="M6900">
        <v>10480</v>
      </c>
      <c r="N6900">
        <v>30</v>
      </c>
      <c r="O6900" s="5" t="s">
        <v>54</v>
      </c>
      <c r="P6900" s="5"/>
      <c r="R6900">
        <v>0.18</v>
      </c>
      <c r="S6900">
        <v>2292</v>
      </c>
      <c r="T6900" t="s">
        <v>4870</v>
      </c>
      <c r="U6900">
        <f t="shared" si="107"/>
        <v>445.86</v>
      </c>
      <c r="V6900" t="s">
        <v>33</v>
      </c>
    </row>
    <row r="6901" spans="1:22">
      <c r="A6901" t="s">
        <v>4975</v>
      </c>
      <c r="D6901" t="s">
        <v>4933</v>
      </c>
      <c r="E6901" s="4">
        <v>45922</v>
      </c>
      <c r="F6901" s="4">
        <v>45904</v>
      </c>
      <c r="G6901" s="4">
        <v>45820</v>
      </c>
      <c r="H6901" t="s">
        <v>4959</v>
      </c>
      <c r="I6901" t="s">
        <v>4960</v>
      </c>
      <c r="J6901" s="5" t="s">
        <v>46</v>
      </c>
      <c r="K6901">
        <v>12535</v>
      </c>
      <c r="L6901">
        <v>12417</v>
      </c>
      <c r="M6901">
        <v>58710</v>
      </c>
      <c r="N6901">
        <v>118</v>
      </c>
      <c r="O6901" s="5" t="s">
        <v>54</v>
      </c>
      <c r="P6901" s="5"/>
      <c r="R6901">
        <v>0.15</v>
      </c>
      <c r="S6901">
        <v>2292</v>
      </c>
      <c r="T6901" t="s">
        <v>4870</v>
      </c>
      <c r="U6901">
        <f t="shared" si="107"/>
        <v>1862.55</v>
      </c>
      <c r="V6901" t="s">
        <v>33</v>
      </c>
    </row>
    <row r="6902" spans="1:22">
      <c r="A6902" t="s">
        <v>4975</v>
      </c>
      <c r="D6902" t="s">
        <v>4933</v>
      </c>
      <c r="E6902" s="4">
        <v>45922</v>
      </c>
      <c r="F6902" s="4">
        <v>45904</v>
      </c>
      <c r="G6902" s="4">
        <v>45820</v>
      </c>
      <c r="H6902" t="s">
        <v>598</v>
      </c>
      <c r="I6902" t="s">
        <v>599</v>
      </c>
      <c r="J6902" s="5" t="s">
        <v>46</v>
      </c>
      <c r="K6902">
        <v>4</v>
      </c>
      <c r="L6902">
        <v>4</v>
      </c>
      <c r="M6902">
        <v>604.59</v>
      </c>
      <c r="N6902">
        <v>8.96</v>
      </c>
      <c r="O6902" s="5" t="s">
        <v>59</v>
      </c>
      <c r="P6902" s="5"/>
      <c r="Q6902" t="s">
        <v>600</v>
      </c>
      <c r="R6902">
        <v>79.05</v>
      </c>
      <c r="S6902">
        <v>1288</v>
      </c>
      <c r="T6902" t="s">
        <v>588</v>
      </c>
      <c r="U6902">
        <f t="shared" si="107"/>
        <v>316.2</v>
      </c>
      <c r="V6902" t="s">
        <v>33</v>
      </c>
    </row>
    <row r="6903" spans="1:22">
      <c r="A6903" t="s">
        <v>4975</v>
      </c>
      <c r="D6903" t="s">
        <v>4933</v>
      </c>
      <c r="E6903" s="4">
        <v>45922</v>
      </c>
      <c r="F6903" s="4">
        <v>45904</v>
      </c>
      <c r="G6903" s="4">
        <v>45820</v>
      </c>
      <c r="H6903" t="s">
        <v>4961</v>
      </c>
      <c r="I6903" t="s">
        <v>4962</v>
      </c>
      <c r="J6903" s="5" t="s">
        <v>46</v>
      </c>
      <c r="K6903">
        <v>2503</v>
      </c>
      <c r="L6903">
        <v>1999</v>
      </c>
      <c r="M6903">
        <v>19800</v>
      </c>
      <c r="N6903">
        <v>504</v>
      </c>
      <c r="O6903" s="5" t="s">
        <v>59</v>
      </c>
      <c r="P6903" s="5"/>
      <c r="R6903">
        <v>0.52</v>
      </c>
      <c r="S6903">
        <v>1457</v>
      </c>
      <c r="T6903" t="s">
        <v>4904</v>
      </c>
      <c r="U6903">
        <f t="shared" si="107"/>
        <v>1039.48</v>
      </c>
      <c r="V6903" t="s">
        <v>33</v>
      </c>
    </row>
    <row r="6904" spans="1:21">
      <c r="A6904" t="s">
        <v>4975</v>
      </c>
      <c r="D6904" t="s">
        <v>4933</v>
      </c>
      <c r="E6904" s="4">
        <v>45922</v>
      </c>
      <c r="F6904" s="4">
        <v>45904</v>
      </c>
      <c r="G6904" s="4">
        <v>45820</v>
      </c>
      <c r="H6904" t="s">
        <v>4963</v>
      </c>
      <c r="I6904" t="s">
        <v>4964</v>
      </c>
      <c r="J6904" s="5" t="s">
        <v>46</v>
      </c>
      <c r="K6904">
        <v>10038</v>
      </c>
      <c r="L6904">
        <v>8520</v>
      </c>
      <c r="M6904">
        <v>172747</v>
      </c>
      <c r="N6904">
        <v>1518</v>
      </c>
      <c r="O6904" s="5" t="s">
        <v>134</v>
      </c>
      <c r="P6904" s="5"/>
      <c r="U6904" t="str">
        <f t="shared" si="107"/>
        <v/>
      </c>
    </row>
    <row r="6905" spans="1:21">
      <c r="A6905" t="s">
        <v>4975</v>
      </c>
      <c r="D6905" t="s">
        <v>4933</v>
      </c>
      <c r="E6905" s="4">
        <v>45922</v>
      </c>
      <c r="F6905" s="4">
        <v>45904</v>
      </c>
      <c r="G6905" s="4">
        <v>45820</v>
      </c>
      <c r="H6905" t="s">
        <v>4965</v>
      </c>
      <c r="I6905" t="s">
        <v>4966</v>
      </c>
      <c r="J6905" s="5" t="s">
        <v>46</v>
      </c>
      <c r="K6905">
        <v>2507</v>
      </c>
      <c r="L6905">
        <v>2141</v>
      </c>
      <c r="M6905">
        <v>13575</v>
      </c>
      <c r="N6905">
        <v>366</v>
      </c>
      <c r="O6905" s="5" t="s">
        <v>43</v>
      </c>
      <c r="P6905" s="5"/>
      <c r="U6905" t="str">
        <f t="shared" si="107"/>
        <v/>
      </c>
    </row>
    <row r="6906" spans="1:21">
      <c r="A6906" t="s">
        <v>4975</v>
      </c>
      <c r="D6906" t="s">
        <v>4933</v>
      </c>
      <c r="E6906" s="4">
        <v>45922</v>
      </c>
      <c r="F6906" s="4">
        <v>45904</v>
      </c>
      <c r="G6906" s="4">
        <v>45820</v>
      </c>
      <c r="H6906" t="s">
        <v>4967</v>
      </c>
      <c r="I6906" t="s">
        <v>4968</v>
      </c>
      <c r="J6906" s="5" t="s">
        <v>46</v>
      </c>
      <c r="K6906">
        <v>2507</v>
      </c>
      <c r="L6906">
        <v>2121</v>
      </c>
      <c r="M6906">
        <v>13575</v>
      </c>
      <c r="N6906">
        <v>386</v>
      </c>
      <c r="O6906" s="5" t="s">
        <v>43</v>
      </c>
      <c r="P6906" s="5"/>
      <c r="U6906" t="str">
        <f t="shared" si="107"/>
        <v/>
      </c>
    </row>
    <row r="6907" spans="1:21">
      <c r="A6907" t="s">
        <v>4975</v>
      </c>
      <c r="D6907" t="s">
        <v>4933</v>
      </c>
      <c r="E6907" s="4">
        <v>45922</v>
      </c>
      <c r="F6907" s="4">
        <v>45904</v>
      </c>
      <c r="G6907" s="4">
        <v>45820</v>
      </c>
      <c r="H6907" t="s">
        <v>4969</v>
      </c>
      <c r="I6907" t="s">
        <v>4970</v>
      </c>
      <c r="J6907" s="5" t="s">
        <v>46</v>
      </c>
      <c r="K6907">
        <v>2507</v>
      </c>
      <c r="L6907">
        <v>2071</v>
      </c>
      <c r="M6907">
        <v>13575</v>
      </c>
      <c r="N6907">
        <v>436</v>
      </c>
      <c r="O6907" s="5" t="s">
        <v>43</v>
      </c>
      <c r="P6907" s="5"/>
      <c r="U6907" t="str">
        <f t="shared" si="107"/>
        <v/>
      </c>
    </row>
    <row r="6908" spans="1:21">
      <c r="A6908" t="s">
        <v>4975</v>
      </c>
      <c r="D6908" t="s">
        <v>4933</v>
      </c>
      <c r="E6908" s="4">
        <v>45922</v>
      </c>
      <c r="F6908" s="4">
        <v>45904</v>
      </c>
      <c r="G6908" s="4">
        <v>45820</v>
      </c>
      <c r="H6908" t="s">
        <v>4971</v>
      </c>
      <c r="I6908" t="s">
        <v>4972</v>
      </c>
      <c r="J6908" s="5" t="s">
        <v>46</v>
      </c>
      <c r="K6908">
        <v>2507</v>
      </c>
      <c r="L6908">
        <v>2071</v>
      </c>
      <c r="M6908">
        <v>13575</v>
      </c>
      <c r="N6908">
        <v>436</v>
      </c>
      <c r="O6908" s="5" t="s">
        <v>43</v>
      </c>
      <c r="P6908" s="5"/>
      <c r="U6908" t="str">
        <f t="shared" si="107"/>
        <v/>
      </c>
    </row>
    <row r="6909" spans="1:21">
      <c r="A6909" t="s">
        <v>4975</v>
      </c>
      <c r="D6909" t="s">
        <v>4933</v>
      </c>
      <c r="E6909" s="4">
        <v>45922</v>
      </c>
      <c r="F6909" s="4">
        <v>45904</v>
      </c>
      <c r="G6909" s="4">
        <v>45820</v>
      </c>
      <c r="H6909" t="s">
        <v>4973</v>
      </c>
      <c r="I6909" t="s">
        <v>4974</v>
      </c>
      <c r="J6909" s="5" t="s">
        <v>46</v>
      </c>
      <c r="K6909">
        <v>2507</v>
      </c>
      <c r="L6909">
        <v>2071</v>
      </c>
      <c r="M6909">
        <v>13385</v>
      </c>
      <c r="N6909">
        <v>436</v>
      </c>
      <c r="O6909" s="5" t="s">
        <v>43</v>
      </c>
      <c r="P6909" s="5"/>
      <c r="U6909" t="str">
        <f t="shared" si="107"/>
        <v/>
      </c>
    </row>
    <row r="6910" spans="1:22">
      <c r="A6910" t="s">
        <v>4978</v>
      </c>
      <c r="D6910" t="s">
        <v>1079</v>
      </c>
      <c r="E6910" s="4">
        <v>45910</v>
      </c>
      <c r="F6910" s="4">
        <v>45904</v>
      </c>
      <c r="G6910" s="4">
        <v>45835</v>
      </c>
      <c r="H6910" t="s">
        <v>4979</v>
      </c>
      <c r="I6910" t="s">
        <v>4980</v>
      </c>
      <c r="J6910" s="5" t="s">
        <v>906</v>
      </c>
      <c r="K6910">
        <v>1.18</v>
      </c>
      <c r="L6910">
        <v>1.08</v>
      </c>
      <c r="M6910">
        <v>450</v>
      </c>
      <c r="N6910">
        <v>3.22</v>
      </c>
      <c r="O6910" s="5" t="s">
        <v>584</v>
      </c>
      <c r="P6910" s="5"/>
      <c r="Q6910" t="s">
        <v>4981</v>
      </c>
      <c r="R6910">
        <v>171.6</v>
      </c>
      <c r="S6910">
        <v>1774</v>
      </c>
      <c r="T6910" t="s">
        <v>4982</v>
      </c>
      <c r="U6910">
        <f t="shared" si="107"/>
        <v>185.33</v>
      </c>
      <c r="V6910" t="s">
        <v>33</v>
      </c>
    </row>
    <row r="6911" spans="1:22">
      <c r="A6911" t="s">
        <v>4978</v>
      </c>
      <c r="D6911" t="s">
        <v>1079</v>
      </c>
      <c r="E6911" s="4">
        <v>45910</v>
      </c>
      <c r="F6911" s="4">
        <v>45904</v>
      </c>
      <c r="G6911" s="4">
        <v>45826</v>
      </c>
      <c r="H6911" t="s">
        <v>4979</v>
      </c>
      <c r="I6911" t="s">
        <v>4980</v>
      </c>
      <c r="J6911" s="5" t="s">
        <v>906</v>
      </c>
      <c r="K6911">
        <v>1.04</v>
      </c>
      <c r="L6911">
        <v>0.94</v>
      </c>
      <c r="M6911">
        <v>450</v>
      </c>
      <c r="N6911">
        <v>3.22</v>
      </c>
      <c r="O6911" s="5" t="s">
        <v>584</v>
      </c>
      <c r="P6911" s="5"/>
      <c r="Q6911" t="s">
        <v>4981</v>
      </c>
      <c r="R6911">
        <v>171.6</v>
      </c>
      <c r="S6911">
        <v>1774</v>
      </c>
      <c r="T6911" t="s">
        <v>4982</v>
      </c>
      <c r="U6911">
        <f t="shared" si="107"/>
        <v>161.3</v>
      </c>
      <c r="V6911" t="s">
        <v>33</v>
      </c>
    </row>
    <row r="6912" spans="1:22">
      <c r="A6912" t="s">
        <v>4978</v>
      </c>
      <c r="D6912" t="s">
        <v>1079</v>
      </c>
      <c r="E6912" s="4">
        <v>45910</v>
      </c>
      <c r="F6912" s="4">
        <v>45904</v>
      </c>
      <c r="G6912" s="4">
        <v>45828</v>
      </c>
      <c r="H6912" t="s">
        <v>4979</v>
      </c>
      <c r="I6912" t="s">
        <v>4980</v>
      </c>
      <c r="J6912" s="5" t="s">
        <v>906</v>
      </c>
      <c r="K6912">
        <v>1.18</v>
      </c>
      <c r="L6912">
        <v>1.08</v>
      </c>
      <c r="M6912">
        <v>450</v>
      </c>
      <c r="N6912">
        <v>3.22</v>
      </c>
      <c r="O6912" s="5" t="s">
        <v>584</v>
      </c>
      <c r="P6912" s="5"/>
      <c r="Q6912" t="s">
        <v>4981</v>
      </c>
      <c r="R6912">
        <v>171.6</v>
      </c>
      <c r="S6912">
        <v>1774</v>
      </c>
      <c r="T6912" t="s">
        <v>4982</v>
      </c>
      <c r="U6912">
        <f t="shared" si="107"/>
        <v>185.33</v>
      </c>
      <c r="V6912" t="s">
        <v>33</v>
      </c>
    </row>
    <row r="6913" spans="1:22">
      <c r="A6913" t="s">
        <v>4978</v>
      </c>
      <c r="D6913" t="s">
        <v>1079</v>
      </c>
      <c r="E6913" s="4">
        <v>45910</v>
      </c>
      <c r="F6913" s="4">
        <v>45904</v>
      </c>
      <c r="G6913" s="4">
        <v>45848</v>
      </c>
      <c r="H6913" t="s">
        <v>4979</v>
      </c>
      <c r="I6913" t="s">
        <v>4980</v>
      </c>
      <c r="J6913" s="5" t="s">
        <v>906</v>
      </c>
      <c r="K6913">
        <v>1.31</v>
      </c>
      <c r="L6913">
        <v>1.21</v>
      </c>
      <c r="M6913">
        <v>450</v>
      </c>
      <c r="N6913">
        <v>3.22</v>
      </c>
      <c r="O6913" s="5" t="s">
        <v>584</v>
      </c>
      <c r="P6913" s="5"/>
      <c r="Q6913" t="s">
        <v>4981</v>
      </c>
      <c r="R6913">
        <v>171.6</v>
      </c>
      <c r="S6913">
        <v>1774</v>
      </c>
      <c r="T6913" t="s">
        <v>4982</v>
      </c>
      <c r="U6913">
        <f t="shared" si="107"/>
        <v>207.64</v>
      </c>
      <c r="V6913" t="s">
        <v>33</v>
      </c>
    </row>
    <row r="6914" spans="1:22">
      <c r="A6914" t="s">
        <v>4978</v>
      </c>
      <c r="D6914" t="s">
        <v>1079</v>
      </c>
      <c r="E6914" s="4">
        <v>45910</v>
      </c>
      <c r="F6914" s="4">
        <v>45904</v>
      </c>
      <c r="G6914" s="4">
        <v>45824</v>
      </c>
      <c r="H6914" t="s">
        <v>586</v>
      </c>
      <c r="I6914" t="s">
        <v>587</v>
      </c>
      <c r="J6914" s="5" t="s">
        <v>46</v>
      </c>
      <c r="K6914">
        <v>15</v>
      </c>
      <c r="L6914">
        <v>15</v>
      </c>
      <c r="M6914">
        <v>7445</v>
      </c>
      <c r="N6914">
        <v>2025</v>
      </c>
      <c r="O6914" s="5" t="s">
        <v>54</v>
      </c>
      <c r="P6914" s="5"/>
      <c r="R6914">
        <v>1.8</v>
      </c>
      <c r="S6914">
        <v>1288</v>
      </c>
      <c r="T6914" t="s">
        <v>588</v>
      </c>
      <c r="U6914">
        <f t="shared" si="107"/>
        <v>27</v>
      </c>
      <c r="V6914" t="s">
        <v>33</v>
      </c>
    </row>
    <row r="6915" spans="1:22">
      <c r="A6915" t="s">
        <v>4978</v>
      </c>
      <c r="D6915" t="s">
        <v>1079</v>
      </c>
      <c r="E6915" s="4">
        <v>45910</v>
      </c>
      <c r="F6915" s="4">
        <v>45904</v>
      </c>
      <c r="G6915" s="4">
        <v>45824</v>
      </c>
      <c r="H6915" t="s">
        <v>4983</v>
      </c>
      <c r="I6915" t="s">
        <v>4984</v>
      </c>
      <c r="J6915" s="5" t="s">
        <v>46</v>
      </c>
      <c r="K6915">
        <v>751</v>
      </c>
      <c r="L6915">
        <v>751</v>
      </c>
      <c r="M6915">
        <v>2762</v>
      </c>
      <c r="N6915">
        <v>0</v>
      </c>
      <c r="O6915" s="5" t="s">
        <v>54</v>
      </c>
      <c r="P6915" s="5"/>
      <c r="R6915">
        <v>0.3292</v>
      </c>
      <c r="S6915">
        <v>2176</v>
      </c>
      <c r="T6915" t="s">
        <v>1519</v>
      </c>
      <c r="U6915">
        <f t="shared" si="107"/>
        <v>247.23</v>
      </c>
      <c r="V6915" t="s">
        <v>240</v>
      </c>
    </row>
    <row r="6916" spans="1:22">
      <c r="A6916" t="s">
        <v>4978</v>
      </c>
      <c r="D6916" t="s">
        <v>1079</v>
      </c>
      <c r="E6916" s="4">
        <v>45910</v>
      </c>
      <c r="F6916" s="4">
        <v>45904</v>
      </c>
      <c r="G6916" s="4">
        <v>45824</v>
      </c>
      <c r="H6916" t="s">
        <v>4985</v>
      </c>
      <c r="I6916" t="s">
        <v>4986</v>
      </c>
      <c r="J6916" s="5" t="s">
        <v>46</v>
      </c>
      <c r="K6916">
        <v>3005</v>
      </c>
      <c r="L6916">
        <v>2979</v>
      </c>
      <c r="M6916">
        <v>3005</v>
      </c>
      <c r="N6916">
        <v>26</v>
      </c>
      <c r="O6916" s="5" t="s">
        <v>54</v>
      </c>
      <c r="P6916" s="5"/>
      <c r="R6916">
        <v>1.078</v>
      </c>
      <c r="S6916">
        <v>392</v>
      </c>
      <c r="T6916" t="s">
        <v>114</v>
      </c>
      <c r="U6916">
        <f t="shared" si="107"/>
        <v>3211.36</v>
      </c>
      <c r="V6916" t="s">
        <v>56</v>
      </c>
    </row>
    <row r="6917" spans="1:22">
      <c r="A6917" t="s">
        <v>4978</v>
      </c>
      <c r="D6917" t="s">
        <v>1079</v>
      </c>
      <c r="E6917" s="4">
        <v>45910</v>
      </c>
      <c r="F6917" s="4">
        <v>45904</v>
      </c>
      <c r="G6917" s="4">
        <v>45835</v>
      </c>
      <c r="H6917" t="s">
        <v>980</v>
      </c>
      <c r="I6917" t="s">
        <v>981</v>
      </c>
      <c r="J6917" s="5" t="s">
        <v>906</v>
      </c>
      <c r="K6917">
        <v>154</v>
      </c>
      <c r="L6917">
        <v>153</v>
      </c>
      <c r="M6917">
        <v>182488</v>
      </c>
      <c r="N6917">
        <v>7835</v>
      </c>
      <c r="O6917" s="5" t="s">
        <v>584</v>
      </c>
      <c r="P6917" s="5"/>
      <c r="Q6917" t="s">
        <v>982</v>
      </c>
      <c r="R6917">
        <v>3.599</v>
      </c>
      <c r="S6917">
        <v>1690</v>
      </c>
      <c r="T6917" t="s">
        <v>974</v>
      </c>
      <c r="U6917">
        <f t="shared" ref="U6917:U6980" si="108">IF(ROUND(R6917*L6917,2)=0,"",ROUND(R6917*L6917,2))</f>
        <v>550.65</v>
      </c>
      <c r="V6917" t="s">
        <v>33</v>
      </c>
    </row>
    <row r="6918" spans="1:22">
      <c r="A6918" t="s">
        <v>4978</v>
      </c>
      <c r="D6918" t="s">
        <v>1079</v>
      </c>
      <c r="E6918" s="4">
        <v>45910</v>
      </c>
      <c r="F6918" s="4">
        <v>45904</v>
      </c>
      <c r="G6918" s="4">
        <v>45826</v>
      </c>
      <c r="H6918" t="s">
        <v>980</v>
      </c>
      <c r="I6918" t="s">
        <v>981</v>
      </c>
      <c r="J6918" s="5" t="s">
        <v>906</v>
      </c>
      <c r="K6918">
        <v>136</v>
      </c>
      <c r="L6918">
        <v>135</v>
      </c>
      <c r="M6918">
        <v>182488</v>
      </c>
      <c r="N6918">
        <v>7835</v>
      </c>
      <c r="O6918" s="5" t="s">
        <v>584</v>
      </c>
      <c r="P6918" s="5"/>
      <c r="Q6918" t="s">
        <v>982</v>
      </c>
      <c r="R6918">
        <v>3.599</v>
      </c>
      <c r="S6918">
        <v>1690</v>
      </c>
      <c r="T6918" t="s">
        <v>974</v>
      </c>
      <c r="U6918">
        <f t="shared" si="108"/>
        <v>485.87</v>
      </c>
      <c r="V6918" t="s">
        <v>33</v>
      </c>
    </row>
    <row r="6919" spans="1:22">
      <c r="A6919" t="s">
        <v>4978</v>
      </c>
      <c r="D6919" t="s">
        <v>1079</v>
      </c>
      <c r="E6919" s="4">
        <v>45910</v>
      </c>
      <c r="F6919" s="4">
        <v>45904</v>
      </c>
      <c r="G6919" s="4">
        <v>45845</v>
      </c>
      <c r="H6919" t="s">
        <v>980</v>
      </c>
      <c r="I6919" t="s">
        <v>981</v>
      </c>
      <c r="J6919" s="5" t="s">
        <v>906</v>
      </c>
      <c r="K6919">
        <v>154</v>
      </c>
      <c r="L6919">
        <v>153</v>
      </c>
      <c r="M6919">
        <v>182488</v>
      </c>
      <c r="N6919">
        <v>7835</v>
      </c>
      <c r="O6919" s="5" t="s">
        <v>584</v>
      </c>
      <c r="P6919" s="5"/>
      <c r="Q6919" t="s">
        <v>982</v>
      </c>
      <c r="R6919">
        <v>3.599</v>
      </c>
      <c r="S6919">
        <v>1690</v>
      </c>
      <c r="T6919" t="s">
        <v>974</v>
      </c>
      <c r="U6919">
        <f t="shared" si="108"/>
        <v>550.65</v>
      </c>
      <c r="V6919" t="s">
        <v>33</v>
      </c>
    </row>
    <row r="6920" spans="1:22">
      <c r="A6920" t="s">
        <v>4978</v>
      </c>
      <c r="D6920" t="s">
        <v>1079</v>
      </c>
      <c r="E6920" s="4">
        <v>45910</v>
      </c>
      <c r="F6920" s="4">
        <v>45904</v>
      </c>
      <c r="G6920" s="4">
        <v>45828</v>
      </c>
      <c r="H6920" t="s">
        <v>980</v>
      </c>
      <c r="I6920" t="s">
        <v>981</v>
      </c>
      <c r="J6920" s="5" t="s">
        <v>906</v>
      </c>
      <c r="K6920">
        <v>154</v>
      </c>
      <c r="L6920">
        <v>153</v>
      </c>
      <c r="M6920">
        <v>182488</v>
      </c>
      <c r="N6920">
        <v>7835</v>
      </c>
      <c r="O6920" s="5" t="s">
        <v>584</v>
      </c>
      <c r="P6920" s="5"/>
      <c r="Q6920" t="s">
        <v>982</v>
      </c>
      <c r="R6920">
        <v>3.599</v>
      </c>
      <c r="S6920">
        <v>1690</v>
      </c>
      <c r="T6920" t="s">
        <v>974</v>
      </c>
      <c r="U6920">
        <f t="shared" si="108"/>
        <v>550.65</v>
      </c>
      <c r="V6920" t="s">
        <v>33</v>
      </c>
    </row>
    <row r="6921" spans="1:22">
      <c r="A6921" t="s">
        <v>4978</v>
      </c>
      <c r="D6921" t="s">
        <v>1079</v>
      </c>
      <c r="E6921" s="4">
        <v>45910</v>
      </c>
      <c r="F6921" s="4">
        <v>45904</v>
      </c>
      <c r="G6921" s="4">
        <v>45848</v>
      </c>
      <c r="H6921" t="s">
        <v>980</v>
      </c>
      <c r="I6921" t="s">
        <v>981</v>
      </c>
      <c r="J6921" s="5" t="s">
        <v>906</v>
      </c>
      <c r="K6921">
        <v>171</v>
      </c>
      <c r="L6921">
        <v>170</v>
      </c>
      <c r="M6921">
        <v>182488</v>
      </c>
      <c r="N6921">
        <v>7835</v>
      </c>
      <c r="O6921" s="5" t="s">
        <v>584</v>
      </c>
      <c r="P6921" s="5"/>
      <c r="Q6921" t="s">
        <v>982</v>
      </c>
      <c r="R6921">
        <v>3.599</v>
      </c>
      <c r="S6921">
        <v>1690</v>
      </c>
      <c r="T6921" t="s">
        <v>974</v>
      </c>
      <c r="U6921">
        <f t="shared" si="108"/>
        <v>611.83</v>
      </c>
      <c r="V6921" t="s">
        <v>33</v>
      </c>
    </row>
    <row r="6922" spans="1:22">
      <c r="A6922" t="s">
        <v>4978</v>
      </c>
      <c r="D6922" t="s">
        <v>1079</v>
      </c>
      <c r="E6922" s="4">
        <v>45910</v>
      </c>
      <c r="F6922" s="4">
        <v>45904</v>
      </c>
      <c r="G6922" s="4">
        <v>45835</v>
      </c>
      <c r="H6922" t="s">
        <v>971</v>
      </c>
      <c r="I6922" t="s">
        <v>972</v>
      </c>
      <c r="J6922" s="5" t="s">
        <v>906</v>
      </c>
      <c r="K6922">
        <v>33</v>
      </c>
      <c r="L6922">
        <v>33</v>
      </c>
      <c r="M6922">
        <v>74343</v>
      </c>
      <c r="N6922">
        <v>1851</v>
      </c>
      <c r="O6922" s="5" t="s">
        <v>584</v>
      </c>
      <c r="P6922" s="5"/>
      <c r="Q6922" t="s">
        <v>973</v>
      </c>
      <c r="R6922">
        <v>16.878</v>
      </c>
      <c r="S6922">
        <v>1690</v>
      </c>
      <c r="T6922" t="s">
        <v>974</v>
      </c>
      <c r="U6922">
        <f t="shared" si="108"/>
        <v>556.97</v>
      </c>
      <c r="V6922" t="s">
        <v>33</v>
      </c>
    </row>
    <row r="6923" spans="1:22">
      <c r="A6923" t="s">
        <v>4978</v>
      </c>
      <c r="D6923" t="s">
        <v>1079</v>
      </c>
      <c r="E6923" s="4">
        <v>45910</v>
      </c>
      <c r="F6923" s="4">
        <v>45904</v>
      </c>
      <c r="G6923" s="4">
        <v>45835</v>
      </c>
      <c r="H6923" t="s">
        <v>971</v>
      </c>
      <c r="I6923" t="s">
        <v>972</v>
      </c>
      <c r="J6923" s="5" t="s">
        <v>906</v>
      </c>
      <c r="K6923">
        <v>33</v>
      </c>
      <c r="L6923">
        <v>33</v>
      </c>
      <c r="M6923">
        <v>74343</v>
      </c>
      <c r="N6923">
        <v>1851</v>
      </c>
      <c r="O6923" s="5" t="s">
        <v>584</v>
      </c>
      <c r="P6923" s="5"/>
      <c r="Q6923" t="s">
        <v>973</v>
      </c>
      <c r="R6923">
        <v>16.878</v>
      </c>
      <c r="S6923">
        <v>1690</v>
      </c>
      <c r="T6923" t="s">
        <v>974</v>
      </c>
      <c r="U6923">
        <f t="shared" si="108"/>
        <v>556.97</v>
      </c>
      <c r="V6923" t="s">
        <v>33</v>
      </c>
    </row>
    <row r="6924" spans="1:22">
      <c r="A6924" t="s">
        <v>4978</v>
      </c>
      <c r="D6924" t="s">
        <v>1079</v>
      </c>
      <c r="E6924" s="4">
        <v>45910</v>
      </c>
      <c r="F6924" s="4">
        <v>45904</v>
      </c>
      <c r="G6924" s="4">
        <v>45835</v>
      </c>
      <c r="H6924" t="s">
        <v>971</v>
      </c>
      <c r="I6924" t="s">
        <v>972</v>
      </c>
      <c r="J6924" s="5" t="s">
        <v>906</v>
      </c>
      <c r="K6924">
        <v>33</v>
      </c>
      <c r="L6924">
        <v>33</v>
      </c>
      <c r="M6924">
        <v>74343</v>
      </c>
      <c r="N6924">
        <v>1851</v>
      </c>
      <c r="O6924" s="5" t="s">
        <v>584</v>
      </c>
      <c r="P6924" s="5"/>
      <c r="Q6924" t="s">
        <v>973</v>
      </c>
      <c r="R6924">
        <v>16.878</v>
      </c>
      <c r="S6924">
        <v>1690</v>
      </c>
      <c r="T6924" t="s">
        <v>974</v>
      </c>
      <c r="U6924">
        <f t="shared" si="108"/>
        <v>556.97</v>
      </c>
      <c r="V6924" t="s">
        <v>33</v>
      </c>
    </row>
    <row r="6925" spans="1:22">
      <c r="A6925" t="s">
        <v>4978</v>
      </c>
      <c r="D6925" t="s">
        <v>1079</v>
      </c>
      <c r="E6925" s="4">
        <v>45910</v>
      </c>
      <c r="F6925" s="4">
        <v>45904</v>
      </c>
      <c r="G6925" s="4">
        <v>45826</v>
      </c>
      <c r="H6925" t="s">
        <v>971</v>
      </c>
      <c r="I6925" t="s">
        <v>972</v>
      </c>
      <c r="J6925" s="5" t="s">
        <v>906</v>
      </c>
      <c r="K6925">
        <v>30</v>
      </c>
      <c r="L6925">
        <v>30</v>
      </c>
      <c r="M6925">
        <v>74343</v>
      </c>
      <c r="N6925">
        <v>1851</v>
      </c>
      <c r="O6925" s="5" t="s">
        <v>584</v>
      </c>
      <c r="P6925" s="5"/>
      <c r="Q6925" t="s">
        <v>973</v>
      </c>
      <c r="R6925">
        <v>16.878</v>
      </c>
      <c r="S6925">
        <v>1690</v>
      </c>
      <c r="T6925" t="s">
        <v>974</v>
      </c>
      <c r="U6925">
        <f t="shared" si="108"/>
        <v>506.34</v>
      </c>
      <c r="V6925" t="s">
        <v>33</v>
      </c>
    </row>
    <row r="6926" spans="1:22">
      <c r="A6926" t="s">
        <v>4978</v>
      </c>
      <c r="D6926" t="s">
        <v>1079</v>
      </c>
      <c r="E6926" s="4">
        <v>45910</v>
      </c>
      <c r="F6926" s="4">
        <v>45904</v>
      </c>
      <c r="G6926" s="4">
        <v>45826</v>
      </c>
      <c r="H6926" t="s">
        <v>971</v>
      </c>
      <c r="I6926" t="s">
        <v>972</v>
      </c>
      <c r="J6926" s="5" t="s">
        <v>906</v>
      </c>
      <c r="K6926">
        <v>30</v>
      </c>
      <c r="L6926">
        <v>30</v>
      </c>
      <c r="M6926">
        <v>74343</v>
      </c>
      <c r="N6926">
        <v>1851</v>
      </c>
      <c r="O6926" s="5" t="s">
        <v>584</v>
      </c>
      <c r="P6926" s="5"/>
      <c r="Q6926" t="s">
        <v>973</v>
      </c>
      <c r="R6926">
        <v>16.878</v>
      </c>
      <c r="S6926">
        <v>1690</v>
      </c>
      <c r="T6926" t="s">
        <v>974</v>
      </c>
      <c r="U6926">
        <f t="shared" si="108"/>
        <v>506.34</v>
      </c>
      <c r="V6926" t="s">
        <v>33</v>
      </c>
    </row>
    <row r="6927" spans="1:22">
      <c r="A6927" t="s">
        <v>4978</v>
      </c>
      <c r="D6927" t="s">
        <v>1079</v>
      </c>
      <c r="E6927" s="4">
        <v>45910</v>
      </c>
      <c r="F6927" s="4">
        <v>45904</v>
      </c>
      <c r="G6927" s="4">
        <v>45826</v>
      </c>
      <c r="H6927" t="s">
        <v>971</v>
      </c>
      <c r="I6927" t="s">
        <v>972</v>
      </c>
      <c r="J6927" s="5" t="s">
        <v>906</v>
      </c>
      <c r="K6927">
        <v>30</v>
      </c>
      <c r="L6927">
        <v>30</v>
      </c>
      <c r="M6927">
        <v>74343</v>
      </c>
      <c r="N6927">
        <v>1851</v>
      </c>
      <c r="O6927" s="5" t="s">
        <v>584</v>
      </c>
      <c r="P6927" s="5"/>
      <c r="Q6927" t="s">
        <v>973</v>
      </c>
      <c r="R6927">
        <v>16.878</v>
      </c>
      <c r="S6927">
        <v>1690</v>
      </c>
      <c r="T6927" t="s">
        <v>974</v>
      </c>
      <c r="U6927">
        <f t="shared" si="108"/>
        <v>506.34</v>
      </c>
      <c r="V6927" t="s">
        <v>33</v>
      </c>
    </row>
    <row r="6928" spans="1:22">
      <c r="A6928" t="s">
        <v>4978</v>
      </c>
      <c r="D6928" t="s">
        <v>1079</v>
      </c>
      <c r="E6928" s="4">
        <v>45910</v>
      </c>
      <c r="F6928" s="4">
        <v>45904</v>
      </c>
      <c r="G6928" s="4">
        <v>45845</v>
      </c>
      <c r="H6928" t="s">
        <v>971</v>
      </c>
      <c r="I6928" t="s">
        <v>972</v>
      </c>
      <c r="J6928" s="5" t="s">
        <v>906</v>
      </c>
      <c r="K6928">
        <v>37</v>
      </c>
      <c r="L6928">
        <v>37</v>
      </c>
      <c r="M6928">
        <v>74343</v>
      </c>
      <c r="N6928">
        <v>1851</v>
      </c>
      <c r="O6928" s="5" t="s">
        <v>584</v>
      </c>
      <c r="P6928" s="5"/>
      <c r="Q6928" t="s">
        <v>973</v>
      </c>
      <c r="R6928">
        <v>16.878</v>
      </c>
      <c r="S6928">
        <v>1690</v>
      </c>
      <c r="T6928" t="s">
        <v>974</v>
      </c>
      <c r="U6928">
        <f t="shared" si="108"/>
        <v>624.49</v>
      </c>
      <c r="V6928" t="s">
        <v>33</v>
      </c>
    </row>
    <row r="6929" spans="1:22">
      <c r="A6929" t="s">
        <v>4978</v>
      </c>
      <c r="D6929" t="s">
        <v>1079</v>
      </c>
      <c r="E6929" s="4">
        <v>45910</v>
      </c>
      <c r="F6929" s="4">
        <v>45904</v>
      </c>
      <c r="G6929" s="4">
        <v>45845</v>
      </c>
      <c r="H6929" t="s">
        <v>971</v>
      </c>
      <c r="I6929" t="s">
        <v>972</v>
      </c>
      <c r="J6929" s="5" t="s">
        <v>906</v>
      </c>
      <c r="K6929">
        <v>45</v>
      </c>
      <c r="L6929">
        <v>45</v>
      </c>
      <c r="M6929">
        <v>74343</v>
      </c>
      <c r="N6929">
        <v>1851</v>
      </c>
      <c r="O6929" s="5" t="s">
        <v>584</v>
      </c>
      <c r="P6929" s="5"/>
      <c r="Q6929" t="s">
        <v>973</v>
      </c>
      <c r="R6929">
        <v>16.878</v>
      </c>
      <c r="S6929">
        <v>1690</v>
      </c>
      <c r="T6929" t="s">
        <v>974</v>
      </c>
      <c r="U6929">
        <f t="shared" si="108"/>
        <v>759.51</v>
      </c>
      <c r="V6929" t="s">
        <v>33</v>
      </c>
    </row>
    <row r="6930" spans="1:22">
      <c r="A6930" t="s">
        <v>4978</v>
      </c>
      <c r="D6930" t="s">
        <v>1079</v>
      </c>
      <c r="E6930" s="4">
        <v>45910</v>
      </c>
      <c r="F6930" s="4">
        <v>45904</v>
      </c>
      <c r="G6930" s="4">
        <v>45845</v>
      </c>
      <c r="H6930" t="s">
        <v>971</v>
      </c>
      <c r="I6930" t="s">
        <v>972</v>
      </c>
      <c r="J6930" s="5" t="s">
        <v>906</v>
      </c>
      <c r="K6930">
        <v>37</v>
      </c>
      <c r="L6930">
        <v>37</v>
      </c>
      <c r="M6930">
        <v>74343</v>
      </c>
      <c r="N6930">
        <v>1851</v>
      </c>
      <c r="O6930" s="5" t="s">
        <v>584</v>
      </c>
      <c r="P6930" s="5"/>
      <c r="Q6930" t="s">
        <v>973</v>
      </c>
      <c r="R6930">
        <v>16.878</v>
      </c>
      <c r="S6930">
        <v>1690</v>
      </c>
      <c r="T6930" t="s">
        <v>974</v>
      </c>
      <c r="U6930">
        <f t="shared" si="108"/>
        <v>624.49</v>
      </c>
      <c r="V6930" t="s">
        <v>33</v>
      </c>
    </row>
    <row r="6931" spans="1:22">
      <c r="A6931" t="s">
        <v>4978</v>
      </c>
      <c r="D6931" t="s">
        <v>1079</v>
      </c>
      <c r="E6931" s="4">
        <v>45910</v>
      </c>
      <c r="F6931" s="4">
        <v>45904</v>
      </c>
      <c r="G6931" s="4">
        <v>45828</v>
      </c>
      <c r="H6931" t="s">
        <v>971</v>
      </c>
      <c r="I6931" t="s">
        <v>972</v>
      </c>
      <c r="J6931" s="5" t="s">
        <v>906</v>
      </c>
      <c r="K6931">
        <v>33</v>
      </c>
      <c r="L6931">
        <v>33</v>
      </c>
      <c r="M6931">
        <v>74343</v>
      </c>
      <c r="N6931">
        <v>1851</v>
      </c>
      <c r="O6931" s="5" t="s">
        <v>584</v>
      </c>
      <c r="P6931" s="5"/>
      <c r="Q6931" t="s">
        <v>973</v>
      </c>
      <c r="R6931">
        <v>16.878</v>
      </c>
      <c r="S6931">
        <v>1690</v>
      </c>
      <c r="T6931" t="s">
        <v>974</v>
      </c>
      <c r="U6931">
        <f t="shared" si="108"/>
        <v>556.97</v>
      </c>
      <c r="V6931" t="s">
        <v>33</v>
      </c>
    </row>
    <row r="6932" spans="1:22">
      <c r="A6932" t="s">
        <v>4978</v>
      </c>
      <c r="D6932" t="s">
        <v>1079</v>
      </c>
      <c r="E6932" s="4">
        <v>45910</v>
      </c>
      <c r="F6932" s="4">
        <v>45904</v>
      </c>
      <c r="G6932" s="4">
        <v>45828</v>
      </c>
      <c r="H6932" t="s">
        <v>971</v>
      </c>
      <c r="I6932" t="s">
        <v>972</v>
      </c>
      <c r="J6932" s="5" t="s">
        <v>906</v>
      </c>
      <c r="K6932">
        <v>33</v>
      </c>
      <c r="L6932">
        <v>33</v>
      </c>
      <c r="M6932">
        <v>74343</v>
      </c>
      <c r="N6932">
        <v>1851</v>
      </c>
      <c r="O6932" s="5" t="s">
        <v>584</v>
      </c>
      <c r="P6932" s="5"/>
      <c r="Q6932" t="s">
        <v>973</v>
      </c>
      <c r="R6932">
        <v>16.878</v>
      </c>
      <c r="S6932">
        <v>1690</v>
      </c>
      <c r="T6932" t="s">
        <v>974</v>
      </c>
      <c r="U6932">
        <f t="shared" si="108"/>
        <v>556.97</v>
      </c>
      <c r="V6932" t="s">
        <v>33</v>
      </c>
    </row>
    <row r="6933" spans="1:22">
      <c r="A6933" t="s">
        <v>4978</v>
      </c>
      <c r="D6933" t="s">
        <v>1079</v>
      </c>
      <c r="E6933" s="4">
        <v>45910</v>
      </c>
      <c r="F6933" s="4">
        <v>45904</v>
      </c>
      <c r="G6933" s="4">
        <v>45828</v>
      </c>
      <c r="H6933" t="s">
        <v>971</v>
      </c>
      <c r="I6933" t="s">
        <v>972</v>
      </c>
      <c r="J6933" s="5" t="s">
        <v>906</v>
      </c>
      <c r="K6933">
        <v>33</v>
      </c>
      <c r="L6933">
        <v>33</v>
      </c>
      <c r="M6933">
        <v>74343</v>
      </c>
      <c r="N6933">
        <v>1851</v>
      </c>
      <c r="O6933" s="5" t="s">
        <v>584</v>
      </c>
      <c r="P6933" s="5"/>
      <c r="Q6933" t="s">
        <v>973</v>
      </c>
      <c r="R6933">
        <v>16.878</v>
      </c>
      <c r="S6933">
        <v>1690</v>
      </c>
      <c r="T6933" t="s">
        <v>974</v>
      </c>
      <c r="U6933">
        <f t="shared" si="108"/>
        <v>556.97</v>
      </c>
      <c r="V6933" t="s">
        <v>33</v>
      </c>
    </row>
    <row r="6934" spans="1:22">
      <c r="A6934" t="s">
        <v>4978</v>
      </c>
      <c r="D6934" t="s">
        <v>1079</v>
      </c>
      <c r="E6934" s="4">
        <v>45910</v>
      </c>
      <c r="F6934" s="4">
        <v>45904</v>
      </c>
      <c r="G6934" s="4">
        <v>45848</v>
      </c>
      <c r="H6934" t="s">
        <v>971</v>
      </c>
      <c r="I6934" t="s">
        <v>972</v>
      </c>
      <c r="J6934" s="5" t="s">
        <v>906</v>
      </c>
      <c r="K6934">
        <v>37</v>
      </c>
      <c r="L6934">
        <v>37</v>
      </c>
      <c r="M6934">
        <v>74343</v>
      </c>
      <c r="N6934">
        <v>1851</v>
      </c>
      <c r="O6934" s="5" t="s">
        <v>584</v>
      </c>
      <c r="P6934" s="5"/>
      <c r="Q6934" t="s">
        <v>973</v>
      </c>
      <c r="R6934">
        <v>16.878</v>
      </c>
      <c r="S6934">
        <v>1690</v>
      </c>
      <c r="T6934" t="s">
        <v>974</v>
      </c>
      <c r="U6934">
        <f t="shared" si="108"/>
        <v>624.49</v>
      </c>
      <c r="V6934" t="s">
        <v>33</v>
      </c>
    </row>
    <row r="6935" spans="1:22">
      <c r="A6935" t="s">
        <v>4978</v>
      </c>
      <c r="D6935" t="s">
        <v>1079</v>
      </c>
      <c r="E6935" s="4">
        <v>45910</v>
      </c>
      <c r="F6935" s="4">
        <v>45904</v>
      </c>
      <c r="G6935" s="4">
        <v>45848</v>
      </c>
      <c r="H6935" t="s">
        <v>971</v>
      </c>
      <c r="I6935" t="s">
        <v>972</v>
      </c>
      <c r="J6935" s="5" t="s">
        <v>906</v>
      </c>
      <c r="K6935">
        <v>37</v>
      </c>
      <c r="L6935">
        <v>37</v>
      </c>
      <c r="M6935">
        <v>74343</v>
      </c>
      <c r="N6935">
        <v>1851</v>
      </c>
      <c r="O6935" s="5" t="s">
        <v>584</v>
      </c>
      <c r="P6935" s="5"/>
      <c r="Q6935" t="s">
        <v>973</v>
      </c>
      <c r="R6935">
        <v>16.878</v>
      </c>
      <c r="S6935">
        <v>1690</v>
      </c>
      <c r="T6935" t="s">
        <v>974</v>
      </c>
      <c r="U6935">
        <f t="shared" si="108"/>
        <v>624.49</v>
      </c>
      <c r="V6935" t="s">
        <v>33</v>
      </c>
    </row>
    <row r="6936" spans="1:21">
      <c r="A6936" t="s">
        <v>4978</v>
      </c>
      <c r="D6936" t="s">
        <v>1079</v>
      </c>
      <c r="E6936" s="4">
        <v>45910</v>
      </c>
      <c r="F6936" s="4">
        <v>45904</v>
      </c>
      <c r="G6936" s="4">
        <v>45824</v>
      </c>
      <c r="H6936" t="s">
        <v>855</v>
      </c>
      <c r="I6936" t="s">
        <v>856</v>
      </c>
      <c r="J6936" s="5" t="s">
        <v>46</v>
      </c>
      <c r="K6936">
        <v>3015</v>
      </c>
      <c r="L6936">
        <v>3015</v>
      </c>
      <c r="M6936">
        <v>139325</v>
      </c>
      <c r="N6936">
        <v>10183</v>
      </c>
      <c r="O6936" s="5" t="s">
        <v>134</v>
      </c>
      <c r="P6936" s="5"/>
      <c r="U6936" t="str">
        <f t="shared" si="108"/>
        <v/>
      </c>
    </row>
    <row r="6937" spans="1:21">
      <c r="A6937" t="s">
        <v>4978</v>
      </c>
      <c r="D6937" t="s">
        <v>1079</v>
      </c>
      <c r="E6937" s="4">
        <v>45910</v>
      </c>
      <c r="F6937" s="4">
        <v>45904</v>
      </c>
      <c r="G6937" s="4">
        <v>45824</v>
      </c>
      <c r="H6937" t="s">
        <v>4987</v>
      </c>
      <c r="I6937" t="s">
        <v>4988</v>
      </c>
      <c r="J6937" s="5" t="s">
        <v>46</v>
      </c>
      <c r="K6937">
        <v>3105</v>
      </c>
      <c r="L6937">
        <v>2866</v>
      </c>
      <c r="M6937">
        <v>3105</v>
      </c>
      <c r="N6937">
        <v>239</v>
      </c>
      <c r="O6937" s="5" t="s">
        <v>43</v>
      </c>
      <c r="P6937" s="5"/>
      <c r="U6937" t="str">
        <f t="shared" si="108"/>
        <v/>
      </c>
    </row>
    <row r="6938" spans="1:21">
      <c r="A6938" t="s">
        <v>4978</v>
      </c>
      <c r="D6938" t="s">
        <v>1079</v>
      </c>
      <c r="E6938" s="4">
        <v>45910</v>
      </c>
      <c r="F6938" s="4">
        <v>45904</v>
      </c>
      <c r="G6938" s="4">
        <v>45824</v>
      </c>
      <c r="H6938" t="s">
        <v>1263</v>
      </c>
      <c r="I6938" t="s">
        <v>1264</v>
      </c>
      <c r="J6938" s="5" t="s">
        <v>46</v>
      </c>
      <c r="K6938">
        <v>3035</v>
      </c>
      <c r="L6938">
        <v>3035</v>
      </c>
      <c r="M6938">
        <v>63265</v>
      </c>
      <c r="N6938">
        <v>40669</v>
      </c>
      <c r="O6938" s="5" t="s">
        <v>43</v>
      </c>
      <c r="P6938" s="5"/>
      <c r="U6938" t="str">
        <f t="shared" si="108"/>
        <v/>
      </c>
    </row>
    <row r="6939" spans="1:22">
      <c r="A6939" t="s">
        <v>4989</v>
      </c>
      <c r="D6939" t="s">
        <v>4990</v>
      </c>
      <c r="E6939" s="4">
        <v>45910</v>
      </c>
      <c r="F6939" s="4">
        <v>45905</v>
      </c>
      <c r="G6939" s="4">
        <v>45835</v>
      </c>
      <c r="H6939" t="s">
        <v>4979</v>
      </c>
      <c r="I6939" t="s">
        <v>4980</v>
      </c>
      <c r="J6939" s="5" t="s">
        <v>906</v>
      </c>
      <c r="K6939">
        <v>1.12</v>
      </c>
      <c r="L6939">
        <v>1.02</v>
      </c>
      <c r="M6939">
        <v>450</v>
      </c>
      <c r="N6939">
        <v>3.22</v>
      </c>
      <c r="O6939" s="5" t="s">
        <v>584</v>
      </c>
      <c r="P6939" s="5"/>
      <c r="Q6939" t="s">
        <v>4981</v>
      </c>
      <c r="R6939">
        <v>171.6</v>
      </c>
      <c r="S6939">
        <v>1774</v>
      </c>
      <c r="T6939" t="s">
        <v>4982</v>
      </c>
      <c r="U6939">
        <f t="shared" si="108"/>
        <v>175.03</v>
      </c>
      <c r="V6939" t="s">
        <v>33</v>
      </c>
    </row>
    <row r="6940" spans="1:22">
      <c r="A6940" t="s">
        <v>4989</v>
      </c>
      <c r="D6940" t="s">
        <v>4990</v>
      </c>
      <c r="E6940" s="4">
        <v>45910</v>
      </c>
      <c r="F6940" s="4">
        <v>45905</v>
      </c>
      <c r="G6940" s="4">
        <v>45826</v>
      </c>
      <c r="H6940" t="s">
        <v>4979</v>
      </c>
      <c r="I6940" t="s">
        <v>4980</v>
      </c>
      <c r="J6940" s="5" t="s">
        <v>906</v>
      </c>
      <c r="K6940">
        <v>0.72</v>
      </c>
      <c r="L6940">
        <v>0.62</v>
      </c>
      <c r="M6940">
        <v>450</v>
      </c>
      <c r="N6940">
        <v>3.22</v>
      </c>
      <c r="O6940" s="5" t="s">
        <v>584</v>
      </c>
      <c r="P6940" s="5"/>
      <c r="Q6940" t="s">
        <v>4981</v>
      </c>
      <c r="R6940">
        <v>171.6</v>
      </c>
      <c r="S6940">
        <v>1774</v>
      </c>
      <c r="T6940" t="s">
        <v>4982</v>
      </c>
      <c r="U6940">
        <f t="shared" si="108"/>
        <v>106.39</v>
      </c>
      <c r="V6940" t="s">
        <v>33</v>
      </c>
    </row>
    <row r="6941" spans="1:22">
      <c r="A6941" t="s">
        <v>4989</v>
      </c>
      <c r="D6941" t="s">
        <v>4990</v>
      </c>
      <c r="E6941" s="4">
        <v>45910</v>
      </c>
      <c r="F6941" s="4">
        <v>45905</v>
      </c>
      <c r="G6941" s="4">
        <v>45828</v>
      </c>
      <c r="H6941" t="s">
        <v>4979</v>
      </c>
      <c r="I6941" t="s">
        <v>4980</v>
      </c>
      <c r="J6941" s="5" t="s">
        <v>906</v>
      </c>
      <c r="K6941">
        <v>1.11</v>
      </c>
      <c r="L6941">
        <v>1.01</v>
      </c>
      <c r="M6941">
        <v>450</v>
      </c>
      <c r="N6941">
        <v>3.22</v>
      </c>
      <c r="O6941" s="5" t="s">
        <v>584</v>
      </c>
      <c r="P6941" s="5"/>
      <c r="Q6941" t="s">
        <v>4981</v>
      </c>
      <c r="R6941">
        <v>171.6</v>
      </c>
      <c r="S6941">
        <v>1774</v>
      </c>
      <c r="T6941" t="s">
        <v>4982</v>
      </c>
      <c r="U6941">
        <f t="shared" si="108"/>
        <v>173.32</v>
      </c>
      <c r="V6941" t="s">
        <v>33</v>
      </c>
    </row>
    <row r="6942" spans="1:22">
      <c r="A6942" t="s">
        <v>4989</v>
      </c>
      <c r="D6942" t="s">
        <v>4990</v>
      </c>
      <c r="E6942" s="4">
        <v>45910</v>
      </c>
      <c r="F6942" s="4">
        <v>45905</v>
      </c>
      <c r="G6942" s="4">
        <v>45848</v>
      </c>
      <c r="H6942" t="s">
        <v>4979</v>
      </c>
      <c r="I6942" t="s">
        <v>4980</v>
      </c>
      <c r="J6942" s="5" t="s">
        <v>906</v>
      </c>
      <c r="K6942">
        <v>0.98</v>
      </c>
      <c r="L6942">
        <v>0.88</v>
      </c>
      <c r="M6942">
        <v>450</v>
      </c>
      <c r="N6942">
        <v>3.22</v>
      </c>
      <c r="O6942" s="5" t="s">
        <v>584</v>
      </c>
      <c r="P6942" s="5"/>
      <c r="Q6942" t="s">
        <v>4981</v>
      </c>
      <c r="R6942">
        <v>171.6</v>
      </c>
      <c r="S6942">
        <v>1774</v>
      </c>
      <c r="T6942" t="s">
        <v>4982</v>
      </c>
      <c r="U6942">
        <f t="shared" si="108"/>
        <v>151.01</v>
      </c>
      <c r="V6942" t="s">
        <v>33</v>
      </c>
    </row>
    <row r="6943" spans="1:22">
      <c r="A6943" t="s">
        <v>4989</v>
      </c>
      <c r="D6943" t="s">
        <v>4990</v>
      </c>
      <c r="E6943" s="4">
        <v>45910</v>
      </c>
      <c r="F6943" s="4">
        <v>45905</v>
      </c>
      <c r="G6943" s="4">
        <v>45824</v>
      </c>
      <c r="H6943" t="s">
        <v>586</v>
      </c>
      <c r="I6943" t="s">
        <v>587</v>
      </c>
      <c r="J6943" s="5" t="s">
        <v>46</v>
      </c>
      <c r="K6943">
        <v>13</v>
      </c>
      <c r="L6943">
        <v>13</v>
      </c>
      <c r="M6943">
        <v>7445</v>
      </c>
      <c r="N6943">
        <v>2025</v>
      </c>
      <c r="O6943" s="5" t="s">
        <v>54</v>
      </c>
      <c r="P6943" s="5"/>
      <c r="R6943">
        <v>1.8</v>
      </c>
      <c r="S6943">
        <v>1288</v>
      </c>
      <c r="T6943" t="s">
        <v>588</v>
      </c>
      <c r="U6943">
        <f t="shared" si="108"/>
        <v>23.4</v>
      </c>
      <c r="V6943" t="s">
        <v>33</v>
      </c>
    </row>
    <row r="6944" spans="1:22">
      <c r="A6944" t="s">
        <v>4989</v>
      </c>
      <c r="D6944" t="s">
        <v>4990</v>
      </c>
      <c r="E6944" s="4">
        <v>45910</v>
      </c>
      <c r="F6944" s="4">
        <v>45905</v>
      </c>
      <c r="G6944" s="4">
        <v>45824</v>
      </c>
      <c r="H6944" t="s">
        <v>4983</v>
      </c>
      <c r="I6944" t="s">
        <v>4984</v>
      </c>
      <c r="J6944" s="5" t="s">
        <v>46</v>
      </c>
      <c r="K6944">
        <v>627</v>
      </c>
      <c r="L6944">
        <v>627</v>
      </c>
      <c r="M6944">
        <v>2762</v>
      </c>
      <c r="N6944">
        <v>0</v>
      </c>
      <c r="O6944" s="5" t="s">
        <v>54</v>
      </c>
      <c r="P6944" s="5"/>
      <c r="R6944">
        <v>0.3292</v>
      </c>
      <c r="S6944">
        <v>2176</v>
      </c>
      <c r="T6944" t="s">
        <v>1519</v>
      </c>
      <c r="U6944">
        <f t="shared" si="108"/>
        <v>206.41</v>
      </c>
      <c r="V6944" t="s">
        <v>240</v>
      </c>
    </row>
    <row r="6945" spans="1:22">
      <c r="A6945" t="s">
        <v>4989</v>
      </c>
      <c r="D6945" t="s">
        <v>4990</v>
      </c>
      <c r="E6945" s="4">
        <v>45910</v>
      </c>
      <c r="F6945" s="4">
        <v>45905</v>
      </c>
      <c r="G6945" s="4">
        <v>45824</v>
      </c>
      <c r="H6945" t="s">
        <v>4991</v>
      </c>
      <c r="I6945" t="s">
        <v>4992</v>
      </c>
      <c r="J6945" s="5" t="s">
        <v>46</v>
      </c>
      <c r="K6945">
        <v>2509</v>
      </c>
      <c r="L6945">
        <v>2479</v>
      </c>
      <c r="M6945">
        <v>2510</v>
      </c>
      <c r="N6945">
        <v>30</v>
      </c>
      <c r="O6945" s="5" t="s">
        <v>54</v>
      </c>
      <c r="P6945" s="5"/>
      <c r="R6945">
        <v>1.078</v>
      </c>
      <c r="S6945">
        <v>392</v>
      </c>
      <c r="T6945" t="s">
        <v>114</v>
      </c>
      <c r="U6945">
        <f t="shared" si="108"/>
        <v>2672.36</v>
      </c>
      <c r="V6945" t="s">
        <v>56</v>
      </c>
    </row>
    <row r="6946" spans="1:22">
      <c r="A6946" t="s">
        <v>4989</v>
      </c>
      <c r="D6946" t="s">
        <v>4990</v>
      </c>
      <c r="E6946" s="4">
        <v>45910</v>
      </c>
      <c r="F6946" s="4">
        <v>45905</v>
      </c>
      <c r="G6946" s="4">
        <v>45824</v>
      </c>
      <c r="H6946" t="s">
        <v>4993</v>
      </c>
      <c r="I6946" t="s">
        <v>4994</v>
      </c>
      <c r="J6946" s="5" t="s">
        <v>46</v>
      </c>
      <c r="K6946">
        <v>2505</v>
      </c>
      <c r="L6946">
        <v>992</v>
      </c>
      <c r="M6946">
        <v>1002</v>
      </c>
      <c r="N6946">
        <v>4514</v>
      </c>
      <c r="O6946" s="5" t="s">
        <v>59</v>
      </c>
      <c r="P6946" s="5"/>
      <c r="R6946">
        <v>16.09</v>
      </c>
      <c r="S6946">
        <v>280</v>
      </c>
      <c r="T6946" t="s">
        <v>3502</v>
      </c>
      <c r="U6946">
        <f t="shared" si="108"/>
        <v>15961.28</v>
      </c>
      <c r="V6946" t="s">
        <v>56</v>
      </c>
    </row>
    <row r="6947" spans="1:22">
      <c r="A6947" t="s">
        <v>4989</v>
      </c>
      <c r="D6947" t="s">
        <v>4990</v>
      </c>
      <c r="E6947" s="4">
        <v>45910</v>
      </c>
      <c r="F6947" s="4">
        <v>45905</v>
      </c>
      <c r="G6947" s="4">
        <v>45835</v>
      </c>
      <c r="H6947" t="s">
        <v>980</v>
      </c>
      <c r="I6947" t="s">
        <v>981</v>
      </c>
      <c r="J6947" s="5" t="s">
        <v>906</v>
      </c>
      <c r="K6947">
        <v>146</v>
      </c>
      <c r="L6947">
        <v>145</v>
      </c>
      <c r="M6947">
        <v>182488</v>
      </c>
      <c r="N6947">
        <v>7835</v>
      </c>
      <c r="O6947" s="5" t="s">
        <v>584</v>
      </c>
      <c r="P6947" s="5"/>
      <c r="Q6947" t="s">
        <v>982</v>
      </c>
      <c r="R6947">
        <v>3.599</v>
      </c>
      <c r="S6947">
        <v>1690</v>
      </c>
      <c r="T6947" t="s">
        <v>974</v>
      </c>
      <c r="U6947">
        <f t="shared" si="108"/>
        <v>521.86</v>
      </c>
      <c r="V6947" t="s">
        <v>33</v>
      </c>
    </row>
    <row r="6948" spans="1:22">
      <c r="A6948" t="s">
        <v>4989</v>
      </c>
      <c r="D6948" t="s">
        <v>4990</v>
      </c>
      <c r="E6948" s="4">
        <v>45910</v>
      </c>
      <c r="F6948" s="4">
        <v>45905</v>
      </c>
      <c r="G6948" s="4">
        <v>45826</v>
      </c>
      <c r="H6948" t="s">
        <v>980</v>
      </c>
      <c r="I6948" t="s">
        <v>981</v>
      </c>
      <c r="J6948" s="5" t="s">
        <v>906</v>
      </c>
      <c r="K6948">
        <v>95</v>
      </c>
      <c r="L6948">
        <v>94</v>
      </c>
      <c r="M6948">
        <v>182488</v>
      </c>
      <c r="N6948">
        <v>7835</v>
      </c>
      <c r="O6948" s="5" t="s">
        <v>584</v>
      </c>
      <c r="P6948" s="5"/>
      <c r="Q6948" t="s">
        <v>982</v>
      </c>
      <c r="R6948">
        <v>3.599</v>
      </c>
      <c r="S6948">
        <v>1690</v>
      </c>
      <c r="T6948" t="s">
        <v>974</v>
      </c>
      <c r="U6948">
        <f t="shared" si="108"/>
        <v>338.31</v>
      </c>
      <c r="V6948" t="s">
        <v>33</v>
      </c>
    </row>
    <row r="6949" spans="1:22">
      <c r="A6949" t="s">
        <v>4989</v>
      </c>
      <c r="D6949" t="s">
        <v>4990</v>
      </c>
      <c r="E6949" s="4">
        <v>45910</v>
      </c>
      <c r="F6949" s="4">
        <v>45905</v>
      </c>
      <c r="G6949" s="4">
        <v>45845</v>
      </c>
      <c r="H6949" t="s">
        <v>980</v>
      </c>
      <c r="I6949" t="s">
        <v>981</v>
      </c>
      <c r="J6949" s="5" t="s">
        <v>906</v>
      </c>
      <c r="K6949">
        <v>146</v>
      </c>
      <c r="L6949">
        <v>145</v>
      </c>
      <c r="M6949">
        <v>182488</v>
      </c>
      <c r="N6949">
        <v>7835</v>
      </c>
      <c r="O6949" s="5" t="s">
        <v>584</v>
      </c>
      <c r="P6949" s="5"/>
      <c r="Q6949" t="s">
        <v>982</v>
      </c>
      <c r="R6949">
        <v>3.599</v>
      </c>
      <c r="S6949">
        <v>1690</v>
      </c>
      <c r="T6949" t="s">
        <v>974</v>
      </c>
      <c r="U6949">
        <f t="shared" si="108"/>
        <v>521.86</v>
      </c>
      <c r="V6949" t="s">
        <v>33</v>
      </c>
    </row>
    <row r="6950" spans="1:22">
      <c r="A6950" t="s">
        <v>4989</v>
      </c>
      <c r="D6950" t="s">
        <v>4990</v>
      </c>
      <c r="E6950" s="4">
        <v>45910</v>
      </c>
      <c r="F6950" s="4">
        <v>45905</v>
      </c>
      <c r="G6950" s="4">
        <v>45828</v>
      </c>
      <c r="H6950" t="s">
        <v>980</v>
      </c>
      <c r="I6950" t="s">
        <v>981</v>
      </c>
      <c r="J6950" s="5" t="s">
        <v>906</v>
      </c>
      <c r="K6950">
        <v>146</v>
      </c>
      <c r="L6950">
        <v>145</v>
      </c>
      <c r="M6950">
        <v>182488</v>
      </c>
      <c r="N6950">
        <v>7835</v>
      </c>
      <c r="O6950" s="5" t="s">
        <v>584</v>
      </c>
      <c r="P6950" s="5"/>
      <c r="Q6950" t="s">
        <v>982</v>
      </c>
      <c r="R6950">
        <v>3.599</v>
      </c>
      <c r="S6950">
        <v>1690</v>
      </c>
      <c r="T6950" t="s">
        <v>974</v>
      </c>
      <c r="U6950">
        <f t="shared" si="108"/>
        <v>521.86</v>
      </c>
      <c r="V6950" t="s">
        <v>33</v>
      </c>
    </row>
    <row r="6951" spans="1:22">
      <c r="A6951" t="s">
        <v>4989</v>
      </c>
      <c r="D6951" t="s">
        <v>4990</v>
      </c>
      <c r="E6951" s="4">
        <v>45910</v>
      </c>
      <c r="F6951" s="4">
        <v>45905</v>
      </c>
      <c r="G6951" s="4">
        <v>45848</v>
      </c>
      <c r="H6951" t="s">
        <v>980</v>
      </c>
      <c r="I6951" t="s">
        <v>981</v>
      </c>
      <c r="J6951" s="5" t="s">
        <v>906</v>
      </c>
      <c r="K6951">
        <v>130</v>
      </c>
      <c r="L6951">
        <v>129</v>
      </c>
      <c r="M6951">
        <v>182488</v>
      </c>
      <c r="N6951">
        <v>7835</v>
      </c>
      <c r="O6951" s="5" t="s">
        <v>584</v>
      </c>
      <c r="P6951" s="5"/>
      <c r="Q6951" t="s">
        <v>982</v>
      </c>
      <c r="R6951">
        <v>3.599</v>
      </c>
      <c r="S6951">
        <v>1690</v>
      </c>
      <c r="T6951" t="s">
        <v>974</v>
      </c>
      <c r="U6951">
        <f t="shared" si="108"/>
        <v>464.27</v>
      </c>
      <c r="V6951" t="s">
        <v>33</v>
      </c>
    </row>
    <row r="6952" spans="1:22">
      <c r="A6952" t="s">
        <v>4989</v>
      </c>
      <c r="D6952" t="s">
        <v>4990</v>
      </c>
      <c r="E6952" s="4">
        <v>45910</v>
      </c>
      <c r="F6952" s="4">
        <v>45905</v>
      </c>
      <c r="G6952" s="4">
        <v>45835</v>
      </c>
      <c r="H6952" t="s">
        <v>971</v>
      </c>
      <c r="I6952" t="s">
        <v>972</v>
      </c>
      <c r="J6952" s="5" t="s">
        <v>906</v>
      </c>
      <c r="K6952">
        <v>32</v>
      </c>
      <c r="L6952">
        <v>32</v>
      </c>
      <c r="M6952">
        <v>74343</v>
      </c>
      <c r="N6952">
        <v>1851</v>
      </c>
      <c r="O6952" s="5" t="s">
        <v>584</v>
      </c>
      <c r="P6952" s="5"/>
      <c r="Q6952" t="s">
        <v>973</v>
      </c>
      <c r="R6952">
        <v>16.878</v>
      </c>
      <c r="S6952">
        <v>1690</v>
      </c>
      <c r="T6952" t="s">
        <v>974</v>
      </c>
      <c r="U6952">
        <f t="shared" si="108"/>
        <v>540.1</v>
      </c>
      <c r="V6952" t="s">
        <v>33</v>
      </c>
    </row>
    <row r="6953" spans="1:22">
      <c r="A6953" t="s">
        <v>4989</v>
      </c>
      <c r="D6953" t="s">
        <v>4990</v>
      </c>
      <c r="E6953" s="4">
        <v>45910</v>
      </c>
      <c r="F6953" s="4">
        <v>45905</v>
      </c>
      <c r="G6953" s="4">
        <v>45835</v>
      </c>
      <c r="H6953" t="s">
        <v>971</v>
      </c>
      <c r="I6953" t="s">
        <v>972</v>
      </c>
      <c r="J6953" s="5" t="s">
        <v>906</v>
      </c>
      <c r="K6953">
        <v>32</v>
      </c>
      <c r="L6953">
        <v>32</v>
      </c>
      <c r="M6953">
        <v>74343</v>
      </c>
      <c r="N6953">
        <v>1851</v>
      </c>
      <c r="O6953" s="5" t="s">
        <v>584</v>
      </c>
      <c r="P6953" s="5"/>
      <c r="Q6953" t="s">
        <v>973</v>
      </c>
      <c r="R6953">
        <v>16.878</v>
      </c>
      <c r="S6953">
        <v>1690</v>
      </c>
      <c r="T6953" t="s">
        <v>974</v>
      </c>
      <c r="U6953">
        <f t="shared" si="108"/>
        <v>540.1</v>
      </c>
      <c r="V6953" t="s">
        <v>33</v>
      </c>
    </row>
    <row r="6954" spans="1:22">
      <c r="A6954" t="s">
        <v>4989</v>
      </c>
      <c r="D6954" t="s">
        <v>4990</v>
      </c>
      <c r="E6954" s="4">
        <v>45910</v>
      </c>
      <c r="F6954" s="4">
        <v>45905</v>
      </c>
      <c r="G6954" s="4">
        <v>45835</v>
      </c>
      <c r="H6954" t="s">
        <v>971</v>
      </c>
      <c r="I6954" t="s">
        <v>972</v>
      </c>
      <c r="J6954" s="5" t="s">
        <v>906</v>
      </c>
      <c r="K6954">
        <v>32</v>
      </c>
      <c r="L6954">
        <v>32</v>
      </c>
      <c r="M6954">
        <v>74343</v>
      </c>
      <c r="N6954">
        <v>1851</v>
      </c>
      <c r="O6954" s="5" t="s">
        <v>584</v>
      </c>
      <c r="P6954" s="5"/>
      <c r="Q6954" t="s">
        <v>973</v>
      </c>
      <c r="R6954">
        <v>16.878</v>
      </c>
      <c r="S6954">
        <v>1690</v>
      </c>
      <c r="T6954" t="s">
        <v>974</v>
      </c>
      <c r="U6954">
        <f t="shared" si="108"/>
        <v>540.1</v>
      </c>
      <c r="V6954" t="s">
        <v>33</v>
      </c>
    </row>
    <row r="6955" spans="1:22">
      <c r="A6955" t="s">
        <v>4989</v>
      </c>
      <c r="D6955" t="s">
        <v>4990</v>
      </c>
      <c r="E6955" s="4">
        <v>45910</v>
      </c>
      <c r="F6955" s="4">
        <v>45905</v>
      </c>
      <c r="G6955" s="4">
        <v>45826</v>
      </c>
      <c r="H6955" t="s">
        <v>971</v>
      </c>
      <c r="I6955" t="s">
        <v>972</v>
      </c>
      <c r="J6955" s="5" t="s">
        <v>906</v>
      </c>
      <c r="K6955">
        <v>21</v>
      </c>
      <c r="L6955">
        <v>21</v>
      </c>
      <c r="M6955">
        <v>74343</v>
      </c>
      <c r="N6955">
        <v>1851</v>
      </c>
      <c r="O6955" s="5" t="s">
        <v>584</v>
      </c>
      <c r="P6955" s="5"/>
      <c r="Q6955" t="s">
        <v>973</v>
      </c>
      <c r="R6955">
        <v>16.878</v>
      </c>
      <c r="S6955">
        <v>1690</v>
      </c>
      <c r="T6955" t="s">
        <v>974</v>
      </c>
      <c r="U6955">
        <f t="shared" si="108"/>
        <v>354.44</v>
      </c>
      <c r="V6955" t="s">
        <v>33</v>
      </c>
    </row>
    <row r="6956" spans="1:22">
      <c r="A6956" t="s">
        <v>4989</v>
      </c>
      <c r="D6956" t="s">
        <v>4990</v>
      </c>
      <c r="E6956" s="4">
        <v>45910</v>
      </c>
      <c r="F6956" s="4">
        <v>45905</v>
      </c>
      <c r="G6956" s="4">
        <v>45826</v>
      </c>
      <c r="H6956" t="s">
        <v>971</v>
      </c>
      <c r="I6956" t="s">
        <v>972</v>
      </c>
      <c r="J6956" s="5" t="s">
        <v>906</v>
      </c>
      <c r="K6956">
        <v>21</v>
      </c>
      <c r="L6956">
        <v>21</v>
      </c>
      <c r="M6956">
        <v>74343</v>
      </c>
      <c r="N6956">
        <v>1851</v>
      </c>
      <c r="O6956" s="5" t="s">
        <v>584</v>
      </c>
      <c r="P6956" s="5"/>
      <c r="Q6956" t="s">
        <v>973</v>
      </c>
      <c r="R6956">
        <v>16.878</v>
      </c>
      <c r="S6956">
        <v>1690</v>
      </c>
      <c r="T6956" t="s">
        <v>974</v>
      </c>
      <c r="U6956">
        <f t="shared" si="108"/>
        <v>354.44</v>
      </c>
      <c r="V6956" t="s">
        <v>33</v>
      </c>
    </row>
    <row r="6957" spans="1:22">
      <c r="A6957" t="s">
        <v>4989</v>
      </c>
      <c r="D6957" t="s">
        <v>4990</v>
      </c>
      <c r="E6957" s="4">
        <v>45910</v>
      </c>
      <c r="F6957" s="4">
        <v>45905</v>
      </c>
      <c r="G6957" s="4">
        <v>45826</v>
      </c>
      <c r="H6957" t="s">
        <v>971</v>
      </c>
      <c r="I6957" t="s">
        <v>972</v>
      </c>
      <c r="J6957" s="5" t="s">
        <v>906</v>
      </c>
      <c r="K6957">
        <v>21</v>
      </c>
      <c r="L6957">
        <v>21</v>
      </c>
      <c r="M6957">
        <v>74343</v>
      </c>
      <c r="N6957">
        <v>1851</v>
      </c>
      <c r="O6957" s="5" t="s">
        <v>584</v>
      </c>
      <c r="P6957" s="5"/>
      <c r="Q6957" t="s">
        <v>973</v>
      </c>
      <c r="R6957">
        <v>16.878</v>
      </c>
      <c r="S6957">
        <v>1690</v>
      </c>
      <c r="T6957" t="s">
        <v>974</v>
      </c>
      <c r="U6957">
        <f t="shared" si="108"/>
        <v>354.44</v>
      </c>
      <c r="V6957" t="s">
        <v>33</v>
      </c>
    </row>
    <row r="6958" spans="1:22">
      <c r="A6958" t="s">
        <v>4989</v>
      </c>
      <c r="D6958" t="s">
        <v>4990</v>
      </c>
      <c r="E6958" s="4">
        <v>45910</v>
      </c>
      <c r="F6958" s="4">
        <v>45905</v>
      </c>
      <c r="G6958" s="4">
        <v>45845</v>
      </c>
      <c r="H6958" t="s">
        <v>971</v>
      </c>
      <c r="I6958" t="s">
        <v>972</v>
      </c>
      <c r="J6958" s="5" t="s">
        <v>906</v>
      </c>
      <c r="K6958">
        <v>29</v>
      </c>
      <c r="L6958">
        <v>29</v>
      </c>
      <c r="M6958">
        <v>74343</v>
      </c>
      <c r="N6958">
        <v>1851</v>
      </c>
      <c r="O6958" s="5" t="s">
        <v>584</v>
      </c>
      <c r="P6958" s="5"/>
      <c r="Q6958" t="s">
        <v>973</v>
      </c>
      <c r="R6958">
        <v>16.878</v>
      </c>
      <c r="S6958">
        <v>1690</v>
      </c>
      <c r="T6958" t="s">
        <v>974</v>
      </c>
      <c r="U6958">
        <f t="shared" si="108"/>
        <v>489.46</v>
      </c>
      <c r="V6958" t="s">
        <v>33</v>
      </c>
    </row>
    <row r="6959" spans="1:22">
      <c r="A6959" t="s">
        <v>4989</v>
      </c>
      <c r="D6959" t="s">
        <v>4990</v>
      </c>
      <c r="E6959" s="4">
        <v>45910</v>
      </c>
      <c r="F6959" s="4">
        <v>45905</v>
      </c>
      <c r="G6959" s="4">
        <v>45845</v>
      </c>
      <c r="H6959" t="s">
        <v>971</v>
      </c>
      <c r="I6959" t="s">
        <v>972</v>
      </c>
      <c r="J6959" s="5" t="s">
        <v>906</v>
      </c>
      <c r="K6959">
        <v>28</v>
      </c>
      <c r="L6959">
        <v>28</v>
      </c>
      <c r="M6959">
        <v>74343</v>
      </c>
      <c r="N6959">
        <v>1851</v>
      </c>
      <c r="O6959" s="5" t="s">
        <v>584</v>
      </c>
      <c r="P6959" s="5"/>
      <c r="Q6959" t="s">
        <v>973</v>
      </c>
      <c r="R6959">
        <v>16.878</v>
      </c>
      <c r="S6959">
        <v>1690</v>
      </c>
      <c r="T6959" t="s">
        <v>974</v>
      </c>
      <c r="U6959">
        <f t="shared" si="108"/>
        <v>472.58</v>
      </c>
      <c r="V6959" t="s">
        <v>33</v>
      </c>
    </row>
    <row r="6960" spans="1:22">
      <c r="A6960" t="s">
        <v>4989</v>
      </c>
      <c r="D6960" t="s">
        <v>4990</v>
      </c>
      <c r="E6960" s="4">
        <v>45910</v>
      </c>
      <c r="F6960" s="4">
        <v>45905</v>
      </c>
      <c r="G6960" s="4">
        <v>45845</v>
      </c>
      <c r="H6960" t="s">
        <v>971</v>
      </c>
      <c r="I6960" t="s">
        <v>972</v>
      </c>
      <c r="J6960" s="5" t="s">
        <v>906</v>
      </c>
      <c r="K6960">
        <v>28</v>
      </c>
      <c r="L6960">
        <v>28</v>
      </c>
      <c r="M6960">
        <v>74343</v>
      </c>
      <c r="N6960">
        <v>1851</v>
      </c>
      <c r="O6960" s="5" t="s">
        <v>584</v>
      </c>
      <c r="P6960" s="5"/>
      <c r="Q6960" t="s">
        <v>973</v>
      </c>
      <c r="R6960">
        <v>16.878</v>
      </c>
      <c r="S6960">
        <v>1690</v>
      </c>
      <c r="T6960" t="s">
        <v>974</v>
      </c>
      <c r="U6960">
        <f t="shared" si="108"/>
        <v>472.58</v>
      </c>
      <c r="V6960" t="s">
        <v>33</v>
      </c>
    </row>
    <row r="6961" spans="1:22">
      <c r="A6961" t="s">
        <v>4989</v>
      </c>
      <c r="D6961" t="s">
        <v>4990</v>
      </c>
      <c r="E6961" s="4">
        <v>45910</v>
      </c>
      <c r="F6961" s="4">
        <v>45905</v>
      </c>
      <c r="G6961" s="4">
        <v>45828</v>
      </c>
      <c r="H6961" t="s">
        <v>971</v>
      </c>
      <c r="I6961" t="s">
        <v>972</v>
      </c>
      <c r="J6961" s="5" t="s">
        <v>906</v>
      </c>
      <c r="K6961">
        <v>32</v>
      </c>
      <c r="L6961">
        <v>32</v>
      </c>
      <c r="M6961">
        <v>74343</v>
      </c>
      <c r="N6961">
        <v>1851</v>
      </c>
      <c r="O6961" s="5" t="s">
        <v>584</v>
      </c>
      <c r="P6961" s="5"/>
      <c r="Q6961" t="s">
        <v>973</v>
      </c>
      <c r="R6961">
        <v>16.878</v>
      </c>
      <c r="S6961">
        <v>1690</v>
      </c>
      <c r="T6961" t="s">
        <v>974</v>
      </c>
      <c r="U6961">
        <f t="shared" si="108"/>
        <v>540.1</v>
      </c>
      <c r="V6961" t="s">
        <v>33</v>
      </c>
    </row>
    <row r="6962" spans="1:22">
      <c r="A6962" t="s">
        <v>4989</v>
      </c>
      <c r="D6962" t="s">
        <v>4990</v>
      </c>
      <c r="E6962" s="4">
        <v>45910</v>
      </c>
      <c r="F6962" s="4">
        <v>45905</v>
      </c>
      <c r="G6962" s="4">
        <v>45828</v>
      </c>
      <c r="H6962" t="s">
        <v>971</v>
      </c>
      <c r="I6962" t="s">
        <v>972</v>
      </c>
      <c r="J6962" s="5" t="s">
        <v>906</v>
      </c>
      <c r="K6962">
        <v>32</v>
      </c>
      <c r="L6962">
        <v>32</v>
      </c>
      <c r="M6962">
        <v>74343</v>
      </c>
      <c r="N6962">
        <v>1851</v>
      </c>
      <c r="O6962" s="5" t="s">
        <v>584</v>
      </c>
      <c r="P6962" s="5"/>
      <c r="Q6962" t="s">
        <v>973</v>
      </c>
      <c r="R6962">
        <v>16.878</v>
      </c>
      <c r="S6962">
        <v>1690</v>
      </c>
      <c r="T6962" t="s">
        <v>974</v>
      </c>
      <c r="U6962">
        <f t="shared" si="108"/>
        <v>540.1</v>
      </c>
      <c r="V6962" t="s">
        <v>33</v>
      </c>
    </row>
    <row r="6963" spans="1:22">
      <c r="A6963" t="s">
        <v>4989</v>
      </c>
      <c r="D6963" t="s">
        <v>4990</v>
      </c>
      <c r="E6963" s="4">
        <v>45910</v>
      </c>
      <c r="F6963" s="4">
        <v>45905</v>
      </c>
      <c r="G6963" s="4">
        <v>45828</v>
      </c>
      <c r="H6963" t="s">
        <v>971</v>
      </c>
      <c r="I6963" t="s">
        <v>972</v>
      </c>
      <c r="J6963" s="5" t="s">
        <v>906</v>
      </c>
      <c r="K6963">
        <v>32</v>
      </c>
      <c r="L6963">
        <v>32</v>
      </c>
      <c r="M6963">
        <v>74343</v>
      </c>
      <c r="N6963">
        <v>1851</v>
      </c>
      <c r="O6963" s="5" t="s">
        <v>584</v>
      </c>
      <c r="P6963" s="5"/>
      <c r="Q6963" t="s">
        <v>973</v>
      </c>
      <c r="R6963">
        <v>16.878</v>
      </c>
      <c r="S6963">
        <v>1690</v>
      </c>
      <c r="T6963" t="s">
        <v>974</v>
      </c>
      <c r="U6963">
        <f t="shared" si="108"/>
        <v>540.1</v>
      </c>
      <c r="V6963" t="s">
        <v>33</v>
      </c>
    </row>
    <row r="6964" spans="1:22">
      <c r="A6964" t="s">
        <v>4989</v>
      </c>
      <c r="D6964" t="s">
        <v>4990</v>
      </c>
      <c r="E6964" s="4">
        <v>45910</v>
      </c>
      <c r="F6964" s="4">
        <v>45905</v>
      </c>
      <c r="G6964" s="4">
        <v>45848</v>
      </c>
      <c r="H6964" t="s">
        <v>971</v>
      </c>
      <c r="I6964" t="s">
        <v>972</v>
      </c>
      <c r="J6964" s="5" t="s">
        <v>906</v>
      </c>
      <c r="K6964">
        <v>32</v>
      </c>
      <c r="L6964">
        <v>32</v>
      </c>
      <c r="M6964">
        <v>74343</v>
      </c>
      <c r="N6964">
        <v>1851</v>
      </c>
      <c r="O6964" s="5" t="s">
        <v>584</v>
      </c>
      <c r="P6964" s="5"/>
      <c r="Q6964" t="s">
        <v>973</v>
      </c>
      <c r="R6964">
        <v>16.878</v>
      </c>
      <c r="S6964">
        <v>1690</v>
      </c>
      <c r="T6964" t="s">
        <v>974</v>
      </c>
      <c r="U6964">
        <f t="shared" si="108"/>
        <v>540.1</v>
      </c>
      <c r="V6964" t="s">
        <v>33</v>
      </c>
    </row>
    <row r="6965" spans="1:22">
      <c r="A6965" t="s">
        <v>4989</v>
      </c>
      <c r="D6965" t="s">
        <v>4990</v>
      </c>
      <c r="E6965" s="4">
        <v>45910</v>
      </c>
      <c r="F6965" s="4">
        <v>45905</v>
      </c>
      <c r="G6965" s="4">
        <v>45848</v>
      </c>
      <c r="H6965" t="s">
        <v>971</v>
      </c>
      <c r="I6965" t="s">
        <v>972</v>
      </c>
      <c r="J6965" s="5" t="s">
        <v>906</v>
      </c>
      <c r="K6965">
        <v>28</v>
      </c>
      <c r="L6965">
        <v>28</v>
      </c>
      <c r="M6965">
        <v>74343</v>
      </c>
      <c r="N6965">
        <v>1851</v>
      </c>
      <c r="O6965" s="5" t="s">
        <v>584</v>
      </c>
      <c r="P6965" s="5"/>
      <c r="Q6965" t="s">
        <v>973</v>
      </c>
      <c r="R6965">
        <v>16.878</v>
      </c>
      <c r="S6965">
        <v>1690</v>
      </c>
      <c r="T6965" t="s">
        <v>974</v>
      </c>
      <c r="U6965">
        <f t="shared" si="108"/>
        <v>472.58</v>
      </c>
      <c r="V6965" t="s">
        <v>33</v>
      </c>
    </row>
    <row r="6966" spans="1:22">
      <c r="A6966" t="s">
        <v>4989</v>
      </c>
      <c r="D6966" t="s">
        <v>4990</v>
      </c>
      <c r="E6966" s="4">
        <v>45910</v>
      </c>
      <c r="F6966" s="4">
        <v>45905</v>
      </c>
      <c r="G6966" s="4">
        <v>45848</v>
      </c>
      <c r="H6966" t="s">
        <v>971</v>
      </c>
      <c r="I6966" t="s">
        <v>972</v>
      </c>
      <c r="J6966" s="5" t="s">
        <v>906</v>
      </c>
      <c r="K6966">
        <v>28</v>
      </c>
      <c r="L6966">
        <v>28</v>
      </c>
      <c r="M6966">
        <v>74343</v>
      </c>
      <c r="N6966">
        <v>1851</v>
      </c>
      <c r="O6966" s="5" t="s">
        <v>584</v>
      </c>
      <c r="P6966" s="5"/>
      <c r="Q6966" t="s">
        <v>973</v>
      </c>
      <c r="R6966">
        <v>16.878</v>
      </c>
      <c r="S6966">
        <v>1690</v>
      </c>
      <c r="T6966" t="s">
        <v>974</v>
      </c>
      <c r="U6966">
        <f t="shared" si="108"/>
        <v>472.58</v>
      </c>
      <c r="V6966" t="s">
        <v>33</v>
      </c>
    </row>
    <row r="6967" spans="1:21">
      <c r="A6967" t="s">
        <v>4989</v>
      </c>
      <c r="D6967" t="s">
        <v>4990</v>
      </c>
      <c r="E6967" s="4">
        <v>45910</v>
      </c>
      <c r="F6967" s="4">
        <v>45905</v>
      </c>
      <c r="G6967" s="4">
        <v>45824</v>
      </c>
      <c r="H6967" t="s">
        <v>855</v>
      </c>
      <c r="I6967" t="s">
        <v>856</v>
      </c>
      <c r="J6967" s="5" t="s">
        <v>46</v>
      </c>
      <c r="K6967">
        <v>2519</v>
      </c>
      <c r="L6967">
        <v>2519</v>
      </c>
      <c r="M6967">
        <v>139325</v>
      </c>
      <c r="N6967">
        <v>10183</v>
      </c>
      <c r="O6967" s="5" t="s">
        <v>134</v>
      </c>
      <c r="P6967" s="5"/>
      <c r="U6967" t="str">
        <f t="shared" si="108"/>
        <v/>
      </c>
    </row>
    <row r="6968" spans="1:21">
      <c r="A6968" t="s">
        <v>4989</v>
      </c>
      <c r="D6968" t="s">
        <v>4990</v>
      </c>
      <c r="E6968" s="4">
        <v>45910</v>
      </c>
      <c r="F6968" s="4">
        <v>45905</v>
      </c>
      <c r="G6968" s="4">
        <v>45824</v>
      </c>
      <c r="H6968" t="s">
        <v>4995</v>
      </c>
      <c r="I6968" t="s">
        <v>4996</v>
      </c>
      <c r="J6968" s="5" t="s">
        <v>46</v>
      </c>
      <c r="K6968">
        <v>2609</v>
      </c>
      <c r="L6968">
        <v>2095</v>
      </c>
      <c r="M6968">
        <v>2307</v>
      </c>
      <c r="N6968">
        <v>514</v>
      </c>
      <c r="O6968" s="5" t="s">
        <v>43</v>
      </c>
      <c r="P6968" s="5"/>
      <c r="U6968" t="str">
        <f t="shared" si="108"/>
        <v/>
      </c>
    </row>
    <row r="6969" spans="1:21">
      <c r="A6969" t="s">
        <v>4989</v>
      </c>
      <c r="D6969" t="s">
        <v>4990</v>
      </c>
      <c r="E6969" s="4">
        <v>45910</v>
      </c>
      <c r="F6969" s="4">
        <v>45905</v>
      </c>
      <c r="G6969" s="4">
        <v>45824</v>
      </c>
      <c r="H6969" t="s">
        <v>1263</v>
      </c>
      <c r="I6969" t="s">
        <v>1264</v>
      </c>
      <c r="J6969" s="5" t="s">
        <v>46</v>
      </c>
      <c r="K6969">
        <v>2539</v>
      </c>
      <c r="L6969">
        <v>2539</v>
      </c>
      <c r="M6969">
        <v>63265</v>
      </c>
      <c r="N6969">
        <v>40669</v>
      </c>
      <c r="O6969" s="5" t="s">
        <v>43</v>
      </c>
      <c r="P6969" s="5"/>
      <c r="U6969" t="str">
        <f t="shared" si="108"/>
        <v/>
      </c>
    </row>
    <row r="6970" spans="1:22">
      <c r="A6970" t="s">
        <v>4997</v>
      </c>
      <c r="D6970" t="s">
        <v>4998</v>
      </c>
      <c r="E6970" s="4">
        <v>45910</v>
      </c>
      <c r="F6970" s="4">
        <v>45911</v>
      </c>
      <c r="G6970" s="4">
        <v>45824</v>
      </c>
      <c r="H6970" t="s">
        <v>1215</v>
      </c>
      <c r="I6970" t="s">
        <v>1216</v>
      </c>
      <c r="J6970" s="5" t="s">
        <v>46</v>
      </c>
      <c r="K6970">
        <v>10036</v>
      </c>
      <c r="L6970">
        <v>10036</v>
      </c>
      <c r="M6970">
        <v>700000</v>
      </c>
      <c r="N6970">
        <v>0</v>
      </c>
      <c r="O6970" s="5" t="s">
        <v>59</v>
      </c>
      <c r="P6970" s="5"/>
      <c r="R6970">
        <v>0.195</v>
      </c>
      <c r="S6970">
        <v>1338</v>
      </c>
      <c r="T6970" t="s">
        <v>1217</v>
      </c>
      <c r="U6970">
        <f t="shared" si="108"/>
        <v>1957.02</v>
      </c>
      <c r="V6970" t="s">
        <v>33</v>
      </c>
    </row>
    <row r="6971" spans="1:22">
      <c r="A6971" t="s">
        <v>4997</v>
      </c>
      <c r="D6971" t="s">
        <v>4998</v>
      </c>
      <c r="E6971" s="4">
        <v>45910</v>
      </c>
      <c r="F6971" s="4">
        <v>45911</v>
      </c>
      <c r="G6971" s="4">
        <v>45824</v>
      </c>
      <c r="H6971" t="s">
        <v>4999</v>
      </c>
      <c r="I6971" t="s">
        <v>5000</v>
      </c>
      <c r="J6971" s="5" t="s">
        <v>46</v>
      </c>
      <c r="K6971">
        <v>2509</v>
      </c>
      <c r="L6971">
        <v>2509</v>
      </c>
      <c r="M6971">
        <v>23486</v>
      </c>
      <c r="N6971">
        <v>1793</v>
      </c>
      <c r="O6971" s="5" t="s">
        <v>59</v>
      </c>
      <c r="P6971" s="5"/>
      <c r="Q6971" t="s">
        <v>5001</v>
      </c>
      <c r="R6971">
        <v>1.139</v>
      </c>
      <c r="S6971">
        <v>1807</v>
      </c>
      <c r="T6971" t="s">
        <v>5002</v>
      </c>
      <c r="U6971">
        <f t="shared" si="108"/>
        <v>2857.75</v>
      </c>
      <c r="V6971" t="s">
        <v>33</v>
      </c>
    </row>
    <row r="6972" spans="1:22">
      <c r="A6972" t="s">
        <v>4997</v>
      </c>
      <c r="D6972" t="s">
        <v>4998</v>
      </c>
      <c r="E6972" s="4">
        <v>45910</v>
      </c>
      <c r="F6972" s="4">
        <v>45911</v>
      </c>
      <c r="G6972" s="4">
        <v>45826</v>
      </c>
      <c r="H6972" t="s">
        <v>5003</v>
      </c>
      <c r="I6972" t="s">
        <v>5004</v>
      </c>
      <c r="J6972" s="5" t="s">
        <v>557</v>
      </c>
      <c r="K6972">
        <v>2509</v>
      </c>
      <c r="L6972">
        <v>2509</v>
      </c>
      <c r="M6972">
        <v>5014</v>
      </c>
      <c r="N6972">
        <v>0</v>
      </c>
      <c r="O6972" s="5" t="s">
        <v>134</v>
      </c>
      <c r="P6972" s="5"/>
      <c r="R6972">
        <v>0.062</v>
      </c>
      <c r="S6972">
        <v>2147</v>
      </c>
      <c r="T6972" t="s">
        <v>943</v>
      </c>
      <c r="U6972">
        <f t="shared" si="108"/>
        <v>155.56</v>
      </c>
      <c r="V6972" t="s">
        <v>33</v>
      </c>
    </row>
    <row r="6973" spans="1:22">
      <c r="A6973" t="s">
        <v>4997</v>
      </c>
      <c r="D6973" t="s">
        <v>4998</v>
      </c>
      <c r="E6973" s="4">
        <v>45910</v>
      </c>
      <c r="F6973" s="4">
        <v>45911</v>
      </c>
      <c r="G6973" s="4">
        <v>45824</v>
      </c>
      <c r="H6973" t="s">
        <v>5005</v>
      </c>
      <c r="I6973" t="s">
        <v>5006</v>
      </c>
      <c r="J6973" s="5" t="s">
        <v>46</v>
      </c>
      <c r="K6973">
        <v>2509</v>
      </c>
      <c r="L6973">
        <v>2509</v>
      </c>
      <c r="M6973">
        <v>5014</v>
      </c>
      <c r="N6973">
        <v>645</v>
      </c>
      <c r="O6973" s="5" t="s">
        <v>134</v>
      </c>
      <c r="P6973" s="5"/>
      <c r="R6973">
        <v>0.1585</v>
      </c>
      <c r="S6973">
        <v>2229</v>
      </c>
      <c r="T6973" t="s">
        <v>1192</v>
      </c>
      <c r="U6973">
        <f t="shared" si="108"/>
        <v>397.68</v>
      </c>
      <c r="V6973" t="s">
        <v>33</v>
      </c>
    </row>
    <row r="6974" spans="1:22">
      <c r="A6974" t="s">
        <v>4997</v>
      </c>
      <c r="D6974" t="s">
        <v>4998</v>
      </c>
      <c r="E6974" s="4">
        <v>45910</v>
      </c>
      <c r="F6974" s="4">
        <v>45911</v>
      </c>
      <c r="G6974" s="4">
        <v>45826</v>
      </c>
      <c r="H6974" t="s">
        <v>2051</v>
      </c>
      <c r="I6974" t="s">
        <v>2052</v>
      </c>
      <c r="J6974" s="5" t="s">
        <v>557</v>
      </c>
      <c r="K6974">
        <v>1129</v>
      </c>
      <c r="L6974">
        <v>1129</v>
      </c>
      <c r="M6974">
        <v>76000</v>
      </c>
      <c r="N6974">
        <v>36000</v>
      </c>
      <c r="O6974" s="5" t="s">
        <v>31</v>
      </c>
      <c r="P6974" s="5"/>
      <c r="Q6974" t="s">
        <v>2053</v>
      </c>
      <c r="R6974">
        <v>0.0468</v>
      </c>
      <c r="S6974">
        <v>1914</v>
      </c>
      <c r="T6974" t="s">
        <v>585</v>
      </c>
      <c r="U6974">
        <f t="shared" si="108"/>
        <v>52.84</v>
      </c>
      <c r="V6974" t="s">
        <v>33</v>
      </c>
    </row>
    <row r="6975" spans="1:22">
      <c r="A6975" t="s">
        <v>4997</v>
      </c>
      <c r="D6975" t="s">
        <v>4998</v>
      </c>
      <c r="E6975" s="4">
        <v>45910</v>
      </c>
      <c r="F6975" s="4">
        <v>45911</v>
      </c>
      <c r="G6975" s="4">
        <v>45825</v>
      </c>
      <c r="H6975" t="s">
        <v>34</v>
      </c>
      <c r="I6975" t="s">
        <v>35</v>
      </c>
      <c r="J6975" s="5" t="s">
        <v>30</v>
      </c>
      <c r="K6975">
        <v>47.94</v>
      </c>
      <c r="L6975">
        <v>47.94</v>
      </c>
      <c r="M6975">
        <v>0</v>
      </c>
      <c r="N6975">
        <v>0</v>
      </c>
      <c r="O6975" s="5" t="s">
        <v>31</v>
      </c>
      <c r="P6975" s="5"/>
      <c r="R6975">
        <v>0.175</v>
      </c>
      <c r="S6975">
        <v>2093</v>
      </c>
      <c r="T6975" t="s">
        <v>32</v>
      </c>
      <c r="U6975">
        <f t="shared" si="108"/>
        <v>8.39</v>
      </c>
      <c r="V6975" t="s">
        <v>33</v>
      </c>
    </row>
    <row r="6976" spans="1:22">
      <c r="A6976" t="s">
        <v>4997</v>
      </c>
      <c r="D6976" t="s">
        <v>4998</v>
      </c>
      <c r="E6976" s="4">
        <v>45910</v>
      </c>
      <c r="F6976" s="4">
        <v>45911</v>
      </c>
      <c r="G6976" s="4">
        <v>45824</v>
      </c>
      <c r="H6976" t="s">
        <v>586</v>
      </c>
      <c r="I6976" t="s">
        <v>587</v>
      </c>
      <c r="J6976" s="5" t="s">
        <v>46</v>
      </c>
      <c r="K6976">
        <v>11</v>
      </c>
      <c r="L6976">
        <v>11</v>
      </c>
      <c r="M6976">
        <v>7445</v>
      </c>
      <c r="N6976">
        <v>2025</v>
      </c>
      <c r="O6976" s="5" t="s">
        <v>54</v>
      </c>
      <c r="P6976" s="5"/>
      <c r="R6976">
        <v>1.8</v>
      </c>
      <c r="S6976">
        <v>1288</v>
      </c>
      <c r="T6976" t="s">
        <v>588</v>
      </c>
      <c r="U6976">
        <f t="shared" si="108"/>
        <v>19.8</v>
      </c>
      <c r="V6976" t="s">
        <v>33</v>
      </c>
    </row>
    <row r="6977" spans="1:22">
      <c r="A6977" t="s">
        <v>4997</v>
      </c>
      <c r="D6977" t="s">
        <v>4998</v>
      </c>
      <c r="E6977" s="4">
        <v>45910</v>
      </c>
      <c r="F6977" s="4">
        <v>45911</v>
      </c>
      <c r="G6977" s="4">
        <v>45824</v>
      </c>
      <c r="H6977" t="s">
        <v>5007</v>
      </c>
      <c r="I6977" t="s">
        <v>5008</v>
      </c>
      <c r="J6977" s="5" t="s">
        <v>46</v>
      </c>
      <c r="K6977">
        <v>627</v>
      </c>
      <c r="L6977">
        <v>627</v>
      </c>
      <c r="M6977">
        <v>1253</v>
      </c>
      <c r="N6977">
        <v>0</v>
      </c>
      <c r="O6977" s="5" t="s">
        <v>54</v>
      </c>
      <c r="P6977" s="5"/>
      <c r="R6977">
        <v>0.3157</v>
      </c>
      <c r="S6977">
        <v>2176</v>
      </c>
      <c r="T6977" t="s">
        <v>1519</v>
      </c>
      <c r="U6977">
        <f t="shared" si="108"/>
        <v>197.94</v>
      </c>
      <c r="V6977" t="s">
        <v>240</v>
      </c>
    </row>
    <row r="6978" spans="1:22">
      <c r="A6978" t="s">
        <v>4997</v>
      </c>
      <c r="D6978" t="s">
        <v>4998</v>
      </c>
      <c r="E6978" s="4">
        <v>45910</v>
      </c>
      <c r="F6978" s="4">
        <v>45911</v>
      </c>
      <c r="G6978" s="4">
        <v>45824</v>
      </c>
      <c r="H6978" t="s">
        <v>5009</v>
      </c>
      <c r="I6978" t="s">
        <v>5010</v>
      </c>
      <c r="J6978" s="5" t="s">
        <v>46</v>
      </c>
      <c r="K6978">
        <v>2509</v>
      </c>
      <c r="L6978">
        <v>2483</v>
      </c>
      <c r="M6978">
        <v>2510</v>
      </c>
      <c r="N6978">
        <v>26</v>
      </c>
      <c r="O6978" s="5" t="s">
        <v>54</v>
      </c>
      <c r="P6978" s="5"/>
      <c r="R6978">
        <v>1.57</v>
      </c>
      <c r="S6978">
        <v>178</v>
      </c>
      <c r="T6978" t="s">
        <v>55</v>
      </c>
      <c r="U6978">
        <f t="shared" si="108"/>
        <v>3898.31</v>
      </c>
      <c r="V6978" t="s">
        <v>56</v>
      </c>
    </row>
    <row r="6979" spans="1:21">
      <c r="A6979" t="s">
        <v>4997</v>
      </c>
      <c r="D6979" t="s">
        <v>4998</v>
      </c>
      <c r="E6979" s="4">
        <v>45910</v>
      </c>
      <c r="F6979" s="4">
        <v>45911</v>
      </c>
      <c r="G6979" s="4">
        <v>45824</v>
      </c>
      <c r="H6979" t="s">
        <v>5011</v>
      </c>
      <c r="I6979" t="s">
        <v>5012</v>
      </c>
      <c r="J6979" s="5" t="s">
        <v>46</v>
      </c>
      <c r="K6979">
        <v>2509</v>
      </c>
      <c r="L6979">
        <v>2509</v>
      </c>
      <c r="M6979">
        <v>4814</v>
      </c>
      <c r="N6979">
        <v>200</v>
      </c>
      <c r="O6979" s="5" t="s">
        <v>887</v>
      </c>
      <c r="P6979" s="5"/>
      <c r="U6979" t="str">
        <f t="shared" si="108"/>
        <v/>
      </c>
    </row>
    <row r="6980" spans="1:22">
      <c r="A6980" t="s">
        <v>4997</v>
      </c>
      <c r="D6980" t="s">
        <v>4998</v>
      </c>
      <c r="E6980" s="4">
        <v>45910</v>
      </c>
      <c r="F6980" s="4">
        <v>45911</v>
      </c>
      <c r="G6980" s="4">
        <v>45824</v>
      </c>
      <c r="H6980" t="s">
        <v>5013</v>
      </c>
      <c r="I6980" t="s">
        <v>5014</v>
      </c>
      <c r="J6980" s="5" t="s">
        <v>46</v>
      </c>
      <c r="K6980">
        <v>2509</v>
      </c>
      <c r="L6980">
        <v>2182</v>
      </c>
      <c r="M6980">
        <v>2500</v>
      </c>
      <c r="N6980">
        <v>2832</v>
      </c>
      <c r="O6980" s="5" t="s">
        <v>54</v>
      </c>
      <c r="P6980" s="5"/>
      <c r="R6980">
        <v>0.048</v>
      </c>
      <c r="S6980">
        <v>1382</v>
      </c>
      <c r="T6980" t="s">
        <v>1106</v>
      </c>
      <c r="U6980">
        <f t="shared" si="108"/>
        <v>104.74</v>
      </c>
      <c r="V6980" t="s">
        <v>56</v>
      </c>
    </row>
    <row r="6981" spans="1:22">
      <c r="A6981" t="s">
        <v>4997</v>
      </c>
      <c r="D6981" t="s">
        <v>4998</v>
      </c>
      <c r="E6981" s="4">
        <v>45910</v>
      </c>
      <c r="F6981" s="4">
        <v>45911</v>
      </c>
      <c r="G6981" s="4">
        <v>45853</v>
      </c>
      <c r="H6981" t="s">
        <v>5015</v>
      </c>
      <c r="I6981" t="s">
        <v>5016</v>
      </c>
      <c r="J6981" s="5" t="s">
        <v>906</v>
      </c>
      <c r="K6981">
        <v>193</v>
      </c>
      <c r="L6981">
        <v>193</v>
      </c>
      <c r="M6981">
        <v>402</v>
      </c>
      <c r="N6981">
        <v>0</v>
      </c>
      <c r="O6981" s="5" t="s">
        <v>841</v>
      </c>
      <c r="P6981" s="5"/>
      <c r="R6981">
        <v>0.746</v>
      </c>
      <c r="S6981">
        <v>1177</v>
      </c>
      <c r="T6981" t="s">
        <v>5017</v>
      </c>
      <c r="U6981">
        <f t="shared" ref="U6981:U7044" si="109">IF(ROUND(R6981*L6981,2)=0,"",ROUND(R6981*L6981,2))</f>
        <v>143.98</v>
      </c>
      <c r="V6981" t="s">
        <v>33</v>
      </c>
    </row>
    <row r="6982" spans="1:22">
      <c r="A6982" t="s">
        <v>4997</v>
      </c>
      <c r="D6982" t="s">
        <v>4998</v>
      </c>
      <c r="E6982" s="4">
        <v>45910</v>
      </c>
      <c r="F6982" s="4">
        <v>45911</v>
      </c>
      <c r="G6982" s="4">
        <v>45824</v>
      </c>
      <c r="H6982" t="s">
        <v>598</v>
      </c>
      <c r="I6982" t="s">
        <v>599</v>
      </c>
      <c r="J6982" s="5" t="s">
        <v>46</v>
      </c>
      <c r="K6982">
        <v>3.01</v>
      </c>
      <c r="L6982">
        <v>3.01</v>
      </c>
      <c r="M6982">
        <v>604.59</v>
      </c>
      <c r="N6982">
        <v>8.96</v>
      </c>
      <c r="O6982" s="5" t="s">
        <v>59</v>
      </c>
      <c r="P6982" s="5"/>
      <c r="Q6982" t="s">
        <v>600</v>
      </c>
      <c r="R6982">
        <v>79.05</v>
      </c>
      <c r="S6982">
        <v>1288</v>
      </c>
      <c r="T6982" t="s">
        <v>588</v>
      </c>
      <c r="U6982">
        <f t="shared" si="109"/>
        <v>237.94</v>
      </c>
      <c r="V6982" t="s">
        <v>33</v>
      </c>
    </row>
    <row r="6983" spans="1:22">
      <c r="A6983" t="s">
        <v>4997</v>
      </c>
      <c r="D6983" t="s">
        <v>4998</v>
      </c>
      <c r="E6983" s="4">
        <v>45910</v>
      </c>
      <c r="F6983" s="4">
        <v>45911</v>
      </c>
      <c r="G6983" s="4">
        <v>45824</v>
      </c>
      <c r="H6983" t="s">
        <v>5018</v>
      </c>
      <c r="I6983" t="s">
        <v>5019</v>
      </c>
      <c r="J6983" s="5" t="s">
        <v>940</v>
      </c>
      <c r="K6983">
        <v>25.09</v>
      </c>
      <c r="L6983">
        <v>25.09</v>
      </c>
      <c r="M6983">
        <v>1000</v>
      </c>
      <c r="N6983">
        <v>22.86</v>
      </c>
      <c r="O6983" s="5" t="s">
        <v>59</v>
      </c>
      <c r="P6983" s="5"/>
      <c r="Q6983" t="s">
        <v>5020</v>
      </c>
      <c r="R6983">
        <v>2.6</v>
      </c>
      <c r="S6983">
        <v>1693</v>
      </c>
      <c r="T6983" t="s">
        <v>5021</v>
      </c>
      <c r="U6983">
        <f t="shared" si="109"/>
        <v>65.23</v>
      </c>
      <c r="V6983" t="s">
        <v>33</v>
      </c>
    </row>
    <row r="6984" spans="1:21">
      <c r="A6984" t="s">
        <v>4997</v>
      </c>
      <c r="D6984" t="s">
        <v>4998</v>
      </c>
      <c r="E6984" s="4">
        <v>45910</v>
      </c>
      <c r="F6984" s="4">
        <v>45911</v>
      </c>
      <c r="G6984" s="4">
        <v>45824</v>
      </c>
      <c r="H6984" t="s">
        <v>5022</v>
      </c>
      <c r="I6984" t="s">
        <v>5023</v>
      </c>
      <c r="J6984" s="5" t="s">
        <v>46</v>
      </c>
      <c r="K6984">
        <v>2539</v>
      </c>
      <c r="L6984">
        <v>874</v>
      </c>
      <c r="M6984">
        <v>8635</v>
      </c>
      <c r="N6984">
        <v>4170</v>
      </c>
      <c r="O6984" s="5" t="s">
        <v>43</v>
      </c>
      <c r="P6984" s="5"/>
      <c r="U6984" t="str">
        <f t="shared" si="109"/>
        <v/>
      </c>
    </row>
    <row r="6985" spans="1:21">
      <c r="A6985" t="s">
        <v>4997</v>
      </c>
      <c r="D6985" t="s">
        <v>4998</v>
      </c>
      <c r="E6985" s="4">
        <v>45910</v>
      </c>
      <c r="F6985" s="4">
        <v>45911</v>
      </c>
      <c r="G6985" s="4">
        <v>45824</v>
      </c>
      <c r="H6985" t="s">
        <v>5024</v>
      </c>
      <c r="I6985" t="s">
        <v>5025</v>
      </c>
      <c r="J6985" s="5" t="s">
        <v>46</v>
      </c>
      <c r="K6985">
        <v>2539</v>
      </c>
      <c r="L6985">
        <v>1953</v>
      </c>
      <c r="M6985">
        <v>8635</v>
      </c>
      <c r="N6985">
        <v>3091</v>
      </c>
      <c r="O6985" s="5" t="s">
        <v>43</v>
      </c>
      <c r="P6985" s="5"/>
      <c r="U6985" t="str">
        <f t="shared" si="109"/>
        <v/>
      </c>
    </row>
    <row r="6986" spans="1:21">
      <c r="A6986" t="s">
        <v>4997</v>
      </c>
      <c r="D6986" t="s">
        <v>4998</v>
      </c>
      <c r="E6986" s="4">
        <v>45910</v>
      </c>
      <c r="F6986" s="4">
        <v>45911</v>
      </c>
      <c r="G6986" s="4">
        <v>45824</v>
      </c>
      <c r="H6986" t="s">
        <v>5026</v>
      </c>
      <c r="I6986" t="s">
        <v>5027</v>
      </c>
      <c r="J6986" s="5" t="s">
        <v>46</v>
      </c>
      <c r="K6986">
        <v>2539</v>
      </c>
      <c r="L6986">
        <v>2033</v>
      </c>
      <c r="M6986">
        <v>8635</v>
      </c>
      <c r="N6986">
        <v>3011</v>
      </c>
      <c r="O6986" s="5" t="s">
        <v>43</v>
      </c>
      <c r="P6986" s="5"/>
      <c r="U6986" t="str">
        <f t="shared" si="109"/>
        <v/>
      </c>
    </row>
    <row r="6987" spans="1:21">
      <c r="A6987" t="s">
        <v>4997</v>
      </c>
      <c r="D6987" t="s">
        <v>4998</v>
      </c>
      <c r="E6987" s="4">
        <v>45910</v>
      </c>
      <c r="F6987" s="4">
        <v>45911</v>
      </c>
      <c r="G6987" s="4">
        <v>45824</v>
      </c>
      <c r="H6987" t="s">
        <v>5028</v>
      </c>
      <c r="I6987" t="s">
        <v>5029</v>
      </c>
      <c r="J6987" s="5" t="s">
        <v>46</v>
      </c>
      <c r="K6987">
        <v>2539</v>
      </c>
      <c r="L6987">
        <v>2110</v>
      </c>
      <c r="M6987">
        <v>8635</v>
      </c>
      <c r="N6987">
        <v>3024</v>
      </c>
      <c r="O6987" s="5" t="s">
        <v>43</v>
      </c>
      <c r="P6987" s="5"/>
      <c r="U6987" t="str">
        <f t="shared" si="109"/>
        <v/>
      </c>
    </row>
    <row r="6988" spans="1:21">
      <c r="A6988" t="s">
        <v>4997</v>
      </c>
      <c r="D6988" t="s">
        <v>4998</v>
      </c>
      <c r="E6988" s="4">
        <v>45910</v>
      </c>
      <c r="F6988" s="4">
        <v>45911</v>
      </c>
      <c r="G6988" s="4">
        <v>45824</v>
      </c>
      <c r="H6988" t="s">
        <v>5030</v>
      </c>
      <c r="I6988" t="s">
        <v>5031</v>
      </c>
      <c r="J6988" s="5" t="s">
        <v>46</v>
      </c>
      <c r="K6988">
        <v>2539</v>
      </c>
      <c r="L6988">
        <v>1983</v>
      </c>
      <c r="M6988">
        <v>8635</v>
      </c>
      <c r="N6988">
        <v>3061</v>
      </c>
      <c r="O6988" s="5" t="s">
        <v>43</v>
      </c>
      <c r="P6988" s="5"/>
      <c r="U6988" t="str">
        <f t="shared" si="109"/>
        <v/>
      </c>
    </row>
    <row r="6989" spans="1:21">
      <c r="A6989" t="s">
        <v>4997</v>
      </c>
      <c r="D6989" t="s">
        <v>4998</v>
      </c>
      <c r="E6989" s="4">
        <v>45910</v>
      </c>
      <c r="F6989" s="4">
        <v>45911</v>
      </c>
      <c r="G6989" s="4">
        <v>45824</v>
      </c>
      <c r="H6989" t="s">
        <v>5032</v>
      </c>
      <c r="I6989" t="s">
        <v>5033</v>
      </c>
      <c r="J6989" s="5" t="s">
        <v>46</v>
      </c>
      <c r="K6989">
        <v>2539</v>
      </c>
      <c r="L6989">
        <v>1626</v>
      </c>
      <c r="M6989">
        <v>2309</v>
      </c>
      <c r="N6989">
        <v>913</v>
      </c>
      <c r="O6989" s="5" t="s">
        <v>43</v>
      </c>
      <c r="P6989" s="5"/>
      <c r="U6989" t="str">
        <f t="shared" si="109"/>
        <v/>
      </c>
    </row>
    <row r="6990" spans="1:21">
      <c r="A6990" t="s">
        <v>4997</v>
      </c>
      <c r="D6990" t="s">
        <v>4998</v>
      </c>
      <c r="E6990" s="4">
        <v>45910</v>
      </c>
      <c r="F6990" s="4">
        <v>45911</v>
      </c>
      <c r="G6990" s="4">
        <v>45824</v>
      </c>
      <c r="H6990" t="s">
        <v>5034</v>
      </c>
      <c r="I6990" t="s">
        <v>5035</v>
      </c>
      <c r="J6990" s="5" t="s">
        <v>46</v>
      </c>
      <c r="K6990">
        <v>2539</v>
      </c>
      <c r="L6990">
        <v>2013</v>
      </c>
      <c r="M6990">
        <v>2109</v>
      </c>
      <c r="N6990">
        <v>526</v>
      </c>
      <c r="O6990" s="5" t="s">
        <v>43</v>
      </c>
      <c r="P6990" s="5"/>
      <c r="U6990" t="str">
        <f t="shared" si="109"/>
        <v/>
      </c>
    </row>
    <row r="6991" spans="1:21">
      <c r="A6991" t="s">
        <v>4997</v>
      </c>
      <c r="D6991" t="s">
        <v>4998</v>
      </c>
      <c r="E6991" s="4">
        <v>45910</v>
      </c>
      <c r="F6991" s="4">
        <v>45911</v>
      </c>
      <c r="G6991" s="4">
        <v>45824</v>
      </c>
      <c r="H6991" t="s">
        <v>5036</v>
      </c>
      <c r="I6991" t="s">
        <v>5037</v>
      </c>
      <c r="J6991" s="5" t="s">
        <v>46</v>
      </c>
      <c r="K6991">
        <v>2539</v>
      </c>
      <c r="L6991">
        <v>2013</v>
      </c>
      <c r="M6991">
        <v>2109</v>
      </c>
      <c r="N6991">
        <v>526</v>
      </c>
      <c r="O6991" s="5" t="s">
        <v>43</v>
      </c>
      <c r="P6991" s="5"/>
      <c r="U6991" t="str">
        <f t="shared" si="109"/>
        <v/>
      </c>
    </row>
    <row r="6992" spans="1:21">
      <c r="A6992" t="s">
        <v>4997</v>
      </c>
      <c r="D6992" t="s">
        <v>4998</v>
      </c>
      <c r="E6992" s="4">
        <v>45910</v>
      </c>
      <c r="F6992" s="4">
        <v>45911</v>
      </c>
      <c r="G6992" s="4">
        <v>45824</v>
      </c>
      <c r="H6992" t="s">
        <v>5038</v>
      </c>
      <c r="I6992" t="s">
        <v>5039</v>
      </c>
      <c r="J6992" s="5" t="s">
        <v>46</v>
      </c>
      <c r="K6992">
        <v>2539</v>
      </c>
      <c r="L6992">
        <v>1827</v>
      </c>
      <c r="M6992">
        <v>2539</v>
      </c>
      <c r="N6992">
        <v>712</v>
      </c>
      <c r="O6992" s="5" t="s">
        <v>43</v>
      </c>
      <c r="P6992" s="5"/>
      <c r="U6992" t="str">
        <f t="shared" si="109"/>
        <v/>
      </c>
    </row>
    <row r="6993" spans="1:21">
      <c r="A6993" t="s">
        <v>4997</v>
      </c>
      <c r="D6993" t="s">
        <v>4998</v>
      </c>
      <c r="E6993" s="4">
        <v>45910</v>
      </c>
      <c r="F6993" s="4">
        <v>45911</v>
      </c>
      <c r="G6993" s="4">
        <v>45824</v>
      </c>
      <c r="H6993" t="s">
        <v>5040</v>
      </c>
      <c r="I6993" t="s">
        <v>5041</v>
      </c>
      <c r="J6993" s="5" t="s">
        <v>46</v>
      </c>
      <c r="K6993">
        <v>2539</v>
      </c>
      <c r="L6993">
        <v>2037</v>
      </c>
      <c r="M6993">
        <v>8635</v>
      </c>
      <c r="N6993">
        <v>3007</v>
      </c>
      <c r="O6993" s="5" t="s">
        <v>43</v>
      </c>
      <c r="P6993" s="5"/>
      <c r="U6993" t="str">
        <f t="shared" si="109"/>
        <v/>
      </c>
    </row>
    <row r="6994" spans="1:21">
      <c r="A6994" t="s">
        <v>4997</v>
      </c>
      <c r="D6994" t="s">
        <v>4998</v>
      </c>
      <c r="E6994" s="4">
        <v>45910</v>
      </c>
      <c r="F6994" s="4">
        <v>45911</v>
      </c>
      <c r="G6994" s="4">
        <v>45824</v>
      </c>
      <c r="H6994" t="s">
        <v>5042</v>
      </c>
      <c r="I6994" t="s">
        <v>5043</v>
      </c>
      <c r="J6994" s="5" t="s">
        <v>46</v>
      </c>
      <c r="K6994">
        <v>2539</v>
      </c>
      <c r="L6994">
        <v>2021</v>
      </c>
      <c r="M6994">
        <v>8635</v>
      </c>
      <c r="N6994">
        <v>3023</v>
      </c>
      <c r="O6994" s="5" t="s">
        <v>43</v>
      </c>
      <c r="P6994" s="5"/>
      <c r="U6994" t="str">
        <f t="shared" si="109"/>
        <v/>
      </c>
    </row>
    <row r="6995" spans="1:21">
      <c r="A6995" t="s">
        <v>4997</v>
      </c>
      <c r="D6995" t="s">
        <v>4998</v>
      </c>
      <c r="E6995" s="4">
        <v>45910</v>
      </c>
      <c r="F6995" s="4">
        <v>45911</v>
      </c>
      <c r="G6995" s="4">
        <v>45824</v>
      </c>
      <c r="H6995" t="s">
        <v>5044</v>
      </c>
      <c r="I6995" t="s">
        <v>5045</v>
      </c>
      <c r="J6995" s="5" t="s">
        <v>46</v>
      </c>
      <c r="K6995">
        <v>2539</v>
      </c>
      <c r="L6995">
        <v>2475</v>
      </c>
      <c r="M6995">
        <v>8769</v>
      </c>
      <c r="N6995">
        <v>2659</v>
      </c>
      <c r="O6995" s="5" t="s">
        <v>43</v>
      </c>
      <c r="P6995" s="5"/>
      <c r="U6995" t="str">
        <f t="shared" si="109"/>
        <v/>
      </c>
    </row>
    <row r="6996" spans="1:21">
      <c r="A6996" t="s">
        <v>4997</v>
      </c>
      <c r="D6996" t="s">
        <v>4998</v>
      </c>
      <c r="E6996" s="4">
        <v>45910</v>
      </c>
      <c r="F6996" s="4">
        <v>45911</v>
      </c>
      <c r="G6996" s="4">
        <v>45824</v>
      </c>
      <c r="H6996" t="s">
        <v>5046</v>
      </c>
      <c r="I6996" t="s">
        <v>5047</v>
      </c>
      <c r="J6996" s="5" t="s">
        <v>46</v>
      </c>
      <c r="K6996">
        <v>2539</v>
      </c>
      <c r="L6996">
        <v>2475</v>
      </c>
      <c r="M6996">
        <v>8769</v>
      </c>
      <c r="N6996">
        <v>2659</v>
      </c>
      <c r="O6996" s="5" t="s">
        <v>43</v>
      </c>
      <c r="P6996" s="5"/>
      <c r="U6996" t="str">
        <f t="shared" si="109"/>
        <v/>
      </c>
    </row>
    <row r="6997" spans="1:21">
      <c r="A6997" t="s">
        <v>4997</v>
      </c>
      <c r="D6997" t="s">
        <v>4998</v>
      </c>
      <c r="E6997" s="4">
        <v>45910</v>
      </c>
      <c r="F6997" s="4">
        <v>45911</v>
      </c>
      <c r="G6997" s="4">
        <v>45824</v>
      </c>
      <c r="H6997" t="s">
        <v>5048</v>
      </c>
      <c r="I6997" t="s">
        <v>5049</v>
      </c>
      <c r="J6997" s="5" t="s">
        <v>46</v>
      </c>
      <c r="K6997">
        <v>2539</v>
      </c>
      <c r="L6997">
        <v>2475</v>
      </c>
      <c r="M6997">
        <v>8769</v>
      </c>
      <c r="N6997">
        <v>2659</v>
      </c>
      <c r="O6997" s="5" t="s">
        <v>43</v>
      </c>
      <c r="P6997" s="5"/>
      <c r="U6997" t="str">
        <f t="shared" si="109"/>
        <v/>
      </c>
    </row>
    <row r="6998" spans="1:21">
      <c r="A6998" t="s">
        <v>4997</v>
      </c>
      <c r="D6998" t="s">
        <v>4998</v>
      </c>
      <c r="E6998" s="4">
        <v>45910</v>
      </c>
      <c r="F6998" s="4">
        <v>45911</v>
      </c>
      <c r="G6998" s="4">
        <v>45824</v>
      </c>
      <c r="H6998" t="s">
        <v>5050</v>
      </c>
      <c r="I6998" t="s">
        <v>5051</v>
      </c>
      <c r="J6998" s="5" t="s">
        <v>940</v>
      </c>
      <c r="K6998">
        <v>2539</v>
      </c>
      <c r="L6998">
        <v>2539</v>
      </c>
      <c r="M6998">
        <v>14119</v>
      </c>
      <c r="N6998">
        <v>151</v>
      </c>
      <c r="O6998" s="5" t="s">
        <v>43</v>
      </c>
      <c r="P6998" s="5"/>
      <c r="U6998" t="str">
        <f t="shared" si="109"/>
        <v/>
      </c>
    </row>
    <row r="6999" spans="1:21">
      <c r="A6999" t="s">
        <v>5052</v>
      </c>
      <c r="D6999" t="s">
        <v>5053</v>
      </c>
      <c r="E6999" s="4">
        <v>45910</v>
      </c>
      <c r="F6999" s="4">
        <v>45903</v>
      </c>
      <c r="G6999" s="4">
        <v>45826</v>
      </c>
      <c r="H6999" t="s">
        <v>5054</v>
      </c>
      <c r="I6999" t="s">
        <v>5055</v>
      </c>
      <c r="J6999" s="5" t="s">
        <v>557</v>
      </c>
      <c r="K6999">
        <v>43</v>
      </c>
      <c r="L6999">
        <v>43</v>
      </c>
      <c r="M6999">
        <v>908</v>
      </c>
      <c r="N6999">
        <v>33</v>
      </c>
      <c r="O6999" s="5" t="s">
        <v>134</v>
      </c>
      <c r="P6999" s="5"/>
      <c r="U6999" t="str">
        <f t="shared" si="109"/>
        <v/>
      </c>
    </row>
    <row r="7000" spans="1:21">
      <c r="A7000" t="s">
        <v>5052</v>
      </c>
      <c r="D7000" t="s">
        <v>5053</v>
      </c>
      <c r="E7000" s="4">
        <v>45910</v>
      </c>
      <c r="F7000" s="4">
        <v>45903</v>
      </c>
      <c r="G7000" s="4">
        <v>45824</v>
      </c>
      <c r="H7000" t="s">
        <v>5056</v>
      </c>
      <c r="I7000" t="s">
        <v>5057</v>
      </c>
      <c r="J7000" s="5" t="s">
        <v>46</v>
      </c>
      <c r="K7000">
        <v>2533</v>
      </c>
      <c r="L7000">
        <v>1642</v>
      </c>
      <c r="M7000">
        <v>3372</v>
      </c>
      <c r="N7000">
        <v>931</v>
      </c>
      <c r="O7000" s="5" t="s">
        <v>134</v>
      </c>
      <c r="P7000" s="5"/>
      <c r="U7000" t="str">
        <f t="shared" si="109"/>
        <v/>
      </c>
    </row>
    <row r="7001" spans="1:22">
      <c r="A7001" t="s">
        <v>5052</v>
      </c>
      <c r="D7001" t="s">
        <v>5053</v>
      </c>
      <c r="E7001" s="4">
        <v>45910</v>
      </c>
      <c r="F7001" s="4">
        <v>45903</v>
      </c>
      <c r="G7001" s="4">
        <v>45826</v>
      </c>
      <c r="H7001" t="s">
        <v>5058</v>
      </c>
      <c r="I7001" t="s">
        <v>5059</v>
      </c>
      <c r="J7001" s="5" t="s">
        <v>557</v>
      </c>
      <c r="K7001">
        <v>2531</v>
      </c>
      <c r="L7001">
        <v>2531</v>
      </c>
      <c r="M7001">
        <v>2531</v>
      </c>
      <c r="N7001">
        <v>0</v>
      </c>
      <c r="O7001" s="5" t="s">
        <v>134</v>
      </c>
      <c r="P7001" s="5"/>
      <c r="R7001">
        <v>0.062</v>
      </c>
      <c r="S7001">
        <v>2147</v>
      </c>
      <c r="T7001" t="s">
        <v>943</v>
      </c>
      <c r="U7001">
        <f t="shared" si="109"/>
        <v>156.92</v>
      </c>
      <c r="V7001" t="s">
        <v>33</v>
      </c>
    </row>
    <row r="7002" spans="1:21">
      <c r="A7002" t="s">
        <v>5052</v>
      </c>
      <c r="D7002" t="s">
        <v>5053</v>
      </c>
      <c r="E7002" s="4">
        <v>45910</v>
      </c>
      <c r="F7002" s="4">
        <v>45903</v>
      </c>
      <c r="G7002" s="4">
        <v>45826</v>
      </c>
      <c r="H7002" t="s">
        <v>5060</v>
      </c>
      <c r="I7002" t="s">
        <v>5061</v>
      </c>
      <c r="J7002" s="5" t="s">
        <v>906</v>
      </c>
      <c r="K7002">
        <v>43</v>
      </c>
      <c r="L7002">
        <v>43</v>
      </c>
      <c r="M7002">
        <v>43</v>
      </c>
      <c r="N7002">
        <v>0</v>
      </c>
      <c r="O7002" s="5" t="s">
        <v>134</v>
      </c>
      <c r="P7002" s="5"/>
      <c r="U7002" t="str">
        <f t="shared" si="109"/>
        <v/>
      </c>
    </row>
    <row r="7003" spans="1:21">
      <c r="A7003" t="s">
        <v>5052</v>
      </c>
      <c r="D7003" t="s">
        <v>5053</v>
      </c>
      <c r="E7003" s="4">
        <v>45910</v>
      </c>
      <c r="F7003" s="4">
        <v>45903</v>
      </c>
      <c r="G7003" s="4">
        <v>45824</v>
      </c>
      <c r="H7003" t="s">
        <v>5062</v>
      </c>
      <c r="I7003" t="s">
        <v>5063</v>
      </c>
      <c r="J7003" s="5" t="s">
        <v>46</v>
      </c>
      <c r="K7003">
        <v>2533</v>
      </c>
      <c r="L7003">
        <v>1422</v>
      </c>
      <c r="M7003">
        <v>1531</v>
      </c>
      <c r="N7003">
        <v>1131</v>
      </c>
      <c r="O7003" s="5" t="s">
        <v>134</v>
      </c>
      <c r="P7003" s="5"/>
      <c r="U7003" t="str">
        <f t="shared" si="109"/>
        <v/>
      </c>
    </row>
    <row r="7004" spans="1:22">
      <c r="A7004" t="s">
        <v>5052</v>
      </c>
      <c r="D7004" t="s">
        <v>5053</v>
      </c>
      <c r="E7004" s="4">
        <v>45910</v>
      </c>
      <c r="F7004" s="4">
        <v>45903</v>
      </c>
      <c r="G7004" s="4">
        <v>45826</v>
      </c>
      <c r="H7004" t="s">
        <v>5064</v>
      </c>
      <c r="I7004" t="s">
        <v>5065</v>
      </c>
      <c r="J7004" s="5" t="s">
        <v>557</v>
      </c>
      <c r="K7004">
        <v>1531</v>
      </c>
      <c r="L7004">
        <v>1531</v>
      </c>
      <c r="M7004">
        <v>1531</v>
      </c>
      <c r="N7004">
        <v>0</v>
      </c>
      <c r="O7004" s="5" t="s">
        <v>134</v>
      </c>
      <c r="P7004" s="5"/>
      <c r="R7004">
        <v>0.062</v>
      </c>
      <c r="S7004">
        <v>2147</v>
      </c>
      <c r="T7004" t="s">
        <v>943</v>
      </c>
      <c r="U7004">
        <f t="shared" si="109"/>
        <v>94.92</v>
      </c>
      <c r="V7004" t="s">
        <v>33</v>
      </c>
    </row>
    <row r="7005" spans="1:21">
      <c r="A7005" t="s">
        <v>5052</v>
      </c>
      <c r="D7005" t="s">
        <v>5053</v>
      </c>
      <c r="E7005" s="4">
        <v>45910</v>
      </c>
      <c r="F7005" s="4">
        <v>45903</v>
      </c>
      <c r="G7005" s="4">
        <v>45824</v>
      </c>
      <c r="H7005" t="s">
        <v>5066</v>
      </c>
      <c r="I7005" t="s">
        <v>5067</v>
      </c>
      <c r="J7005" s="5" t="s">
        <v>46</v>
      </c>
      <c r="K7005">
        <v>2533</v>
      </c>
      <c r="L7005">
        <v>2342</v>
      </c>
      <c r="M7005">
        <v>2531</v>
      </c>
      <c r="N7005">
        <v>231</v>
      </c>
      <c r="O7005" s="5" t="s">
        <v>134</v>
      </c>
      <c r="P7005" s="5"/>
      <c r="U7005" t="str">
        <f t="shared" si="109"/>
        <v/>
      </c>
    </row>
    <row r="7006" spans="1:22">
      <c r="A7006" t="s">
        <v>5052</v>
      </c>
      <c r="D7006" t="s">
        <v>5053</v>
      </c>
      <c r="E7006" s="4">
        <v>45910</v>
      </c>
      <c r="F7006" s="4">
        <v>45903</v>
      </c>
      <c r="G7006" s="4">
        <v>45825</v>
      </c>
      <c r="H7006" t="s">
        <v>203</v>
      </c>
      <c r="I7006" t="s">
        <v>204</v>
      </c>
      <c r="J7006" s="5" t="s">
        <v>557</v>
      </c>
      <c r="K7006">
        <v>17866</v>
      </c>
      <c r="L7006">
        <v>17866</v>
      </c>
      <c r="M7006">
        <v>1872000</v>
      </c>
      <c r="N7006">
        <v>414000</v>
      </c>
      <c r="O7006" s="5" t="s">
        <v>31</v>
      </c>
      <c r="P7006" s="5"/>
      <c r="Q7006" t="s">
        <v>205</v>
      </c>
      <c r="R7006">
        <v>0.0162</v>
      </c>
      <c r="S7006">
        <v>1804</v>
      </c>
      <c r="T7006" t="s">
        <v>206</v>
      </c>
      <c r="U7006">
        <f t="shared" si="109"/>
        <v>289.43</v>
      </c>
      <c r="V7006" t="s">
        <v>33</v>
      </c>
    </row>
    <row r="7007" spans="1:22">
      <c r="A7007" t="s">
        <v>5052</v>
      </c>
      <c r="D7007" t="s">
        <v>5053</v>
      </c>
      <c r="E7007" s="4">
        <v>45910</v>
      </c>
      <c r="F7007" s="4">
        <v>45903</v>
      </c>
      <c r="G7007" s="4">
        <v>45825</v>
      </c>
      <c r="H7007" t="s">
        <v>203</v>
      </c>
      <c r="I7007" t="s">
        <v>204</v>
      </c>
      <c r="J7007" s="5" t="s">
        <v>557</v>
      </c>
      <c r="K7007">
        <v>17866</v>
      </c>
      <c r="L7007">
        <v>17866</v>
      </c>
      <c r="M7007">
        <v>1872000</v>
      </c>
      <c r="N7007">
        <v>414000</v>
      </c>
      <c r="O7007" s="5" t="s">
        <v>31</v>
      </c>
      <c r="P7007" s="5"/>
      <c r="Q7007" t="s">
        <v>205</v>
      </c>
      <c r="R7007">
        <v>0.0162</v>
      </c>
      <c r="S7007">
        <v>1804</v>
      </c>
      <c r="T7007" t="s">
        <v>206</v>
      </c>
      <c r="U7007">
        <f t="shared" si="109"/>
        <v>289.43</v>
      </c>
      <c r="V7007" t="s">
        <v>33</v>
      </c>
    </row>
    <row r="7008" spans="1:22">
      <c r="A7008" t="s">
        <v>5052</v>
      </c>
      <c r="D7008" t="s">
        <v>5053</v>
      </c>
      <c r="E7008" s="4">
        <v>45910</v>
      </c>
      <c r="F7008" s="4">
        <v>45903</v>
      </c>
      <c r="G7008" s="4">
        <v>45825</v>
      </c>
      <c r="H7008" t="s">
        <v>203</v>
      </c>
      <c r="I7008" t="s">
        <v>204</v>
      </c>
      <c r="J7008" s="5" t="s">
        <v>557</v>
      </c>
      <c r="K7008">
        <v>596</v>
      </c>
      <c r="L7008">
        <v>596</v>
      </c>
      <c r="M7008">
        <v>1872000</v>
      </c>
      <c r="N7008">
        <v>414000</v>
      </c>
      <c r="O7008" s="5" t="s">
        <v>31</v>
      </c>
      <c r="P7008" s="5"/>
      <c r="Q7008" t="s">
        <v>205</v>
      </c>
      <c r="R7008">
        <v>0.0162</v>
      </c>
      <c r="S7008">
        <v>1804</v>
      </c>
      <c r="T7008" t="s">
        <v>206</v>
      </c>
      <c r="U7008">
        <f t="shared" si="109"/>
        <v>9.66</v>
      </c>
      <c r="V7008" t="s">
        <v>33</v>
      </c>
    </row>
    <row r="7009" spans="1:22">
      <c r="A7009" t="s">
        <v>5052</v>
      </c>
      <c r="D7009" t="s">
        <v>5053</v>
      </c>
      <c r="E7009" s="4">
        <v>45910</v>
      </c>
      <c r="F7009" s="4">
        <v>45903</v>
      </c>
      <c r="G7009" s="4">
        <v>45826</v>
      </c>
      <c r="H7009" t="s">
        <v>5068</v>
      </c>
      <c r="I7009" t="s">
        <v>5069</v>
      </c>
      <c r="J7009" s="5" t="s">
        <v>557</v>
      </c>
      <c r="K7009">
        <v>2531</v>
      </c>
      <c r="L7009">
        <v>616</v>
      </c>
      <c r="M7009">
        <v>8000</v>
      </c>
      <c r="N7009">
        <v>4000</v>
      </c>
      <c r="O7009" s="5" t="s">
        <v>31</v>
      </c>
      <c r="P7009" s="5"/>
      <c r="R7009">
        <v>0.0859</v>
      </c>
      <c r="S7009">
        <v>1914</v>
      </c>
      <c r="T7009" t="s">
        <v>585</v>
      </c>
      <c r="U7009">
        <f t="shared" si="109"/>
        <v>52.91</v>
      </c>
      <c r="V7009" t="s">
        <v>33</v>
      </c>
    </row>
    <row r="7010" spans="1:22">
      <c r="A7010" t="s">
        <v>5052</v>
      </c>
      <c r="D7010" t="s">
        <v>5053</v>
      </c>
      <c r="E7010" s="4">
        <v>45910</v>
      </c>
      <c r="F7010" s="4">
        <v>45903</v>
      </c>
      <c r="G7010" s="4">
        <v>45826</v>
      </c>
      <c r="H7010" t="s">
        <v>5070</v>
      </c>
      <c r="I7010" t="s">
        <v>5071</v>
      </c>
      <c r="J7010" s="5" t="s">
        <v>557</v>
      </c>
      <c r="K7010">
        <v>2531</v>
      </c>
      <c r="L7010">
        <v>1791</v>
      </c>
      <c r="M7010">
        <v>36000</v>
      </c>
      <c r="N7010">
        <v>2825</v>
      </c>
      <c r="O7010" s="5" t="s">
        <v>31</v>
      </c>
      <c r="P7010" s="5"/>
      <c r="Q7010" t="s">
        <v>5072</v>
      </c>
      <c r="R7010">
        <v>0.0125</v>
      </c>
      <c r="S7010">
        <v>1914</v>
      </c>
      <c r="T7010" t="s">
        <v>585</v>
      </c>
      <c r="U7010">
        <f t="shared" si="109"/>
        <v>22.39</v>
      </c>
      <c r="V7010" t="s">
        <v>33</v>
      </c>
    </row>
    <row r="7011" spans="1:22">
      <c r="A7011" t="s">
        <v>5052</v>
      </c>
      <c r="D7011" t="s">
        <v>5053</v>
      </c>
      <c r="E7011" s="4">
        <v>45910</v>
      </c>
      <c r="F7011" s="4">
        <v>45903</v>
      </c>
      <c r="G7011" s="4">
        <v>45825</v>
      </c>
      <c r="H7011" t="s">
        <v>1515</v>
      </c>
      <c r="I7011" t="s">
        <v>1516</v>
      </c>
      <c r="J7011" s="5" t="s">
        <v>557</v>
      </c>
      <c r="K7011">
        <v>21656</v>
      </c>
      <c r="L7011">
        <v>21656</v>
      </c>
      <c r="M7011">
        <v>524000</v>
      </c>
      <c r="N7011">
        <v>64000</v>
      </c>
      <c r="O7011" s="5" t="s">
        <v>31</v>
      </c>
      <c r="P7011" s="5"/>
      <c r="R7011">
        <v>0.057</v>
      </c>
      <c r="S7011">
        <v>1804</v>
      </c>
      <c r="T7011" t="s">
        <v>206</v>
      </c>
      <c r="U7011">
        <f t="shared" si="109"/>
        <v>1234.39</v>
      </c>
      <c r="V7011" t="s">
        <v>33</v>
      </c>
    </row>
    <row r="7012" spans="1:22">
      <c r="A7012" t="s">
        <v>5052</v>
      </c>
      <c r="D7012" t="s">
        <v>5053</v>
      </c>
      <c r="E7012" s="4">
        <v>45910</v>
      </c>
      <c r="F7012" s="4">
        <v>45903</v>
      </c>
      <c r="G7012" s="4">
        <v>45825</v>
      </c>
      <c r="H7012" t="s">
        <v>1515</v>
      </c>
      <c r="I7012" t="s">
        <v>1516</v>
      </c>
      <c r="J7012" s="5" t="s">
        <v>557</v>
      </c>
      <c r="K7012">
        <v>37898</v>
      </c>
      <c r="L7012">
        <v>37898</v>
      </c>
      <c r="M7012">
        <v>524000</v>
      </c>
      <c r="N7012">
        <v>64000</v>
      </c>
      <c r="O7012" s="5" t="s">
        <v>31</v>
      </c>
      <c r="P7012" s="5"/>
      <c r="R7012">
        <v>0.057</v>
      </c>
      <c r="S7012">
        <v>1804</v>
      </c>
      <c r="T7012" t="s">
        <v>206</v>
      </c>
      <c r="U7012">
        <f t="shared" si="109"/>
        <v>2160.19</v>
      </c>
      <c r="V7012" t="s">
        <v>33</v>
      </c>
    </row>
    <row r="7013" spans="1:22">
      <c r="A7013" t="s">
        <v>5052</v>
      </c>
      <c r="D7013" t="s">
        <v>5053</v>
      </c>
      <c r="E7013" s="4">
        <v>45910</v>
      </c>
      <c r="F7013" s="4">
        <v>45903</v>
      </c>
      <c r="G7013" s="4">
        <v>45825</v>
      </c>
      <c r="H7013" t="s">
        <v>5073</v>
      </c>
      <c r="I7013" t="s">
        <v>5074</v>
      </c>
      <c r="J7013" s="5" t="s">
        <v>557</v>
      </c>
      <c r="K7013">
        <v>541</v>
      </c>
      <c r="L7013">
        <v>541</v>
      </c>
      <c r="M7013">
        <v>6000</v>
      </c>
      <c r="N7013">
        <v>32000</v>
      </c>
      <c r="O7013" s="5" t="s">
        <v>31</v>
      </c>
      <c r="P7013" s="5"/>
      <c r="R7013">
        <v>0.058</v>
      </c>
      <c r="S7013">
        <v>1804</v>
      </c>
      <c r="T7013" t="s">
        <v>206</v>
      </c>
      <c r="U7013">
        <f t="shared" si="109"/>
        <v>31.38</v>
      </c>
      <c r="V7013" t="s">
        <v>33</v>
      </c>
    </row>
    <row r="7014" spans="1:22">
      <c r="A7014" t="s">
        <v>5052</v>
      </c>
      <c r="D7014" t="s">
        <v>5053</v>
      </c>
      <c r="E7014" s="4">
        <v>45910</v>
      </c>
      <c r="F7014" s="4">
        <v>45903</v>
      </c>
      <c r="G7014" s="4">
        <v>45825</v>
      </c>
      <c r="H7014" t="s">
        <v>5073</v>
      </c>
      <c r="I7014" t="s">
        <v>5074</v>
      </c>
      <c r="J7014" s="5" t="s">
        <v>557</v>
      </c>
      <c r="K7014">
        <v>16242</v>
      </c>
      <c r="L7014">
        <v>4144</v>
      </c>
      <c r="M7014">
        <v>6000</v>
      </c>
      <c r="N7014">
        <v>32000</v>
      </c>
      <c r="O7014" s="5" t="s">
        <v>31</v>
      </c>
      <c r="P7014" s="5"/>
      <c r="R7014">
        <v>0.058</v>
      </c>
      <c r="S7014">
        <v>1804</v>
      </c>
      <c r="T7014" t="s">
        <v>206</v>
      </c>
      <c r="U7014">
        <f t="shared" si="109"/>
        <v>240.35</v>
      </c>
      <c r="V7014" t="s">
        <v>33</v>
      </c>
    </row>
    <row r="7015" spans="1:22">
      <c r="A7015" t="s">
        <v>5052</v>
      </c>
      <c r="D7015" t="s">
        <v>5053</v>
      </c>
      <c r="E7015" s="4">
        <v>45910</v>
      </c>
      <c r="F7015" s="4">
        <v>45903</v>
      </c>
      <c r="G7015" s="4">
        <v>45824</v>
      </c>
      <c r="H7015" t="s">
        <v>586</v>
      </c>
      <c r="I7015" t="s">
        <v>587</v>
      </c>
      <c r="J7015" s="5" t="s">
        <v>46</v>
      </c>
      <c r="K7015">
        <v>13</v>
      </c>
      <c r="L7015">
        <v>13</v>
      </c>
      <c r="M7015">
        <v>7445</v>
      </c>
      <c r="N7015">
        <v>2025</v>
      </c>
      <c r="O7015" s="5" t="s">
        <v>54</v>
      </c>
      <c r="P7015" s="5"/>
      <c r="R7015">
        <v>1.8</v>
      </c>
      <c r="S7015">
        <v>1288</v>
      </c>
      <c r="T7015" t="s">
        <v>588</v>
      </c>
      <c r="U7015">
        <f t="shared" si="109"/>
        <v>23.4</v>
      </c>
      <c r="V7015" t="s">
        <v>33</v>
      </c>
    </row>
    <row r="7016" spans="1:22">
      <c r="A7016" t="s">
        <v>5052</v>
      </c>
      <c r="D7016" t="s">
        <v>5053</v>
      </c>
      <c r="E7016" s="4">
        <v>45910</v>
      </c>
      <c r="F7016" s="4">
        <v>45903</v>
      </c>
      <c r="G7016" s="4">
        <v>45824</v>
      </c>
      <c r="H7016" t="s">
        <v>5075</v>
      </c>
      <c r="I7016" t="s">
        <v>5076</v>
      </c>
      <c r="J7016" s="5" t="s">
        <v>46</v>
      </c>
      <c r="K7016">
        <v>419</v>
      </c>
      <c r="L7016">
        <v>419</v>
      </c>
      <c r="M7016">
        <v>838</v>
      </c>
      <c r="N7016">
        <v>0</v>
      </c>
      <c r="O7016" s="5" t="s">
        <v>54</v>
      </c>
      <c r="P7016" s="5"/>
      <c r="R7016">
        <v>0.6226</v>
      </c>
      <c r="S7016">
        <v>2176</v>
      </c>
      <c r="T7016" t="s">
        <v>1519</v>
      </c>
      <c r="U7016">
        <f t="shared" si="109"/>
        <v>260.87</v>
      </c>
      <c r="V7016" t="s">
        <v>240</v>
      </c>
    </row>
    <row r="7017" spans="1:22">
      <c r="A7017" t="s">
        <v>5052</v>
      </c>
      <c r="D7017" t="s">
        <v>5053</v>
      </c>
      <c r="E7017" s="4">
        <v>45910</v>
      </c>
      <c r="F7017" s="4">
        <v>45903</v>
      </c>
      <c r="G7017" s="4">
        <v>45824</v>
      </c>
      <c r="H7017" t="s">
        <v>5077</v>
      </c>
      <c r="I7017" t="s">
        <v>5078</v>
      </c>
      <c r="J7017" s="5" t="s">
        <v>46</v>
      </c>
      <c r="K7017">
        <v>2513</v>
      </c>
      <c r="L7017">
        <v>2485</v>
      </c>
      <c r="M7017">
        <v>2510</v>
      </c>
      <c r="N7017">
        <v>28</v>
      </c>
      <c r="O7017" s="5" t="s">
        <v>54</v>
      </c>
      <c r="P7017" s="5"/>
      <c r="R7017">
        <v>2.86</v>
      </c>
      <c r="S7017">
        <v>178</v>
      </c>
      <c r="T7017" t="s">
        <v>55</v>
      </c>
      <c r="U7017">
        <f t="shared" si="109"/>
        <v>7107.1</v>
      </c>
      <c r="V7017" t="s">
        <v>56</v>
      </c>
    </row>
    <row r="7018" spans="1:22">
      <c r="A7018" t="s">
        <v>5052</v>
      </c>
      <c r="D7018" t="s">
        <v>5053</v>
      </c>
      <c r="E7018" s="4">
        <v>45910</v>
      </c>
      <c r="F7018" s="4">
        <v>45903</v>
      </c>
      <c r="G7018" s="4">
        <v>45824</v>
      </c>
      <c r="H7018" t="s">
        <v>5079</v>
      </c>
      <c r="I7018" t="s">
        <v>5080</v>
      </c>
      <c r="J7018" s="5" t="s">
        <v>46</v>
      </c>
      <c r="K7018">
        <v>2513</v>
      </c>
      <c r="L7018">
        <v>682</v>
      </c>
      <c r="M7018">
        <v>9587</v>
      </c>
      <c r="N7018">
        <v>21886</v>
      </c>
      <c r="O7018" s="5" t="s">
        <v>54</v>
      </c>
      <c r="P7018" s="5"/>
      <c r="R7018">
        <v>0</v>
      </c>
      <c r="S7018">
        <v>178</v>
      </c>
      <c r="T7018" t="s">
        <v>55</v>
      </c>
      <c r="U7018" t="str">
        <f t="shared" si="109"/>
        <v/>
      </c>
      <c r="V7018" t="s">
        <v>56</v>
      </c>
    </row>
    <row r="7019" spans="1:21">
      <c r="A7019" t="s">
        <v>5052</v>
      </c>
      <c r="D7019" t="s">
        <v>5053</v>
      </c>
      <c r="E7019" s="4">
        <v>45910</v>
      </c>
      <c r="F7019" s="4">
        <v>45903</v>
      </c>
      <c r="G7019" s="4">
        <v>45824</v>
      </c>
      <c r="H7019" t="s">
        <v>5081</v>
      </c>
      <c r="I7019" t="s">
        <v>5082</v>
      </c>
      <c r="J7019" s="5" t="s">
        <v>46</v>
      </c>
      <c r="K7019">
        <v>2513</v>
      </c>
      <c r="L7019">
        <v>2420</v>
      </c>
      <c r="M7019">
        <v>2513</v>
      </c>
      <c r="N7019">
        <v>93</v>
      </c>
      <c r="O7019" s="5" t="s">
        <v>134</v>
      </c>
      <c r="P7019" s="5"/>
      <c r="U7019" t="str">
        <f t="shared" si="109"/>
        <v/>
      </c>
    </row>
    <row r="7020" spans="1:22">
      <c r="A7020" t="s">
        <v>5052</v>
      </c>
      <c r="D7020" t="s">
        <v>5053</v>
      </c>
      <c r="E7020" s="4">
        <v>45910</v>
      </c>
      <c r="F7020" s="4">
        <v>45903</v>
      </c>
      <c r="G7020" s="4">
        <v>45840</v>
      </c>
      <c r="H7020" t="s">
        <v>5083</v>
      </c>
      <c r="I7020" t="s">
        <v>5084</v>
      </c>
      <c r="J7020" s="5" t="s">
        <v>906</v>
      </c>
      <c r="K7020">
        <v>628</v>
      </c>
      <c r="L7020">
        <v>628</v>
      </c>
      <c r="M7020">
        <v>1256</v>
      </c>
      <c r="N7020">
        <v>0</v>
      </c>
      <c r="O7020" s="5" t="s">
        <v>54</v>
      </c>
      <c r="P7020" s="5"/>
      <c r="R7020">
        <v>1.015</v>
      </c>
      <c r="S7020">
        <v>390</v>
      </c>
      <c r="T7020" t="s">
        <v>74</v>
      </c>
      <c r="U7020">
        <f t="shared" si="109"/>
        <v>637.42</v>
      </c>
      <c r="V7020" t="s">
        <v>33</v>
      </c>
    </row>
    <row r="7021" spans="1:22">
      <c r="A7021" t="s">
        <v>5052</v>
      </c>
      <c r="D7021" t="s">
        <v>5053</v>
      </c>
      <c r="E7021" s="4">
        <v>45910</v>
      </c>
      <c r="F7021" s="4">
        <v>45903</v>
      </c>
      <c r="G7021" s="4">
        <v>45824</v>
      </c>
      <c r="H7021" t="s">
        <v>1503</v>
      </c>
      <c r="I7021" t="s">
        <v>1504</v>
      </c>
      <c r="J7021" s="5" t="s">
        <v>46</v>
      </c>
      <c r="K7021">
        <v>2509</v>
      </c>
      <c r="L7021">
        <v>2509</v>
      </c>
      <c r="M7021">
        <v>38502</v>
      </c>
      <c r="N7021">
        <v>3112</v>
      </c>
      <c r="O7021" s="5" t="s">
        <v>59</v>
      </c>
      <c r="P7021" s="5"/>
      <c r="Q7021" t="s">
        <v>1093</v>
      </c>
      <c r="R7021">
        <v>18.01</v>
      </c>
      <c r="S7021">
        <v>1621</v>
      </c>
      <c r="T7021" t="s">
        <v>1094</v>
      </c>
      <c r="U7021">
        <f t="shared" si="109"/>
        <v>45187.09</v>
      </c>
      <c r="V7021" t="s">
        <v>33</v>
      </c>
    </row>
    <row r="7022" spans="1:22">
      <c r="A7022" t="s">
        <v>5052</v>
      </c>
      <c r="D7022" t="s">
        <v>5053</v>
      </c>
      <c r="E7022" s="4">
        <v>45910</v>
      </c>
      <c r="F7022" s="4">
        <v>45903</v>
      </c>
      <c r="G7022" s="4">
        <v>45824</v>
      </c>
      <c r="H7022" t="s">
        <v>955</v>
      </c>
      <c r="I7022" t="s">
        <v>956</v>
      </c>
      <c r="J7022" s="5" t="s">
        <v>46</v>
      </c>
      <c r="K7022">
        <v>2513</v>
      </c>
      <c r="L7022">
        <v>2513</v>
      </c>
      <c r="M7022">
        <v>636174</v>
      </c>
      <c r="N7022">
        <v>10005</v>
      </c>
      <c r="O7022" s="5" t="s">
        <v>59</v>
      </c>
      <c r="P7022" s="5"/>
      <c r="Q7022" t="s">
        <v>957</v>
      </c>
      <c r="R7022">
        <v>0.816</v>
      </c>
      <c r="S7022">
        <v>2231</v>
      </c>
      <c r="T7022" t="s">
        <v>787</v>
      </c>
      <c r="U7022">
        <f t="shared" si="109"/>
        <v>2050.61</v>
      </c>
      <c r="V7022" t="s">
        <v>33</v>
      </c>
    </row>
    <row r="7023" spans="1:21">
      <c r="A7023" t="s">
        <v>5052</v>
      </c>
      <c r="D7023" t="s">
        <v>5053</v>
      </c>
      <c r="E7023" s="4">
        <v>45910</v>
      </c>
      <c r="F7023" s="4">
        <v>45903</v>
      </c>
      <c r="G7023" s="4">
        <v>45825</v>
      </c>
      <c r="H7023" t="s">
        <v>5085</v>
      </c>
      <c r="I7023" t="s">
        <v>5086</v>
      </c>
      <c r="J7023" s="5" t="s">
        <v>557</v>
      </c>
      <c r="K7023">
        <v>2707</v>
      </c>
      <c r="L7023">
        <v>1999</v>
      </c>
      <c r="M7023">
        <v>1299</v>
      </c>
      <c r="N7023">
        <v>1888</v>
      </c>
      <c r="O7023" s="5" t="s">
        <v>43</v>
      </c>
      <c r="P7023" s="5"/>
      <c r="U7023" t="str">
        <f t="shared" si="109"/>
        <v/>
      </c>
    </row>
    <row r="7024" spans="1:21">
      <c r="A7024" t="s">
        <v>5052</v>
      </c>
      <c r="D7024" t="s">
        <v>5053</v>
      </c>
      <c r="E7024" s="4">
        <v>45910</v>
      </c>
      <c r="F7024" s="4">
        <v>45903</v>
      </c>
      <c r="G7024" s="4">
        <v>45825</v>
      </c>
      <c r="H7024" t="s">
        <v>5087</v>
      </c>
      <c r="I7024" t="s">
        <v>5088</v>
      </c>
      <c r="J7024" s="5" t="s">
        <v>557</v>
      </c>
      <c r="K7024">
        <v>2707</v>
      </c>
      <c r="L7024">
        <v>1999</v>
      </c>
      <c r="M7024">
        <v>1299</v>
      </c>
      <c r="N7024">
        <v>1888</v>
      </c>
      <c r="O7024" s="5" t="s">
        <v>43</v>
      </c>
      <c r="P7024" s="5"/>
      <c r="U7024" t="str">
        <f t="shared" si="109"/>
        <v/>
      </c>
    </row>
    <row r="7025" spans="1:22">
      <c r="A7025" t="s">
        <v>5052</v>
      </c>
      <c r="D7025" t="s">
        <v>5053</v>
      </c>
      <c r="E7025" s="4">
        <v>45910</v>
      </c>
      <c r="F7025" s="4">
        <v>45903</v>
      </c>
      <c r="G7025" s="4">
        <v>45825</v>
      </c>
      <c r="H7025" t="s">
        <v>5089</v>
      </c>
      <c r="I7025" t="s">
        <v>5090</v>
      </c>
      <c r="J7025" s="5" t="s">
        <v>30</v>
      </c>
      <c r="K7025">
        <v>2707</v>
      </c>
      <c r="L7025">
        <v>2707</v>
      </c>
      <c r="M7025">
        <v>3007</v>
      </c>
      <c r="N7025">
        <v>0</v>
      </c>
      <c r="O7025" s="5" t="s">
        <v>43</v>
      </c>
      <c r="P7025" s="5"/>
      <c r="R7025">
        <v>1.7072</v>
      </c>
      <c r="S7025">
        <v>2043</v>
      </c>
      <c r="T7025" t="s">
        <v>1649</v>
      </c>
      <c r="U7025">
        <f t="shared" si="109"/>
        <v>4621.39</v>
      </c>
      <c r="V7025" t="s">
        <v>33</v>
      </c>
    </row>
    <row r="7026" spans="1:22">
      <c r="A7026" t="s">
        <v>5052</v>
      </c>
      <c r="D7026" t="s">
        <v>5053</v>
      </c>
      <c r="E7026" s="4">
        <v>45910</v>
      </c>
      <c r="F7026" s="4">
        <v>45903</v>
      </c>
      <c r="G7026" s="4">
        <v>45825</v>
      </c>
      <c r="H7026" t="s">
        <v>5091</v>
      </c>
      <c r="I7026" t="s">
        <v>5092</v>
      </c>
      <c r="J7026" s="5" t="s">
        <v>30</v>
      </c>
      <c r="K7026">
        <v>2707</v>
      </c>
      <c r="L7026">
        <v>2707</v>
      </c>
      <c r="M7026">
        <v>3007</v>
      </c>
      <c r="N7026">
        <v>0</v>
      </c>
      <c r="O7026" s="5" t="s">
        <v>43</v>
      </c>
      <c r="P7026" s="5"/>
      <c r="R7026">
        <v>1.8905</v>
      </c>
      <c r="S7026">
        <v>2043</v>
      </c>
      <c r="T7026" t="s">
        <v>1649</v>
      </c>
      <c r="U7026">
        <f t="shared" si="109"/>
        <v>5117.58</v>
      </c>
      <c r="V7026" t="s">
        <v>33</v>
      </c>
    </row>
    <row r="7027" spans="1:22">
      <c r="A7027" t="s">
        <v>5052</v>
      </c>
      <c r="D7027" t="s">
        <v>5053</v>
      </c>
      <c r="E7027" s="4">
        <v>45910</v>
      </c>
      <c r="F7027" s="4">
        <v>45903</v>
      </c>
      <c r="G7027" s="4">
        <v>45825</v>
      </c>
      <c r="H7027" t="s">
        <v>5093</v>
      </c>
      <c r="I7027" t="s">
        <v>5094</v>
      </c>
      <c r="J7027" s="5" t="s">
        <v>30</v>
      </c>
      <c r="K7027">
        <v>2707</v>
      </c>
      <c r="L7027">
        <v>2707</v>
      </c>
      <c r="M7027">
        <v>3007</v>
      </c>
      <c r="N7027">
        <v>0</v>
      </c>
      <c r="O7027" s="5" t="s">
        <v>43</v>
      </c>
      <c r="P7027" s="5"/>
      <c r="R7027">
        <v>0.35</v>
      </c>
      <c r="S7027">
        <v>2172</v>
      </c>
      <c r="T7027" t="s">
        <v>288</v>
      </c>
      <c r="U7027">
        <f t="shared" si="109"/>
        <v>947.45</v>
      </c>
      <c r="V7027" t="s">
        <v>33</v>
      </c>
    </row>
    <row r="7028" spans="1:21">
      <c r="A7028" t="s">
        <v>5052</v>
      </c>
      <c r="D7028" t="s">
        <v>5053</v>
      </c>
      <c r="E7028" s="4">
        <v>45910</v>
      </c>
      <c r="F7028" s="4">
        <v>45903</v>
      </c>
      <c r="G7028" s="4">
        <v>45824</v>
      </c>
      <c r="H7028" t="s">
        <v>5095</v>
      </c>
      <c r="I7028" t="s">
        <v>5096</v>
      </c>
      <c r="J7028" s="5" t="s">
        <v>46</v>
      </c>
      <c r="K7028">
        <v>2543</v>
      </c>
      <c r="L7028">
        <v>2543</v>
      </c>
      <c r="M7028">
        <v>2841</v>
      </c>
      <c r="N7028">
        <v>278</v>
      </c>
      <c r="O7028" s="5" t="s">
        <v>43</v>
      </c>
      <c r="P7028" s="5"/>
      <c r="U7028" t="str">
        <f t="shared" si="109"/>
        <v/>
      </c>
    </row>
    <row r="7029" spans="1:21">
      <c r="A7029" t="s">
        <v>5052</v>
      </c>
      <c r="D7029" t="s">
        <v>5053</v>
      </c>
      <c r="E7029" s="4">
        <v>45910</v>
      </c>
      <c r="F7029" s="4">
        <v>45903</v>
      </c>
      <c r="G7029" s="4">
        <v>45824</v>
      </c>
      <c r="H7029" t="s">
        <v>5097</v>
      </c>
      <c r="I7029" t="s">
        <v>5098</v>
      </c>
      <c r="J7029" s="5" t="s">
        <v>46</v>
      </c>
      <c r="K7029">
        <v>2613</v>
      </c>
      <c r="L7029">
        <v>2346</v>
      </c>
      <c r="M7029">
        <v>2707</v>
      </c>
      <c r="N7029">
        <v>267</v>
      </c>
      <c r="O7029" s="5" t="s">
        <v>43</v>
      </c>
      <c r="P7029" s="5"/>
      <c r="U7029" t="str">
        <f t="shared" si="109"/>
        <v/>
      </c>
    </row>
    <row r="7030" spans="1:21">
      <c r="A7030" t="s">
        <v>5052</v>
      </c>
      <c r="D7030" t="s">
        <v>5053</v>
      </c>
      <c r="E7030" s="4">
        <v>45910</v>
      </c>
      <c r="F7030" s="4">
        <v>45903</v>
      </c>
      <c r="G7030" s="4">
        <v>45824</v>
      </c>
      <c r="H7030" t="s">
        <v>5099</v>
      </c>
      <c r="I7030" t="s">
        <v>5100</v>
      </c>
      <c r="J7030" s="5" t="s">
        <v>46</v>
      </c>
      <c r="K7030">
        <v>2613</v>
      </c>
      <c r="L7030">
        <v>2587</v>
      </c>
      <c r="M7030">
        <v>3007</v>
      </c>
      <c r="N7030">
        <v>599</v>
      </c>
      <c r="O7030" s="5" t="s">
        <v>43</v>
      </c>
      <c r="P7030" s="5"/>
      <c r="U7030" t="str">
        <f t="shared" si="109"/>
        <v/>
      </c>
    </row>
    <row r="7031" spans="1:21">
      <c r="A7031" t="s">
        <v>5052</v>
      </c>
      <c r="D7031" t="s">
        <v>5053</v>
      </c>
      <c r="E7031" s="4">
        <v>45910</v>
      </c>
      <c r="F7031" s="4">
        <v>45903</v>
      </c>
      <c r="G7031" s="4">
        <v>45824</v>
      </c>
      <c r="H7031" t="s">
        <v>5101</v>
      </c>
      <c r="I7031" t="s">
        <v>5102</v>
      </c>
      <c r="J7031" s="5" t="s">
        <v>46</v>
      </c>
      <c r="K7031">
        <v>2613</v>
      </c>
      <c r="L7031">
        <v>2557</v>
      </c>
      <c r="M7031">
        <v>3007</v>
      </c>
      <c r="N7031">
        <v>559</v>
      </c>
      <c r="O7031" s="5" t="s">
        <v>43</v>
      </c>
      <c r="P7031" s="5"/>
      <c r="U7031" t="str">
        <f t="shared" si="109"/>
        <v/>
      </c>
    </row>
    <row r="7032" spans="1:22">
      <c r="A7032" t="s">
        <v>5103</v>
      </c>
      <c r="D7032" t="s">
        <v>5104</v>
      </c>
      <c r="E7032" s="4">
        <v>45891</v>
      </c>
      <c r="F7032" s="4">
        <v>45894</v>
      </c>
      <c r="G7032" s="4">
        <v>45863</v>
      </c>
      <c r="H7032" t="s">
        <v>831</v>
      </c>
      <c r="I7032" t="s">
        <v>832</v>
      </c>
      <c r="J7032" s="5" t="s">
        <v>940</v>
      </c>
      <c r="K7032">
        <v>2.81</v>
      </c>
      <c r="L7032">
        <v>2.81</v>
      </c>
      <c r="M7032">
        <v>2175</v>
      </c>
      <c r="N7032">
        <v>73.06</v>
      </c>
      <c r="O7032" s="5" t="s">
        <v>59</v>
      </c>
      <c r="P7032" s="5"/>
      <c r="Q7032" t="s">
        <v>833</v>
      </c>
      <c r="R7032">
        <v>37.02</v>
      </c>
      <c r="S7032">
        <v>1423</v>
      </c>
      <c r="T7032" t="s">
        <v>834</v>
      </c>
      <c r="U7032">
        <f t="shared" si="109"/>
        <v>104.03</v>
      </c>
      <c r="V7032" t="s">
        <v>33</v>
      </c>
    </row>
    <row r="7033" spans="1:22">
      <c r="A7033" t="s">
        <v>5103</v>
      </c>
      <c r="D7033" t="s">
        <v>5104</v>
      </c>
      <c r="E7033" s="4">
        <v>45891</v>
      </c>
      <c r="F7033" s="4">
        <v>45894</v>
      </c>
      <c r="G7033" s="4">
        <v>45853</v>
      </c>
      <c r="H7033" t="s">
        <v>5105</v>
      </c>
      <c r="I7033" t="s">
        <v>5106</v>
      </c>
      <c r="J7033" s="5" t="s">
        <v>557</v>
      </c>
      <c r="K7033">
        <v>38900</v>
      </c>
      <c r="L7033">
        <v>6900</v>
      </c>
      <c r="M7033">
        <v>8000</v>
      </c>
      <c r="N7033">
        <v>0</v>
      </c>
      <c r="O7033" s="5" t="s">
        <v>31</v>
      </c>
      <c r="P7033" s="5"/>
      <c r="R7033">
        <v>0.118</v>
      </c>
      <c r="S7033">
        <v>1914</v>
      </c>
      <c r="T7033" t="s">
        <v>585</v>
      </c>
      <c r="U7033">
        <f t="shared" si="109"/>
        <v>814.2</v>
      </c>
      <c r="V7033" t="s">
        <v>33</v>
      </c>
    </row>
    <row r="7034" spans="1:21">
      <c r="A7034" t="s">
        <v>5103</v>
      </c>
      <c r="D7034" t="s">
        <v>5104</v>
      </c>
      <c r="E7034" s="4">
        <v>45891</v>
      </c>
      <c r="F7034" s="4">
        <v>45894</v>
      </c>
      <c r="G7034" s="4">
        <v>45853</v>
      </c>
      <c r="H7034" t="s">
        <v>5107</v>
      </c>
      <c r="I7034" t="s">
        <v>5108</v>
      </c>
      <c r="J7034" s="5" t="s">
        <v>30</v>
      </c>
      <c r="K7034">
        <v>9870</v>
      </c>
      <c r="L7034">
        <v>5</v>
      </c>
      <c r="M7034">
        <v>5</v>
      </c>
      <c r="N7034">
        <v>0</v>
      </c>
      <c r="O7034" s="5" t="s">
        <v>43</v>
      </c>
      <c r="P7034" s="5"/>
      <c r="U7034" t="str">
        <f t="shared" si="109"/>
        <v/>
      </c>
    </row>
    <row r="7035" spans="1:21">
      <c r="A7035" t="s">
        <v>5103</v>
      </c>
      <c r="D7035" t="s">
        <v>5104</v>
      </c>
      <c r="E7035" s="4">
        <v>45891</v>
      </c>
      <c r="F7035" s="4">
        <v>45894</v>
      </c>
      <c r="G7035" s="4">
        <v>45863</v>
      </c>
      <c r="H7035" t="s">
        <v>5109</v>
      </c>
      <c r="I7035" t="s">
        <v>5110</v>
      </c>
      <c r="J7035" s="5" t="s">
        <v>46</v>
      </c>
      <c r="K7035">
        <v>9379</v>
      </c>
      <c r="L7035">
        <v>5779</v>
      </c>
      <c r="M7035">
        <v>2270</v>
      </c>
      <c r="N7035">
        <v>7600</v>
      </c>
      <c r="O7035" s="5" t="s">
        <v>43</v>
      </c>
      <c r="P7035" s="5"/>
      <c r="U7035" t="str">
        <f t="shared" si="109"/>
        <v/>
      </c>
    </row>
    <row r="7036" spans="1:22">
      <c r="A7036" t="s">
        <v>5103</v>
      </c>
      <c r="D7036" t="s">
        <v>5104</v>
      </c>
      <c r="E7036" s="4">
        <v>45891</v>
      </c>
      <c r="F7036" s="4">
        <v>45894</v>
      </c>
      <c r="G7036" s="4">
        <v>45863</v>
      </c>
      <c r="H7036" t="s">
        <v>5111</v>
      </c>
      <c r="I7036" t="s">
        <v>5112</v>
      </c>
      <c r="J7036" s="5" t="s">
        <v>46</v>
      </c>
      <c r="K7036">
        <v>9379</v>
      </c>
      <c r="L7036">
        <v>803</v>
      </c>
      <c r="M7036">
        <v>534</v>
      </c>
      <c r="N7036">
        <v>8866</v>
      </c>
      <c r="O7036" s="5" t="s">
        <v>43</v>
      </c>
      <c r="P7036" s="5"/>
      <c r="R7036">
        <v>2.45</v>
      </c>
      <c r="S7036">
        <v>1884</v>
      </c>
      <c r="T7036" t="s">
        <v>319</v>
      </c>
      <c r="U7036">
        <f t="shared" si="109"/>
        <v>1967.35</v>
      </c>
      <c r="V7036" t="s">
        <v>33</v>
      </c>
    </row>
    <row r="7037" spans="1:22">
      <c r="A7037" t="s">
        <v>5113</v>
      </c>
      <c r="D7037" t="s">
        <v>4393</v>
      </c>
      <c r="E7037" s="4">
        <v>45930</v>
      </c>
      <c r="F7037" s="4">
        <v>45917</v>
      </c>
      <c r="G7037" s="4">
        <v>45896</v>
      </c>
      <c r="H7037" t="s">
        <v>4287</v>
      </c>
      <c r="I7037" t="s">
        <v>4288</v>
      </c>
      <c r="J7037" s="5" t="s">
        <v>135</v>
      </c>
      <c r="K7037">
        <v>1016</v>
      </c>
      <c r="L7037">
        <v>1016</v>
      </c>
      <c r="M7037">
        <v>200000</v>
      </c>
      <c r="N7037">
        <v>123291</v>
      </c>
      <c r="O7037" s="5" t="s">
        <v>59</v>
      </c>
      <c r="P7037" s="5"/>
      <c r="R7037">
        <v>0.0094</v>
      </c>
      <c r="S7037">
        <v>1627</v>
      </c>
      <c r="T7037" t="s">
        <v>342</v>
      </c>
      <c r="U7037">
        <f t="shared" si="109"/>
        <v>9.55</v>
      </c>
      <c r="V7037" t="s">
        <v>33</v>
      </c>
    </row>
    <row r="7038" spans="1:22">
      <c r="A7038" t="s">
        <v>5113</v>
      </c>
      <c r="D7038" t="s">
        <v>4393</v>
      </c>
      <c r="E7038" s="4">
        <v>45930</v>
      </c>
      <c r="F7038" s="4">
        <v>45917</v>
      </c>
      <c r="G7038" s="4">
        <v>45896</v>
      </c>
      <c r="H7038" t="s">
        <v>4287</v>
      </c>
      <c r="I7038" t="s">
        <v>4288</v>
      </c>
      <c r="J7038" s="5" t="s">
        <v>135</v>
      </c>
      <c r="K7038">
        <v>1016</v>
      </c>
      <c r="L7038">
        <v>1016</v>
      </c>
      <c r="M7038">
        <v>200000</v>
      </c>
      <c r="N7038">
        <v>123291</v>
      </c>
      <c r="O7038" s="5" t="s">
        <v>59</v>
      </c>
      <c r="P7038" s="5"/>
      <c r="R7038">
        <v>0.0094</v>
      </c>
      <c r="S7038">
        <v>1627</v>
      </c>
      <c r="T7038" t="s">
        <v>342</v>
      </c>
      <c r="U7038">
        <f t="shared" si="109"/>
        <v>9.55</v>
      </c>
      <c r="V7038" t="s">
        <v>33</v>
      </c>
    </row>
    <row r="7039" spans="1:22">
      <c r="A7039" t="s">
        <v>5113</v>
      </c>
      <c r="D7039" t="s">
        <v>4393</v>
      </c>
      <c r="E7039" s="4">
        <v>45930</v>
      </c>
      <c r="F7039" s="4">
        <v>45917</v>
      </c>
      <c r="G7039" s="4">
        <v>45896</v>
      </c>
      <c r="H7039" t="s">
        <v>815</v>
      </c>
      <c r="I7039" t="s">
        <v>816</v>
      </c>
      <c r="J7039" s="5" t="s">
        <v>135</v>
      </c>
      <c r="K7039">
        <v>1016</v>
      </c>
      <c r="L7039">
        <v>1016</v>
      </c>
      <c r="M7039">
        <v>29398509</v>
      </c>
      <c r="N7039">
        <v>28093</v>
      </c>
      <c r="O7039" s="5" t="s">
        <v>134</v>
      </c>
      <c r="P7039" s="5"/>
      <c r="R7039">
        <v>0.0078</v>
      </c>
      <c r="S7039">
        <v>1160</v>
      </c>
      <c r="T7039" t="s">
        <v>486</v>
      </c>
      <c r="U7039">
        <f t="shared" si="109"/>
        <v>7.92</v>
      </c>
      <c r="V7039" t="s">
        <v>33</v>
      </c>
    </row>
    <row r="7040" spans="1:22">
      <c r="A7040" t="s">
        <v>5113</v>
      </c>
      <c r="D7040" t="s">
        <v>4393</v>
      </c>
      <c r="E7040" s="4">
        <v>45930</v>
      </c>
      <c r="F7040" s="4">
        <v>45917</v>
      </c>
      <c r="G7040" s="4">
        <v>45896</v>
      </c>
      <c r="H7040" t="s">
        <v>1585</v>
      </c>
      <c r="I7040" t="s">
        <v>1586</v>
      </c>
      <c r="J7040" s="5" t="s">
        <v>135</v>
      </c>
      <c r="K7040">
        <v>12202</v>
      </c>
      <c r="L7040">
        <v>12202</v>
      </c>
      <c r="M7040">
        <v>1498700</v>
      </c>
      <c r="N7040">
        <v>24686</v>
      </c>
      <c r="O7040" s="5" t="s">
        <v>134</v>
      </c>
      <c r="P7040" s="5"/>
      <c r="R7040">
        <v>0.031</v>
      </c>
      <c r="S7040">
        <v>1869</v>
      </c>
      <c r="T7040" t="s">
        <v>729</v>
      </c>
      <c r="U7040">
        <f t="shared" si="109"/>
        <v>378.26</v>
      </c>
      <c r="V7040" t="s">
        <v>33</v>
      </c>
    </row>
    <row r="7041" spans="1:21">
      <c r="A7041" t="s">
        <v>5113</v>
      </c>
      <c r="D7041" t="s">
        <v>4393</v>
      </c>
      <c r="E7041" s="4">
        <v>45930</v>
      </c>
      <c r="F7041" s="4">
        <v>45917</v>
      </c>
      <c r="G7041" s="4">
        <v>45896</v>
      </c>
      <c r="H7041" t="s">
        <v>818</v>
      </c>
      <c r="I7041" t="s">
        <v>819</v>
      </c>
      <c r="J7041" s="5" t="s">
        <v>135</v>
      </c>
      <c r="K7041">
        <v>2042</v>
      </c>
      <c r="L7041">
        <v>2042</v>
      </c>
      <c r="M7041">
        <v>8493242</v>
      </c>
      <c r="N7041">
        <v>1082448</v>
      </c>
      <c r="O7041" s="5" t="s">
        <v>134</v>
      </c>
      <c r="P7041" s="5"/>
      <c r="U7041" t="str">
        <f t="shared" si="109"/>
        <v/>
      </c>
    </row>
    <row r="7042" spans="1:22">
      <c r="A7042" t="s">
        <v>5113</v>
      </c>
      <c r="D7042" t="s">
        <v>4393</v>
      </c>
      <c r="E7042" s="4">
        <v>45930</v>
      </c>
      <c r="F7042" s="4">
        <v>45917</v>
      </c>
      <c r="G7042" s="4">
        <v>45896</v>
      </c>
      <c r="H7042" t="s">
        <v>820</v>
      </c>
      <c r="I7042" t="s">
        <v>821</v>
      </c>
      <c r="J7042" s="5" t="s">
        <v>135</v>
      </c>
      <c r="K7042">
        <v>1016</v>
      </c>
      <c r="L7042">
        <v>1016</v>
      </c>
      <c r="M7042">
        <v>16750000</v>
      </c>
      <c r="N7042">
        <v>1617766</v>
      </c>
      <c r="O7042" s="5" t="s">
        <v>59</v>
      </c>
      <c r="P7042" s="5"/>
      <c r="R7042">
        <v>0.0086</v>
      </c>
      <c r="S7042">
        <v>1326</v>
      </c>
      <c r="T7042" t="s">
        <v>822</v>
      </c>
      <c r="U7042">
        <f t="shared" si="109"/>
        <v>8.74</v>
      </c>
      <c r="V7042" t="s">
        <v>33</v>
      </c>
    </row>
    <row r="7043" spans="1:22">
      <c r="A7043" t="s">
        <v>5113</v>
      </c>
      <c r="D7043" t="s">
        <v>4393</v>
      </c>
      <c r="E7043" s="4">
        <v>45930</v>
      </c>
      <c r="F7043" s="4">
        <v>45917</v>
      </c>
      <c r="G7043" s="4">
        <v>45896</v>
      </c>
      <c r="H7043" t="s">
        <v>4289</v>
      </c>
      <c r="I7043" t="s">
        <v>4290</v>
      </c>
      <c r="J7043" s="5" t="s">
        <v>135</v>
      </c>
      <c r="K7043">
        <v>4064</v>
      </c>
      <c r="L7043">
        <v>4064</v>
      </c>
      <c r="M7043">
        <v>200000</v>
      </c>
      <c r="N7043">
        <v>84085</v>
      </c>
      <c r="O7043" s="5" t="s">
        <v>59</v>
      </c>
      <c r="P7043" s="5"/>
      <c r="R7043">
        <v>0.014</v>
      </c>
      <c r="S7043">
        <v>1764</v>
      </c>
      <c r="T7043" t="s">
        <v>4291</v>
      </c>
      <c r="U7043">
        <f t="shared" si="109"/>
        <v>56.9</v>
      </c>
      <c r="V7043" t="s">
        <v>33</v>
      </c>
    </row>
    <row r="7044" spans="1:22">
      <c r="A7044" t="s">
        <v>5113</v>
      </c>
      <c r="D7044" t="s">
        <v>4393</v>
      </c>
      <c r="E7044" s="4">
        <v>45930</v>
      </c>
      <c r="F7044" s="4">
        <v>45917</v>
      </c>
      <c r="G7044" s="4">
        <v>45896</v>
      </c>
      <c r="H7044" t="s">
        <v>4292</v>
      </c>
      <c r="I7044" t="s">
        <v>4293</v>
      </c>
      <c r="J7044" s="5" t="s">
        <v>135</v>
      </c>
      <c r="K7044">
        <v>2032</v>
      </c>
      <c r="L7044">
        <v>2032</v>
      </c>
      <c r="M7044">
        <v>8000</v>
      </c>
      <c r="N7044">
        <v>24742</v>
      </c>
      <c r="O7044" s="5" t="s">
        <v>59</v>
      </c>
      <c r="P7044" s="5"/>
      <c r="R7044">
        <v>0.132</v>
      </c>
      <c r="S7044">
        <v>2039</v>
      </c>
      <c r="T7044" t="s">
        <v>109</v>
      </c>
      <c r="U7044">
        <f t="shared" si="109"/>
        <v>268.22</v>
      </c>
      <c r="V7044" t="s">
        <v>33</v>
      </c>
    </row>
    <row r="7045" spans="1:22">
      <c r="A7045" t="s">
        <v>5113</v>
      </c>
      <c r="D7045" t="s">
        <v>4393</v>
      </c>
      <c r="E7045" s="4">
        <v>45930</v>
      </c>
      <c r="F7045" s="4">
        <v>45917</v>
      </c>
      <c r="G7045" s="4">
        <v>45896</v>
      </c>
      <c r="H7045" t="s">
        <v>4294</v>
      </c>
      <c r="I7045" t="s">
        <v>4295</v>
      </c>
      <c r="J7045" s="5" t="s">
        <v>135</v>
      </c>
      <c r="K7045">
        <v>2032</v>
      </c>
      <c r="L7045">
        <v>2032</v>
      </c>
      <c r="M7045">
        <v>8000</v>
      </c>
      <c r="N7045">
        <v>24642</v>
      </c>
      <c r="O7045" s="5" t="s">
        <v>59</v>
      </c>
      <c r="P7045" s="5"/>
      <c r="R7045">
        <v>0.152</v>
      </c>
      <c r="S7045">
        <v>2039</v>
      </c>
      <c r="T7045" t="s">
        <v>109</v>
      </c>
      <c r="U7045">
        <f t="shared" ref="U7045:U7108" si="110">IF(ROUND(R7045*L7045,2)=0,"",ROUND(R7045*L7045,2))</f>
        <v>308.86</v>
      </c>
      <c r="V7045" t="s">
        <v>33</v>
      </c>
    </row>
    <row r="7046" spans="1:22">
      <c r="A7046" t="s">
        <v>5113</v>
      </c>
      <c r="D7046" t="s">
        <v>4393</v>
      </c>
      <c r="E7046" s="4">
        <v>45930</v>
      </c>
      <c r="F7046" s="4">
        <v>45917</v>
      </c>
      <c r="G7046" s="4">
        <v>45896</v>
      </c>
      <c r="H7046" t="s">
        <v>4183</v>
      </c>
      <c r="I7046" t="s">
        <v>4184</v>
      </c>
      <c r="J7046" s="5" t="s">
        <v>135</v>
      </c>
      <c r="K7046">
        <v>2032</v>
      </c>
      <c r="L7046">
        <v>2032</v>
      </c>
      <c r="M7046">
        <v>75200</v>
      </c>
      <c r="N7046">
        <v>0</v>
      </c>
      <c r="O7046" s="5" t="s">
        <v>59</v>
      </c>
      <c r="P7046" s="5"/>
      <c r="R7046">
        <v>0.297</v>
      </c>
      <c r="S7046">
        <v>1752</v>
      </c>
      <c r="T7046" t="s">
        <v>502</v>
      </c>
      <c r="U7046">
        <f t="shared" si="110"/>
        <v>603.5</v>
      </c>
      <c r="V7046" t="s">
        <v>33</v>
      </c>
    </row>
    <row r="7047" spans="1:21">
      <c r="A7047" t="s">
        <v>5113</v>
      </c>
      <c r="D7047" t="s">
        <v>4393</v>
      </c>
      <c r="E7047" s="4">
        <v>45930</v>
      </c>
      <c r="F7047" s="4">
        <v>45917</v>
      </c>
      <c r="G7047" s="4">
        <v>45894</v>
      </c>
      <c r="H7047" t="s">
        <v>5114</v>
      </c>
      <c r="I7047" t="s">
        <v>5115</v>
      </c>
      <c r="J7047" s="5" t="s">
        <v>884</v>
      </c>
      <c r="K7047">
        <v>1060</v>
      </c>
      <c r="L7047">
        <v>838</v>
      </c>
      <c r="M7047">
        <v>1154</v>
      </c>
      <c r="N7047">
        <v>2716</v>
      </c>
      <c r="O7047" s="5" t="s">
        <v>134</v>
      </c>
      <c r="P7047" s="5"/>
      <c r="U7047" t="str">
        <f t="shared" si="110"/>
        <v/>
      </c>
    </row>
    <row r="7048" spans="1:21">
      <c r="A7048" t="s">
        <v>5113</v>
      </c>
      <c r="D7048" t="s">
        <v>4393</v>
      </c>
      <c r="E7048" s="4">
        <v>45930</v>
      </c>
      <c r="F7048" s="4">
        <v>45917</v>
      </c>
      <c r="G7048" s="4">
        <v>45896</v>
      </c>
      <c r="H7048" t="s">
        <v>5114</v>
      </c>
      <c r="I7048" t="s">
        <v>5115</v>
      </c>
      <c r="J7048" s="5" t="s">
        <v>135</v>
      </c>
      <c r="K7048">
        <v>50</v>
      </c>
      <c r="L7048">
        <v>50</v>
      </c>
      <c r="M7048">
        <v>1154</v>
      </c>
      <c r="N7048">
        <v>2716</v>
      </c>
      <c r="O7048" s="5" t="s">
        <v>134</v>
      </c>
      <c r="P7048" s="5"/>
      <c r="U7048" t="str">
        <f t="shared" si="110"/>
        <v/>
      </c>
    </row>
    <row r="7049" spans="1:21">
      <c r="A7049" t="s">
        <v>5113</v>
      </c>
      <c r="D7049" t="s">
        <v>4393</v>
      </c>
      <c r="E7049" s="4">
        <v>45930</v>
      </c>
      <c r="F7049" s="4">
        <v>45917</v>
      </c>
      <c r="G7049" s="4">
        <v>45896</v>
      </c>
      <c r="H7049" t="s">
        <v>4296</v>
      </c>
      <c r="I7049" t="s">
        <v>4297</v>
      </c>
      <c r="J7049" s="5" t="s">
        <v>135</v>
      </c>
      <c r="K7049">
        <v>1026</v>
      </c>
      <c r="L7049">
        <v>1026</v>
      </c>
      <c r="M7049">
        <v>3514</v>
      </c>
      <c r="N7049">
        <v>294</v>
      </c>
      <c r="O7049" s="5" t="s">
        <v>134</v>
      </c>
      <c r="P7049" s="5"/>
      <c r="U7049" t="str">
        <f t="shared" si="110"/>
        <v/>
      </c>
    </row>
    <row r="7050" spans="1:22">
      <c r="A7050" t="s">
        <v>5113</v>
      </c>
      <c r="D7050" t="s">
        <v>4393</v>
      </c>
      <c r="E7050" s="4">
        <v>45930</v>
      </c>
      <c r="F7050" s="4">
        <v>45917</v>
      </c>
      <c r="G7050" s="4">
        <v>45894</v>
      </c>
      <c r="H7050" t="s">
        <v>4298</v>
      </c>
      <c r="I7050" t="s">
        <v>4299</v>
      </c>
      <c r="J7050" s="5" t="s">
        <v>557</v>
      </c>
      <c r="K7050">
        <v>1060</v>
      </c>
      <c r="L7050">
        <v>1060</v>
      </c>
      <c r="M7050">
        <v>3514</v>
      </c>
      <c r="N7050">
        <v>0</v>
      </c>
      <c r="O7050" s="5" t="s">
        <v>134</v>
      </c>
      <c r="P7050" s="5"/>
      <c r="R7050">
        <v>0.0693</v>
      </c>
      <c r="S7050">
        <v>2261</v>
      </c>
      <c r="T7050" t="s">
        <v>2106</v>
      </c>
      <c r="U7050">
        <f t="shared" si="110"/>
        <v>73.46</v>
      </c>
      <c r="V7050" t="s">
        <v>33</v>
      </c>
    </row>
    <row r="7051" spans="1:22">
      <c r="A7051" t="s">
        <v>5113</v>
      </c>
      <c r="D7051" t="s">
        <v>4393</v>
      </c>
      <c r="E7051" s="4">
        <v>45930</v>
      </c>
      <c r="F7051" s="4">
        <v>45917</v>
      </c>
      <c r="G7051" s="4">
        <v>45894</v>
      </c>
      <c r="H7051" t="s">
        <v>4223</v>
      </c>
      <c r="I7051" t="s">
        <v>4224</v>
      </c>
      <c r="J7051" s="5" t="s">
        <v>557</v>
      </c>
      <c r="K7051">
        <v>1075</v>
      </c>
      <c r="L7051">
        <v>1075</v>
      </c>
      <c r="M7051">
        <v>18220</v>
      </c>
      <c r="N7051">
        <v>16500</v>
      </c>
      <c r="O7051" s="5" t="s">
        <v>59</v>
      </c>
      <c r="P7051" s="5"/>
      <c r="R7051">
        <v>1.035</v>
      </c>
      <c r="S7051">
        <v>1769</v>
      </c>
      <c r="T7051" t="s">
        <v>349</v>
      </c>
      <c r="U7051">
        <f t="shared" si="110"/>
        <v>1112.63</v>
      </c>
      <c r="V7051" t="s">
        <v>33</v>
      </c>
    </row>
    <row r="7052" spans="1:21">
      <c r="A7052" t="s">
        <v>5113</v>
      </c>
      <c r="D7052" t="s">
        <v>4393</v>
      </c>
      <c r="E7052" s="4">
        <v>45930</v>
      </c>
      <c r="F7052" s="4">
        <v>45917</v>
      </c>
      <c r="G7052" s="4">
        <v>45896</v>
      </c>
      <c r="H7052" t="s">
        <v>4225</v>
      </c>
      <c r="I7052" t="s">
        <v>4226</v>
      </c>
      <c r="J7052" s="5" t="s">
        <v>135</v>
      </c>
      <c r="K7052">
        <v>1086</v>
      </c>
      <c r="L7052">
        <v>1086</v>
      </c>
      <c r="M7052">
        <v>14889</v>
      </c>
      <c r="N7052">
        <v>228</v>
      </c>
      <c r="O7052" s="5" t="s">
        <v>134</v>
      </c>
      <c r="P7052" s="5"/>
      <c r="U7052" t="str">
        <f t="shared" si="110"/>
        <v/>
      </c>
    </row>
    <row r="7053" spans="1:21">
      <c r="A7053" t="s">
        <v>5113</v>
      </c>
      <c r="D7053" t="s">
        <v>4393</v>
      </c>
      <c r="E7053" s="4">
        <v>45930</v>
      </c>
      <c r="F7053" s="4">
        <v>45917</v>
      </c>
      <c r="G7053" s="4">
        <v>45896</v>
      </c>
      <c r="H7053" t="s">
        <v>4196</v>
      </c>
      <c r="I7053" t="s">
        <v>4197</v>
      </c>
      <c r="J7053" s="5" t="s">
        <v>135</v>
      </c>
      <c r="K7053">
        <v>1056</v>
      </c>
      <c r="L7053">
        <v>1056</v>
      </c>
      <c r="M7053">
        <v>22923</v>
      </c>
      <c r="N7053">
        <v>0</v>
      </c>
      <c r="O7053" s="5" t="s">
        <v>134</v>
      </c>
      <c r="P7053" s="5"/>
      <c r="U7053" t="str">
        <f t="shared" si="110"/>
        <v/>
      </c>
    </row>
    <row r="7054" spans="1:22">
      <c r="A7054" t="s">
        <v>5113</v>
      </c>
      <c r="D7054" t="s">
        <v>4393</v>
      </c>
      <c r="E7054" s="4">
        <v>45930</v>
      </c>
      <c r="F7054" s="4">
        <v>45917</v>
      </c>
      <c r="G7054" s="4">
        <v>45896</v>
      </c>
      <c r="H7054" t="s">
        <v>825</v>
      </c>
      <c r="I7054" t="s">
        <v>826</v>
      </c>
      <c r="J7054" s="5" t="s">
        <v>135</v>
      </c>
      <c r="K7054">
        <v>1016</v>
      </c>
      <c r="L7054">
        <v>1016</v>
      </c>
      <c r="M7054">
        <v>732400</v>
      </c>
      <c r="N7054">
        <v>769</v>
      </c>
      <c r="O7054" s="5" t="s">
        <v>59</v>
      </c>
      <c r="P7054" s="5"/>
      <c r="Q7054" t="s">
        <v>827</v>
      </c>
      <c r="R7054">
        <v>0.15</v>
      </c>
      <c r="S7054">
        <v>1883</v>
      </c>
      <c r="T7054" t="s">
        <v>828</v>
      </c>
      <c r="U7054">
        <f t="shared" si="110"/>
        <v>152.4</v>
      </c>
      <c r="V7054" t="s">
        <v>33</v>
      </c>
    </row>
    <row r="7055" spans="1:22">
      <c r="A7055" t="s">
        <v>5113</v>
      </c>
      <c r="D7055" t="s">
        <v>4393</v>
      </c>
      <c r="E7055" s="4">
        <v>45930</v>
      </c>
      <c r="F7055" s="4">
        <v>45917</v>
      </c>
      <c r="G7055" s="4">
        <v>45896</v>
      </c>
      <c r="H7055" t="s">
        <v>831</v>
      </c>
      <c r="I7055" t="s">
        <v>832</v>
      </c>
      <c r="J7055" s="5" t="s">
        <v>135</v>
      </c>
      <c r="K7055">
        <v>2.98</v>
      </c>
      <c r="L7055">
        <v>2.98</v>
      </c>
      <c r="M7055">
        <v>2175</v>
      </c>
      <c r="N7055">
        <v>73.06</v>
      </c>
      <c r="O7055" s="5" t="s">
        <v>59</v>
      </c>
      <c r="P7055" s="5"/>
      <c r="Q7055" t="s">
        <v>833</v>
      </c>
      <c r="R7055">
        <v>37.02</v>
      </c>
      <c r="S7055">
        <v>1423</v>
      </c>
      <c r="T7055" t="s">
        <v>834</v>
      </c>
      <c r="U7055">
        <f t="shared" si="110"/>
        <v>110.32</v>
      </c>
      <c r="V7055" t="s">
        <v>33</v>
      </c>
    </row>
    <row r="7056" spans="1:21">
      <c r="A7056" t="s">
        <v>5113</v>
      </c>
      <c r="D7056" t="s">
        <v>4393</v>
      </c>
      <c r="E7056" s="4">
        <v>45930</v>
      </c>
      <c r="F7056" s="4">
        <v>45917</v>
      </c>
      <c r="G7056" s="4">
        <v>45896</v>
      </c>
      <c r="H7056" t="s">
        <v>4300</v>
      </c>
      <c r="I7056" t="s">
        <v>4301</v>
      </c>
      <c r="J7056" s="5" t="s">
        <v>135</v>
      </c>
      <c r="K7056">
        <v>1016</v>
      </c>
      <c r="L7056">
        <v>1016</v>
      </c>
      <c r="M7056">
        <v>4191</v>
      </c>
      <c r="N7056">
        <v>12029</v>
      </c>
      <c r="O7056" s="5" t="s">
        <v>134</v>
      </c>
      <c r="P7056" s="5"/>
      <c r="U7056" t="str">
        <f t="shared" si="110"/>
        <v/>
      </c>
    </row>
    <row r="7057" spans="1:21">
      <c r="A7057" t="s">
        <v>5113</v>
      </c>
      <c r="D7057" t="s">
        <v>4393</v>
      </c>
      <c r="E7057" s="4">
        <v>45930</v>
      </c>
      <c r="F7057" s="4">
        <v>45917</v>
      </c>
      <c r="G7057" s="4">
        <v>45895</v>
      </c>
      <c r="H7057" t="s">
        <v>4300</v>
      </c>
      <c r="I7057" t="s">
        <v>4301</v>
      </c>
      <c r="J7057" s="5" t="s">
        <v>884</v>
      </c>
      <c r="K7057">
        <v>1016</v>
      </c>
      <c r="L7057">
        <v>1016</v>
      </c>
      <c r="M7057">
        <v>4191</v>
      </c>
      <c r="N7057">
        <v>12029</v>
      </c>
      <c r="O7057" s="5" t="s">
        <v>134</v>
      </c>
      <c r="P7057" s="5"/>
      <c r="U7057" t="str">
        <f t="shared" si="110"/>
        <v/>
      </c>
    </row>
    <row r="7058" spans="1:21">
      <c r="A7058" t="s">
        <v>5113</v>
      </c>
      <c r="D7058" t="s">
        <v>4393</v>
      </c>
      <c r="E7058" s="4">
        <v>45930</v>
      </c>
      <c r="F7058" s="4">
        <v>45917</v>
      </c>
      <c r="G7058" s="4">
        <v>45896</v>
      </c>
      <c r="H7058" t="s">
        <v>4227</v>
      </c>
      <c r="I7058" t="s">
        <v>4228</v>
      </c>
      <c r="J7058" s="5" t="s">
        <v>135</v>
      </c>
      <c r="K7058">
        <v>1016</v>
      </c>
      <c r="L7058">
        <v>1016</v>
      </c>
      <c r="M7058">
        <v>14465</v>
      </c>
      <c r="N7058">
        <v>0</v>
      </c>
      <c r="O7058" s="5" t="s">
        <v>134</v>
      </c>
      <c r="P7058" s="5"/>
      <c r="U7058" t="str">
        <f t="shared" si="110"/>
        <v/>
      </c>
    </row>
    <row r="7059" spans="1:22">
      <c r="A7059" t="s">
        <v>5113</v>
      </c>
      <c r="D7059" t="s">
        <v>4393</v>
      </c>
      <c r="E7059" s="4">
        <v>45930</v>
      </c>
      <c r="F7059" s="4">
        <v>45917</v>
      </c>
      <c r="G7059" s="4">
        <v>45895</v>
      </c>
      <c r="H7059" t="s">
        <v>4229</v>
      </c>
      <c r="I7059" t="s">
        <v>4230</v>
      </c>
      <c r="J7059" s="5" t="s">
        <v>557</v>
      </c>
      <c r="K7059">
        <v>1016</v>
      </c>
      <c r="L7059">
        <v>1016</v>
      </c>
      <c r="M7059">
        <v>14465</v>
      </c>
      <c r="N7059">
        <v>0</v>
      </c>
      <c r="O7059" s="5" t="s">
        <v>134</v>
      </c>
      <c r="P7059" s="5"/>
      <c r="R7059">
        <v>0.0693</v>
      </c>
      <c r="S7059">
        <v>2261</v>
      </c>
      <c r="T7059" t="s">
        <v>2106</v>
      </c>
      <c r="U7059">
        <f t="shared" si="110"/>
        <v>70.41</v>
      </c>
      <c r="V7059" t="s">
        <v>33</v>
      </c>
    </row>
    <row r="7060" spans="1:21">
      <c r="A7060" t="s">
        <v>5113</v>
      </c>
      <c r="D7060" t="s">
        <v>4393</v>
      </c>
      <c r="E7060" s="4">
        <v>45930</v>
      </c>
      <c r="F7060" s="4">
        <v>45917</v>
      </c>
      <c r="G7060" s="4">
        <v>45896</v>
      </c>
      <c r="H7060" t="s">
        <v>5116</v>
      </c>
      <c r="I7060" t="s">
        <v>5117</v>
      </c>
      <c r="J7060" s="5" t="s">
        <v>135</v>
      </c>
      <c r="K7060">
        <v>1026</v>
      </c>
      <c r="L7060">
        <v>719</v>
      </c>
      <c r="M7060">
        <v>1013</v>
      </c>
      <c r="N7060">
        <v>2753</v>
      </c>
      <c r="O7060" s="5" t="s">
        <v>134</v>
      </c>
      <c r="P7060" s="5"/>
      <c r="U7060" t="str">
        <f t="shared" si="110"/>
        <v/>
      </c>
    </row>
    <row r="7061" spans="1:21">
      <c r="A7061" t="s">
        <v>5113</v>
      </c>
      <c r="D7061" t="s">
        <v>4393</v>
      </c>
      <c r="E7061" s="4">
        <v>45930</v>
      </c>
      <c r="F7061" s="4">
        <v>45917</v>
      </c>
      <c r="G7061" s="4">
        <v>45895</v>
      </c>
      <c r="H7061" t="s">
        <v>5118</v>
      </c>
      <c r="I7061" t="s">
        <v>5119</v>
      </c>
      <c r="J7061" s="5" t="s">
        <v>884</v>
      </c>
      <c r="K7061">
        <v>1016</v>
      </c>
      <c r="L7061">
        <v>1016</v>
      </c>
      <c r="M7061">
        <v>1681</v>
      </c>
      <c r="N7061">
        <v>2131</v>
      </c>
      <c r="O7061" s="5" t="s">
        <v>134</v>
      </c>
      <c r="P7061" s="5"/>
      <c r="U7061" t="str">
        <f t="shared" si="110"/>
        <v/>
      </c>
    </row>
    <row r="7062" spans="1:21">
      <c r="A7062" t="s">
        <v>5113</v>
      </c>
      <c r="D7062" t="s">
        <v>4393</v>
      </c>
      <c r="E7062" s="4">
        <v>45930</v>
      </c>
      <c r="F7062" s="4">
        <v>45917</v>
      </c>
      <c r="G7062" s="4">
        <v>45896</v>
      </c>
      <c r="H7062" t="s">
        <v>4231</v>
      </c>
      <c r="I7062" t="s">
        <v>4232</v>
      </c>
      <c r="J7062" s="5" t="s">
        <v>135</v>
      </c>
      <c r="K7062">
        <v>1016</v>
      </c>
      <c r="L7062">
        <v>1016</v>
      </c>
      <c r="M7062">
        <v>14602</v>
      </c>
      <c r="N7062">
        <v>0</v>
      </c>
      <c r="O7062" s="5" t="s">
        <v>134</v>
      </c>
      <c r="P7062" s="5"/>
      <c r="U7062" t="str">
        <f t="shared" si="110"/>
        <v/>
      </c>
    </row>
    <row r="7063" spans="1:22">
      <c r="A7063" t="s">
        <v>5113</v>
      </c>
      <c r="D7063" t="s">
        <v>4393</v>
      </c>
      <c r="E7063" s="4">
        <v>45930</v>
      </c>
      <c r="F7063" s="4">
        <v>45917</v>
      </c>
      <c r="G7063" s="4">
        <v>45895</v>
      </c>
      <c r="H7063" t="s">
        <v>4302</v>
      </c>
      <c r="I7063" t="s">
        <v>4303</v>
      </c>
      <c r="J7063" s="5" t="s">
        <v>557</v>
      </c>
      <c r="K7063">
        <v>1016</v>
      </c>
      <c r="L7063">
        <v>1016</v>
      </c>
      <c r="M7063">
        <v>3481</v>
      </c>
      <c r="N7063">
        <v>0</v>
      </c>
      <c r="O7063" s="5" t="s">
        <v>134</v>
      </c>
      <c r="P7063" s="5"/>
      <c r="R7063">
        <v>0.0693</v>
      </c>
      <c r="S7063">
        <v>2261</v>
      </c>
      <c r="T7063" t="s">
        <v>2106</v>
      </c>
      <c r="U7063">
        <f t="shared" si="110"/>
        <v>70.41</v>
      </c>
      <c r="V7063" t="s">
        <v>33</v>
      </c>
    </row>
    <row r="7064" spans="1:21">
      <c r="A7064" t="s">
        <v>5113</v>
      </c>
      <c r="D7064" t="s">
        <v>4393</v>
      </c>
      <c r="E7064" s="4">
        <v>45930</v>
      </c>
      <c r="F7064" s="4">
        <v>45917</v>
      </c>
      <c r="G7064" s="4">
        <v>45895</v>
      </c>
      <c r="H7064" t="s">
        <v>5120</v>
      </c>
      <c r="I7064" t="s">
        <v>5121</v>
      </c>
      <c r="J7064" s="5" t="s">
        <v>884</v>
      </c>
      <c r="K7064">
        <v>1016</v>
      </c>
      <c r="L7064">
        <v>868</v>
      </c>
      <c r="M7064">
        <v>1208</v>
      </c>
      <c r="N7064">
        <v>2533</v>
      </c>
      <c r="O7064" s="5" t="s">
        <v>134</v>
      </c>
      <c r="P7064" s="5"/>
      <c r="U7064" t="str">
        <f t="shared" si="110"/>
        <v/>
      </c>
    </row>
    <row r="7065" spans="1:22">
      <c r="A7065" t="s">
        <v>5113</v>
      </c>
      <c r="D7065" t="s">
        <v>4393</v>
      </c>
      <c r="E7065" s="4">
        <v>45930</v>
      </c>
      <c r="F7065" s="4">
        <v>45917</v>
      </c>
      <c r="G7065" s="4">
        <v>45896</v>
      </c>
      <c r="H7065" t="s">
        <v>4198</v>
      </c>
      <c r="I7065" t="s">
        <v>4199</v>
      </c>
      <c r="J7065" s="5" t="s">
        <v>135</v>
      </c>
      <c r="K7065">
        <v>1016</v>
      </c>
      <c r="L7065">
        <v>1016</v>
      </c>
      <c r="M7065">
        <v>19196</v>
      </c>
      <c r="N7065">
        <v>9360</v>
      </c>
      <c r="O7065" s="5" t="s">
        <v>134</v>
      </c>
      <c r="P7065" s="5"/>
      <c r="R7065">
        <v>0.65</v>
      </c>
      <c r="S7065">
        <v>2183</v>
      </c>
      <c r="T7065" t="s">
        <v>2300</v>
      </c>
      <c r="U7065">
        <f t="shared" si="110"/>
        <v>660.4</v>
      </c>
      <c r="V7065" t="s">
        <v>33</v>
      </c>
    </row>
    <row r="7066" spans="1:22">
      <c r="A7066" t="s">
        <v>5113</v>
      </c>
      <c r="D7066" t="s">
        <v>4393</v>
      </c>
      <c r="E7066" s="4">
        <v>45930</v>
      </c>
      <c r="F7066" s="4">
        <v>45917</v>
      </c>
      <c r="G7066" s="4">
        <v>45894</v>
      </c>
      <c r="H7066" t="s">
        <v>1894</v>
      </c>
      <c r="I7066" t="s">
        <v>1895</v>
      </c>
      <c r="J7066" s="5" t="s">
        <v>557</v>
      </c>
      <c r="K7066">
        <v>2172</v>
      </c>
      <c r="L7066">
        <v>2172</v>
      </c>
      <c r="M7066">
        <v>414000</v>
      </c>
      <c r="N7066">
        <v>234000</v>
      </c>
      <c r="O7066" s="5" t="s">
        <v>584</v>
      </c>
      <c r="P7066" s="5"/>
      <c r="Q7066" t="s">
        <v>1896</v>
      </c>
      <c r="R7066">
        <v>0.0159</v>
      </c>
      <c r="S7066">
        <v>1914</v>
      </c>
      <c r="T7066" t="s">
        <v>585</v>
      </c>
      <c r="U7066">
        <f t="shared" si="110"/>
        <v>34.53</v>
      </c>
      <c r="V7066" t="s">
        <v>33</v>
      </c>
    </row>
    <row r="7067" spans="1:22">
      <c r="A7067" t="s">
        <v>5113</v>
      </c>
      <c r="D7067" t="s">
        <v>4393</v>
      </c>
      <c r="E7067" s="4">
        <v>45930</v>
      </c>
      <c r="F7067" s="4">
        <v>45917</v>
      </c>
      <c r="G7067" s="4">
        <v>45894</v>
      </c>
      <c r="H7067" t="s">
        <v>1894</v>
      </c>
      <c r="I7067" t="s">
        <v>1895</v>
      </c>
      <c r="J7067" s="5" t="s">
        <v>557</v>
      </c>
      <c r="K7067">
        <v>1613</v>
      </c>
      <c r="L7067">
        <v>1613</v>
      </c>
      <c r="M7067">
        <v>414000</v>
      </c>
      <c r="N7067">
        <v>234000</v>
      </c>
      <c r="O7067" s="5" t="s">
        <v>584</v>
      </c>
      <c r="P7067" s="5"/>
      <c r="Q7067" t="s">
        <v>1896</v>
      </c>
      <c r="R7067">
        <v>0.0159</v>
      </c>
      <c r="S7067">
        <v>1914</v>
      </c>
      <c r="T7067" t="s">
        <v>585</v>
      </c>
      <c r="U7067">
        <f t="shared" si="110"/>
        <v>25.65</v>
      </c>
      <c r="V7067" t="s">
        <v>33</v>
      </c>
    </row>
    <row r="7068" spans="1:22">
      <c r="A7068" t="s">
        <v>5113</v>
      </c>
      <c r="D7068" t="s">
        <v>4393</v>
      </c>
      <c r="E7068" s="4">
        <v>45930</v>
      </c>
      <c r="F7068" s="4">
        <v>45917</v>
      </c>
      <c r="G7068" s="4">
        <v>45894</v>
      </c>
      <c r="H7068" t="s">
        <v>1698</v>
      </c>
      <c r="I7068" t="s">
        <v>1699</v>
      </c>
      <c r="J7068" s="5" t="s">
        <v>557</v>
      </c>
      <c r="K7068">
        <v>420</v>
      </c>
      <c r="L7068">
        <v>420</v>
      </c>
      <c r="M7068">
        <v>108000</v>
      </c>
      <c r="N7068">
        <v>32000</v>
      </c>
      <c r="O7068" s="5" t="s">
        <v>31</v>
      </c>
      <c r="P7068" s="5"/>
      <c r="R7068">
        <v>0.0879</v>
      </c>
      <c r="S7068">
        <v>1914</v>
      </c>
      <c r="T7068" t="s">
        <v>585</v>
      </c>
      <c r="U7068">
        <f t="shared" si="110"/>
        <v>36.92</v>
      </c>
      <c r="V7068" t="s">
        <v>33</v>
      </c>
    </row>
    <row r="7069" spans="1:22">
      <c r="A7069" t="s">
        <v>5113</v>
      </c>
      <c r="D7069" t="s">
        <v>4393</v>
      </c>
      <c r="E7069" s="4">
        <v>45930</v>
      </c>
      <c r="F7069" s="4">
        <v>45917</v>
      </c>
      <c r="G7069" s="4">
        <v>45895</v>
      </c>
      <c r="H7069" t="s">
        <v>1698</v>
      </c>
      <c r="I7069" t="s">
        <v>1699</v>
      </c>
      <c r="J7069" s="5" t="s">
        <v>557</v>
      </c>
      <c r="K7069">
        <v>813</v>
      </c>
      <c r="L7069">
        <v>813</v>
      </c>
      <c r="M7069">
        <v>108000</v>
      </c>
      <c r="N7069">
        <v>32000</v>
      </c>
      <c r="O7069" s="5" t="s">
        <v>31</v>
      </c>
      <c r="P7069" s="5"/>
      <c r="R7069">
        <v>0.0879</v>
      </c>
      <c r="S7069">
        <v>1914</v>
      </c>
      <c r="T7069" t="s">
        <v>585</v>
      </c>
      <c r="U7069">
        <f t="shared" si="110"/>
        <v>71.46</v>
      </c>
      <c r="V7069" t="s">
        <v>33</v>
      </c>
    </row>
    <row r="7070" spans="1:22">
      <c r="A7070" t="s">
        <v>5113</v>
      </c>
      <c r="D7070" t="s">
        <v>4393</v>
      </c>
      <c r="E7070" s="4">
        <v>45930</v>
      </c>
      <c r="F7070" s="4">
        <v>45917</v>
      </c>
      <c r="G7070" s="4">
        <v>45895</v>
      </c>
      <c r="H7070" t="s">
        <v>1698</v>
      </c>
      <c r="I7070" t="s">
        <v>1699</v>
      </c>
      <c r="J7070" s="5" t="s">
        <v>557</v>
      </c>
      <c r="K7070">
        <v>1016</v>
      </c>
      <c r="L7070">
        <v>1016</v>
      </c>
      <c r="M7070">
        <v>108000</v>
      </c>
      <c r="N7070">
        <v>32000</v>
      </c>
      <c r="O7070" s="5" t="s">
        <v>31</v>
      </c>
      <c r="P7070" s="5"/>
      <c r="R7070">
        <v>0.0879</v>
      </c>
      <c r="S7070">
        <v>1914</v>
      </c>
      <c r="T7070" t="s">
        <v>585</v>
      </c>
      <c r="U7070">
        <f t="shared" si="110"/>
        <v>89.31</v>
      </c>
      <c r="V7070" t="s">
        <v>33</v>
      </c>
    </row>
    <row r="7071" spans="1:22">
      <c r="A7071" t="s">
        <v>5113</v>
      </c>
      <c r="D7071" t="s">
        <v>4393</v>
      </c>
      <c r="E7071" s="4">
        <v>45930</v>
      </c>
      <c r="F7071" s="4">
        <v>45917</v>
      </c>
      <c r="G7071" s="4">
        <v>45896</v>
      </c>
      <c r="H7071" t="s">
        <v>203</v>
      </c>
      <c r="I7071" t="s">
        <v>204</v>
      </c>
      <c r="J7071" s="5" t="s">
        <v>135</v>
      </c>
      <c r="K7071">
        <v>610</v>
      </c>
      <c r="L7071">
        <v>610</v>
      </c>
      <c r="M7071">
        <v>1872000</v>
      </c>
      <c r="N7071">
        <v>414000</v>
      </c>
      <c r="O7071" s="5" t="s">
        <v>31</v>
      </c>
      <c r="P7071" s="5"/>
      <c r="Q7071" t="s">
        <v>205</v>
      </c>
      <c r="R7071">
        <v>0.0162</v>
      </c>
      <c r="S7071">
        <v>1804</v>
      </c>
      <c r="T7071" t="s">
        <v>206</v>
      </c>
      <c r="U7071">
        <f t="shared" si="110"/>
        <v>9.88</v>
      </c>
      <c r="V7071" t="s">
        <v>33</v>
      </c>
    </row>
    <row r="7072" spans="1:22">
      <c r="A7072" t="s">
        <v>5113</v>
      </c>
      <c r="D7072" t="s">
        <v>4393</v>
      </c>
      <c r="E7072" s="4">
        <v>45930</v>
      </c>
      <c r="F7072" s="4">
        <v>45917</v>
      </c>
      <c r="G7072" s="4">
        <v>45896</v>
      </c>
      <c r="H7072" t="s">
        <v>203</v>
      </c>
      <c r="I7072" t="s">
        <v>204</v>
      </c>
      <c r="J7072" s="5" t="s">
        <v>135</v>
      </c>
      <c r="K7072">
        <v>1981</v>
      </c>
      <c r="L7072">
        <v>1981</v>
      </c>
      <c r="M7072">
        <v>1872000</v>
      </c>
      <c r="N7072">
        <v>414000</v>
      </c>
      <c r="O7072" s="5" t="s">
        <v>31</v>
      </c>
      <c r="P7072" s="5"/>
      <c r="Q7072" t="s">
        <v>205</v>
      </c>
      <c r="R7072">
        <v>0.0162</v>
      </c>
      <c r="S7072">
        <v>1804</v>
      </c>
      <c r="T7072" t="s">
        <v>206</v>
      </c>
      <c r="U7072">
        <f t="shared" si="110"/>
        <v>32.09</v>
      </c>
      <c r="V7072" t="s">
        <v>33</v>
      </c>
    </row>
    <row r="7073" spans="1:22">
      <c r="A7073" t="s">
        <v>5113</v>
      </c>
      <c r="D7073" t="s">
        <v>4393</v>
      </c>
      <c r="E7073" s="4">
        <v>45930</v>
      </c>
      <c r="F7073" s="4">
        <v>45917</v>
      </c>
      <c r="G7073" s="4">
        <v>45896</v>
      </c>
      <c r="H7073" t="s">
        <v>203</v>
      </c>
      <c r="I7073" t="s">
        <v>204</v>
      </c>
      <c r="J7073" s="5" t="s">
        <v>135</v>
      </c>
      <c r="K7073">
        <v>1981</v>
      </c>
      <c r="L7073">
        <v>1981</v>
      </c>
      <c r="M7073">
        <v>1872000</v>
      </c>
      <c r="N7073">
        <v>414000</v>
      </c>
      <c r="O7073" s="5" t="s">
        <v>31</v>
      </c>
      <c r="P7073" s="5"/>
      <c r="Q7073" t="s">
        <v>205</v>
      </c>
      <c r="R7073">
        <v>0.0162</v>
      </c>
      <c r="S7073">
        <v>1804</v>
      </c>
      <c r="T7073" t="s">
        <v>206</v>
      </c>
      <c r="U7073">
        <f t="shared" si="110"/>
        <v>32.09</v>
      </c>
      <c r="V7073" t="s">
        <v>33</v>
      </c>
    </row>
    <row r="7074" spans="1:22">
      <c r="A7074" t="s">
        <v>5113</v>
      </c>
      <c r="D7074" t="s">
        <v>4393</v>
      </c>
      <c r="E7074" s="4">
        <v>45930</v>
      </c>
      <c r="F7074" s="4">
        <v>45917</v>
      </c>
      <c r="G7074" s="4">
        <v>45896</v>
      </c>
      <c r="H7074" t="s">
        <v>203</v>
      </c>
      <c r="I7074" t="s">
        <v>204</v>
      </c>
      <c r="J7074" s="5" t="s">
        <v>135</v>
      </c>
      <c r="K7074">
        <v>2642</v>
      </c>
      <c r="L7074">
        <v>2642</v>
      </c>
      <c r="M7074">
        <v>1872000</v>
      </c>
      <c r="N7074">
        <v>414000</v>
      </c>
      <c r="O7074" s="5" t="s">
        <v>31</v>
      </c>
      <c r="P7074" s="5"/>
      <c r="Q7074" t="s">
        <v>205</v>
      </c>
      <c r="R7074">
        <v>0.0162</v>
      </c>
      <c r="S7074">
        <v>1804</v>
      </c>
      <c r="T7074" t="s">
        <v>206</v>
      </c>
      <c r="U7074">
        <f t="shared" si="110"/>
        <v>42.8</v>
      </c>
      <c r="V7074" t="s">
        <v>33</v>
      </c>
    </row>
    <row r="7075" spans="1:22">
      <c r="A7075" t="s">
        <v>5113</v>
      </c>
      <c r="D7075" t="s">
        <v>4393</v>
      </c>
      <c r="E7075" s="4">
        <v>45930</v>
      </c>
      <c r="F7075" s="4">
        <v>45917</v>
      </c>
      <c r="G7075" s="4">
        <v>45896</v>
      </c>
      <c r="H7075" t="s">
        <v>203</v>
      </c>
      <c r="I7075" t="s">
        <v>204</v>
      </c>
      <c r="J7075" s="5" t="s">
        <v>135</v>
      </c>
      <c r="K7075">
        <v>264</v>
      </c>
      <c r="L7075">
        <v>264</v>
      </c>
      <c r="M7075">
        <v>1872000</v>
      </c>
      <c r="N7075">
        <v>414000</v>
      </c>
      <c r="O7075" s="5" t="s">
        <v>31</v>
      </c>
      <c r="P7075" s="5"/>
      <c r="Q7075" t="s">
        <v>205</v>
      </c>
      <c r="R7075">
        <v>0.0162</v>
      </c>
      <c r="S7075">
        <v>1804</v>
      </c>
      <c r="T7075" t="s">
        <v>206</v>
      </c>
      <c r="U7075">
        <f t="shared" si="110"/>
        <v>4.28</v>
      </c>
      <c r="V7075" t="s">
        <v>33</v>
      </c>
    </row>
    <row r="7076" spans="1:22">
      <c r="A7076" t="s">
        <v>5113</v>
      </c>
      <c r="D7076" t="s">
        <v>4393</v>
      </c>
      <c r="E7076" s="4">
        <v>45930</v>
      </c>
      <c r="F7076" s="4">
        <v>45917</v>
      </c>
      <c r="G7076" s="4">
        <v>45896</v>
      </c>
      <c r="H7076" t="s">
        <v>203</v>
      </c>
      <c r="I7076" t="s">
        <v>204</v>
      </c>
      <c r="J7076" s="5" t="s">
        <v>135</v>
      </c>
      <c r="K7076">
        <v>4623</v>
      </c>
      <c r="L7076">
        <v>4623</v>
      </c>
      <c r="M7076">
        <v>1872000</v>
      </c>
      <c r="N7076">
        <v>414000</v>
      </c>
      <c r="O7076" s="5" t="s">
        <v>31</v>
      </c>
      <c r="P7076" s="5"/>
      <c r="Q7076" t="s">
        <v>205</v>
      </c>
      <c r="R7076">
        <v>0.0162</v>
      </c>
      <c r="S7076">
        <v>1804</v>
      </c>
      <c r="T7076" t="s">
        <v>206</v>
      </c>
      <c r="U7076">
        <f t="shared" si="110"/>
        <v>74.89</v>
      </c>
      <c r="V7076" t="s">
        <v>33</v>
      </c>
    </row>
    <row r="7077" spans="1:22">
      <c r="A7077" t="s">
        <v>5113</v>
      </c>
      <c r="D7077" t="s">
        <v>4393</v>
      </c>
      <c r="E7077" s="4">
        <v>45930</v>
      </c>
      <c r="F7077" s="4">
        <v>45917</v>
      </c>
      <c r="G7077" s="4">
        <v>45896</v>
      </c>
      <c r="H7077" t="s">
        <v>203</v>
      </c>
      <c r="I7077" t="s">
        <v>204</v>
      </c>
      <c r="J7077" s="5" t="s">
        <v>135</v>
      </c>
      <c r="K7077">
        <v>4623</v>
      </c>
      <c r="L7077">
        <v>4623</v>
      </c>
      <c r="M7077">
        <v>1872000</v>
      </c>
      <c r="N7077">
        <v>414000</v>
      </c>
      <c r="O7077" s="5" t="s">
        <v>31</v>
      </c>
      <c r="P7077" s="5"/>
      <c r="Q7077" t="s">
        <v>205</v>
      </c>
      <c r="R7077">
        <v>0.0162</v>
      </c>
      <c r="S7077">
        <v>1804</v>
      </c>
      <c r="T7077" t="s">
        <v>206</v>
      </c>
      <c r="U7077">
        <f t="shared" si="110"/>
        <v>74.89</v>
      </c>
      <c r="V7077" t="s">
        <v>33</v>
      </c>
    </row>
    <row r="7078" spans="1:22">
      <c r="A7078" t="s">
        <v>5113</v>
      </c>
      <c r="D7078" t="s">
        <v>4393</v>
      </c>
      <c r="E7078" s="4">
        <v>45930</v>
      </c>
      <c r="F7078" s="4">
        <v>45917</v>
      </c>
      <c r="G7078" s="4">
        <v>45896</v>
      </c>
      <c r="H7078" t="s">
        <v>207</v>
      </c>
      <c r="I7078" t="s">
        <v>208</v>
      </c>
      <c r="J7078" s="5" t="s">
        <v>135</v>
      </c>
      <c r="K7078">
        <v>305</v>
      </c>
      <c r="L7078">
        <v>305</v>
      </c>
      <c r="M7078">
        <v>222000</v>
      </c>
      <c r="N7078">
        <v>56000</v>
      </c>
      <c r="O7078" s="5" t="s">
        <v>31</v>
      </c>
      <c r="P7078" s="5"/>
      <c r="Q7078" t="s">
        <v>209</v>
      </c>
      <c r="R7078">
        <v>0.094</v>
      </c>
      <c r="S7078">
        <v>1804</v>
      </c>
      <c r="T7078" t="s">
        <v>206</v>
      </c>
      <c r="U7078">
        <f t="shared" si="110"/>
        <v>28.67</v>
      </c>
      <c r="V7078" t="s">
        <v>33</v>
      </c>
    </row>
    <row r="7079" spans="1:22">
      <c r="A7079" t="s">
        <v>5113</v>
      </c>
      <c r="D7079" t="s">
        <v>4393</v>
      </c>
      <c r="E7079" s="4">
        <v>45930</v>
      </c>
      <c r="F7079" s="4">
        <v>45917</v>
      </c>
      <c r="G7079" s="4">
        <v>45896</v>
      </c>
      <c r="H7079" t="s">
        <v>207</v>
      </c>
      <c r="I7079" t="s">
        <v>208</v>
      </c>
      <c r="J7079" s="5" t="s">
        <v>135</v>
      </c>
      <c r="K7079">
        <v>102</v>
      </c>
      <c r="L7079">
        <v>102</v>
      </c>
      <c r="M7079">
        <v>222000</v>
      </c>
      <c r="N7079">
        <v>56000</v>
      </c>
      <c r="O7079" s="5" t="s">
        <v>31</v>
      </c>
      <c r="P7079" s="5"/>
      <c r="Q7079" t="s">
        <v>209</v>
      </c>
      <c r="R7079">
        <v>0.094</v>
      </c>
      <c r="S7079">
        <v>1804</v>
      </c>
      <c r="T7079" t="s">
        <v>206</v>
      </c>
      <c r="U7079">
        <f t="shared" si="110"/>
        <v>9.59</v>
      </c>
      <c r="V7079" t="s">
        <v>33</v>
      </c>
    </row>
    <row r="7080" spans="1:22">
      <c r="A7080" t="s">
        <v>5113</v>
      </c>
      <c r="D7080" t="s">
        <v>4393</v>
      </c>
      <c r="E7080" s="4">
        <v>45930</v>
      </c>
      <c r="F7080" s="4">
        <v>45917</v>
      </c>
      <c r="G7080" s="4">
        <v>45896</v>
      </c>
      <c r="H7080" t="s">
        <v>207</v>
      </c>
      <c r="I7080" t="s">
        <v>208</v>
      </c>
      <c r="J7080" s="5" t="s">
        <v>135</v>
      </c>
      <c r="K7080">
        <v>305</v>
      </c>
      <c r="L7080">
        <v>305</v>
      </c>
      <c r="M7080">
        <v>222000</v>
      </c>
      <c r="N7080">
        <v>56000</v>
      </c>
      <c r="O7080" s="5" t="s">
        <v>31</v>
      </c>
      <c r="P7080" s="5"/>
      <c r="Q7080" t="s">
        <v>209</v>
      </c>
      <c r="R7080">
        <v>0.094</v>
      </c>
      <c r="S7080">
        <v>1804</v>
      </c>
      <c r="T7080" t="s">
        <v>206</v>
      </c>
      <c r="U7080">
        <f t="shared" si="110"/>
        <v>28.67</v>
      </c>
      <c r="V7080" t="s">
        <v>33</v>
      </c>
    </row>
    <row r="7081" spans="1:22">
      <c r="A7081" t="s">
        <v>5113</v>
      </c>
      <c r="D7081" t="s">
        <v>4393</v>
      </c>
      <c r="E7081" s="4">
        <v>45930</v>
      </c>
      <c r="F7081" s="4">
        <v>45917</v>
      </c>
      <c r="G7081" s="4">
        <v>45896</v>
      </c>
      <c r="H7081" t="s">
        <v>207</v>
      </c>
      <c r="I7081" t="s">
        <v>208</v>
      </c>
      <c r="J7081" s="5" t="s">
        <v>135</v>
      </c>
      <c r="K7081">
        <v>406</v>
      </c>
      <c r="L7081">
        <v>406</v>
      </c>
      <c r="M7081">
        <v>222000</v>
      </c>
      <c r="N7081">
        <v>56000</v>
      </c>
      <c r="O7081" s="5" t="s">
        <v>31</v>
      </c>
      <c r="P7081" s="5"/>
      <c r="Q7081" t="s">
        <v>209</v>
      </c>
      <c r="R7081">
        <v>0.094</v>
      </c>
      <c r="S7081">
        <v>1804</v>
      </c>
      <c r="T7081" t="s">
        <v>206</v>
      </c>
      <c r="U7081">
        <f t="shared" si="110"/>
        <v>38.16</v>
      </c>
      <c r="V7081" t="s">
        <v>33</v>
      </c>
    </row>
    <row r="7082" spans="1:22">
      <c r="A7082" t="s">
        <v>5113</v>
      </c>
      <c r="D7082" t="s">
        <v>4393</v>
      </c>
      <c r="E7082" s="4">
        <v>45930</v>
      </c>
      <c r="F7082" s="4">
        <v>45917</v>
      </c>
      <c r="G7082" s="4">
        <v>45896</v>
      </c>
      <c r="H7082" t="s">
        <v>207</v>
      </c>
      <c r="I7082" t="s">
        <v>208</v>
      </c>
      <c r="J7082" s="5" t="s">
        <v>135</v>
      </c>
      <c r="K7082">
        <v>41</v>
      </c>
      <c r="L7082">
        <v>41</v>
      </c>
      <c r="M7082">
        <v>222000</v>
      </c>
      <c r="N7082">
        <v>56000</v>
      </c>
      <c r="O7082" s="5" t="s">
        <v>31</v>
      </c>
      <c r="P7082" s="5"/>
      <c r="Q7082" t="s">
        <v>209</v>
      </c>
      <c r="R7082">
        <v>0.094</v>
      </c>
      <c r="S7082">
        <v>1804</v>
      </c>
      <c r="T7082" t="s">
        <v>206</v>
      </c>
      <c r="U7082">
        <f t="shared" si="110"/>
        <v>3.85</v>
      </c>
      <c r="V7082" t="s">
        <v>33</v>
      </c>
    </row>
    <row r="7083" spans="1:22">
      <c r="A7083" t="s">
        <v>5113</v>
      </c>
      <c r="D7083" t="s">
        <v>4393</v>
      </c>
      <c r="E7083" s="4">
        <v>45930</v>
      </c>
      <c r="F7083" s="4">
        <v>45917</v>
      </c>
      <c r="G7083" s="4">
        <v>45896</v>
      </c>
      <c r="H7083" t="s">
        <v>207</v>
      </c>
      <c r="I7083" t="s">
        <v>208</v>
      </c>
      <c r="J7083" s="5" t="s">
        <v>135</v>
      </c>
      <c r="K7083">
        <v>711</v>
      </c>
      <c r="L7083">
        <v>711</v>
      </c>
      <c r="M7083">
        <v>222000</v>
      </c>
      <c r="N7083">
        <v>56000</v>
      </c>
      <c r="O7083" s="5" t="s">
        <v>31</v>
      </c>
      <c r="P7083" s="5"/>
      <c r="Q7083" t="s">
        <v>209</v>
      </c>
      <c r="R7083">
        <v>0.094</v>
      </c>
      <c r="S7083">
        <v>1804</v>
      </c>
      <c r="T7083" t="s">
        <v>206</v>
      </c>
      <c r="U7083">
        <f t="shared" si="110"/>
        <v>66.83</v>
      </c>
      <c r="V7083" t="s">
        <v>33</v>
      </c>
    </row>
    <row r="7084" spans="1:22">
      <c r="A7084" t="s">
        <v>5113</v>
      </c>
      <c r="D7084" t="s">
        <v>4393</v>
      </c>
      <c r="E7084" s="4">
        <v>45930</v>
      </c>
      <c r="F7084" s="4">
        <v>45917</v>
      </c>
      <c r="G7084" s="4">
        <v>45896</v>
      </c>
      <c r="H7084" t="s">
        <v>207</v>
      </c>
      <c r="I7084" t="s">
        <v>208</v>
      </c>
      <c r="J7084" s="5" t="s">
        <v>135</v>
      </c>
      <c r="K7084">
        <v>711</v>
      </c>
      <c r="L7084">
        <v>711</v>
      </c>
      <c r="M7084">
        <v>222000</v>
      </c>
      <c r="N7084">
        <v>56000</v>
      </c>
      <c r="O7084" s="5" t="s">
        <v>31</v>
      </c>
      <c r="P7084" s="5"/>
      <c r="Q7084" t="s">
        <v>209</v>
      </c>
      <c r="R7084">
        <v>0.094</v>
      </c>
      <c r="S7084">
        <v>1804</v>
      </c>
      <c r="T7084" t="s">
        <v>206</v>
      </c>
      <c r="U7084">
        <f t="shared" si="110"/>
        <v>66.83</v>
      </c>
      <c r="V7084" t="s">
        <v>33</v>
      </c>
    </row>
    <row r="7085" spans="1:22">
      <c r="A7085" t="s">
        <v>5113</v>
      </c>
      <c r="D7085" t="s">
        <v>4393</v>
      </c>
      <c r="E7085" s="4">
        <v>45930</v>
      </c>
      <c r="F7085" s="4">
        <v>45917</v>
      </c>
      <c r="G7085" s="4">
        <v>45896</v>
      </c>
      <c r="H7085" t="s">
        <v>998</v>
      </c>
      <c r="I7085" t="s">
        <v>999</v>
      </c>
      <c r="J7085" s="5" t="s">
        <v>135</v>
      </c>
      <c r="K7085">
        <v>0.42</v>
      </c>
      <c r="L7085">
        <v>0.42</v>
      </c>
      <c r="M7085">
        <v>1000</v>
      </c>
      <c r="N7085">
        <v>0</v>
      </c>
      <c r="O7085" s="5" t="s">
        <v>31</v>
      </c>
      <c r="P7085" s="5"/>
      <c r="Q7085" t="s">
        <v>1000</v>
      </c>
      <c r="R7085">
        <v>18.252</v>
      </c>
      <c r="S7085">
        <v>1560</v>
      </c>
      <c r="T7085" t="s">
        <v>1001</v>
      </c>
      <c r="U7085">
        <f t="shared" si="110"/>
        <v>7.67</v>
      </c>
      <c r="V7085" t="s">
        <v>33</v>
      </c>
    </row>
    <row r="7086" spans="1:22">
      <c r="A7086" t="s">
        <v>5113</v>
      </c>
      <c r="D7086" t="s">
        <v>4393</v>
      </c>
      <c r="E7086" s="4">
        <v>45930</v>
      </c>
      <c r="F7086" s="4">
        <v>45917</v>
      </c>
      <c r="G7086" s="4">
        <v>45896</v>
      </c>
      <c r="H7086" t="s">
        <v>998</v>
      </c>
      <c r="I7086" t="s">
        <v>999</v>
      </c>
      <c r="J7086" s="5" t="s">
        <v>135</v>
      </c>
      <c r="K7086">
        <v>0.61</v>
      </c>
      <c r="L7086">
        <v>0.61</v>
      </c>
      <c r="M7086">
        <v>1000</v>
      </c>
      <c r="N7086">
        <v>0</v>
      </c>
      <c r="O7086" s="5" t="s">
        <v>31</v>
      </c>
      <c r="P7086" s="5"/>
      <c r="Q7086" t="s">
        <v>1000</v>
      </c>
      <c r="R7086">
        <v>18.252</v>
      </c>
      <c r="S7086">
        <v>1560</v>
      </c>
      <c r="T7086" t="s">
        <v>1001</v>
      </c>
      <c r="U7086">
        <f t="shared" si="110"/>
        <v>11.13</v>
      </c>
      <c r="V7086" t="s">
        <v>33</v>
      </c>
    </row>
    <row r="7087" spans="1:22">
      <c r="A7087" t="s">
        <v>5113</v>
      </c>
      <c r="D7087" t="s">
        <v>4393</v>
      </c>
      <c r="E7087" s="4">
        <v>45930</v>
      </c>
      <c r="F7087" s="4">
        <v>45917</v>
      </c>
      <c r="G7087" s="4">
        <v>45894</v>
      </c>
      <c r="H7087" t="s">
        <v>4233</v>
      </c>
      <c r="I7087" t="s">
        <v>4234</v>
      </c>
      <c r="J7087" s="5" t="s">
        <v>557</v>
      </c>
      <c r="K7087">
        <v>4344</v>
      </c>
      <c r="L7087">
        <v>4344</v>
      </c>
      <c r="M7087">
        <v>20000</v>
      </c>
      <c r="N7087">
        <v>86999</v>
      </c>
      <c r="O7087" s="5" t="s">
        <v>31</v>
      </c>
      <c r="P7087" s="5"/>
      <c r="R7087">
        <v>0.102</v>
      </c>
      <c r="S7087">
        <v>1914</v>
      </c>
      <c r="T7087" t="s">
        <v>585</v>
      </c>
      <c r="U7087">
        <f t="shared" si="110"/>
        <v>443.09</v>
      </c>
      <c r="V7087" t="s">
        <v>33</v>
      </c>
    </row>
    <row r="7088" spans="1:22">
      <c r="A7088" t="s">
        <v>5113</v>
      </c>
      <c r="D7088" t="s">
        <v>4393</v>
      </c>
      <c r="E7088" s="4">
        <v>45930</v>
      </c>
      <c r="F7088" s="4">
        <v>45917</v>
      </c>
      <c r="G7088" s="4">
        <v>45894</v>
      </c>
      <c r="H7088" t="s">
        <v>4233</v>
      </c>
      <c r="I7088" t="s">
        <v>4234</v>
      </c>
      <c r="J7088" s="5" t="s">
        <v>557</v>
      </c>
      <c r="K7088">
        <v>3225</v>
      </c>
      <c r="L7088">
        <v>3225</v>
      </c>
      <c r="M7088">
        <v>20000</v>
      </c>
      <c r="N7088">
        <v>86999</v>
      </c>
      <c r="O7088" s="5" t="s">
        <v>31</v>
      </c>
      <c r="P7088" s="5"/>
      <c r="R7088">
        <v>0.102</v>
      </c>
      <c r="S7088">
        <v>1914</v>
      </c>
      <c r="T7088" t="s">
        <v>585</v>
      </c>
      <c r="U7088">
        <f t="shared" si="110"/>
        <v>328.95</v>
      </c>
      <c r="V7088" t="s">
        <v>33</v>
      </c>
    </row>
    <row r="7089" spans="1:22">
      <c r="A7089" t="s">
        <v>5113</v>
      </c>
      <c r="D7089" t="s">
        <v>4393</v>
      </c>
      <c r="E7089" s="4">
        <v>45930</v>
      </c>
      <c r="F7089" s="4">
        <v>45917</v>
      </c>
      <c r="G7089" s="4">
        <v>45896</v>
      </c>
      <c r="H7089" t="s">
        <v>898</v>
      </c>
      <c r="I7089" t="s">
        <v>899</v>
      </c>
      <c r="J7089" s="5" t="s">
        <v>135</v>
      </c>
      <c r="K7089">
        <v>2032</v>
      </c>
      <c r="L7089">
        <v>2032</v>
      </c>
      <c r="M7089">
        <v>212000</v>
      </c>
      <c r="N7089">
        <v>28000</v>
      </c>
      <c r="O7089" s="5" t="s">
        <v>31</v>
      </c>
      <c r="P7089" s="5"/>
      <c r="R7089">
        <v>0.0515</v>
      </c>
      <c r="S7089">
        <v>1804</v>
      </c>
      <c r="T7089" t="s">
        <v>206</v>
      </c>
      <c r="U7089">
        <f t="shared" si="110"/>
        <v>104.65</v>
      </c>
      <c r="V7089" t="s">
        <v>33</v>
      </c>
    </row>
    <row r="7090" spans="1:22">
      <c r="A7090" t="s">
        <v>5113</v>
      </c>
      <c r="D7090" t="s">
        <v>4393</v>
      </c>
      <c r="E7090" s="4">
        <v>45930</v>
      </c>
      <c r="F7090" s="4">
        <v>45917</v>
      </c>
      <c r="G7090" s="4">
        <v>45896</v>
      </c>
      <c r="H7090" t="s">
        <v>898</v>
      </c>
      <c r="I7090" t="s">
        <v>899</v>
      </c>
      <c r="J7090" s="5" t="s">
        <v>135</v>
      </c>
      <c r="K7090">
        <v>203</v>
      </c>
      <c r="L7090">
        <v>203</v>
      </c>
      <c r="M7090">
        <v>212000</v>
      </c>
      <c r="N7090">
        <v>28000</v>
      </c>
      <c r="O7090" s="5" t="s">
        <v>31</v>
      </c>
      <c r="P7090" s="5"/>
      <c r="R7090">
        <v>0.0515</v>
      </c>
      <c r="S7090">
        <v>1804</v>
      </c>
      <c r="T7090" t="s">
        <v>206</v>
      </c>
      <c r="U7090">
        <f t="shared" si="110"/>
        <v>10.45</v>
      </c>
      <c r="V7090" t="s">
        <v>33</v>
      </c>
    </row>
    <row r="7091" spans="1:22">
      <c r="A7091" t="s">
        <v>5113</v>
      </c>
      <c r="D7091" t="s">
        <v>4393</v>
      </c>
      <c r="E7091" s="4">
        <v>45930</v>
      </c>
      <c r="F7091" s="4">
        <v>45917</v>
      </c>
      <c r="G7091" s="4">
        <v>45896</v>
      </c>
      <c r="H7091" t="s">
        <v>4185</v>
      </c>
      <c r="I7091" t="s">
        <v>4186</v>
      </c>
      <c r="J7091" s="5" t="s">
        <v>135</v>
      </c>
      <c r="K7091">
        <v>1524</v>
      </c>
      <c r="L7091">
        <v>1524</v>
      </c>
      <c r="M7091">
        <v>110000</v>
      </c>
      <c r="N7091">
        <v>0</v>
      </c>
      <c r="O7091" s="5" t="s">
        <v>31</v>
      </c>
      <c r="P7091" s="5"/>
      <c r="R7091">
        <v>0.0542</v>
      </c>
      <c r="S7091">
        <v>1804</v>
      </c>
      <c r="T7091" t="s">
        <v>206</v>
      </c>
      <c r="U7091">
        <f t="shared" si="110"/>
        <v>82.6</v>
      </c>
      <c r="V7091" t="s">
        <v>33</v>
      </c>
    </row>
    <row r="7092" spans="1:22">
      <c r="A7092" t="s">
        <v>5113</v>
      </c>
      <c r="D7092" t="s">
        <v>4393</v>
      </c>
      <c r="E7092" s="4">
        <v>45930</v>
      </c>
      <c r="F7092" s="4">
        <v>45917</v>
      </c>
      <c r="G7092" s="4">
        <v>45896</v>
      </c>
      <c r="H7092" t="s">
        <v>4185</v>
      </c>
      <c r="I7092" t="s">
        <v>4186</v>
      </c>
      <c r="J7092" s="5" t="s">
        <v>135</v>
      </c>
      <c r="K7092">
        <v>3556</v>
      </c>
      <c r="L7092">
        <v>3556</v>
      </c>
      <c r="M7092">
        <v>110000</v>
      </c>
      <c r="N7092">
        <v>0</v>
      </c>
      <c r="O7092" s="5" t="s">
        <v>31</v>
      </c>
      <c r="P7092" s="5"/>
      <c r="R7092">
        <v>0.0542</v>
      </c>
      <c r="S7092">
        <v>1804</v>
      </c>
      <c r="T7092" t="s">
        <v>206</v>
      </c>
      <c r="U7092">
        <f t="shared" si="110"/>
        <v>192.74</v>
      </c>
      <c r="V7092" t="s">
        <v>33</v>
      </c>
    </row>
    <row r="7093" spans="1:22">
      <c r="A7093" t="s">
        <v>5113</v>
      </c>
      <c r="D7093" t="s">
        <v>4393</v>
      </c>
      <c r="E7093" s="4">
        <v>45930</v>
      </c>
      <c r="F7093" s="4">
        <v>45917</v>
      </c>
      <c r="G7093" s="4">
        <v>45896</v>
      </c>
      <c r="H7093" t="s">
        <v>4185</v>
      </c>
      <c r="I7093" t="s">
        <v>4186</v>
      </c>
      <c r="J7093" s="5" t="s">
        <v>135</v>
      </c>
      <c r="K7093">
        <v>508</v>
      </c>
      <c r="L7093">
        <v>508</v>
      </c>
      <c r="M7093">
        <v>110000</v>
      </c>
      <c r="N7093">
        <v>0</v>
      </c>
      <c r="O7093" s="5" t="s">
        <v>31</v>
      </c>
      <c r="P7093" s="5"/>
      <c r="R7093">
        <v>0.0542</v>
      </c>
      <c r="S7093">
        <v>1804</v>
      </c>
      <c r="T7093" t="s">
        <v>206</v>
      </c>
      <c r="U7093">
        <f t="shared" si="110"/>
        <v>27.53</v>
      </c>
      <c r="V7093" t="s">
        <v>33</v>
      </c>
    </row>
    <row r="7094" spans="1:22">
      <c r="A7094" t="s">
        <v>5113</v>
      </c>
      <c r="D7094" t="s">
        <v>4393</v>
      </c>
      <c r="E7094" s="4">
        <v>45930</v>
      </c>
      <c r="F7094" s="4">
        <v>45917</v>
      </c>
      <c r="G7094" s="4">
        <v>45896</v>
      </c>
      <c r="H7094" t="s">
        <v>4185</v>
      </c>
      <c r="I7094" t="s">
        <v>4186</v>
      </c>
      <c r="J7094" s="5" t="s">
        <v>135</v>
      </c>
      <c r="K7094">
        <v>1524</v>
      </c>
      <c r="L7094">
        <v>1524</v>
      </c>
      <c r="M7094">
        <v>110000</v>
      </c>
      <c r="N7094">
        <v>0</v>
      </c>
      <c r="O7094" s="5" t="s">
        <v>31</v>
      </c>
      <c r="P7094" s="5"/>
      <c r="R7094">
        <v>0.0542</v>
      </c>
      <c r="S7094">
        <v>1804</v>
      </c>
      <c r="T7094" t="s">
        <v>206</v>
      </c>
      <c r="U7094">
        <f t="shared" si="110"/>
        <v>82.6</v>
      </c>
      <c r="V7094" t="s">
        <v>33</v>
      </c>
    </row>
    <row r="7095" spans="1:22">
      <c r="A7095" t="s">
        <v>5113</v>
      </c>
      <c r="D7095" t="s">
        <v>4393</v>
      </c>
      <c r="E7095" s="4">
        <v>45930</v>
      </c>
      <c r="F7095" s="4">
        <v>45917</v>
      </c>
      <c r="G7095" s="4">
        <v>45896</v>
      </c>
      <c r="H7095" t="s">
        <v>4185</v>
      </c>
      <c r="I7095" t="s">
        <v>4186</v>
      </c>
      <c r="J7095" s="5" t="s">
        <v>135</v>
      </c>
      <c r="K7095">
        <v>3556</v>
      </c>
      <c r="L7095">
        <v>3556</v>
      </c>
      <c r="M7095">
        <v>110000</v>
      </c>
      <c r="N7095">
        <v>0</v>
      </c>
      <c r="O7095" s="5" t="s">
        <v>31</v>
      </c>
      <c r="P7095" s="5"/>
      <c r="R7095">
        <v>0.0542</v>
      </c>
      <c r="S7095">
        <v>1804</v>
      </c>
      <c r="T7095" t="s">
        <v>206</v>
      </c>
      <c r="U7095">
        <f t="shared" si="110"/>
        <v>192.74</v>
      </c>
      <c r="V7095" t="s">
        <v>33</v>
      </c>
    </row>
    <row r="7096" spans="1:22">
      <c r="A7096" t="s">
        <v>5113</v>
      </c>
      <c r="D7096" t="s">
        <v>4393</v>
      </c>
      <c r="E7096" s="4">
        <v>45930</v>
      </c>
      <c r="F7096" s="4">
        <v>45917</v>
      </c>
      <c r="G7096" s="4">
        <v>45896</v>
      </c>
      <c r="H7096" t="s">
        <v>586</v>
      </c>
      <c r="I7096" t="s">
        <v>587</v>
      </c>
      <c r="J7096" s="5" t="s">
        <v>135</v>
      </c>
      <c r="K7096">
        <v>4</v>
      </c>
      <c r="L7096">
        <v>4</v>
      </c>
      <c r="M7096">
        <v>7445</v>
      </c>
      <c r="N7096">
        <v>2025</v>
      </c>
      <c r="O7096" s="5" t="s">
        <v>54</v>
      </c>
      <c r="P7096" s="5"/>
      <c r="R7096">
        <v>1.8</v>
      </c>
      <c r="S7096">
        <v>1288</v>
      </c>
      <c r="T7096" t="s">
        <v>588</v>
      </c>
      <c r="U7096">
        <f t="shared" si="110"/>
        <v>7.2</v>
      </c>
      <c r="V7096" t="s">
        <v>33</v>
      </c>
    </row>
    <row r="7097" spans="1:22">
      <c r="A7097" t="s">
        <v>5113</v>
      </c>
      <c r="D7097" t="s">
        <v>4393</v>
      </c>
      <c r="E7097" s="4">
        <v>45930</v>
      </c>
      <c r="F7097" s="4">
        <v>45917</v>
      </c>
      <c r="G7097" s="4">
        <v>45896</v>
      </c>
      <c r="H7097" t="s">
        <v>4304</v>
      </c>
      <c r="I7097" t="s">
        <v>4305</v>
      </c>
      <c r="J7097" s="5" t="s">
        <v>135</v>
      </c>
      <c r="K7097">
        <v>1016</v>
      </c>
      <c r="L7097">
        <v>1016</v>
      </c>
      <c r="M7097">
        <v>3430</v>
      </c>
      <c r="N7097">
        <v>0</v>
      </c>
      <c r="O7097" s="5" t="s">
        <v>54</v>
      </c>
      <c r="P7097" s="5"/>
      <c r="R7097">
        <v>3.45</v>
      </c>
      <c r="S7097">
        <v>178</v>
      </c>
      <c r="T7097" t="s">
        <v>55</v>
      </c>
      <c r="U7097">
        <f t="shared" si="110"/>
        <v>3505.2</v>
      </c>
      <c r="V7097" t="s">
        <v>56</v>
      </c>
    </row>
    <row r="7098" spans="1:21">
      <c r="A7098" t="s">
        <v>5113</v>
      </c>
      <c r="D7098" t="s">
        <v>4393</v>
      </c>
      <c r="E7098" s="4">
        <v>45930</v>
      </c>
      <c r="F7098" s="4">
        <v>45917</v>
      </c>
      <c r="G7098" s="4">
        <v>45896</v>
      </c>
      <c r="H7098" t="s">
        <v>4306</v>
      </c>
      <c r="I7098" t="s">
        <v>4307</v>
      </c>
      <c r="J7098" s="5" t="s">
        <v>135</v>
      </c>
      <c r="K7098">
        <v>1016</v>
      </c>
      <c r="L7098">
        <v>1016</v>
      </c>
      <c r="M7098">
        <v>0</v>
      </c>
      <c r="N7098">
        <v>33027</v>
      </c>
      <c r="O7098" s="5" t="s">
        <v>54</v>
      </c>
      <c r="P7098" s="5"/>
      <c r="U7098" t="str">
        <f t="shared" si="110"/>
        <v/>
      </c>
    </row>
    <row r="7099" spans="1:22">
      <c r="A7099" t="s">
        <v>5113</v>
      </c>
      <c r="D7099" t="s">
        <v>4393</v>
      </c>
      <c r="E7099" s="4">
        <v>45930</v>
      </c>
      <c r="F7099" s="4">
        <v>45917</v>
      </c>
      <c r="G7099" s="4">
        <v>45896</v>
      </c>
      <c r="H7099" t="s">
        <v>4308</v>
      </c>
      <c r="I7099" t="s">
        <v>4309</v>
      </c>
      <c r="J7099" s="5" t="s">
        <v>135</v>
      </c>
      <c r="K7099">
        <v>1016</v>
      </c>
      <c r="L7099">
        <v>1016</v>
      </c>
      <c r="M7099">
        <v>0</v>
      </c>
      <c r="N7099">
        <v>22379</v>
      </c>
      <c r="O7099" s="5" t="s">
        <v>54</v>
      </c>
      <c r="P7099" s="5"/>
      <c r="R7099">
        <v>0.029</v>
      </c>
      <c r="S7099">
        <v>1382</v>
      </c>
      <c r="T7099" t="s">
        <v>1106</v>
      </c>
      <c r="U7099">
        <f t="shared" si="110"/>
        <v>29.46</v>
      </c>
      <c r="V7099" t="s">
        <v>56</v>
      </c>
    </row>
    <row r="7100" spans="1:22">
      <c r="A7100" t="s">
        <v>5113</v>
      </c>
      <c r="D7100" t="s">
        <v>4393</v>
      </c>
      <c r="E7100" s="4">
        <v>45930</v>
      </c>
      <c r="F7100" s="4">
        <v>45917</v>
      </c>
      <c r="G7100" s="4">
        <v>45896</v>
      </c>
      <c r="H7100" t="s">
        <v>4235</v>
      </c>
      <c r="I7100" t="s">
        <v>4236</v>
      </c>
      <c r="J7100" s="5" t="s">
        <v>135</v>
      </c>
      <c r="K7100">
        <v>1016</v>
      </c>
      <c r="L7100">
        <v>1016</v>
      </c>
      <c r="M7100">
        <v>0</v>
      </c>
      <c r="N7100">
        <v>22363</v>
      </c>
      <c r="O7100" s="5" t="s">
        <v>54</v>
      </c>
      <c r="P7100" s="5"/>
      <c r="R7100">
        <v>0.034</v>
      </c>
      <c r="S7100">
        <v>1382</v>
      </c>
      <c r="T7100" t="s">
        <v>1106</v>
      </c>
      <c r="U7100">
        <f t="shared" si="110"/>
        <v>34.54</v>
      </c>
      <c r="V7100" t="s">
        <v>56</v>
      </c>
    </row>
    <row r="7101" spans="1:22">
      <c r="A7101" t="s">
        <v>5113</v>
      </c>
      <c r="D7101" t="s">
        <v>4393</v>
      </c>
      <c r="E7101" s="4">
        <v>45930</v>
      </c>
      <c r="F7101" s="4">
        <v>45917</v>
      </c>
      <c r="G7101" s="4">
        <v>45896</v>
      </c>
      <c r="H7101" t="s">
        <v>4310</v>
      </c>
      <c r="I7101" t="s">
        <v>4311</v>
      </c>
      <c r="J7101" s="5" t="s">
        <v>135</v>
      </c>
      <c r="K7101">
        <v>1016</v>
      </c>
      <c r="L7101">
        <v>1016</v>
      </c>
      <c r="M7101">
        <v>0</v>
      </c>
      <c r="N7101">
        <v>22417</v>
      </c>
      <c r="O7101" s="5" t="s">
        <v>54</v>
      </c>
      <c r="P7101" s="5"/>
      <c r="R7101">
        <v>0.042</v>
      </c>
      <c r="S7101">
        <v>1382</v>
      </c>
      <c r="T7101" t="s">
        <v>1106</v>
      </c>
      <c r="U7101">
        <f t="shared" si="110"/>
        <v>42.67</v>
      </c>
      <c r="V7101" t="s">
        <v>56</v>
      </c>
    </row>
    <row r="7102" spans="1:22">
      <c r="A7102" t="s">
        <v>5113</v>
      </c>
      <c r="D7102" t="s">
        <v>4393</v>
      </c>
      <c r="E7102" s="4">
        <v>45930</v>
      </c>
      <c r="F7102" s="4">
        <v>45917</v>
      </c>
      <c r="G7102" s="4">
        <v>45896</v>
      </c>
      <c r="H7102" t="s">
        <v>4312</v>
      </c>
      <c r="I7102" t="s">
        <v>4313</v>
      </c>
      <c r="J7102" s="5" t="s">
        <v>135</v>
      </c>
      <c r="K7102">
        <v>1016</v>
      </c>
      <c r="L7102">
        <v>1016</v>
      </c>
      <c r="M7102">
        <v>3430</v>
      </c>
      <c r="N7102">
        <v>0</v>
      </c>
      <c r="O7102" s="5" t="s">
        <v>54</v>
      </c>
      <c r="P7102" s="5"/>
      <c r="R7102">
        <v>0.19</v>
      </c>
      <c r="S7102">
        <v>2239</v>
      </c>
      <c r="T7102" t="s">
        <v>243</v>
      </c>
      <c r="U7102">
        <f t="shared" si="110"/>
        <v>193.04</v>
      </c>
      <c r="V7102" t="s">
        <v>33</v>
      </c>
    </row>
    <row r="7103" spans="1:22">
      <c r="A7103" t="s">
        <v>5113</v>
      </c>
      <c r="D7103" t="s">
        <v>4393</v>
      </c>
      <c r="E7103" s="4">
        <v>45930</v>
      </c>
      <c r="F7103" s="4">
        <v>45917</v>
      </c>
      <c r="G7103" s="4">
        <v>45896</v>
      </c>
      <c r="H7103" t="s">
        <v>4316</v>
      </c>
      <c r="I7103" t="s">
        <v>4317</v>
      </c>
      <c r="J7103" s="5" t="s">
        <v>135</v>
      </c>
      <c r="K7103">
        <v>1016</v>
      </c>
      <c r="L7103">
        <v>1016</v>
      </c>
      <c r="M7103">
        <v>0</v>
      </c>
      <c r="N7103">
        <v>53</v>
      </c>
      <c r="O7103" s="5" t="s">
        <v>54</v>
      </c>
      <c r="P7103" s="5"/>
      <c r="R7103">
        <v>0.048</v>
      </c>
      <c r="S7103">
        <v>1279</v>
      </c>
      <c r="T7103" t="s">
        <v>1776</v>
      </c>
      <c r="U7103">
        <f t="shared" si="110"/>
        <v>48.77</v>
      </c>
      <c r="V7103" t="s">
        <v>33</v>
      </c>
    </row>
    <row r="7104" spans="1:22">
      <c r="A7104" t="s">
        <v>5113</v>
      </c>
      <c r="D7104" t="s">
        <v>4393</v>
      </c>
      <c r="E7104" s="4">
        <v>45930</v>
      </c>
      <c r="F7104" s="4">
        <v>45917</v>
      </c>
      <c r="G7104" s="4">
        <v>45896</v>
      </c>
      <c r="H7104" t="s">
        <v>4318</v>
      </c>
      <c r="I7104" t="s">
        <v>4319</v>
      </c>
      <c r="J7104" s="5" t="s">
        <v>135</v>
      </c>
      <c r="K7104">
        <v>1016</v>
      </c>
      <c r="L7104">
        <v>1016</v>
      </c>
      <c r="M7104">
        <v>3500</v>
      </c>
      <c r="N7104">
        <v>11450</v>
      </c>
      <c r="O7104" s="5" t="s">
        <v>59</v>
      </c>
      <c r="P7104" s="5"/>
      <c r="R7104">
        <v>10.194</v>
      </c>
      <c r="S7104">
        <v>1891</v>
      </c>
      <c r="T7104" t="s">
        <v>1115</v>
      </c>
      <c r="U7104">
        <f t="shared" si="110"/>
        <v>10357.1</v>
      </c>
      <c r="V7104" t="s">
        <v>33</v>
      </c>
    </row>
    <row r="7105" spans="1:22">
      <c r="A7105" t="s">
        <v>5113</v>
      </c>
      <c r="D7105" t="s">
        <v>4393</v>
      </c>
      <c r="E7105" s="4">
        <v>45930</v>
      </c>
      <c r="F7105" s="4">
        <v>45917</v>
      </c>
      <c r="G7105" s="4">
        <v>45896</v>
      </c>
      <c r="H7105" t="s">
        <v>1952</v>
      </c>
      <c r="I7105" t="s">
        <v>1953</v>
      </c>
      <c r="J7105" s="5" t="s">
        <v>135</v>
      </c>
      <c r="K7105">
        <v>1016</v>
      </c>
      <c r="L7105">
        <v>1016</v>
      </c>
      <c r="M7105">
        <v>403000</v>
      </c>
      <c r="N7105">
        <v>128321</v>
      </c>
      <c r="O7105" s="5" t="s">
        <v>59</v>
      </c>
      <c r="P7105" s="5"/>
      <c r="R7105">
        <v>3.656</v>
      </c>
      <c r="S7105">
        <v>1891</v>
      </c>
      <c r="T7105" t="s">
        <v>1115</v>
      </c>
      <c r="U7105">
        <f t="shared" si="110"/>
        <v>3714.5</v>
      </c>
      <c r="V7105" t="s">
        <v>33</v>
      </c>
    </row>
    <row r="7106" spans="1:22">
      <c r="A7106" t="s">
        <v>5113</v>
      </c>
      <c r="D7106" t="s">
        <v>4393</v>
      </c>
      <c r="E7106" s="4">
        <v>45930</v>
      </c>
      <c r="F7106" s="4">
        <v>45917</v>
      </c>
      <c r="G7106" s="4">
        <v>45896</v>
      </c>
      <c r="H7106" t="s">
        <v>5122</v>
      </c>
      <c r="I7106" t="s">
        <v>5123</v>
      </c>
      <c r="J7106" s="5" t="s">
        <v>135</v>
      </c>
      <c r="K7106">
        <v>1016</v>
      </c>
      <c r="L7106">
        <v>439</v>
      </c>
      <c r="M7106">
        <v>30000</v>
      </c>
      <c r="N7106">
        <v>33527</v>
      </c>
      <c r="O7106" s="5" t="s">
        <v>59</v>
      </c>
      <c r="P7106" s="5"/>
      <c r="R7106">
        <v>1.156</v>
      </c>
      <c r="S7106">
        <v>2231</v>
      </c>
      <c r="T7106" t="s">
        <v>787</v>
      </c>
      <c r="U7106">
        <f t="shared" si="110"/>
        <v>507.48</v>
      </c>
      <c r="V7106" t="s">
        <v>33</v>
      </c>
    </row>
    <row r="7107" spans="1:22">
      <c r="A7107" t="s">
        <v>5113</v>
      </c>
      <c r="D7107" t="s">
        <v>4393</v>
      </c>
      <c r="E7107" s="4">
        <v>45930</v>
      </c>
      <c r="F7107" s="4">
        <v>45917</v>
      </c>
      <c r="G7107" s="4">
        <v>45896</v>
      </c>
      <c r="H7107" t="s">
        <v>1604</v>
      </c>
      <c r="I7107" t="s">
        <v>1605</v>
      </c>
      <c r="J7107" s="5" t="s">
        <v>135</v>
      </c>
      <c r="K7107">
        <v>2032</v>
      </c>
      <c r="L7107">
        <v>2032</v>
      </c>
      <c r="M7107">
        <v>400000</v>
      </c>
      <c r="N7107">
        <v>30</v>
      </c>
      <c r="O7107" s="5" t="s">
        <v>59</v>
      </c>
      <c r="P7107" s="5"/>
      <c r="R7107">
        <v>0.224</v>
      </c>
      <c r="S7107">
        <v>1932</v>
      </c>
      <c r="T7107" t="s">
        <v>1606</v>
      </c>
      <c r="U7107">
        <f t="shared" si="110"/>
        <v>455.17</v>
      </c>
      <c r="V7107" t="s">
        <v>33</v>
      </c>
    </row>
    <row r="7108" spans="1:22">
      <c r="A7108" t="s">
        <v>5113</v>
      </c>
      <c r="D7108" t="s">
        <v>4393</v>
      </c>
      <c r="E7108" s="4">
        <v>45930</v>
      </c>
      <c r="F7108" s="4">
        <v>45917</v>
      </c>
      <c r="G7108" s="4">
        <v>45896</v>
      </c>
      <c r="H7108" t="s">
        <v>4320</v>
      </c>
      <c r="I7108" t="s">
        <v>4321</v>
      </c>
      <c r="J7108" s="5" t="s">
        <v>135</v>
      </c>
      <c r="K7108">
        <v>2.44</v>
      </c>
      <c r="L7108">
        <v>2.44</v>
      </c>
      <c r="M7108">
        <v>265.66</v>
      </c>
      <c r="N7108">
        <v>2.67</v>
      </c>
      <c r="O7108" s="5" t="s">
        <v>59</v>
      </c>
      <c r="P7108" s="5"/>
      <c r="R7108">
        <v>29.5</v>
      </c>
      <c r="S7108">
        <v>1284</v>
      </c>
      <c r="T7108" t="s">
        <v>912</v>
      </c>
      <c r="U7108">
        <f t="shared" si="110"/>
        <v>71.98</v>
      </c>
      <c r="V7108" t="s">
        <v>33</v>
      </c>
    </row>
    <row r="7109" spans="1:22">
      <c r="A7109" t="s">
        <v>5113</v>
      </c>
      <c r="D7109" t="s">
        <v>4393</v>
      </c>
      <c r="E7109" s="4">
        <v>45930</v>
      </c>
      <c r="F7109" s="4">
        <v>45917</v>
      </c>
      <c r="G7109" s="4">
        <v>45896</v>
      </c>
      <c r="H7109" t="s">
        <v>4322</v>
      </c>
      <c r="I7109" t="s">
        <v>4323</v>
      </c>
      <c r="J7109" s="5" t="s">
        <v>135</v>
      </c>
      <c r="K7109">
        <v>0.41</v>
      </c>
      <c r="L7109">
        <v>0.41</v>
      </c>
      <c r="M7109">
        <v>50.18</v>
      </c>
      <c r="N7109">
        <v>41.03</v>
      </c>
      <c r="O7109" s="5" t="s">
        <v>59</v>
      </c>
      <c r="P7109" s="5"/>
      <c r="R7109">
        <v>34</v>
      </c>
      <c r="S7109">
        <v>1284</v>
      </c>
      <c r="T7109" t="s">
        <v>912</v>
      </c>
      <c r="U7109">
        <f t="shared" ref="U7109:U7172" si="111">IF(ROUND(R7109*L7109,2)=0,"",ROUND(R7109*L7109,2))</f>
        <v>13.94</v>
      </c>
      <c r="V7109" t="s">
        <v>33</v>
      </c>
    </row>
    <row r="7110" spans="1:22">
      <c r="A7110" t="s">
        <v>5113</v>
      </c>
      <c r="D7110" t="s">
        <v>4393</v>
      </c>
      <c r="E7110" s="4">
        <v>45930</v>
      </c>
      <c r="F7110" s="4">
        <v>45917</v>
      </c>
      <c r="G7110" s="4">
        <v>45896</v>
      </c>
      <c r="H7110" t="s">
        <v>851</v>
      </c>
      <c r="I7110" t="s">
        <v>852</v>
      </c>
      <c r="J7110" s="5" t="s">
        <v>135</v>
      </c>
      <c r="K7110">
        <v>4064</v>
      </c>
      <c r="L7110">
        <v>4064</v>
      </c>
      <c r="M7110">
        <v>4950000</v>
      </c>
      <c r="N7110">
        <v>158596</v>
      </c>
      <c r="O7110" s="5" t="s">
        <v>59</v>
      </c>
      <c r="P7110" s="5"/>
      <c r="Q7110" t="s">
        <v>853</v>
      </c>
      <c r="R7110">
        <v>0.037</v>
      </c>
      <c r="S7110">
        <v>1398</v>
      </c>
      <c r="T7110" t="s">
        <v>854</v>
      </c>
      <c r="U7110">
        <f t="shared" si="111"/>
        <v>150.37</v>
      </c>
      <c r="V7110" t="s">
        <v>33</v>
      </c>
    </row>
    <row r="7111" spans="1:22">
      <c r="A7111" t="s">
        <v>5113</v>
      </c>
      <c r="D7111" t="s">
        <v>4393</v>
      </c>
      <c r="E7111" s="4">
        <v>45930</v>
      </c>
      <c r="F7111" s="4">
        <v>45917</v>
      </c>
      <c r="G7111" s="4">
        <v>45896</v>
      </c>
      <c r="H7111" t="s">
        <v>913</v>
      </c>
      <c r="I7111" t="s">
        <v>914</v>
      </c>
      <c r="J7111" s="5" t="s">
        <v>135</v>
      </c>
      <c r="K7111">
        <v>1016</v>
      </c>
      <c r="L7111">
        <v>1016</v>
      </c>
      <c r="M7111">
        <v>3114000</v>
      </c>
      <c r="N7111">
        <v>0</v>
      </c>
      <c r="O7111" s="5" t="s">
        <v>59</v>
      </c>
      <c r="P7111" s="5"/>
      <c r="Q7111" t="s">
        <v>915</v>
      </c>
      <c r="R7111">
        <v>0.0475</v>
      </c>
      <c r="S7111">
        <v>1915</v>
      </c>
      <c r="T7111" t="s">
        <v>61</v>
      </c>
      <c r="U7111">
        <f t="shared" si="111"/>
        <v>48.26</v>
      </c>
      <c r="V7111" t="s">
        <v>33</v>
      </c>
    </row>
    <row r="7112" spans="1:22">
      <c r="A7112" t="s">
        <v>5113</v>
      </c>
      <c r="D7112" t="s">
        <v>4393</v>
      </c>
      <c r="E7112" s="4">
        <v>45930</v>
      </c>
      <c r="F7112" s="4">
        <v>45917</v>
      </c>
      <c r="G7112" s="4">
        <v>45896</v>
      </c>
      <c r="H7112" t="s">
        <v>990</v>
      </c>
      <c r="I7112" t="s">
        <v>991</v>
      </c>
      <c r="J7112" s="5" t="s">
        <v>135</v>
      </c>
      <c r="K7112">
        <v>1016</v>
      </c>
      <c r="L7112">
        <v>1016</v>
      </c>
      <c r="M7112">
        <v>588000</v>
      </c>
      <c r="N7112">
        <v>29821</v>
      </c>
      <c r="O7112" s="5" t="s">
        <v>59</v>
      </c>
      <c r="P7112" s="5"/>
      <c r="R7112">
        <v>0.1822</v>
      </c>
      <c r="S7112">
        <v>1915</v>
      </c>
      <c r="T7112" t="s">
        <v>61</v>
      </c>
      <c r="U7112">
        <f t="shared" si="111"/>
        <v>185.12</v>
      </c>
      <c r="V7112" t="s">
        <v>33</v>
      </c>
    </row>
    <row r="7113" spans="1:22">
      <c r="A7113" t="s">
        <v>5113</v>
      </c>
      <c r="D7113" t="s">
        <v>4393</v>
      </c>
      <c r="E7113" s="4">
        <v>45930</v>
      </c>
      <c r="F7113" s="4">
        <v>45917</v>
      </c>
      <c r="G7113" s="4">
        <v>45896</v>
      </c>
      <c r="H7113" t="s">
        <v>916</v>
      </c>
      <c r="I7113" t="s">
        <v>917</v>
      </c>
      <c r="J7113" s="5" t="s">
        <v>135</v>
      </c>
      <c r="K7113">
        <v>1.52</v>
      </c>
      <c r="L7113">
        <v>1.52</v>
      </c>
      <c r="M7113">
        <v>1500</v>
      </c>
      <c r="N7113">
        <v>10.66</v>
      </c>
      <c r="O7113" s="5" t="s">
        <v>59</v>
      </c>
      <c r="P7113" s="5"/>
      <c r="Q7113" t="s">
        <v>918</v>
      </c>
      <c r="R7113">
        <v>140</v>
      </c>
      <c r="S7113">
        <v>1869</v>
      </c>
      <c r="T7113" t="s">
        <v>729</v>
      </c>
      <c r="U7113">
        <f t="shared" si="111"/>
        <v>212.8</v>
      </c>
      <c r="V7113" t="s">
        <v>33</v>
      </c>
    </row>
    <row r="7114" spans="1:22">
      <c r="A7114" t="s">
        <v>5113</v>
      </c>
      <c r="D7114" t="s">
        <v>4393</v>
      </c>
      <c r="E7114" s="4">
        <v>45930</v>
      </c>
      <c r="F7114" s="4">
        <v>45917</v>
      </c>
      <c r="G7114" s="4">
        <v>45896</v>
      </c>
      <c r="H7114" t="s">
        <v>916</v>
      </c>
      <c r="I7114" t="s">
        <v>917</v>
      </c>
      <c r="J7114" s="5" t="s">
        <v>135</v>
      </c>
      <c r="K7114">
        <v>0.51</v>
      </c>
      <c r="L7114">
        <v>0.51</v>
      </c>
      <c r="M7114">
        <v>1500</v>
      </c>
      <c r="N7114">
        <v>10.66</v>
      </c>
      <c r="O7114" s="5" t="s">
        <v>59</v>
      </c>
      <c r="P7114" s="5"/>
      <c r="Q7114" t="s">
        <v>918</v>
      </c>
      <c r="R7114">
        <v>140</v>
      </c>
      <c r="S7114">
        <v>1869</v>
      </c>
      <c r="T7114" t="s">
        <v>729</v>
      </c>
      <c r="U7114">
        <f t="shared" si="111"/>
        <v>71.4</v>
      </c>
      <c r="V7114" t="s">
        <v>33</v>
      </c>
    </row>
    <row r="7115" spans="1:22">
      <c r="A7115" t="s">
        <v>5113</v>
      </c>
      <c r="D7115" t="s">
        <v>4393</v>
      </c>
      <c r="E7115" s="4">
        <v>45930</v>
      </c>
      <c r="F7115" s="4">
        <v>45917</v>
      </c>
      <c r="G7115" s="4">
        <v>45896</v>
      </c>
      <c r="H7115" t="s">
        <v>1607</v>
      </c>
      <c r="I7115" t="s">
        <v>1608</v>
      </c>
      <c r="J7115" s="5" t="s">
        <v>135</v>
      </c>
      <c r="K7115">
        <v>1584.96</v>
      </c>
      <c r="L7115">
        <v>1584.96</v>
      </c>
      <c r="M7115">
        <v>300000</v>
      </c>
      <c r="N7115">
        <v>70491.63</v>
      </c>
      <c r="O7115" s="5" t="s">
        <v>59</v>
      </c>
      <c r="P7115" s="5"/>
      <c r="Q7115" t="s">
        <v>1609</v>
      </c>
      <c r="R7115">
        <v>0.16</v>
      </c>
      <c r="S7115">
        <v>1919</v>
      </c>
      <c r="T7115" t="s">
        <v>1610</v>
      </c>
      <c r="U7115">
        <f t="shared" si="111"/>
        <v>253.59</v>
      </c>
      <c r="V7115" t="s">
        <v>33</v>
      </c>
    </row>
    <row r="7116" spans="1:21">
      <c r="A7116" t="s">
        <v>5113</v>
      </c>
      <c r="D7116" t="s">
        <v>4393</v>
      </c>
      <c r="E7116" s="4">
        <v>45930</v>
      </c>
      <c r="F7116" s="4">
        <v>45917</v>
      </c>
      <c r="G7116" s="4">
        <v>45896</v>
      </c>
      <c r="H7116" t="s">
        <v>4204</v>
      </c>
      <c r="I7116" t="s">
        <v>4205</v>
      </c>
      <c r="J7116" s="5" t="s">
        <v>135</v>
      </c>
      <c r="K7116">
        <v>1026</v>
      </c>
      <c r="L7116">
        <v>1026</v>
      </c>
      <c r="M7116">
        <v>24039</v>
      </c>
      <c r="N7116">
        <v>0</v>
      </c>
      <c r="O7116" s="5" t="s">
        <v>134</v>
      </c>
      <c r="P7116" s="5"/>
      <c r="U7116" t="str">
        <f t="shared" si="111"/>
        <v/>
      </c>
    </row>
    <row r="7117" spans="1:22">
      <c r="A7117" t="s">
        <v>5113</v>
      </c>
      <c r="D7117" t="s">
        <v>4393</v>
      </c>
      <c r="E7117" s="4">
        <v>45930</v>
      </c>
      <c r="F7117" s="4">
        <v>45917</v>
      </c>
      <c r="G7117" s="4">
        <v>45896</v>
      </c>
      <c r="H7117" t="s">
        <v>4324</v>
      </c>
      <c r="I7117" t="s">
        <v>4325</v>
      </c>
      <c r="J7117" s="5" t="s">
        <v>135</v>
      </c>
      <c r="K7117">
        <v>111.76</v>
      </c>
      <c r="L7117">
        <v>111.76</v>
      </c>
      <c r="M7117">
        <v>0</v>
      </c>
      <c r="N7117">
        <v>0</v>
      </c>
      <c r="O7117" s="5" t="s">
        <v>59</v>
      </c>
      <c r="P7117" s="5"/>
      <c r="R7117">
        <v>1.2955</v>
      </c>
      <c r="S7117">
        <v>247</v>
      </c>
      <c r="T7117" t="s">
        <v>4326</v>
      </c>
      <c r="U7117">
        <f t="shared" si="111"/>
        <v>144.79</v>
      </c>
      <c r="V7117" t="s">
        <v>56</v>
      </c>
    </row>
    <row r="7118" spans="1:22">
      <c r="A7118" t="s">
        <v>5113</v>
      </c>
      <c r="D7118" t="s">
        <v>4393</v>
      </c>
      <c r="E7118" s="4">
        <v>45930</v>
      </c>
      <c r="F7118" s="4">
        <v>45917</v>
      </c>
      <c r="G7118" s="4">
        <v>45896</v>
      </c>
      <c r="H7118" t="s">
        <v>1095</v>
      </c>
      <c r="I7118" t="s">
        <v>1096</v>
      </c>
      <c r="J7118" s="5" t="s">
        <v>135</v>
      </c>
      <c r="K7118">
        <v>96.52</v>
      </c>
      <c r="L7118">
        <v>96.52</v>
      </c>
      <c r="M7118">
        <v>48800</v>
      </c>
      <c r="N7118">
        <v>15627.89</v>
      </c>
      <c r="O7118" s="5" t="s">
        <v>59</v>
      </c>
      <c r="P7118" s="5"/>
      <c r="R7118">
        <v>0.31</v>
      </c>
      <c r="S7118">
        <v>1744</v>
      </c>
      <c r="T7118" t="s">
        <v>1097</v>
      </c>
      <c r="U7118">
        <f t="shared" si="111"/>
        <v>29.92</v>
      </c>
      <c r="V7118" t="s">
        <v>33</v>
      </c>
    </row>
    <row r="7119" spans="1:22">
      <c r="A7119" t="s">
        <v>5113</v>
      </c>
      <c r="D7119" t="s">
        <v>4393</v>
      </c>
      <c r="E7119" s="4">
        <v>45930</v>
      </c>
      <c r="F7119" s="4">
        <v>45917</v>
      </c>
      <c r="G7119" s="4">
        <v>45896</v>
      </c>
      <c r="H7119" t="s">
        <v>1095</v>
      </c>
      <c r="I7119" t="s">
        <v>1096</v>
      </c>
      <c r="J7119" s="5" t="s">
        <v>135</v>
      </c>
      <c r="K7119">
        <v>101.6</v>
      </c>
      <c r="L7119">
        <v>101.6</v>
      </c>
      <c r="M7119">
        <v>48800</v>
      </c>
      <c r="N7119">
        <v>15627.89</v>
      </c>
      <c r="O7119" s="5" t="s">
        <v>59</v>
      </c>
      <c r="P7119" s="5"/>
      <c r="R7119">
        <v>0.31</v>
      </c>
      <c r="S7119">
        <v>1744</v>
      </c>
      <c r="T7119" t="s">
        <v>1097</v>
      </c>
      <c r="U7119">
        <f t="shared" si="111"/>
        <v>31.5</v>
      </c>
      <c r="V7119" t="s">
        <v>33</v>
      </c>
    </row>
    <row r="7120" spans="1:21">
      <c r="A7120" t="s">
        <v>5113</v>
      </c>
      <c r="D7120" t="s">
        <v>4393</v>
      </c>
      <c r="E7120" s="4">
        <v>45930</v>
      </c>
      <c r="F7120" s="4">
        <v>45917</v>
      </c>
      <c r="G7120" s="4">
        <v>45896</v>
      </c>
      <c r="H7120" t="s">
        <v>4394</v>
      </c>
      <c r="I7120" t="s">
        <v>4395</v>
      </c>
      <c r="J7120" s="5" t="s">
        <v>135</v>
      </c>
      <c r="K7120">
        <v>1012</v>
      </c>
      <c r="L7120">
        <v>1012</v>
      </c>
      <c r="M7120">
        <v>1986</v>
      </c>
      <c r="N7120">
        <v>0</v>
      </c>
      <c r="O7120" s="5" t="s">
        <v>59</v>
      </c>
      <c r="P7120" s="5"/>
      <c r="U7120" t="str">
        <f t="shared" si="111"/>
        <v/>
      </c>
    </row>
    <row r="7121" spans="1:21">
      <c r="A7121" t="s">
        <v>5113</v>
      </c>
      <c r="D7121" t="s">
        <v>4393</v>
      </c>
      <c r="E7121" s="4">
        <v>45930</v>
      </c>
      <c r="F7121" s="4">
        <v>45917</v>
      </c>
      <c r="G7121" s="4">
        <v>45896</v>
      </c>
      <c r="H7121" t="s">
        <v>4329</v>
      </c>
      <c r="I7121" t="s">
        <v>4330</v>
      </c>
      <c r="J7121" s="5" t="s">
        <v>135</v>
      </c>
      <c r="K7121">
        <v>1026</v>
      </c>
      <c r="L7121">
        <v>1026</v>
      </c>
      <c r="M7121">
        <v>3435</v>
      </c>
      <c r="N7121">
        <v>11405</v>
      </c>
      <c r="O7121" s="5" t="s">
        <v>134</v>
      </c>
      <c r="P7121" s="5"/>
      <c r="U7121" t="str">
        <f t="shared" si="111"/>
        <v/>
      </c>
    </row>
    <row r="7122" spans="1:21">
      <c r="A7122" t="s">
        <v>5113</v>
      </c>
      <c r="D7122" t="s">
        <v>4393</v>
      </c>
      <c r="E7122" s="4">
        <v>45930</v>
      </c>
      <c r="F7122" s="4">
        <v>45917</v>
      </c>
      <c r="G7122" s="4">
        <v>45896</v>
      </c>
      <c r="H7122" t="s">
        <v>4331</v>
      </c>
      <c r="I7122" t="s">
        <v>4332</v>
      </c>
      <c r="J7122" s="5" t="s">
        <v>135</v>
      </c>
      <c r="K7122">
        <v>1026</v>
      </c>
      <c r="L7122">
        <v>1026</v>
      </c>
      <c r="M7122">
        <v>3435</v>
      </c>
      <c r="N7122">
        <v>11405</v>
      </c>
      <c r="O7122" s="5" t="s">
        <v>134</v>
      </c>
      <c r="P7122" s="5"/>
      <c r="U7122" t="str">
        <f t="shared" si="111"/>
        <v/>
      </c>
    </row>
    <row r="7123" spans="1:21">
      <c r="A7123" t="s">
        <v>5113</v>
      </c>
      <c r="D7123" t="s">
        <v>4393</v>
      </c>
      <c r="E7123" s="4">
        <v>45930</v>
      </c>
      <c r="F7123" s="4">
        <v>45917</v>
      </c>
      <c r="G7123" s="4">
        <v>45896</v>
      </c>
      <c r="H7123" t="s">
        <v>4333</v>
      </c>
      <c r="I7123" t="s">
        <v>4334</v>
      </c>
      <c r="J7123" s="5" t="s">
        <v>135</v>
      </c>
      <c r="K7123">
        <v>1026</v>
      </c>
      <c r="L7123">
        <v>1026</v>
      </c>
      <c r="M7123">
        <v>3431</v>
      </c>
      <c r="N7123">
        <v>11409</v>
      </c>
      <c r="O7123" s="5" t="s">
        <v>134</v>
      </c>
      <c r="P7123" s="5"/>
      <c r="U7123" t="str">
        <f t="shared" si="111"/>
        <v/>
      </c>
    </row>
    <row r="7124" spans="1:21">
      <c r="A7124" t="s">
        <v>5113</v>
      </c>
      <c r="D7124" t="s">
        <v>4393</v>
      </c>
      <c r="E7124" s="4">
        <v>45930</v>
      </c>
      <c r="F7124" s="4">
        <v>45917</v>
      </c>
      <c r="G7124" s="4">
        <v>45896</v>
      </c>
      <c r="H7124" t="s">
        <v>4335</v>
      </c>
      <c r="I7124" t="s">
        <v>4336</v>
      </c>
      <c r="J7124" s="5" t="s">
        <v>135</v>
      </c>
      <c r="K7124">
        <v>1026</v>
      </c>
      <c r="L7124">
        <v>1026</v>
      </c>
      <c r="M7124">
        <v>3435</v>
      </c>
      <c r="N7124">
        <v>11405</v>
      </c>
      <c r="O7124" s="5" t="s">
        <v>134</v>
      </c>
      <c r="P7124" s="5"/>
      <c r="U7124" t="str">
        <f t="shared" si="111"/>
        <v/>
      </c>
    </row>
    <row r="7125" spans="1:21">
      <c r="A7125" t="s">
        <v>5113</v>
      </c>
      <c r="D7125" t="s">
        <v>4393</v>
      </c>
      <c r="E7125" s="4">
        <v>45930</v>
      </c>
      <c r="F7125" s="4">
        <v>45917</v>
      </c>
      <c r="G7125" s="4">
        <v>45896</v>
      </c>
      <c r="H7125" t="s">
        <v>4337</v>
      </c>
      <c r="I7125" t="s">
        <v>4338</v>
      </c>
      <c r="J7125" s="5" t="s">
        <v>135</v>
      </c>
      <c r="K7125">
        <v>1026</v>
      </c>
      <c r="L7125">
        <v>1026</v>
      </c>
      <c r="M7125">
        <v>3436</v>
      </c>
      <c r="N7125">
        <v>11404</v>
      </c>
      <c r="O7125" s="5" t="s">
        <v>134</v>
      </c>
      <c r="P7125" s="5"/>
      <c r="U7125" t="str">
        <f t="shared" si="111"/>
        <v/>
      </c>
    </row>
    <row r="7126" spans="1:21">
      <c r="A7126" t="s">
        <v>5113</v>
      </c>
      <c r="D7126" t="s">
        <v>4393</v>
      </c>
      <c r="E7126" s="4">
        <v>45930</v>
      </c>
      <c r="F7126" s="4">
        <v>45917</v>
      </c>
      <c r="G7126" s="4">
        <v>45896</v>
      </c>
      <c r="H7126" t="s">
        <v>4339</v>
      </c>
      <c r="I7126" t="s">
        <v>4340</v>
      </c>
      <c r="J7126" s="5" t="s">
        <v>135</v>
      </c>
      <c r="K7126">
        <v>1026</v>
      </c>
      <c r="L7126">
        <v>1026</v>
      </c>
      <c r="M7126">
        <v>3431</v>
      </c>
      <c r="N7126">
        <v>11409</v>
      </c>
      <c r="O7126" s="5" t="s">
        <v>134</v>
      </c>
      <c r="P7126" s="5"/>
      <c r="U7126" t="str">
        <f t="shared" si="111"/>
        <v/>
      </c>
    </row>
    <row r="7127" spans="1:21">
      <c r="A7127" t="s">
        <v>5113</v>
      </c>
      <c r="D7127" t="s">
        <v>4393</v>
      </c>
      <c r="E7127" s="4">
        <v>45930</v>
      </c>
      <c r="F7127" s="4">
        <v>45917</v>
      </c>
      <c r="G7127" s="4">
        <v>45896</v>
      </c>
      <c r="H7127" t="s">
        <v>4341</v>
      </c>
      <c r="I7127" t="s">
        <v>4342</v>
      </c>
      <c r="J7127" s="5" t="s">
        <v>135</v>
      </c>
      <c r="K7127">
        <v>1026</v>
      </c>
      <c r="L7127">
        <v>1026</v>
      </c>
      <c r="M7127">
        <v>3435</v>
      </c>
      <c r="N7127">
        <v>11405</v>
      </c>
      <c r="O7127" s="5" t="s">
        <v>134</v>
      </c>
      <c r="P7127" s="5"/>
      <c r="U7127" t="str">
        <f t="shared" si="111"/>
        <v/>
      </c>
    </row>
    <row r="7128" spans="1:21">
      <c r="A7128" t="s">
        <v>5113</v>
      </c>
      <c r="D7128" t="s">
        <v>4393</v>
      </c>
      <c r="E7128" s="4">
        <v>45930</v>
      </c>
      <c r="F7128" s="4">
        <v>45917</v>
      </c>
      <c r="G7128" s="4">
        <v>45896</v>
      </c>
      <c r="H7128" t="s">
        <v>4343</v>
      </c>
      <c r="I7128" t="s">
        <v>4344</v>
      </c>
      <c r="J7128" s="5" t="s">
        <v>135</v>
      </c>
      <c r="K7128">
        <v>1016</v>
      </c>
      <c r="L7128">
        <v>1016</v>
      </c>
      <c r="M7128">
        <v>2790</v>
      </c>
      <c r="N7128">
        <v>11459</v>
      </c>
      <c r="O7128" s="5" t="s">
        <v>43</v>
      </c>
      <c r="P7128" s="5"/>
      <c r="U7128" t="str">
        <f t="shared" si="111"/>
        <v/>
      </c>
    </row>
    <row r="7129" spans="1:21">
      <c r="A7129" t="s">
        <v>5113</v>
      </c>
      <c r="D7129" t="s">
        <v>4393</v>
      </c>
      <c r="E7129" s="4">
        <v>45930</v>
      </c>
      <c r="F7129" s="4">
        <v>45917</v>
      </c>
      <c r="G7129" s="4">
        <v>45896</v>
      </c>
      <c r="H7129" t="s">
        <v>4345</v>
      </c>
      <c r="I7129" t="s">
        <v>4346</v>
      </c>
      <c r="J7129" s="5" t="s">
        <v>135</v>
      </c>
      <c r="K7129">
        <v>1016</v>
      </c>
      <c r="L7129">
        <v>1016</v>
      </c>
      <c r="M7129">
        <v>2790</v>
      </c>
      <c r="N7129">
        <v>237</v>
      </c>
      <c r="O7129" s="5" t="s">
        <v>43</v>
      </c>
      <c r="P7129" s="5"/>
      <c r="U7129" t="str">
        <f t="shared" si="111"/>
        <v/>
      </c>
    </row>
    <row r="7130" spans="1:21">
      <c r="A7130" t="s">
        <v>5113</v>
      </c>
      <c r="D7130" t="s">
        <v>4393</v>
      </c>
      <c r="E7130" s="4">
        <v>45930</v>
      </c>
      <c r="F7130" s="4">
        <v>45917</v>
      </c>
      <c r="G7130" s="4">
        <v>45896</v>
      </c>
      <c r="H7130" t="s">
        <v>4347</v>
      </c>
      <c r="I7130" t="s">
        <v>4348</v>
      </c>
      <c r="J7130" s="5" t="s">
        <v>135</v>
      </c>
      <c r="K7130">
        <v>1016</v>
      </c>
      <c r="L7130">
        <v>1016</v>
      </c>
      <c r="M7130">
        <v>2790</v>
      </c>
      <c r="N7130">
        <v>237</v>
      </c>
      <c r="O7130" s="5" t="s">
        <v>43</v>
      </c>
      <c r="P7130" s="5"/>
      <c r="U7130" t="str">
        <f t="shared" si="111"/>
        <v/>
      </c>
    </row>
    <row r="7131" spans="1:21">
      <c r="A7131" t="s">
        <v>5113</v>
      </c>
      <c r="D7131" t="s">
        <v>4393</v>
      </c>
      <c r="E7131" s="4">
        <v>45930</v>
      </c>
      <c r="F7131" s="4">
        <v>45917</v>
      </c>
      <c r="G7131" s="4">
        <v>45896</v>
      </c>
      <c r="H7131" t="s">
        <v>4349</v>
      </c>
      <c r="I7131" t="s">
        <v>4350</v>
      </c>
      <c r="J7131" s="5" t="s">
        <v>135</v>
      </c>
      <c r="K7131">
        <v>2032</v>
      </c>
      <c r="L7131">
        <v>2032</v>
      </c>
      <c r="M7131">
        <v>5580</v>
      </c>
      <c r="N7131">
        <v>410</v>
      </c>
      <c r="O7131" s="5" t="s">
        <v>43</v>
      </c>
      <c r="P7131" s="5"/>
      <c r="U7131" t="str">
        <f t="shared" si="111"/>
        <v/>
      </c>
    </row>
    <row r="7132" spans="1:21">
      <c r="A7132" t="s">
        <v>5113</v>
      </c>
      <c r="D7132" t="s">
        <v>4393</v>
      </c>
      <c r="E7132" s="4">
        <v>45930</v>
      </c>
      <c r="F7132" s="4">
        <v>45917</v>
      </c>
      <c r="G7132" s="4">
        <v>45896</v>
      </c>
      <c r="H7132" t="s">
        <v>4351</v>
      </c>
      <c r="I7132" t="s">
        <v>4352</v>
      </c>
      <c r="J7132" s="5" t="s">
        <v>135</v>
      </c>
      <c r="K7132">
        <v>1016</v>
      </c>
      <c r="L7132">
        <v>1016</v>
      </c>
      <c r="M7132">
        <v>2762</v>
      </c>
      <c r="N7132">
        <v>33237</v>
      </c>
      <c r="O7132" s="5" t="s">
        <v>43</v>
      </c>
      <c r="P7132" s="5"/>
      <c r="U7132" t="str">
        <f t="shared" si="111"/>
        <v/>
      </c>
    </row>
    <row r="7133" spans="1:21">
      <c r="A7133" t="s">
        <v>5113</v>
      </c>
      <c r="D7133" t="s">
        <v>4393</v>
      </c>
      <c r="E7133" s="4">
        <v>45930</v>
      </c>
      <c r="F7133" s="4">
        <v>45917</v>
      </c>
      <c r="G7133" s="4">
        <v>45896</v>
      </c>
      <c r="H7133" t="s">
        <v>4353</v>
      </c>
      <c r="I7133" t="s">
        <v>4354</v>
      </c>
      <c r="J7133" s="5" t="s">
        <v>135</v>
      </c>
      <c r="K7133">
        <v>1016</v>
      </c>
      <c r="L7133">
        <v>1016</v>
      </c>
      <c r="M7133">
        <v>2435</v>
      </c>
      <c r="N7133">
        <v>33439</v>
      </c>
      <c r="O7133" s="5" t="s">
        <v>43</v>
      </c>
      <c r="P7133" s="5"/>
      <c r="U7133" t="str">
        <f t="shared" si="111"/>
        <v/>
      </c>
    </row>
    <row r="7134" spans="1:21">
      <c r="A7134" t="s">
        <v>5113</v>
      </c>
      <c r="D7134" t="s">
        <v>4393</v>
      </c>
      <c r="E7134" s="4">
        <v>45930</v>
      </c>
      <c r="F7134" s="4">
        <v>45917</v>
      </c>
      <c r="G7134" s="4">
        <v>45896</v>
      </c>
      <c r="H7134" t="s">
        <v>4355</v>
      </c>
      <c r="I7134" t="s">
        <v>4356</v>
      </c>
      <c r="J7134" s="5" t="s">
        <v>135</v>
      </c>
      <c r="K7134">
        <v>1016</v>
      </c>
      <c r="L7134">
        <v>1016</v>
      </c>
      <c r="M7134">
        <v>2435</v>
      </c>
      <c r="N7134">
        <v>33634</v>
      </c>
      <c r="O7134" s="5" t="s">
        <v>43</v>
      </c>
      <c r="P7134" s="5"/>
      <c r="U7134" t="str">
        <f t="shared" si="111"/>
        <v/>
      </c>
    </row>
    <row r="7135" spans="1:21">
      <c r="A7135" t="s">
        <v>5113</v>
      </c>
      <c r="D7135" t="s">
        <v>4393</v>
      </c>
      <c r="E7135" s="4">
        <v>45930</v>
      </c>
      <c r="F7135" s="4">
        <v>45917</v>
      </c>
      <c r="G7135" s="4">
        <v>45896</v>
      </c>
      <c r="H7135" t="s">
        <v>4357</v>
      </c>
      <c r="I7135" t="s">
        <v>4358</v>
      </c>
      <c r="J7135" s="5" t="s">
        <v>135</v>
      </c>
      <c r="K7135">
        <v>1016</v>
      </c>
      <c r="L7135">
        <v>1016</v>
      </c>
      <c r="M7135">
        <v>2435</v>
      </c>
      <c r="N7135">
        <v>12912</v>
      </c>
      <c r="O7135" s="5" t="s">
        <v>43</v>
      </c>
      <c r="P7135" s="5"/>
      <c r="U7135" t="str">
        <f t="shared" si="111"/>
        <v/>
      </c>
    </row>
    <row r="7136" spans="1:21">
      <c r="A7136" t="s">
        <v>5113</v>
      </c>
      <c r="D7136" t="s">
        <v>4393</v>
      </c>
      <c r="E7136" s="4">
        <v>45930</v>
      </c>
      <c r="F7136" s="4">
        <v>45917</v>
      </c>
      <c r="G7136" s="4">
        <v>45896</v>
      </c>
      <c r="H7136" t="s">
        <v>4206</v>
      </c>
      <c r="I7136" t="s">
        <v>4207</v>
      </c>
      <c r="J7136" s="5" t="s">
        <v>135</v>
      </c>
      <c r="K7136">
        <v>1016</v>
      </c>
      <c r="L7136">
        <v>1016</v>
      </c>
      <c r="M7136">
        <v>21352</v>
      </c>
      <c r="N7136">
        <v>0</v>
      </c>
      <c r="O7136" s="5" t="s">
        <v>43</v>
      </c>
      <c r="P7136" s="5"/>
      <c r="U7136" t="str">
        <f t="shared" si="111"/>
        <v/>
      </c>
    </row>
    <row r="7137" spans="1:21">
      <c r="A7137" t="s">
        <v>5113</v>
      </c>
      <c r="D7137" t="s">
        <v>4393</v>
      </c>
      <c r="E7137" s="4">
        <v>45930</v>
      </c>
      <c r="F7137" s="4">
        <v>45917</v>
      </c>
      <c r="G7137" s="4">
        <v>45896</v>
      </c>
      <c r="H7137" t="s">
        <v>4359</v>
      </c>
      <c r="I7137" t="s">
        <v>4360</v>
      </c>
      <c r="J7137" s="5" t="s">
        <v>135</v>
      </c>
      <c r="K7137">
        <v>1016</v>
      </c>
      <c r="L7137">
        <v>1016</v>
      </c>
      <c r="M7137">
        <v>58551</v>
      </c>
      <c r="N7137">
        <v>100203</v>
      </c>
      <c r="O7137" s="5" t="s">
        <v>43</v>
      </c>
      <c r="P7137" s="5"/>
      <c r="U7137" t="str">
        <f t="shared" si="111"/>
        <v/>
      </c>
    </row>
    <row r="7138" spans="1:21">
      <c r="A7138" t="s">
        <v>5113</v>
      </c>
      <c r="D7138" t="s">
        <v>4393</v>
      </c>
      <c r="E7138" s="4">
        <v>45930</v>
      </c>
      <c r="F7138" s="4">
        <v>45917</v>
      </c>
      <c r="G7138" s="4">
        <v>45896</v>
      </c>
      <c r="H7138" t="s">
        <v>4361</v>
      </c>
      <c r="I7138" t="s">
        <v>4362</v>
      </c>
      <c r="J7138" s="5" t="s">
        <v>135</v>
      </c>
      <c r="K7138">
        <v>1016</v>
      </c>
      <c r="L7138">
        <v>1016</v>
      </c>
      <c r="M7138">
        <v>2435</v>
      </c>
      <c r="N7138">
        <v>33429</v>
      </c>
      <c r="O7138" s="5" t="s">
        <v>43</v>
      </c>
      <c r="P7138" s="5"/>
      <c r="U7138" t="str">
        <f t="shared" si="111"/>
        <v/>
      </c>
    </row>
    <row r="7139" spans="1:21">
      <c r="A7139" t="s">
        <v>5113</v>
      </c>
      <c r="D7139" t="s">
        <v>4393</v>
      </c>
      <c r="E7139" s="4">
        <v>45930</v>
      </c>
      <c r="F7139" s="4">
        <v>45917</v>
      </c>
      <c r="G7139" s="4">
        <v>45896</v>
      </c>
      <c r="H7139" t="s">
        <v>4363</v>
      </c>
      <c r="I7139" t="s">
        <v>4364</v>
      </c>
      <c r="J7139" s="5" t="s">
        <v>135</v>
      </c>
      <c r="K7139">
        <v>1046</v>
      </c>
      <c r="L7139">
        <v>1046</v>
      </c>
      <c r="M7139">
        <v>71364</v>
      </c>
      <c r="N7139">
        <v>23248</v>
      </c>
      <c r="O7139" s="5" t="s">
        <v>43</v>
      </c>
      <c r="P7139" s="5"/>
      <c r="U7139" t="str">
        <f t="shared" si="111"/>
        <v/>
      </c>
    </row>
    <row r="7140" spans="1:21">
      <c r="A7140" t="s">
        <v>5113</v>
      </c>
      <c r="D7140" t="s">
        <v>4393</v>
      </c>
      <c r="E7140" s="4">
        <v>45930</v>
      </c>
      <c r="F7140" s="4">
        <v>45917</v>
      </c>
      <c r="G7140" s="4">
        <v>45896</v>
      </c>
      <c r="H7140" t="s">
        <v>4208</v>
      </c>
      <c r="I7140" t="s">
        <v>4209</v>
      </c>
      <c r="J7140" s="5" t="s">
        <v>135</v>
      </c>
      <c r="K7140">
        <v>1016</v>
      </c>
      <c r="L7140">
        <v>1016</v>
      </c>
      <c r="M7140">
        <v>20962</v>
      </c>
      <c r="N7140">
        <v>5</v>
      </c>
      <c r="O7140" s="5" t="s">
        <v>43</v>
      </c>
      <c r="P7140" s="5"/>
      <c r="U7140" t="str">
        <f t="shared" si="111"/>
        <v/>
      </c>
    </row>
    <row r="7141" spans="1:21">
      <c r="A7141" t="s">
        <v>5113</v>
      </c>
      <c r="D7141" t="s">
        <v>4393</v>
      </c>
      <c r="E7141" s="4">
        <v>45930</v>
      </c>
      <c r="F7141" s="4">
        <v>45917</v>
      </c>
      <c r="G7141" s="4">
        <v>45896</v>
      </c>
      <c r="H7141" t="s">
        <v>4365</v>
      </c>
      <c r="I7141" t="s">
        <v>4366</v>
      </c>
      <c r="J7141" s="5" t="s">
        <v>135</v>
      </c>
      <c r="K7141">
        <v>1016</v>
      </c>
      <c r="L7141">
        <v>1016</v>
      </c>
      <c r="M7141">
        <v>2445</v>
      </c>
      <c r="N7141">
        <v>11709</v>
      </c>
      <c r="O7141" s="5" t="s">
        <v>43</v>
      </c>
      <c r="P7141" s="5"/>
      <c r="U7141" t="str">
        <f t="shared" si="111"/>
        <v/>
      </c>
    </row>
    <row r="7142" spans="1:21">
      <c r="A7142" t="s">
        <v>5113</v>
      </c>
      <c r="D7142" t="s">
        <v>4393</v>
      </c>
      <c r="E7142" s="4">
        <v>45930</v>
      </c>
      <c r="F7142" s="4">
        <v>45917</v>
      </c>
      <c r="G7142" s="4">
        <v>45896</v>
      </c>
      <c r="H7142" t="s">
        <v>4367</v>
      </c>
      <c r="I7142" t="s">
        <v>4368</v>
      </c>
      <c r="J7142" s="5" t="s">
        <v>135</v>
      </c>
      <c r="K7142">
        <v>1016</v>
      </c>
      <c r="L7142">
        <v>1016</v>
      </c>
      <c r="M7142">
        <v>2435</v>
      </c>
      <c r="N7142">
        <v>527</v>
      </c>
      <c r="O7142" s="5" t="s">
        <v>43</v>
      </c>
      <c r="P7142" s="5"/>
      <c r="U7142" t="str">
        <f t="shared" si="111"/>
        <v/>
      </c>
    </row>
    <row r="7143" spans="1:21">
      <c r="A7143" t="s">
        <v>5113</v>
      </c>
      <c r="D7143" t="s">
        <v>4393</v>
      </c>
      <c r="E7143" s="4">
        <v>45930</v>
      </c>
      <c r="F7143" s="4">
        <v>45917</v>
      </c>
      <c r="G7143" s="4">
        <v>45896</v>
      </c>
      <c r="H7143" t="s">
        <v>4369</v>
      </c>
      <c r="I7143" t="s">
        <v>4370</v>
      </c>
      <c r="J7143" s="5" t="s">
        <v>135</v>
      </c>
      <c r="K7143">
        <v>1016</v>
      </c>
      <c r="L7143">
        <v>1016</v>
      </c>
      <c r="M7143">
        <v>2790</v>
      </c>
      <c r="N7143">
        <v>217</v>
      </c>
      <c r="O7143" s="5" t="s">
        <v>43</v>
      </c>
      <c r="P7143" s="5"/>
      <c r="U7143" t="str">
        <f t="shared" si="111"/>
        <v/>
      </c>
    </row>
    <row r="7144" spans="1:21">
      <c r="A7144" t="s">
        <v>5113</v>
      </c>
      <c r="D7144" t="s">
        <v>4393</v>
      </c>
      <c r="E7144" s="4">
        <v>45930</v>
      </c>
      <c r="F7144" s="4">
        <v>45917</v>
      </c>
      <c r="G7144" s="4">
        <v>45896</v>
      </c>
      <c r="H7144" t="s">
        <v>4371</v>
      </c>
      <c r="I7144" t="s">
        <v>4372</v>
      </c>
      <c r="J7144" s="5" t="s">
        <v>135</v>
      </c>
      <c r="K7144">
        <v>1016</v>
      </c>
      <c r="L7144">
        <v>1016</v>
      </c>
      <c r="M7144">
        <v>2790</v>
      </c>
      <c r="N7144">
        <v>217</v>
      </c>
      <c r="O7144" s="5" t="s">
        <v>43</v>
      </c>
      <c r="P7144" s="5"/>
      <c r="U7144" t="str">
        <f t="shared" si="111"/>
        <v/>
      </c>
    </row>
    <row r="7145" spans="1:21">
      <c r="A7145" t="s">
        <v>5113</v>
      </c>
      <c r="D7145" t="s">
        <v>4393</v>
      </c>
      <c r="E7145" s="4">
        <v>45930</v>
      </c>
      <c r="F7145" s="4">
        <v>45917</v>
      </c>
      <c r="G7145" s="4">
        <v>45896</v>
      </c>
      <c r="H7145" t="s">
        <v>4237</v>
      </c>
      <c r="I7145" t="s">
        <v>4238</v>
      </c>
      <c r="J7145" s="5" t="s">
        <v>135</v>
      </c>
      <c r="K7145">
        <v>1016</v>
      </c>
      <c r="L7145">
        <v>1016</v>
      </c>
      <c r="M7145">
        <v>2851</v>
      </c>
      <c r="N7145">
        <v>16061</v>
      </c>
      <c r="O7145" s="5" t="s">
        <v>43</v>
      </c>
      <c r="P7145" s="5"/>
      <c r="U7145" t="str">
        <f t="shared" si="111"/>
        <v/>
      </c>
    </row>
    <row r="7146" spans="1:21">
      <c r="A7146" t="s">
        <v>5113</v>
      </c>
      <c r="D7146" t="s">
        <v>4393</v>
      </c>
      <c r="E7146" s="4">
        <v>45930</v>
      </c>
      <c r="F7146" s="4">
        <v>45917</v>
      </c>
      <c r="G7146" s="4">
        <v>45896</v>
      </c>
      <c r="H7146" t="s">
        <v>4239</v>
      </c>
      <c r="I7146" t="s">
        <v>4240</v>
      </c>
      <c r="J7146" s="5" t="s">
        <v>135</v>
      </c>
      <c r="K7146">
        <v>1016</v>
      </c>
      <c r="L7146">
        <v>1016</v>
      </c>
      <c r="M7146">
        <v>2851</v>
      </c>
      <c r="N7146">
        <v>16061</v>
      </c>
      <c r="O7146" s="5" t="s">
        <v>43</v>
      </c>
      <c r="P7146" s="5"/>
      <c r="U7146" t="str">
        <f t="shared" si="111"/>
        <v/>
      </c>
    </row>
    <row r="7147" spans="1:21">
      <c r="A7147" t="s">
        <v>5113</v>
      </c>
      <c r="D7147" t="s">
        <v>4393</v>
      </c>
      <c r="E7147" s="4">
        <v>45930</v>
      </c>
      <c r="F7147" s="4">
        <v>45917</v>
      </c>
      <c r="G7147" s="4">
        <v>45896</v>
      </c>
      <c r="H7147" t="s">
        <v>4241</v>
      </c>
      <c r="I7147" t="s">
        <v>4242</v>
      </c>
      <c r="J7147" s="5" t="s">
        <v>135</v>
      </c>
      <c r="K7147">
        <v>1016</v>
      </c>
      <c r="L7147">
        <v>1016</v>
      </c>
      <c r="M7147">
        <v>2790</v>
      </c>
      <c r="N7147">
        <v>0</v>
      </c>
      <c r="O7147" s="5" t="s">
        <v>43</v>
      </c>
      <c r="P7147" s="5"/>
      <c r="U7147" t="str">
        <f t="shared" si="111"/>
        <v/>
      </c>
    </row>
    <row r="7148" spans="1:21">
      <c r="A7148" t="s">
        <v>5113</v>
      </c>
      <c r="D7148" t="s">
        <v>4393</v>
      </c>
      <c r="E7148" s="4">
        <v>45930</v>
      </c>
      <c r="F7148" s="4">
        <v>45917</v>
      </c>
      <c r="G7148" s="4">
        <v>45896</v>
      </c>
      <c r="H7148" t="s">
        <v>4243</v>
      </c>
      <c r="I7148" t="s">
        <v>4244</v>
      </c>
      <c r="J7148" s="5" t="s">
        <v>135</v>
      </c>
      <c r="K7148">
        <v>2032</v>
      </c>
      <c r="L7148">
        <v>2032</v>
      </c>
      <c r="M7148">
        <v>5580</v>
      </c>
      <c r="N7148">
        <v>0</v>
      </c>
      <c r="O7148" s="5" t="s">
        <v>43</v>
      </c>
      <c r="P7148" s="5"/>
      <c r="U7148" t="str">
        <f t="shared" si="111"/>
        <v/>
      </c>
    </row>
    <row r="7149" spans="1:21">
      <c r="A7149" t="s">
        <v>5113</v>
      </c>
      <c r="D7149" t="s">
        <v>4393</v>
      </c>
      <c r="E7149" s="4">
        <v>45930</v>
      </c>
      <c r="F7149" s="4">
        <v>45917</v>
      </c>
      <c r="G7149" s="4">
        <v>45896</v>
      </c>
      <c r="H7149" t="s">
        <v>4245</v>
      </c>
      <c r="I7149" t="s">
        <v>4246</v>
      </c>
      <c r="J7149" s="5" t="s">
        <v>135</v>
      </c>
      <c r="K7149">
        <v>1016</v>
      </c>
      <c r="L7149">
        <v>1016</v>
      </c>
      <c r="M7149">
        <v>13949</v>
      </c>
      <c r="N7149">
        <v>23477</v>
      </c>
      <c r="O7149" s="5" t="s">
        <v>43</v>
      </c>
      <c r="P7149" s="5"/>
      <c r="U7149" t="str">
        <f t="shared" si="111"/>
        <v/>
      </c>
    </row>
    <row r="7150" spans="1:21">
      <c r="A7150" t="s">
        <v>5113</v>
      </c>
      <c r="D7150" t="s">
        <v>4393</v>
      </c>
      <c r="E7150" s="4">
        <v>45930</v>
      </c>
      <c r="F7150" s="4">
        <v>45917</v>
      </c>
      <c r="G7150" s="4">
        <v>45896</v>
      </c>
      <c r="H7150" t="s">
        <v>4373</v>
      </c>
      <c r="I7150" t="s">
        <v>4374</v>
      </c>
      <c r="J7150" s="5" t="s">
        <v>135</v>
      </c>
      <c r="K7150">
        <v>1016</v>
      </c>
      <c r="L7150">
        <v>1016</v>
      </c>
      <c r="M7150">
        <v>5516</v>
      </c>
      <c r="N7150">
        <v>34120</v>
      </c>
      <c r="O7150" s="5" t="s">
        <v>43</v>
      </c>
      <c r="P7150" s="5"/>
      <c r="U7150" t="str">
        <f t="shared" si="111"/>
        <v/>
      </c>
    </row>
    <row r="7151" spans="1:21">
      <c r="A7151" t="s">
        <v>5113</v>
      </c>
      <c r="D7151" t="s">
        <v>4393</v>
      </c>
      <c r="E7151" s="4">
        <v>45930</v>
      </c>
      <c r="F7151" s="4">
        <v>45917</v>
      </c>
      <c r="G7151" s="4">
        <v>45896</v>
      </c>
      <c r="H7151" t="s">
        <v>4375</v>
      </c>
      <c r="I7151" t="s">
        <v>4376</v>
      </c>
      <c r="J7151" s="5" t="s">
        <v>135</v>
      </c>
      <c r="K7151">
        <v>1016</v>
      </c>
      <c r="L7151">
        <v>1016</v>
      </c>
      <c r="M7151">
        <v>5516</v>
      </c>
      <c r="N7151">
        <v>34120</v>
      </c>
      <c r="O7151" s="5" t="s">
        <v>43</v>
      </c>
      <c r="P7151" s="5"/>
      <c r="U7151" t="str">
        <f t="shared" si="111"/>
        <v/>
      </c>
    </row>
    <row r="7152" spans="1:21">
      <c r="A7152" t="s">
        <v>5113</v>
      </c>
      <c r="D7152" t="s">
        <v>4393</v>
      </c>
      <c r="E7152" s="4">
        <v>45930</v>
      </c>
      <c r="F7152" s="4">
        <v>45917</v>
      </c>
      <c r="G7152" s="4">
        <v>45896</v>
      </c>
      <c r="H7152" t="s">
        <v>4377</v>
      </c>
      <c r="I7152" t="s">
        <v>4211</v>
      </c>
      <c r="J7152" s="5" t="s">
        <v>135</v>
      </c>
      <c r="K7152">
        <v>1016</v>
      </c>
      <c r="L7152">
        <v>1016</v>
      </c>
      <c r="M7152">
        <v>2790</v>
      </c>
      <c r="N7152">
        <v>0</v>
      </c>
      <c r="O7152" s="5" t="s">
        <v>43</v>
      </c>
      <c r="P7152" s="5"/>
      <c r="U7152" t="str">
        <f t="shared" si="111"/>
        <v/>
      </c>
    </row>
    <row r="7153" spans="1:21">
      <c r="A7153" t="s">
        <v>5113</v>
      </c>
      <c r="D7153" t="s">
        <v>4393</v>
      </c>
      <c r="E7153" s="4">
        <v>45930</v>
      </c>
      <c r="F7153" s="4">
        <v>45917</v>
      </c>
      <c r="G7153" s="4">
        <v>45896</v>
      </c>
      <c r="H7153" t="s">
        <v>4396</v>
      </c>
      <c r="I7153" t="s">
        <v>4213</v>
      </c>
      <c r="J7153" s="5" t="s">
        <v>135</v>
      </c>
      <c r="K7153">
        <v>1016</v>
      </c>
      <c r="L7153">
        <v>1016</v>
      </c>
      <c r="M7153">
        <v>1250</v>
      </c>
      <c r="N7153">
        <v>0</v>
      </c>
      <c r="O7153" s="5" t="s">
        <v>43</v>
      </c>
      <c r="P7153" s="5"/>
      <c r="U7153" t="str">
        <f t="shared" si="111"/>
        <v/>
      </c>
    </row>
    <row r="7154" spans="1:21">
      <c r="A7154" t="s">
        <v>5113</v>
      </c>
      <c r="D7154" t="s">
        <v>4393</v>
      </c>
      <c r="E7154" s="4">
        <v>45930</v>
      </c>
      <c r="F7154" s="4">
        <v>45917</v>
      </c>
      <c r="G7154" s="4">
        <v>45896</v>
      </c>
      <c r="H7154" t="s">
        <v>4379</v>
      </c>
      <c r="I7154" t="s">
        <v>4188</v>
      </c>
      <c r="J7154" s="5" t="s">
        <v>135</v>
      </c>
      <c r="K7154">
        <v>1016</v>
      </c>
      <c r="L7154">
        <v>1016</v>
      </c>
      <c r="M7154">
        <v>2790</v>
      </c>
      <c r="N7154">
        <v>0</v>
      </c>
      <c r="O7154" s="5" t="s">
        <v>43</v>
      </c>
      <c r="P7154" s="5"/>
      <c r="U7154" t="str">
        <f t="shared" si="111"/>
        <v/>
      </c>
    </row>
    <row r="7155" spans="1:21">
      <c r="A7155" t="s">
        <v>5113</v>
      </c>
      <c r="D7155" t="s">
        <v>4393</v>
      </c>
      <c r="E7155" s="4">
        <v>45930</v>
      </c>
      <c r="F7155" s="4">
        <v>45917</v>
      </c>
      <c r="G7155" s="4">
        <v>45896</v>
      </c>
      <c r="H7155" t="s">
        <v>4189</v>
      </c>
      <c r="I7155" t="s">
        <v>4190</v>
      </c>
      <c r="J7155" s="5" t="s">
        <v>135</v>
      </c>
      <c r="K7155">
        <v>2032</v>
      </c>
      <c r="L7155">
        <v>2032</v>
      </c>
      <c r="M7155">
        <v>48596</v>
      </c>
      <c r="N7155">
        <v>24704</v>
      </c>
      <c r="O7155" s="5" t="s">
        <v>43</v>
      </c>
      <c r="P7155" s="5"/>
      <c r="U7155" t="str">
        <f t="shared" si="111"/>
        <v/>
      </c>
    </row>
    <row r="7156" spans="1:21">
      <c r="A7156" t="s">
        <v>5113</v>
      </c>
      <c r="D7156" t="s">
        <v>4393</v>
      </c>
      <c r="E7156" s="4">
        <v>45930</v>
      </c>
      <c r="F7156" s="4">
        <v>45917</v>
      </c>
      <c r="G7156" s="4">
        <v>45896</v>
      </c>
      <c r="H7156" t="s">
        <v>4191</v>
      </c>
      <c r="I7156" t="s">
        <v>4192</v>
      </c>
      <c r="J7156" s="5" t="s">
        <v>135</v>
      </c>
      <c r="K7156">
        <v>1016</v>
      </c>
      <c r="L7156">
        <v>1016</v>
      </c>
      <c r="M7156">
        <v>36062</v>
      </c>
      <c r="N7156">
        <v>203</v>
      </c>
      <c r="O7156" s="5" t="s">
        <v>43</v>
      </c>
      <c r="P7156" s="5"/>
      <c r="U7156" t="str">
        <f t="shared" si="111"/>
        <v/>
      </c>
    </row>
    <row r="7157" spans="1:21">
      <c r="A7157" t="s">
        <v>5113</v>
      </c>
      <c r="D7157" t="s">
        <v>4393</v>
      </c>
      <c r="E7157" s="4">
        <v>45930</v>
      </c>
      <c r="F7157" s="4">
        <v>45917</v>
      </c>
      <c r="G7157" s="4">
        <v>45896</v>
      </c>
      <c r="H7157" t="s">
        <v>4214</v>
      </c>
      <c r="I7157" t="s">
        <v>4215</v>
      </c>
      <c r="J7157" s="5" t="s">
        <v>135</v>
      </c>
      <c r="K7157">
        <v>1016</v>
      </c>
      <c r="L7157">
        <v>1016</v>
      </c>
      <c r="M7157">
        <v>17562</v>
      </c>
      <c r="N7157">
        <v>18409</v>
      </c>
      <c r="O7157" s="5" t="s">
        <v>43</v>
      </c>
      <c r="P7157" s="5"/>
      <c r="U7157" t="str">
        <f t="shared" si="111"/>
        <v/>
      </c>
    </row>
    <row r="7158" spans="1:21">
      <c r="A7158" t="s">
        <v>5113</v>
      </c>
      <c r="D7158" t="s">
        <v>4393</v>
      </c>
      <c r="E7158" s="4">
        <v>45930</v>
      </c>
      <c r="F7158" s="4">
        <v>45917</v>
      </c>
      <c r="G7158" s="4">
        <v>45896</v>
      </c>
      <c r="H7158" t="s">
        <v>4216</v>
      </c>
      <c r="I7158" t="s">
        <v>4217</v>
      </c>
      <c r="J7158" s="5" t="s">
        <v>135</v>
      </c>
      <c r="K7158">
        <v>1046</v>
      </c>
      <c r="L7158">
        <v>1046</v>
      </c>
      <c r="M7158">
        <v>24626</v>
      </c>
      <c r="N7158">
        <v>188</v>
      </c>
      <c r="O7158" s="5" t="s">
        <v>43</v>
      </c>
      <c r="P7158" s="5"/>
      <c r="U7158" t="str">
        <f t="shared" si="111"/>
        <v/>
      </c>
    </row>
    <row r="7159" spans="1:22">
      <c r="A7159" t="s">
        <v>5113</v>
      </c>
      <c r="D7159" t="s">
        <v>4393</v>
      </c>
      <c r="E7159" s="4">
        <v>45930</v>
      </c>
      <c r="F7159" s="4">
        <v>45917</v>
      </c>
      <c r="G7159" s="4">
        <v>45896</v>
      </c>
      <c r="H7159" t="s">
        <v>4218</v>
      </c>
      <c r="I7159" t="s">
        <v>4219</v>
      </c>
      <c r="J7159" s="5" t="s">
        <v>135</v>
      </c>
      <c r="K7159">
        <v>1046</v>
      </c>
      <c r="L7159">
        <v>1046</v>
      </c>
      <c r="M7159">
        <v>24743</v>
      </c>
      <c r="N7159">
        <v>11578</v>
      </c>
      <c r="O7159" s="5" t="s">
        <v>43</v>
      </c>
      <c r="P7159" s="5"/>
      <c r="R7159">
        <v>1.582</v>
      </c>
      <c r="S7159">
        <v>2034</v>
      </c>
      <c r="T7159" t="s">
        <v>177</v>
      </c>
      <c r="U7159">
        <f t="shared" si="111"/>
        <v>1654.77</v>
      </c>
      <c r="V7159" t="s">
        <v>33</v>
      </c>
    </row>
    <row r="7160" spans="1:22">
      <c r="A7160" t="s">
        <v>5113</v>
      </c>
      <c r="D7160" t="s">
        <v>4393</v>
      </c>
      <c r="E7160" s="4">
        <v>45930</v>
      </c>
      <c r="F7160" s="4">
        <v>45917</v>
      </c>
      <c r="G7160" s="4">
        <v>45896</v>
      </c>
      <c r="H7160" t="s">
        <v>4193</v>
      </c>
      <c r="I7160" t="s">
        <v>4194</v>
      </c>
      <c r="J7160" s="5" t="s">
        <v>135</v>
      </c>
      <c r="K7160">
        <v>1016</v>
      </c>
      <c r="L7160">
        <v>1016</v>
      </c>
      <c r="M7160">
        <v>25370</v>
      </c>
      <c r="N7160">
        <v>10692</v>
      </c>
      <c r="O7160" s="5" t="s">
        <v>43</v>
      </c>
      <c r="P7160" s="5"/>
      <c r="R7160">
        <v>1.504</v>
      </c>
      <c r="S7160">
        <v>2034</v>
      </c>
      <c r="T7160" t="s">
        <v>177</v>
      </c>
      <c r="U7160">
        <f t="shared" si="111"/>
        <v>1528.06</v>
      </c>
      <c r="V7160" t="s">
        <v>33</v>
      </c>
    </row>
    <row r="7161" spans="1:21">
      <c r="A7161" t="s">
        <v>5113</v>
      </c>
      <c r="D7161" t="s">
        <v>4393</v>
      </c>
      <c r="E7161" s="4">
        <v>45930</v>
      </c>
      <c r="F7161" s="4">
        <v>45917</v>
      </c>
      <c r="G7161" s="4">
        <v>45896</v>
      </c>
      <c r="H7161" t="s">
        <v>4380</v>
      </c>
      <c r="I7161" t="s">
        <v>4381</v>
      </c>
      <c r="J7161" s="5" t="s">
        <v>135</v>
      </c>
      <c r="K7161">
        <v>1016</v>
      </c>
      <c r="L7161">
        <v>1016</v>
      </c>
      <c r="M7161">
        <v>2435</v>
      </c>
      <c r="N7161">
        <v>33433</v>
      </c>
      <c r="O7161" s="5" t="s">
        <v>43</v>
      </c>
      <c r="P7161" s="5"/>
      <c r="U7161" t="str">
        <f t="shared" si="111"/>
        <v/>
      </c>
    </row>
    <row r="7162" spans="1:21">
      <c r="A7162" t="s">
        <v>5113</v>
      </c>
      <c r="D7162" t="s">
        <v>4393</v>
      </c>
      <c r="E7162" s="4">
        <v>45930</v>
      </c>
      <c r="F7162" s="4">
        <v>45917</v>
      </c>
      <c r="G7162" s="4">
        <v>45896</v>
      </c>
      <c r="H7162" t="s">
        <v>4382</v>
      </c>
      <c r="I7162" t="s">
        <v>4383</v>
      </c>
      <c r="J7162" s="5" t="s">
        <v>135</v>
      </c>
      <c r="K7162">
        <v>1016</v>
      </c>
      <c r="L7162">
        <v>1016</v>
      </c>
      <c r="M7162">
        <v>4970</v>
      </c>
      <c r="N7162">
        <v>43230</v>
      </c>
      <c r="O7162" s="5" t="s">
        <v>43</v>
      </c>
      <c r="P7162" s="5"/>
      <c r="U7162" t="str">
        <f t="shared" si="111"/>
        <v/>
      </c>
    </row>
    <row r="7163" spans="1:21">
      <c r="A7163" t="s">
        <v>5113</v>
      </c>
      <c r="D7163" t="s">
        <v>4393</v>
      </c>
      <c r="E7163" s="4">
        <v>45930</v>
      </c>
      <c r="F7163" s="4">
        <v>45917</v>
      </c>
      <c r="G7163" s="4">
        <v>45896</v>
      </c>
      <c r="H7163" t="s">
        <v>4247</v>
      </c>
      <c r="I7163" t="s">
        <v>4248</v>
      </c>
      <c r="J7163" s="5" t="s">
        <v>135</v>
      </c>
      <c r="K7163">
        <v>1016</v>
      </c>
      <c r="L7163">
        <v>1016</v>
      </c>
      <c r="M7163">
        <v>13278</v>
      </c>
      <c r="N7163">
        <v>23013</v>
      </c>
      <c r="O7163" s="5" t="s">
        <v>43</v>
      </c>
      <c r="P7163" s="5"/>
      <c r="U7163" t="str">
        <f t="shared" si="111"/>
        <v/>
      </c>
    </row>
    <row r="7164" spans="1:21">
      <c r="A7164" t="s">
        <v>5113</v>
      </c>
      <c r="D7164" t="s">
        <v>4393</v>
      </c>
      <c r="E7164" s="4">
        <v>45930</v>
      </c>
      <c r="F7164" s="4">
        <v>45917</v>
      </c>
      <c r="G7164" s="4">
        <v>45896</v>
      </c>
      <c r="H7164" t="s">
        <v>4384</v>
      </c>
      <c r="I7164" t="s">
        <v>4385</v>
      </c>
      <c r="J7164" s="5" t="s">
        <v>135</v>
      </c>
      <c r="K7164">
        <v>1016</v>
      </c>
      <c r="L7164">
        <v>1016</v>
      </c>
      <c r="M7164">
        <v>2435</v>
      </c>
      <c r="N7164">
        <v>300</v>
      </c>
      <c r="O7164" s="5" t="s">
        <v>43</v>
      </c>
      <c r="P7164" s="5"/>
      <c r="U7164" t="str">
        <f t="shared" si="111"/>
        <v/>
      </c>
    </row>
    <row r="7165" spans="1:21">
      <c r="A7165" t="s">
        <v>5113</v>
      </c>
      <c r="D7165" t="s">
        <v>4393</v>
      </c>
      <c r="E7165" s="4">
        <v>45930</v>
      </c>
      <c r="F7165" s="4">
        <v>45917</v>
      </c>
      <c r="G7165" s="4">
        <v>45896</v>
      </c>
      <c r="H7165" t="s">
        <v>4249</v>
      </c>
      <c r="I7165" t="s">
        <v>4250</v>
      </c>
      <c r="J7165" s="5" t="s">
        <v>135</v>
      </c>
      <c r="K7165">
        <v>1016</v>
      </c>
      <c r="L7165">
        <v>1016</v>
      </c>
      <c r="M7165">
        <v>13474</v>
      </c>
      <c r="N7165">
        <v>452</v>
      </c>
      <c r="O7165" s="5" t="s">
        <v>43</v>
      </c>
      <c r="P7165" s="5"/>
      <c r="U7165" t="str">
        <f t="shared" si="111"/>
        <v/>
      </c>
    </row>
    <row r="7166" spans="1:21">
      <c r="A7166" t="s">
        <v>5113</v>
      </c>
      <c r="D7166" t="s">
        <v>4393</v>
      </c>
      <c r="E7166" s="4">
        <v>45930</v>
      </c>
      <c r="F7166" s="4">
        <v>45917</v>
      </c>
      <c r="G7166" s="4">
        <v>45896</v>
      </c>
      <c r="H7166" t="s">
        <v>4386</v>
      </c>
      <c r="I7166" t="s">
        <v>4387</v>
      </c>
      <c r="J7166" s="5" t="s">
        <v>135</v>
      </c>
      <c r="K7166">
        <v>1046</v>
      </c>
      <c r="L7166">
        <v>1046</v>
      </c>
      <c r="M7166">
        <v>37100</v>
      </c>
      <c r="N7166">
        <v>16366</v>
      </c>
      <c r="O7166" s="5" t="s">
        <v>43</v>
      </c>
      <c r="P7166" s="5"/>
      <c r="U7166" t="str">
        <f t="shared" si="111"/>
        <v/>
      </c>
    </row>
    <row r="7167" spans="1:21">
      <c r="A7167" t="s">
        <v>5113</v>
      </c>
      <c r="D7167" t="s">
        <v>4393</v>
      </c>
      <c r="E7167" s="4">
        <v>45930</v>
      </c>
      <c r="F7167" s="4">
        <v>45917</v>
      </c>
      <c r="G7167" s="4">
        <v>45896</v>
      </c>
      <c r="H7167" t="s">
        <v>4388</v>
      </c>
      <c r="I7167" t="s">
        <v>4389</v>
      </c>
      <c r="J7167" s="5" t="s">
        <v>135</v>
      </c>
      <c r="K7167">
        <v>1016</v>
      </c>
      <c r="L7167">
        <v>1016</v>
      </c>
      <c r="M7167">
        <v>2790</v>
      </c>
      <c r="N7167">
        <v>323</v>
      </c>
      <c r="O7167" s="5" t="s">
        <v>43</v>
      </c>
      <c r="P7167" s="5"/>
      <c r="U7167" t="str">
        <f t="shared" si="111"/>
        <v/>
      </c>
    </row>
    <row r="7168" spans="1:21">
      <c r="A7168" t="s">
        <v>5113</v>
      </c>
      <c r="D7168" t="s">
        <v>4393</v>
      </c>
      <c r="E7168" s="4">
        <v>45930</v>
      </c>
      <c r="F7168" s="4">
        <v>45917</v>
      </c>
      <c r="G7168" s="4">
        <v>45896</v>
      </c>
      <c r="H7168" t="s">
        <v>4390</v>
      </c>
      <c r="I7168" t="s">
        <v>4391</v>
      </c>
      <c r="J7168" s="5" t="s">
        <v>135</v>
      </c>
      <c r="K7168">
        <v>1016</v>
      </c>
      <c r="L7168">
        <v>1016</v>
      </c>
      <c r="M7168">
        <v>2435</v>
      </c>
      <c r="N7168">
        <v>33654</v>
      </c>
      <c r="O7168" s="5" t="s">
        <v>43</v>
      </c>
      <c r="P7168" s="5"/>
      <c r="U7168" t="str">
        <f t="shared" si="111"/>
        <v/>
      </c>
    </row>
    <row r="7169" spans="1:22">
      <c r="A7169" t="s">
        <v>5113</v>
      </c>
      <c r="D7169" t="s">
        <v>4393</v>
      </c>
      <c r="E7169" s="4">
        <v>45930</v>
      </c>
      <c r="F7169" s="4">
        <v>45917</v>
      </c>
      <c r="G7169" s="4">
        <v>45896</v>
      </c>
      <c r="H7169" t="s">
        <v>4220</v>
      </c>
      <c r="I7169" t="s">
        <v>4221</v>
      </c>
      <c r="J7169" s="5" t="s">
        <v>135</v>
      </c>
      <c r="K7169">
        <v>1016</v>
      </c>
      <c r="L7169">
        <v>1016</v>
      </c>
      <c r="M7169">
        <v>25696</v>
      </c>
      <c r="N7169">
        <v>0</v>
      </c>
      <c r="O7169" s="5" t="s">
        <v>1805</v>
      </c>
      <c r="P7169" s="5"/>
      <c r="R7169">
        <v>0.09</v>
      </c>
      <c r="S7169">
        <v>1711</v>
      </c>
      <c r="T7169" t="s">
        <v>1806</v>
      </c>
      <c r="U7169">
        <f t="shared" si="111"/>
        <v>91.44</v>
      </c>
      <c r="V7169" t="s">
        <v>33</v>
      </c>
    </row>
    <row r="7170" spans="1:22">
      <c r="A7170" t="s">
        <v>5124</v>
      </c>
      <c r="D7170" t="s">
        <v>4393</v>
      </c>
      <c r="E7170" s="4">
        <v>45930</v>
      </c>
      <c r="F7170" s="4">
        <v>45917</v>
      </c>
      <c r="G7170" s="4">
        <v>45896</v>
      </c>
      <c r="H7170" t="s">
        <v>4287</v>
      </c>
      <c r="I7170" t="s">
        <v>4288</v>
      </c>
      <c r="J7170" s="5" t="s">
        <v>135</v>
      </c>
      <c r="K7170">
        <v>557</v>
      </c>
      <c r="L7170">
        <v>557</v>
      </c>
      <c r="M7170">
        <v>200000</v>
      </c>
      <c r="N7170">
        <v>123291</v>
      </c>
      <c r="O7170" s="5" t="s">
        <v>59</v>
      </c>
      <c r="P7170" s="5"/>
      <c r="R7170">
        <v>0.0094</v>
      </c>
      <c r="S7170">
        <v>1627</v>
      </c>
      <c r="T7170" t="s">
        <v>342</v>
      </c>
      <c r="U7170">
        <f t="shared" si="111"/>
        <v>5.24</v>
      </c>
      <c r="V7170" t="s">
        <v>33</v>
      </c>
    </row>
    <row r="7171" spans="1:22">
      <c r="A7171" t="s">
        <v>5124</v>
      </c>
      <c r="D7171" t="s">
        <v>4393</v>
      </c>
      <c r="E7171" s="4">
        <v>45930</v>
      </c>
      <c r="F7171" s="4">
        <v>45917</v>
      </c>
      <c r="G7171" s="4">
        <v>45896</v>
      </c>
      <c r="H7171" t="s">
        <v>4287</v>
      </c>
      <c r="I7171" t="s">
        <v>4288</v>
      </c>
      <c r="J7171" s="5" t="s">
        <v>135</v>
      </c>
      <c r="K7171">
        <v>557</v>
      </c>
      <c r="L7171">
        <v>557</v>
      </c>
      <c r="M7171">
        <v>200000</v>
      </c>
      <c r="N7171">
        <v>123291</v>
      </c>
      <c r="O7171" s="5" t="s">
        <v>59</v>
      </c>
      <c r="P7171" s="5"/>
      <c r="R7171">
        <v>0.0094</v>
      </c>
      <c r="S7171">
        <v>1627</v>
      </c>
      <c r="T7171" t="s">
        <v>342</v>
      </c>
      <c r="U7171">
        <f t="shared" si="111"/>
        <v>5.24</v>
      </c>
      <c r="V7171" t="s">
        <v>33</v>
      </c>
    </row>
    <row r="7172" spans="1:22">
      <c r="A7172" t="s">
        <v>5124</v>
      </c>
      <c r="D7172" t="s">
        <v>4393</v>
      </c>
      <c r="E7172" s="4">
        <v>45930</v>
      </c>
      <c r="F7172" s="4">
        <v>45917</v>
      </c>
      <c r="G7172" s="4">
        <v>45896</v>
      </c>
      <c r="H7172" t="s">
        <v>815</v>
      </c>
      <c r="I7172" t="s">
        <v>816</v>
      </c>
      <c r="J7172" s="5" t="s">
        <v>135</v>
      </c>
      <c r="K7172">
        <v>557</v>
      </c>
      <c r="L7172">
        <v>557</v>
      </c>
      <c r="M7172">
        <v>29398509</v>
      </c>
      <c r="N7172">
        <v>28093</v>
      </c>
      <c r="O7172" s="5" t="s">
        <v>134</v>
      </c>
      <c r="P7172" s="5"/>
      <c r="R7172">
        <v>0.0078</v>
      </c>
      <c r="S7172">
        <v>1160</v>
      </c>
      <c r="T7172" t="s">
        <v>486</v>
      </c>
      <c r="U7172">
        <f t="shared" si="111"/>
        <v>4.34</v>
      </c>
      <c r="V7172" t="s">
        <v>33</v>
      </c>
    </row>
    <row r="7173" spans="1:22">
      <c r="A7173" t="s">
        <v>5124</v>
      </c>
      <c r="D7173" t="s">
        <v>4393</v>
      </c>
      <c r="E7173" s="4">
        <v>45930</v>
      </c>
      <c r="F7173" s="4">
        <v>45917</v>
      </c>
      <c r="G7173" s="4">
        <v>45896</v>
      </c>
      <c r="H7173" t="s">
        <v>1585</v>
      </c>
      <c r="I7173" t="s">
        <v>1586</v>
      </c>
      <c r="J7173" s="5" t="s">
        <v>135</v>
      </c>
      <c r="K7173">
        <v>6694</v>
      </c>
      <c r="L7173">
        <v>6694</v>
      </c>
      <c r="M7173">
        <v>1498700</v>
      </c>
      <c r="N7173">
        <v>24686</v>
      </c>
      <c r="O7173" s="5" t="s">
        <v>134</v>
      </c>
      <c r="P7173" s="5"/>
      <c r="R7173">
        <v>0.031</v>
      </c>
      <c r="S7173">
        <v>1869</v>
      </c>
      <c r="T7173" t="s">
        <v>729</v>
      </c>
      <c r="U7173">
        <f t="shared" ref="U7173:U7236" si="112">IF(ROUND(R7173*L7173,2)=0,"",ROUND(R7173*L7173,2))</f>
        <v>207.51</v>
      </c>
      <c r="V7173" t="s">
        <v>33</v>
      </c>
    </row>
    <row r="7174" spans="1:21">
      <c r="A7174" t="s">
        <v>5124</v>
      </c>
      <c r="D7174" t="s">
        <v>4393</v>
      </c>
      <c r="E7174" s="4">
        <v>45930</v>
      </c>
      <c r="F7174" s="4">
        <v>45917</v>
      </c>
      <c r="G7174" s="4">
        <v>45896</v>
      </c>
      <c r="H7174" t="s">
        <v>818</v>
      </c>
      <c r="I7174" t="s">
        <v>819</v>
      </c>
      <c r="J7174" s="5" t="s">
        <v>135</v>
      </c>
      <c r="K7174">
        <v>1124</v>
      </c>
      <c r="L7174">
        <v>1124</v>
      </c>
      <c r="M7174">
        <v>8493242</v>
      </c>
      <c r="N7174">
        <v>1082448</v>
      </c>
      <c r="O7174" s="5" t="s">
        <v>134</v>
      </c>
      <c r="P7174" s="5"/>
      <c r="U7174" t="str">
        <f t="shared" si="112"/>
        <v/>
      </c>
    </row>
    <row r="7175" spans="1:22">
      <c r="A7175" t="s">
        <v>5124</v>
      </c>
      <c r="D7175" t="s">
        <v>4393</v>
      </c>
      <c r="E7175" s="4">
        <v>45930</v>
      </c>
      <c r="F7175" s="4">
        <v>45917</v>
      </c>
      <c r="G7175" s="4">
        <v>45896</v>
      </c>
      <c r="H7175" t="s">
        <v>820</v>
      </c>
      <c r="I7175" t="s">
        <v>821</v>
      </c>
      <c r="J7175" s="5" t="s">
        <v>135</v>
      </c>
      <c r="K7175">
        <v>557</v>
      </c>
      <c r="L7175">
        <v>557</v>
      </c>
      <c r="M7175">
        <v>16750000</v>
      </c>
      <c r="N7175">
        <v>1617766</v>
      </c>
      <c r="O7175" s="5" t="s">
        <v>59</v>
      </c>
      <c r="P7175" s="5"/>
      <c r="R7175">
        <v>0.0086</v>
      </c>
      <c r="S7175">
        <v>1326</v>
      </c>
      <c r="T7175" t="s">
        <v>822</v>
      </c>
      <c r="U7175">
        <f t="shared" si="112"/>
        <v>4.79</v>
      </c>
      <c r="V7175" t="s">
        <v>33</v>
      </c>
    </row>
    <row r="7176" spans="1:22">
      <c r="A7176" t="s">
        <v>5124</v>
      </c>
      <c r="D7176" t="s">
        <v>4393</v>
      </c>
      <c r="E7176" s="4">
        <v>45930</v>
      </c>
      <c r="F7176" s="4">
        <v>45917</v>
      </c>
      <c r="G7176" s="4">
        <v>45896</v>
      </c>
      <c r="H7176" t="s">
        <v>4289</v>
      </c>
      <c r="I7176" t="s">
        <v>4290</v>
      </c>
      <c r="J7176" s="5" t="s">
        <v>135</v>
      </c>
      <c r="K7176">
        <v>2228</v>
      </c>
      <c r="L7176">
        <v>2228</v>
      </c>
      <c r="M7176">
        <v>200000</v>
      </c>
      <c r="N7176">
        <v>84085</v>
      </c>
      <c r="O7176" s="5" t="s">
        <v>59</v>
      </c>
      <c r="P7176" s="5"/>
      <c r="R7176">
        <v>0.014</v>
      </c>
      <c r="S7176">
        <v>1764</v>
      </c>
      <c r="T7176" t="s">
        <v>4291</v>
      </c>
      <c r="U7176">
        <f t="shared" si="112"/>
        <v>31.19</v>
      </c>
      <c r="V7176" t="s">
        <v>33</v>
      </c>
    </row>
    <row r="7177" spans="1:22">
      <c r="A7177" t="s">
        <v>5124</v>
      </c>
      <c r="D7177" t="s">
        <v>4393</v>
      </c>
      <c r="E7177" s="4">
        <v>45930</v>
      </c>
      <c r="F7177" s="4">
        <v>45917</v>
      </c>
      <c r="G7177" s="4">
        <v>45896</v>
      </c>
      <c r="H7177" t="s">
        <v>4292</v>
      </c>
      <c r="I7177" t="s">
        <v>4293</v>
      </c>
      <c r="J7177" s="5" t="s">
        <v>135</v>
      </c>
      <c r="K7177">
        <v>1114</v>
      </c>
      <c r="L7177">
        <v>1114</v>
      </c>
      <c r="M7177">
        <v>8000</v>
      </c>
      <c r="N7177">
        <v>24742</v>
      </c>
      <c r="O7177" s="5" t="s">
        <v>59</v>
      </c>
      <c r="P7177" s="5"/>
      <c r="R7177">
        <v>0.132</v>
      </c>
      <c r="S7177">
        <v>2039</v>
      </c>
      <c r="T7177" t="s">
        <v>109</v>
      </c>
      <c r="U7177">
        <f t="shared" si="112"/>
        <v>147.05</v>
      </c>
      <c r="V7177" t="s">
        <v>33</v>
      </c>
    </row>
    <row r="7178" spans="1:22">
      <c r="A7178" t="s">
        <v>5124</v>
      </c>
      <c r="D7178" t="s">
        <v>4393</v>
      </c>
      <c r="E7178" s="4">
        <v>45930</v>
      </c>
      <c r="F7178" s="4">
        <v>45917</v>
      </c>
      <c r="G7178" s="4">
        <v>45896</v>
      </c>
      <c r="H7178" t="s">
        <v>4294</v>
      </c>
      <c r="I7178" t="s">
        <v>4295</v>
      </c>
      <c r="J7178" s="5" t="s">
        <v>135</v>
      </c>
      <c r="K7178">
        <v>1114</v>
      </c>
      <c r="L7178">
        <v>1114</v>
      </c>
      <c r="M7178">
        <v>8000</v>
      </c>
      <c r="N7178">
        <v>24642</v>
      </c>
      <c r="O7178" s="5" t="s">
        <v>59</v>
      </c>
      <c r="P7178" s="5"/>
      <c r="R7178">
        <v>0.152</v>
      </c>
      <c r="S7178">
        <v>2039</v>
      </c>
      <c r="T7178" t="s">
        <v>109</v>
      </c>
      <c r="U7178">
        <f t="shared" si="112"/>
        <v>169.33</v>
      </c>
      <c r="V7178" t="s">
        <v>33</v>
      </c>
    </row>
    <row r="7179" spans="1:22">
      <c r="A7179" t="s">
        <v>5124</v>
      </c>
      <c r="D7179" t="s">
        <v>4393</v>
      </c>
      <c r="E7179" s="4">
        <v>45930</v>
      </c>
      <c r="F7179" s="4">
        <v>45917</v>
      </c>
      <c r="G7179" s="4">
        <v>45896</v>
      </c>
      <c r="H7179" t="s">
        <v>4183</v>
      </c>
      <c r="I7179" t="s">
        <v>4184</v>
      </c>
      <c r="J7179" s="5" t="s">
        <v>135</v>
      </c>
      <c r="K7179">
        <v>1114</v>
      </c>
      <c r="L7179">
        <v>1114</v>
      </c>
      <c r="M7179">
        <v>75200</v>
      </c>
      <c r="N7179">
        <v>0</v>
      </c>
      <c r="O7179" s="5" t="s">
        <v>59</v>
      </c>
      <c r="P7179" s="5"/>
      <c r="R7179">
        <v>0.297</v>
      </c>
      <c r="S7179">
        <v>1752</v>
      </c>
      <c r="T7179" t="s">
        <v>502</v>
      </c>
      <c r="U7179">
        <f t="shared" si="112"/>
        <v>330.86</v>
      </c>
      <c r="V7179" t="s">
        <v>33</v>
      </c>
    </row>
    <row r="7180" spans="1:21">
      <c r="A7180" t="s">
        <v>5124</v>
      </c>
      <c r="D7180" t="s">
        <v>4393</v>
      </c>
      <c r="E7180" s="4">
        <v>45930</v>
      </c>
      <c r="F7180" s="4">
        <v>45917</v>
      </c>
      <c r="G7180" s="4">
        <v>45896</v>
      </c>
      <c r="H7180" t="s">
        <v>4296</v>
      </c>
      <c r="I7180" t="s">
        <v>4297</v>
      </c>
      <c r="J7180" s="5" t="s">
        <v>135</v>
      </c>
      <c r="K7180">
        <v>567</v>
      </c>
      <c r="L7180">
        <v>567</v>
      </c>
      <c r="M7180">
        <v>3514</v>
      </c>
      <c r="N7180">
        <v>294</v>
      </c>
      <c r="O7180" s="5" t="s">
        <v>134</v>
      </c>
      <c r="P7180" s="5"/>
      <c r="U7180" t="str">
        <f t="shared" si="112"/>
        <v/>
      </c>
    </row>
    <row r="7181" spans="1:22">
      <c r="A7181" t="s">
        <v>5124</v>
      </c>
      <c r="D7181" t="s">
        <v>4393</v>
      </c>
      <c r="E7181" s="4">
        <v>45930</v>
      </c>
      <c r="F7181" s="4">
        <v>45917</v>
      </c>
      <c r="G7181" s="4">
        <v>45894</v>
      </c>
      <c r="H7181" t="s">
        <v>4298</v>
      </c>
      <c r="I7181" t="s">
        <v>4299</v>
      </c>
      <c r="J7181" s="5" t="s">
        <v>557</v>
      </c>
      <c r="K7181">
        <v>610</v>
      </c>
      <c r="L7181">
        <v>610</v>
      </c>
      <c r="M7181">
        <v>3514</v>
      </c>
      <c r="N7181">
        <v>0</v>
      </c>
      <c r="O7181" s="5" t="s">
        <v>134</v>
      </c>
      <c r="P7181" s="5"/>
      <c r="R7181">
        <v>0.0693</v>
      </c>
      <c r="S7181">
        <v>2261</v>
      </c>
      <c r="T7181" t="s">
        <v>2106</v>
      </c>
      <c r="U7181">
        <f t="shared" si="112"/>
        <v>42.27</v>
      </c>
      <c r="V7181" t="s">
        <v>33</v>
      </c>
    </row>
    <row r="7182" spans="1:22">
      <c r="A7182" t="s">
        <v>5124</v>
      </c>
      <c r="D7182" t="s">
        <v>4393</v>
      </c>
      <c r="E7182" s="4">
        <v>45930</v>
      </c>
      <c r="F7182" s="4">
        <v>45917</v>
      </c>
      <c r="G7182" s="4">
        <v>45894</v>
      </c>
      <c r="H7182" t="s">
        <v>4223</v>
      </c>
      <c r="I7182" t="s">
        <v>4224</v>
      </c>
      <c r="J7182" s="5" t="s">
        <v>557</v>
      </c>
      <c r="K7182">
        <v>600</v>
      </c>
      <c r="L7182">
        <v>600</v>
      </c>
      <c r="M7182">
        <v>18220</v>
      </c>
      <c r="N7182">
        <v>16500</v>
      </c>
      <c r="O7182" s="5" t="s">
        <v>59</v>
      </c>
      <c r="P7182" s="5"/>
      <c r="R7182">
        <v>1.035</v>
      </c>
      <c r="S7182">
        <v>1769</v>
      </c>
      <c r="T7182" t="s">
        <v>349</v>
      </c>
      <c r="U7182">
        <f t="shared" si="112"/>
        <v>621</v>
      </c>
      <c r="V7182" t="s">
        <v>33</v>
      </c>
    </row>
    <row r="7183" spans="1:21">
      <c r="A7183" t="s">
        <v>5124</v>
      </c>
      <c r="D7183" t="s">
        <v>4393</v>
      </c>
      <c r="E7183" s="4">
        <v>45930</v>
      </c>
      <c r="F7183" s="4">
        <v>45917</v>
      </c>
      <c r="G7183" s="4">
        <v>45894</v>
      </c>
      <c r="H7183" t="s">
        <v>4225</v>
      </c>
      <c r="I7183" t="s">
        <v>4226</v>
      </c>
      <c r="J7183" s="5" t="s">
        <v>3646</v>
      </c>
      <c r="K7183">
        <v>620</v>
      </c>
      <c r="L7183">
        <v>620</v>
      </c>
      <c r="M7183">
        <v>14889</v>
      </c>
      <c r="N7183">
        <v>228</v>
      </c>
      <c r="O7183" s="5" t="s">
        <v>134</v>
      </c>
      <c r="P7183" s="5"/>
      <c r="U7183" t="str">
        <f t="shared" si="112"/>
        <v/>
      </c>
    </row>
    <row r="7184" spans="1:21">
      <c r="A7184" t="s">
        <v>5124</v>
      </c>
      <c r="D7184" t="s">
        <v>4393</v>
      </c>
      <c r="E7184" s="4">
        <v>45930</v>
      </c>
      <c r="F7184" s="4">
        <v>45917</v>
      </c>
      <c r="G7184" s="4">
        <v>45894</v>
      </c>
      <c r="H7184" t="s">
        <v>4196</v>
      </c>
      <c r="I7184" t="s">
        <v>4197</v>
      </c>
      <c r="J7184" s="5" t="s">
        <v>884</v>
      </c>
      <c r="K7184">
        <v>620</v>
      </c>
      <c r="L7184">
        <v>620</v>
      </c>
      <c r="M7184">
        <v>22923</v>
      </c>
      <c r="N7184">
        <v>0</v>
      </c>
      <c r="O7184" s="5" t="s">
        <v>134</v>
      </c>
      <c r="P7184" s="5"/>
      <c r="U7184" t="str">
        <f t="shared" si="112"/>
        <v/>
      </c>
    </row>
    <row r="7185" spans="1:22">
      <c r="A7185" t="s">
        <v>5124</v>
      </c>
      <c r="D7185" t="s">
        <v>4393</v>
      </c>
      <c r="E7185" s="4">
        <v>45930</v>
      </c>
      <c r="F7185" s="4">
        <v>45917</v>
      </c>
      <c r="G7185" s="4">
        <v>45896</v>
      </c>
      <c r="H7185" t="s">
        <v>825</v>
      </c>
      <c r="I7185" t="s">
        <v>826</v>
      </c>
      <c r="J7185" s="5" t="s">
        <v>135</v>
      </c>
      <c r="K7185">
        <v>557</v>
      </c>
      <c r="L7185">
        <v>557</v>
      </c>
      <c r="M7185">
        <v>732400</v>
      </c>
      <c r="N7185">
        <v>769</v>
      </c>
      <c r="O7185" s="5" t="s">
        <v>59</v>
      </c>
      <c r="P7185" s="5"/>
      <c r="Q7185" t="s">
        <v>827</v>
      </c>
      <c r="R7185">
        <v>0.15</v>
      </c>
      <c r="S7185">
        <v>1883</v>
      </c>
      <c r="T7185" t="s">
        <v>828</v>
      </c>
      <c r="U7185">
        <f t="shared" si="112"/>
        <v>83.55</v>
      </c>
      <c r="V7185" t="s">
        <v>33</v>
      </c>
    </row>
    <row r="7186" spans="1:22">
      <c r="A7186" t="s">
        <v>5124</v>
      </c>
      <c r="D7186" t="s">
        <v>4393</v>
      </c>
      <c r="E7186" s="4">
        <v>45930</v>
      </c>
      <c r="F7186" s="4">
        <v>45917</v>
      </c>
      <c r="G7186" s="4">
        <v>45896</v>
      </c>
      <c r="H7186" t="s">
        <v>831</v>
      </c>
      <c r="I7186" t="s">
        <v>832</v>
      </c>
      <c r="J7186" s="5" t="s">
        <v>135</v>
      </c>
      <c r="K7186">
        <v>1.63</v>
      </c>
      <c r="L7186">
        <v>1.63</v>
      </c>
      <c r="M7186">
        <v>2175</v>
      </c>
      <c r="N7186">
        <v>73.06</v>
      </c>
      <c r="O7186" s="5" t="s">
        <v>59</v>
      </c>
      <c r="P7186" s="5"/>
      <c r="Q7186" t="s">
        <v>833</v>
      </c>
      <c r="R7186">
        <v>37.02</v>
      </c>
      <c r="S7186">
        <v>1423</v>
      </c>
      <c r="T7186" t="s">
        <v>834</v>
      </c>
      <c r="U7186">
        <f t="shared" si="112"/>
        <v>60.34</v>
      </c>
      <c r="V7186" t="s">
        <v>33</v>
      </c>
    </row>
    <row r="7187" spans="1:21">
      <c r="A7187" t="s">
        <v>5124</v>
      </c>
      <c r="D7187" t="s">
        <v>4393</v>
      </c>
      <c r="E7187" s="4">
        <v>45930</v>
      </c>
      <c r="F7187" s="4">
        <v>45917</v>
      </c>
      <c r="G7187" s="4">
        <v>45895</v>
      </c>
      <c r="H7187" t="s">
        <v>4300</v>
      </c>
      <c r="I7187" t="s">
        <v>4301</v>
      </c>
      <c r="J7187" s="5" t="s">
        <v>884</v>
      </c>
      <c r="K7187">
        <v>557</v>
      </c>
      <c r="L7187">
        <v>557</v>
      </c>
      <c r="M7187">
        <v>4191</v>
      </c>
      <c r="N7187">
        <v>12029</v>
      </c>
      <c r="O7187" s="5" t="s">
        <v>134</v>
      </c>
      <c r="P7187" s="5"/>
      <c r="U7187" t="str">
        <f t="shared" si="112"/>
        <v/>
      </c>
    </row>
    <row r="7188" spans="1:21">
      <c r="A7188" t="s">
        <v>5124</v>
      </c>
      <c r="D7188" t="s">
        <v>4393</v>
      </c>
      <c r="E7188" s="4">
        <v>45930</v>
      </c>
      <c r="F7188" s="4">
        <v>45917</v>
      </c>
      <c r="G7188" s="4">
        <v>45896</v>
      </c>
      <c r="H7188" t="s">
        <v>4300</v>
      </c>
      <c r="I7188" t="s">
        <v>4301</v>
      </c>
      <c r="J7188" s="5" t="s">
        <v>135</v>
      </c>
      <c r="K7188">
        <v>399</v>
      </c>
      <c r="L7188">
        <v>399</v>
      </c>
      <c r="M7188">
        <v>4191</v>
      </c>
      <c r="N7188">
        <v>12029</v>
      </c>
      <c r="O7188" s="5" t="s">
        <v>134</v>
      </c>
      <c r="P7188" s="5"/>
      <c r="U7188" t="str">
        <f t="shared" si="112"/>
        <v/>
      </c>
    </row>
    <row r="7189" spans="1:21">
      <c r="A7189" t="s">
        <v>5124</v>
      </c>
      <c r="D7189" t="s">
        <v>4393</v>
      </c>
      <c r="E7189" s="4">
        <v>45930</v>
      </c>
      <c r="F7189" s="4">
        <v>45917</v>
      </c>
      <c r="G7189" s="4">
        <v>45896</v>
      </c>
      <c r="H7189" t="s">
        <v>4227</v>
      </c>
      <c r="I7189" t="s">
        <v>4228</v>
      </c>
      <c r="J7189" s="5" t="s">
        <v>135</v>
      </c>
      <c r="K7189">
        <v>557</v>
      </c>
      <c r="L7189">
        <v>557</v>
      </c>
      <c r="M7189">
        <v>14465</v>
      </c>
      <c r="N7189">
        <v>0</v>
      </c>
      <c r="O7189" s="5" t="s">
        <v>134</v>
      </c>
      <c r="P7189" s="5"/>
      <c r="U7189" t="str">
        <f t="shared" si="112"/>
        <v/>
      </c>
    </row>
    <row r="7190" spans="1:22">
      <c r="A7190" t="s">
        <v>5124</v>
      </c>
      <c r="D7190" t="s">
        <v>4393</v>
      </c>
      <c r="E7190" s="4">
        <v>45930</v>
      </c>
      <c r="F7190" s="4">
        <v>45917</v>
      </c>
      <c r="G7190" s="4">
        <v>45895</v>
      </c>
      <c r="H7190" t="s">
        <v>4229</v>
      </c>
      <c r="I7190" t="s">
        <v>4230</v>
      </c>
      <c r="J7190" s="5" t="s">
        <v>557</v>
      </c>
      <c r="K7190">
        <v>557</v>
      </c>
      <c r="L7190">
        <v>557</v>
      </c>
      <c r="M7190">
        <v>14465</v>
      </c>
      <c r="N7190">
        <v>0</v>
      </c>
      <c r="O7190" s="5" t="s">
        <v>134</v>
      </c>
      <c r="P7190" s="5"/>
      <c r="R7190">
        <v>0.0693</v>
      </c>
      <c r="S7190">
        <v>2261</v>
      </c>
      <c r="T7190" t="s">
        <v>2106</v>
      </c>
      <c r="U7190">
        <f t="shared" si="112"/>
        <v>38.6</v>
      </c>
      <c r="V7190" t="s">
        <v>33</v>
      </c>
    </row>
    <row r="7191" spans="1:21">
      <c r="A7191" t="s">
        <v>5124</v>
      </c>
      <c r="D7191" t="s">
        <v>4393</v>
      </c>
      <c r="E7191" s="4">
        <v>45930</v>
      </c>
      <c r="F7191" s="4">
        <v>45917</v>
      </c>
      <c r="G7191" s="4">
        <v>45895</v>
      </c>
      <c r="H7191" t="s">
        <v>5118</v>
      </c>
      <c r="I7191" t="s">
        <v>5119</v>
      </c>
      <c r="J7191" s="5" t="s">
        <v>884</v>
      </c>
      <c r="K7191">
        <v>557</v>
      </c>
      <c r="L7191">
        <v>334</v>
      </c>
      <c r="M7191">
        <v>1681</v>
      </c>
      <c r="N7191">
        <v>2131</v>
      </c>
      <c r="O7191" s="5" t="s">
        <v>134</v>
      </c>
      <c r="P7191" s="5"/>
      <c r="U7191" t="str">
        <f t="shared" si="112"/>
        <v/>
      </c>
    </row>
    <row r="7192" spans="1:21">
      <c r="A7192" t="s">
        <v>5124</v>
      </c>
      <c r="D7192" t="s">
        <v>4393</v>
      </c>
      <c r="E7192" s="4">
        <v>45930</v>
      </c>
      <c r="F7192" s="4">
        <v>45917</v>
      </c>
      <c r="G7192" s="4">
        <v>45896</v>
      </c>
      <c r="H7192" t="s">
        <v>4231</v>
      </c>
      <c r="I7192" t="s">
        <v>4232</v>
      </c>
      <c r="J7192" s="5" t="s">
        <v>135</v>
      </c>
      <c r="K7192">
        <v>557</v>
      </c>
      <c r="L7192">
        <v>557</v>
      </c>
      <c r="M7192">
        <v>14602</v>
      </c>
      <c r="N7192">
        <v>0</v>
      </c>
      <c r="O7192" s="5" t="s">
        <v>134</v>
      </c>
      <c r="P7192" s="5"/>
      <c r="U7192" t="str">
        <f t="shared" si="112"/>
        <v/>
      </c>
    </row>
    <row r="7193" spans="1:22">
      <c r="A7193" t="s">
        <v>5124</v>
      </c>
      <c r="D7193" t="s">
        <v>4393</v>
      </c>
      <c r="E7193" s="4">
        <v>45930</v>
      </c>
      <c r="F7193" s="4">
        <v>45917</v>
      </c>
      <c r="G7193" s="4">
        <v>45895</v>
      </c>
      <c r="H7193" t="s">
        <v>4302</v>
      </c>
      <c r="I7193" t="s">
        <v>4303</v>
      </c>
      <c r="J7193" s="5" t="s">
        <v>557</v>
      </c>
      <c r="K7193">
        <v>557</v>
      </c>
      <c r="L7193">
        <v>557</v>
      </c>
      <c r="M7193">
        <v>3481</v>
      </c>
      <c r="N7193">
        <v>0</v>
      </c>
      <c r="O7193" s="5" t="s">
        <v>134</v>
      </c>
      <c r="P7193" s="5"/>
      <c r="R7193">
        <v>0.0693</v>
      </c>
      <c r="S7193">
        <v>2261</v>
      </c>
      <c r="T7193" t="s">
        <v>2106</v>
      </c>
      <c r="U7193">
        <f t="shared" si="112"/>
        <v>38.6</v>
      </c>
      <c r="V7193" t="s">
        <v>33</v>
      </c>
    </row>
    <row r="7194" spans="1:22">
      <c r="A7194" t="s">
        <v>5124</v>
      </c>
      <c r="D7194" t="s">
        <v>4393</v>
      </c>
      <c r="E7194" s="4">
        <v>45930</v>
      </c>
      <c r="F7194" s="4">
        <v>45917</v>
      </c>
      <c r="G7194" s="4">
        <v>45896</v>
      </c>
      <c r="H7194" t="s">
        <v>4198</v>
      </c>
      <c r="I7194" t="s">
        <v>4199</v>
      </c>
      <c r="J7194" s="5" t="s">
        <v>135</v>
      </c>
      <c r="K7194">
        <v>557</v>
      </c>
      <c r="L7194">
        <v>557</v>
      </c>
      <c r="M7194">
        <v>19196</v>
      </c>
      <c r="N7194">
        <v>9360</v>
      </c>
      <c r="O7194" s="5" t="s">
        <v>134</v>
      </c>
      <c r="P7194" s="5"/>
      <c r="R7194">
        <v>0.65</v>
      </c>
      <c r="S7194">
        <v>2183</v>
      </c>
      <c r="T7194" t="s">
        <v>2300</v>
      </c>
      <c r="U7194">
        <f t="shared" si="112"/>
        <v>362.05</v>
      </c>
      <c r="V7194" t="s">
        <v>33</v>
      </c>
    </row>
    <row r="7195" spans="1:22">
      <c r="A7195" t="s">
        <v>5124</v>
      </c>
      <c r="D7195" t="s">
        <v>4393</v>
      </c>
      <c r="E7195" s="4">
        <v>45930</v>
      </c>
      <c r="F7195" s="4">
        <v>45917</v>
      </c>
      <c r="G7195" s="4">
        <v>45894</v>
      </c>
      <c r="H7195" t="s">
        <v>1894</v>
      </c>
      <c r="I7195" t="s">
        <v>1895</v>
      </c>
      <c r="J7195" s="5" t="s">
        <v>557</v>
      </c>
      <c r="K7195">
        <v>1300</v>
      </c>
      <c r="L7195">
        <v>1300</v>
      </c>
      <c r="M7195">
        <v>414000</v>
      </c>
      <c r="N7195">
        <v>234000</v>
      </c>
      <c r="O7195" s="5" t="s">
        <v>584</v>
      </c>
      <c r="P7195" s="5"/>
      <c r="Q7195" t="s">
        <v>1896</v>
      </c>
      <c r="R7195">
        <v>0.0159</v>
      </c>
      <c r="S7195">
        <v>1914</v>
      </c>
      <c r="T7195" t="s">
        <v>585</v>
      </c>
      <c r="U7195">
        <f t="shared" si="112"/>
        <v>20.67</v>
      </c>
      <c r="V7195" t="s">
        <v>33</v>
      </c>
    </row>
    <row r="7196" spans="1:22">
      <c r="A7196" t="s">
        <v>5124</v>
      </c>
      <c r="D7196" t="s">
        <v>4393</v>
      </c>
      <c r="E7196" s="4">
        <v>45930</v>
      </c>
      <c r="F7196" s="4">
        <v>45917</v>
      </c>
      <c r="G7196" s="4">
        <v>45894</v>
      </c>
      <c r="H7196" t="s">
        <v>1894</v>
      </c>
      <c r="I7196" t="s">
        <v>1895</v>
      </c>
      <c r="J7196" s="5" t="s">
        <v>557</v>
      </c>
      <c r="K7196">
        <v>900</v>
      </c>
      <c r="L7196">
        <v>900</v>
      </c>
      <c r="M7196">
        <v>414000</v>
      </c>
      <c r="N7196">
        <v>234000</v>
      </c>
      <c r="O7196" s="5" t="s">
        <v>584</v>
      </c>
      <c r="P7196" s="5"/>
      <c r="Q7196" t="s">
        <v>1896</v>
      </c>
      <c r="R7196">
        <v>0.0159</v>
      </c>
      <c r="S7196">
        <v>1914</v>
      </c>
      <c r="T7196" t="s">
        <v>585</v>
      </c>
      <c r="U7196">
        <f t="shared" si="112"/>
        <v>14.31</v>
      </c>
      <c r="V7196" t="s">
        <v>33</v>
      </c>
    </row>
    <row r="7197" spans="1:22">
      <c r="A7197" t="s">
        <v>5124</v>
      </c>
      <c r="D7197" t="s">
        <v>4393</v>
      </c>
      <c r="E7197" s="4">
        <v>45930</v>
      </c>
      <c r="F7197" s="4">
        <v>45917</v>
      </c>
      <c r="G7197" s="4">
        <v>45894</v>
      </c>
      <c r="H7197" t="s">
        <v>1698</v>
      </c>
      <c r="I7197" t="s">
        <v>1699</v>
      </c>
      <c r="J7197" s="5" t="s">
        <v>557</v>
      </c>
      <c r="K7197">
        <v>240</v>
      </c>
      <c r="L7197">
        <v>240</v>
      </c>
      <c r="M7197">
        <v>108000</v>
      </c>
      <c r="N7197">
        <v>32000</v>
      </c>
      <c r="O7197" s="5" t="s">
        <v>31</v>
      </c>
      <c r="P7197" s="5"/>
      <c r="R7197">
        <v>0.0879</v>
      </c>
      <c r="S7197">
        <v>1914</v>
      </c>
      <c r="T7197" t="s">
        <v>585</v>
      </c>
      <c r="U7197">
        <f t="shared" si="112"/>
        <v>21.1</v>
      </c>
      <c r="V7197" t="s">
        <v>33</v>
      </c>
    </row>
    <row r="7198" spans="1:22">
      <c r="A7198" t="s">
        <v>5124</v>
      </c>
      <c r="D7198" t="s">
        <v>4393</v>
      </c>
      <c r="E7198" s="4">
        <v>45930</v>
      </c>
      <c r="F7198" s="4">
        <v>45917</v>
      </c>
      <c r="G7198" s="4">
        <v>45895</v>
      </c>
      <c r="H7198" t="s">
        <v>1698</v>
      </c>
      <c r="I7198" t="s">
        <v>1699</v>
      </c>
      <c r="J7198" s="5" t="s">
        <v>557</v>
      </c>
      <c r="K7198">
        <v>446</v>
      </c>
      <c r="L7198">
        <v>446</v>
      </c>
      <c r="M7198">
        <v>108000</v>
      </c>
      <c r="N7198">
        <v>32000</v>
      </c>
      <c r="O7198" s="5" t="s">
        <v>31</v>
      </c>
      <c r="P7198" s="5"/>
      <c r="R7198">
        <v>0.0879</v>
      </c>
      <c r="S7198">
        <v>1914</v>
      </c>
      <c r="T7198" t="s">
        <v>585</v>
      </c>
      <c r="U7198">
        <f t="shared" si="112"/>
        <v>39.2</v>
      </c>
      <c r="V7198" t="s">
        <v>33</v>
      </c>
    </row>
    <row r="7199" spans="1:22">
      <c r="A7199" t="s">
        <v>5124</v>
      </c>
      <c r="D7199" t="s">
        <v>4393</v>
      </c>
      <c r="E7199" s="4">
        <v>45930</v>
      </c>
      <c r="F7199" s="4">
        <v>45917</v>
      </c>
      <c r="G7199" s="4">
        <v>45895</v>
      </c>
      <c r="H7199" t="s">
        <v>1698</v>
      </c>
      <c r="I7199" t="s">
        <v>1699</v>
      </c>
      <c r="J7199" s="5" t="s">
        <v>557</v>
      </c>
      <c r="K7199">
        <v>557</v>
      </c>
      <c r="L7199">
        <v>557</v>
      </c>
      <c r="M7199">
        <v>108000</v>
      </c>
      <c r="N7199">
        <v>32000</v>
      </c>
      <c r="O7199" s="5" t="s">
        <v>31</v>
      </c>
      <c r="P7199" s="5"/>
      <c r="R7199">
        <v>0.0879</v>
      </c>
      <c r="S7199">
        <v>1914</v>
      </c>
      <c r="T7199" t="s">
        <v>585</v>
      </c>
      <c r="U7199">
        <f t="shared" si="112"/>
        <v>48.96</v>
      </c>
      <c r="V7199" t="s">
        <v>33</v>
      </c>
    </row>
    <row r="7200" spans="1:22">
      <c r="A7200" t="s">
        <v>5124</v>
      </c>
      <c r="D7200" t="s">
        <v>4393</v>
      </c>
      <c r="E7200" s="4">
        <v>45930</v>
      </c>
      <c r="F7200" s="4">
        <v>45917</v>
      </c>
      <c r="G7200" s="4">
        <v>45894</v>
      </c>
      <c r="H7200" t="s">
        <v>203</v>
      </c>
      <c r="I7200" t="s">
        <v>204</v>
      </c>
      <c r="J7200" s="5" t="s">
        <v>557</v>
      </c>
      <c r="K7200">
        <v>1365</v>
      </c>
      <c r="L7200">
        <v>1365</v>
      </c>
      <c r="M7200">
        <v>1872000</v>
      </c>
      <c r="N7200">
        <v>414000</v>
      </c>
      <c r="O7200" s="5" t="s">
        <v>31</v>
      </c>
      <c r="P7200" s="5"/>
      <c r="Q7200" t="s">
        <v>205</v>
      </c>
      <c r="R7200">
        <v>0.0162</v>
      </c>
      <c r="S7200">
        <v>1804</v>
      </c>
      <c r="T7200" t="s">
        <v>206</v>
      </c>
      <c r="U7200">
        <f t="shared" si="112"/>
        <v>22.11</v>
      </c>
      <c r="V7200" t="s">
        <v>33</v>
      </c>
    </row>
    <row r="7201" spans="1:22">
      <c r="A7201" t="s">
        <v>5124</v>
      </c>
      <c r="D7201" t="s">
        <v>4393</v>
      </c>
      <c r="E7201" s="4">
        <v>45930</v>
      </c>
      <c r="F7201" s="4">
        <v>45917</v>
      </c>
      <c r="G7201" s="4">
        <v>45894</v>
      </c>
      <c r="H7201" t="s">
        <v>203</v>
      </c>
      <c r="I7201" t="s">
        <v>204</v>
      </c>
      <c r="J7201" s="5" t="s">
        <v>557</v>
      </c>
      <c r="K7201">
        <v>3185</v>
      </c>
      <c r="L7201">
        <v>3185</v>
      </c>
      <c r="M7201">
        <v>1872000</v>
      </c>
      <c r="N7201">
        <v>414000</v>
      </c>
      <c r="O7201" s="5" t="s">
        <v>31</v>
      </c>
      <c r="P7201" s="5"/>
      <c r="Q7201" t="s">
        <v>205</v>
      </c>
      <c r="R7201">
        <v>0.0162</v>
      </c>
      <c r="S7201">
        <v>1804</v>
      </c>
      <c r="T7201" t="s">
        <v>206</v>
      </c>
      <c r="U7201">
        <f t="shared" si="112"/>
        <v>51.6</v>
      </c>
      <c r="V7201" t="s">
        <v>33</v>
      </c>
    </row>
    <row r="7202" spans="1:22">
      <c r="A7202" t="s">
        <v>5124</v>
      </c>
      <c r="D7202" t="s">
        <v>4393</v>
      </c>
      <c r="E7202" s="4">
        <v>45930</v>
      </c>
      <c r="F7202" s="4">
        <v>45917</v>
      </c>
      <c r="G7202" s="4">
        <v>45894</v>
      </c>
      <c r="H7202" t="s">
        <v>203</v>
      </c>
      <c r="I7202" t="s">
        <v>204</v>
      </c>
      <c r="J7202" s="5" t="s">
        <v>557</v>
      </c>
      <c r="K7202">
        <v>3185</v>
      </c>
      <c r="L7202">
        <v>3185</v>
      </c>
      <c r="M7202">
        <v>1872000</v>
      </c>
      <c r="N7202">
        <v>414000</v>
      </c>
      <c r="O7202" s="5" t="s">
        <v>31</v>
      </c>
      <c r="P7202" s="5"/>
      <c r="Q7202" t="s">
        <v>205</v>
      </c>
      <c r="R7202">
        <v>0.0162</v>
      </c>
      <c r="S7202">
        <v>1804</v>
      </c>
      <c r="T7202" t="s">
        <v>206</v>
      </c>
      <c r="U7202">
        <f t="shared" si="112"/>
        <v>51.6</v>
      </c>
      <c r="V7202" t="s">
        <v>33</v>
      </c>
    </row>
    <row r="7203" spans="1:22">
      <c r="A7203" t="s">
        <v>5124</v>
      </c>
      <c r="D7203" t="s">
        <v>4393</v>
      </c>
      <c r="E7203" s="4">
        <v>45930</v>
      </c>
      <c r="F7203" s="4">
        <v>45917</v>
      </c>
      <c r="G7203" s="4">
        <v>45894</v>
      </c>
      <c r="H7203" t="s">
        <v>203</v>
      </c>
      <c r="I7203" t="s">
        <v>204</v>
      </c>
      <c r="J7203" s="5" t="s">
        <v>557</v>
      </c>
      <c r="K7203">
        <v>1820</v>
      </c>
      <c r="L7203">
        <v>1820</v>
      </c>
      <c r="M7203">
        <v>1872000</v>
      </c>
      <c r="N7203">
        <v>414000</v>
      </c>
      <c r="O7203" s="5" t="s">
        <v>31</v>
      </c>
      <c r="P7203" s="5"/>
      <c r="Q7203" t="s">
        <v>205</v>
      </c>
      <c r="R7203">
        <v>0.0162</v>
      </c>
      <c r="S7203">
        <v>1804</v>
      </c>
      <c r="T7203" t="s">
        <v>206</v>
      </c>
      <c r="U7203">
        <f t="shared" si="112"/>
        <v>29.48</v>
      </c>
      <c r="V7203" t="s">
        <v>33</v>
      </c>
    </row>
    <row r="7204" spans="1:22">
      <c r="A7204" t="s">
        <v>5124</v>
      </c>
      <c r="D7204" t="s">
        <v>4393</v>
      </c>
      <c r="E7204" s="4">
        <v>45930</v>
      </c>
      <c r="F7204" s="4">
        <v>45917</v>
      </c>
      <c r="G7204" s="4">
        <v>45894</v>
      </c>
      <c r="H7204" t="s">
        <v>203</v>
      </c>
      <c r="I7204" t="s">
        <v>204</v>
      </c>
      <c r="J7204" s="5" t="s">
        <v>557</v>
      </c>
      <c r="K7204">
        <v>182</v>
      </c>
      <c r="L7204">
        <v>182</v>
      </c>
      <c r="M7204">
        <v>1872000</v>
      </c>
      <c r="N7204">
        <v>414000</v>
      </c>
      <c r="O7204" s="5" t="s">
        <v>31</v>
      </c>
      <c r="P7204" s="5"/>
      <c r="Q7204" t="s">
        <v>205</v>
      </c>
      <c r="R7204">
        <v>0.0162</v>
      </c>
      <c r="S7204">
        <v>1804</v>
      </c>
      <c r="T7204" t="s">
        <v>206</v>
      </c>
      <c r="U7204">
        <f t="shared" si="112"/>
        <v>2.95</v>
      </c>
      <c r="V7204" t="s">
        <v>33</v>
      </c>
    </row>
    <row r="7205" spans="1:22">
      <c r="A7205" t="s">
        <v>5124</v>
      </c>
      <c r="D7205" t="s">
        <v>4393</v>
      </c>
      <c r="E7205" s="4">
        <v>45930</v>
      </c>
      <c r="F7205" s="4">
        <v>45917</v>
      </c>
      <c r="G7205" s="4">
        <v>45894</v>
      </c>
      <c r="H7205" t="s">
        <v>203</v>
      </c>
      <c r="I7205" t="s">
        <v>204</v>
      </c>
      <c r="J7205" s="5" t="s">
        <v>557</v>
      </c>
      <c r="K7205">
        <v>420</v>
      </c>
      <c r="L7205">
        <v>420</v>
      </c>
      <c r="M7205">
        <v>1872000</v>
      </c>
      <c r="N7205">
        <v>414000</v>
      </c>
      <c r="O7205" s="5" t="s">
        <v>31</v>
      </c>
      <c r="P7205" s="5"/>
      <c r="Q7205" t="s">
        <v>205</v>
      </c>
      <c r="R7205">
        <v>0.0162</v>
      </c>
      <c r="S7205">
        <v>1804</v>
      </c>
      <c r="T7205" t="s">
        <v>206</v>
      </c>
      <c r="U7205">
        <f t="shared" si="112"/>
        <v>6.8</v>
      </c>
      <c r="V7205" t="s">
        <v>33</v>
      </c>
    </row>
    <row r="7206" spans="1:22">
      <c r="A7206" t="s">
        <v>5124</v>
      </c>
      <c r="D7206" t="s">
        <v>4393</v>
      </c>
      <c r="E7206" s="4">
        <v>45930</v>
      </c>
      <c r="F7206" s="4">
        <v>45917</v>
      </c>
      <c r="G7206" s="4">
        <v>45894</v>
      </c>
      <c r="H7206" t="s">
        <v>203</v>
      </c>
      <c r="I7206" t="s">
        <v>204</v>
      </c>
      <c r="J7206" s="5" t="s">
        <v>557</v>
      </c>
      <c r="K7206">
        <v>1365</v>
      </c>
      <c r="L7206">
        <v>1365</v>
      </c>
      <c r="M7206">
        <v>1872000</v>
      </c>
      <c r="N7206">
        <v>414000</v>
      </c>
      <c r="O7206" s="5" t="s">
        <v>31</v>
      </c>
      <c r="P7206" s="5"/>
      <c r="Q7206" t="s">
        <v>205</v>
      </c>
      <c r="R7206">
        <v>0.0162</v>
      </c>
      <c r="S7206">
        <v>1804</v>
      </c>
      <c r="T7206" t="s">
        <v>206</v>
      </c>
      <c r="U7206">
        <f t="shared" si="112"/>
        <v>22.11</v>
      </c>
      <c r="V7206" t="s">
        <v>33</v>
      </c>
    </row>
    <row r="7207" spans="1:22">
      <c r="A7207" t="s">
        <v>5124</v>
      </c>
      <c r="D7207" t="s">
        <v>4393</v>
      </c>
      <c r="E7207" s="4">
        <v>45930</v>
      </c>
      <c r="F7207" s="4">
        <v>45917</v>
      </c>
      <c r="G7207" s="4">
        <v>45894</v>
      </c>
      <c r="H7207" t="s">
        <v>207</v>
      </c>
      <c r="I7207" t="s">
        <v>208</v>
      </c>
      <c r="J7207" s="5" t="s">
        <v>557</v>
      </c>
      <c r="K7207">
        <v>210</v>
      </c>
      <c r="L7207">
        <v>210</v>
      </c>
      <c r="M7207">
        <v>222000</v>
      </c>
      <c r="N7207">
        <v>56000</v>
      </c>
      <c r="O7207" s="5" t="s">
        <v>31</v>
      </c>
      <c r="P7207" s="5"/>
      <c r="Q7207" t="s">
        <v>209</v>
      </c>
      <c r="R7207">
        <v>0.094</v>
      </c>
      <c r="S7207">
        <v>1804</v>
      </c>
      <c r="T7207" t="s">
        <v>206</v>
      </c>
      <c r="U7207">
        <f t="shared" si="112"/>
        <v>19.74</v>
      </c>
      <c r="V7207" t="s">
        <v>33</v>
      </c>
    </row>
    <row r="7208" spans="1:22">
      <c r="A7208" t="s">
        <v>5124</v>
      </c>
      <c r="D7208" t="s">
        <v>4393</v>
      </c>
      <c r="E7208" s="4">
        <v>45930</v>
      </c>
      <c r="F7208" s="4">
        <v>45917</v>
      </c>
      <c r="G7208" s="4">
        <v>45894</v>
      </c>
      <c r="H7208" t="s">
        <v>207</v>
      </c>
      <c r="I7208" t="s">
        <v>208</v>
      </c>
      <c r="J7208" s="5" t="s">
        <v>557</v>
      </c>
      <c r="K7208">
        <v>490</v>
      </c>
      <c r="L7208">
        <v>490</v>
      </c>
      <c r="M7208">
        <v>222000</v>
      </c>
      <c r="N7208">
        <v>56000</v>
      </c>
      <c r="O7208" s="5" t="s">
        <v>31</v>
      </c>
      <c r="P7208" s="5"/>
      <c r="Q7208" t="s">
        <v>209</v>
      </c>
      <c r="R7208">
        <v>0.094</v>
      </c>
      <c r="S7208">
        <v>1804</v>
      </c>
      <c r="T7208" t="s">
        <v>206</v>
      </c>
      <c r="U7208">
        <f t="shared" si="112"/>
        <v>46.06</v>
      </c>
      <c r="V7208" t="s">
        <v>33</v>
      </c>
    </row>
    <row r="7209" spans="1:22">
      <c r="A7209" t="s">
        <v>5124</v>
      </c>
      <c r="D7209" t="s">
        <v>4393</v>
      </c>
      <c r="E7209" s="4">
        <v>45930</v>
      </c>
      <c r="F7209" s="4">
        <v>45917</v>
      </c>
      <c r="G7209" s="4">
        <v>45894</v>
      </c>
      <c r="H7209" t="s">
        <v>207</v>
      </c>
      <c r="I7209" t="s">
        <v>208</v>
      </c>
      <c r="J7209" s="5" t="s">
        <v>557</v>
      </c>
      <c r="K7209">
        <v>490</v>
      </c>
      <c r="L7209">
        <v>490</v>
      </c>
      <c r="M7209">
        <v>222000</v>
      </c>
      <c r="N7209">
        <v>56000</v>
      </c>
      <c r="O7209" s="5" t="s">
        <v>31</v>
      </c>
      <c r="P7209" s="5"/>
      <c r="Q7209" t="s">
        <v>209</v>
      </c>
      <c r="R7209">
        <v>0.094</v>
      </c>
      <c r="S7209">
        <v>1804</v>
      </c>
      <c r="T7209" t="s">
        <v>206</v>
      </c>
      <c r="U7209">
        <f t="shared" si="112"/>
        <v>46.06</v>
      </c>
      <c r="V7209" t="s">
        <v>33</v>
      </c>
    </row>
    <row r="7210" spans="1:22">
      <c r="A7210" t="s">
        <v>5124</v>
      </c>
      <c r="D7210" t="s">
        <v>4393</v>
      </c>
      <c r="E7210" s="4">
        <v>45930</v>
      </c>
      <c r="F7210" s="4">
        <v>45917</v>
      </c>
      <c r="G7210" s="4">
        <v>45894</v>
      </c>
      <c r="H7210" t="s">
        <v>207</v>
      </c>
      <c r="I7210" t="s">
        <v>208</v>
      </c>
      <c r="J7210" s="5" t="s">
        <v>557</v>
      </c>
      <c r="K7210">
        <v>280</v>
      </c>
      <c r="L7210">
        <v>280</v>
      </c>
      <c r="M7210">
        <v>222000</v>
      </c>
      <c r="N7210">
        <v>56000</v>
      </c>
      <c r="O7210" s="5" t="s">
        <v>31</v>
      </c>
      <c r="P7210" s="5"/>
      <c r="Q7210" t="s">
        <v>209</v>
      </c>
      <c r="R7210">
        <v>0.094</v>
      </c>
      <c r="S7210">
        <v>1804</v>
      </c>
      <c r="T7210" t="s">
        <v>206</v>
      </c>
      <c r="U7210">
        <f t="shared" si="112"/>
        <v>26.32</v>
      </c>
      <c r="V7210" t="s">
        <v>33</v>
      </c>
    </row>
    <row r="7211" spans="1:22">
      <c r="A7211" t="s">
        <v>5124</v>
      </c>
      <c r="D7211" t="s">
        <v>4393</v>
      </c>
      <c r="E7211" s="4">
        <v>45930</v>
      </c>
      <c r="F7211" s="4">
        <v>45917</v>
      </c>
      <c r="G7211" s="4">
        <v>45894</v>
      </c>
      <c r="H7211" t="s">
        <v>207</v>
      </c>
      <c r="I7211" t="s">
        <v>208</v>
      </c>
      <c r="J7211" s="5" t="s">
        <v>557</v>
      </c>
      <c r="K7211">
        <v>28</v>
      </c>
      <c r="L7211">
        <v>28</v>
      </c>
      <c r="M7211">
        <v>222000</v>
      </c>
      <c r="N7211">
        <v>56000</v>
      </c>
      <c r="O7211" s="5" t="s">
        <v>31</v>
      </c>
      <c r="P7211" s="5"/>
      <c r="Q7211" t="s">
        <v>209</v>
      </c>
      <c r="R7211">
        <v>0.094</v>
      </c>
      <c r="S7211">
        <v>1804</v>
      </c>
      <c r="T7211" t="s">
        <v>206</v>
      </c>
      <c r="U7211">
        <f t="shared" si="112"/>
        <v>2.63</v>
      </c>
      <c r="V7211" t="s">
        <v>33</v>
      </c>
    </row>
    <row r="7212" spans="1:22">
      <c r="A7212" t="s">
        <v>5124</v>
      </c>
      <c r="D7212" t="s">
        <v>4393</v>
      </c>
      <c r="E7212" s="4">
        <v>45930</v>
      </c>
      <c r="F7212" s="4">
        <v>45917</v>
      </c>
      <c r="G7212" s="4">
        <v>45894</v>
      </c>
      <c r="H7212" t="s">
        <v>207</v>
      </c>
      <c r="I7212" t="s">
        <v>208</v>
      </c>
      <c r="J7212" s="5" t="s">
        <v>557</v>
      </c>
      <c r="K7212">
        <v>70</v>
      </c>
      <c r="L7212">
        <v>70</v>
      </c>
      <c r="M7212">
        <v>222000</v>
      </c>
      <c r="N7212">
        <v>56000</v>
      </c>
      <c r="O7212" s="5" t="s">
        <v>31</v>
      </c>
      <c r="P7212" s="5"/>
      <c r="Q7212" t="s">
        <v>209</v>
      </c>
      <c r="R7212">
        <v>0.094</v>
      </c>
      <c r="S7212">
        <v>1804</v>
      </c>
      <c r="T7212" t="s">
        <v>206</v>
      </c>
      <c r="U7212">
        <f t="shared" si="112"/>
        <v>6.58</v>
      </c>
      <c r="V7212" t="s">
        <v>33</v>
      </c>
    </row>
    <row r="7213" spans="1:22">
      <c r="A7213" t="s">
        <v>5124</v>
      </c>
      <c r="D7213" t="s">
        <v>4393</v>
      </c>
      <c r="E7213" s="4">
        <v>45930</v>
      </c>
      <c r="F7213" s="4">
        <v>45917</v>
      </c>
      <c r="G7213" s="4">
        <v>45894</v>
      </c>
      <c r="H7213" t="s">
        <v>207</v>
      </c>
      <c r="I7213" t="s">
        <v>208</v>
      </c>
      <c r="J7213" s="5" t="s">
        <v>557</v>
      </c>
      <c r="K7213">
        <v>210</v>
      </c>
      <c r="L7213">
        <v>210</v>
      </c>
      <c r="M7213">
        <v>222000</v>
      </c>
      <c r="N7213">
        <v>56000</v>
      </c>
      <c r="O7213" s="5" t="s">
        <v>31</v>
      </c>
      <c r="P7213" s="5"/>
      <c r="Q7213" t="s">
        <v>209</v>
      </c>
      <c r="R7213">
        <v>0.094</v>
      </c>
      <c r="S7213">
        <v>1804</v>
      </c>
      <c r="T7213" t="s">
        <v>206</v>
      </c>
      <c r="U7213">
        <f t="shared" si="112"/>
        <v>19.74</v>
      </c>
      <c r="V7213" t="s">
        <v>33</v>
      </c>
    </row>
    <row r="7214" spans="1:22">
      <c r="A7214" t="s">
        <v>5124</v>
      </c>
      <c r="D7214" t="s">
        <v>4393</v>
      </c>
      <c r="E7214" s="4">
        <v>45930</v>
      </c>
      <c r="F7214" s="4">
        <v>45917</v>
      </c>
      <c r="G7214" s="4">
        <v>45894</v>
      </c>
      <c r="H7214" t="s">
        <v>998</v>
      </c>
      <c r="I7214" t="s">
        <v>999</v>
      </c>
      <c r="J7214" s="5" t="s">
        <v>38</v>
      </c>
      <c r="K7214">
        <v>0.35</v>
      </c>
      <c r="L7214">
        <v>0.35</v>
      </c>
      <c r="M7214">
        <v>1000</v>
      </c>
      <c r="N7214">
        <v>0</v>
      </c>
      <c r="O7214" s="5" t="s">
        <v>31</v>
      </c>
      <c r="P7214" s="5"/>
      <c r="Q7214" t="s">
        <v>1000</v>
      </c>
      <c r="R7214">
        <v>18.252</v>
      </c>
      <c r="S7214">
        <v>1560</v>
      </c>
      <c r="T7214" t="s">
        <v>1001</v>
      </c>
      <c r="U7214">
        <f t="shared" si="112"/>
        <v>6.39</v>
      </c>
      <c r="V7214" t="s">
        <v>33</v>
      </c>
    </row>
    <row r="7215" spans="1:22">
      <c r="A7215" t="s">
        <v>5124</v>
      </c>
      <c r="D7215" t="s">
        <v>4393</v>
      </c>
      <c r="E7215" s="4">
        <v>45930</v>
      </c>
      <c r="F7215" s="4">
        <v>45917</v>
      </c>
      <c r="G7215" s="4">
        <v>45894</v>
      </c>
      <c r="H7215" t="s">
        <v>998</v>
      </c>
      <c r="I7215" t="s">
        <v>999</v>
      </c>
      <c r="J7215" s="5" t="s">
        <v>38</v>
      </c>
      <c r="K7215">
        <v>0.24</v>
      </c>
      <c r="L7215">
        <v>0.24</v>
      </c>
      <c r="M7215">
        <v>1000</v>
      </c>
      <c r="N7215">
        <v>0</v>
      </c>
      <c r="O7215" s="5" t="s">
        <v>31</v>
      </c>
      <c r="P7215" s="5"/>
      <c r="Q7215" t="s">
        <v>1000</v>
      </c>
      <c r="R7215">
        <v>18.252</v>
      </c>
      <c r="S7215">
        <v>1560</v>
      </c>
      <c r="T7215" t="s">
        <v>1001</v>
      </c>
      <c r="U7215">
        <f t="shared" si="112"/>
        <v>4.38</v>
      </c>
      <c r="V7215" t="s">
        <v>33</v>
      </c>
    </row>
    <row r="7216" spans="1:22">
      <c r="A7216" t="s">
        <v>5124</v>
      </c>
      <c r="D7216" t="s">
        <v>4393</v>
      </c>
      <c r="E7216" s="4">
        <v>45930</v>
      </c>
      <c r="F7216" s="4">
        <v>45917</v>
      </c>
      <c r="G7216" s="4">
        <v>45894</v>
      </c>
      <c r="H7216" t="s">
        <v>4233</v>
      </c>
      <c r="I7216" t="s">
        <v>4234</v>
      </c>
      <c r="J7216" s="5" t="s">
        <v>557</v>
      </c>
      <c r="K7216">
        <v>2600</v>
      </c>
      <c r="L7216">
        <v>2600</v>
      </c>
      <c r="M7216">
        <v>20000</v>
      </c>
      <c r="N7216">
        <v>86999</v>
      </c>
      <c r="O7216" s="5" t="s">
        <v>31</v>
      </c>
      <c r="P7216" s="5"/>
      <c r="R7216">
        <v>0.102</v>
      </c>
      <c r="S7216">
        <v>1914</v>
      </c>
      <c r="T7216" t="s">
        <v>585</v>
      </c>
      <c r="U7216">
        <f t="shared" si="112"/>
        <v>265.2</v>
      </c>
      <c r="V7216" t="s">
        <v>33</v>
      </c>
    </row>
    <row r="7217" spans="1:22">
      <c r="A7217" t="s">
        <v>5124</v>
      </c>
      <c r="D7217" t="s">
        <v>4393</v>
      </c>
      <c r="E7217" s="4">
        <v>45930</v>
      </c>
      <c r="F7217" s="4">
        <v>45917</v>
      </c>
      <c r="G7217" s="4">
        <v>45894</v>
      </c>
      <c r="H7217" t="s">
        <v>4233</v>
      </c>
      <c r="I7217" t="s">
        <v>4234</v>
      </c>
      <c r="J7217" s="5" t="s">
        <v>557</v>
      </c>
      <c r="K7217">
        <v>1800</v>
      </c>
      <c r="L7217">
        <v>1800</v>
      </c>
      <c r="M7217">
        <v>20000</v>
      </c>
      <c r="N7217">
        <v>86999</v>
      </c>
      <c r="O7217" s="5" t="s">
        <v>31</v>
      </c>
      <c r="P7217" s="5"/>
      <c r="R7217">
        <v>0.102</v>
      </c>
      <c r="S7217">
        <v>1914</v>
      </c>
      <c r="T7217" t="s">
        <v>585</v>
      </c>
      <c r="U7217">
        <f t="shared" si="112"/>
        <v>183.6</v>
      </c>
      <c r="V7217" t="s">
        <v>33</v>
      </c>
    </row>
    <row r="7218" spans="1:22">
      <c r="A7218" t="s">
        <v>5124</v>
      </c>
      <c r="D7218" t="s">
        <v>4393</v>
      </c>
      <c r="E7218" s="4">
        <v>45930</v>
      </c>
      <c r="F7218" s="4">
        <v>45917</v>
      </c>
      <c r="G7218" s="4">
        <v>45894</v>
      </c>
      <c r="H7218" t="s">
        <v>898</v>
      </c>
      <c r="I7218" t="s">
        <v>899</v>
      </c>
      <c r="J7218" s="5" t="s">
        <v>557</v>
      </c>
      <c r="K7218">
        <v>1400</v>
      </c>
      <c r="L7218">
        <v>1400</v>
      </c>
      <c r="M7218">
        <v>212000</v>
      </c>
      <c r="N7218">
        <v>28000</v>
      </c>
      <c r="O7218" s="5" t="s">
        <v>31</v>
      </c>
      <c r="P7218" s="5"/>
      <c r="R7218">
        <v>0.0515</v>
      </c>
      <c r="S7218">
        <v>1804</v>
      </c>
      <c r="T7218" t="s">
        <v>206</v>
      </c>
      <c r="U7218">
        <f t="shared" si="112"/>
        <v>72.1</v>
      </c>
      <c r="V7218" t="s">
        <v>33</v>
      </c>
    </row>
    <row r="7219" spans="1:22">
      <c r="A7219" t="s">
        <v>5124</v>
      </c>
      <c r="D7219" t="s">
        <v>4393</v>
      </c>
      <c r="E7219" s="4">
        <v>45930</v>
      </c>
      <c r="F7219" s="4">
        <v>45917</v>
      </c>
      <c r="G7219" s="4">
        <v>45894</v>
      </c>
      <c r="H7219" t="s">
        <v>898</v>
      </c>
      <c r="I7219" t="s">
        <v>899</v>
      </c>
      <c r="J7219" s="5" t="s">
        <v>557</v>
      </c>
      <c r="K7219">
        <v>140</v>
      </c>
      <c r="L7219">
        <v>140</v>
      </c>
      <c r="M7219">
        <v>212000</v>
      </c>
      <c r="N7219">
        <v>28000</v>
      </c>
      <c r="O7219" s="5" t="s">
        <v>31</v>
      </c>
      <c r="P7219" s="5"/>
      <c r="R7219">
        <v>0.0515</v>
      </c>
      <c r="S7219">
        <v>1804</v>
      </c>
      <c r="T7219" t="s">
        <v>206</v>
      </c>
      <c r="U7219">
        <f t="shared" si="112"/>
        <v>7.21</v>
      </c>
      <c r="V7219" t="s">
        <v>33</v>
      </c>
    </row>
    <row r="7220" spans="1:22">
      <c r="A7220" t="s">
        <v>5124</v>
      </c>
      <c r="D7220" t="s">
        <v>4393</v>
      </c>
      <c r="E7220" s="4">
        <v>45930</v>
      </c>
      <c r="F7220" s="4">
        <v>45917</v>
      </c>
      <c r="G7220" s="4">
        <v>45894</v>
      </c>
      <c r="H7220" t="s">
        <v>4185</v>
      </c>
      <c r="I7220" t="s">
        <v>4186</v>
      </c>
      <c r="J7220" s="5" t="s">
        <v>557</v>
      </c>
      <c r="K7220">
        <v>1050</v>
      </c>
      <c r="L7220">
        <v>1050</v>
      </c>
      <c r="M7220">
        <v>110000</v>
      </c>
      <c r="N7220">
        <v>0</v>
      </c>
      <c r="O7220" s="5" t="s">
        <v>31</v>
      </c>
      <c r="P7220" s="5"/>
      <c r="R7220">
        <v>0.0542</v>
      </c>
      <c r="S7220">
        <v>1804</v>
      </c>
      <c r="T7220" t="s">
        <v>206</v>
      </c>
      <c r="U7220">
        <f t="shared" si="112"/>
        <v>56.91</v>
      </c>
      <c r="V7220" t="s">
        <v>33</v>
      </c>
    </row>
    <row r="7221" spans="1:22">
      <c r="A7221" t="s">
        <v>5124</v>
      </c>
      <c r="D7221" t="s">
        <v>4393</v>
      </c>
      <c r="E7221" s="4">
        <v>45930</v>
      </c>
      <c r="F7221" s="4">
        <v>45917</v>
      </c>
      <c r="G7221" s="4">
        <v>45894</v>
      </c>
      <c r="H7221" t="s">
        <v>4185</v>
      </c>
      <c r="I7221" t="s">
        <v>4186</v>
      </c>
      <c r="J7221" s="5" t="s">
        <v>557</v>
      </c>
      <c r="K7221">
        <v>2450</v>
      </c>
      <c r="L7221">
        <v>2450</v>
      </c>
      <c r="M7221">
        <v>110000</v>
      </c>
      <c r="N7221">
        <v>0</v>
      </c>
      <c r="O7221" s="5" t="s">
        <v>31</v>
      </c>
      <c r="P7221" s="5"/>
      <c r="R7221">
        <v>0.0542</v>
      </c>
      <c r="S7221">
        <v>1804</v>
      </c>
      <c r="T7221" t="s">
        <v>206</v>
      </c>
      <c r="U7221">
        <f t="shared" si="112"/>
        <v>132.79</v>
      </c>
      <c r="V7221" t="s">
        <v>33</v>
      </c>
    </row>
    <row r="7222" spans="1:22">
      <c r="A7222" t="s">
        <v>5124</v>
      </c>
      <c r="D7222" t="s">
        <v>4393</v>
      </c>
      <c r="E7222" s="4">
        <v>45930</v>
      </c>
      <c r="F7222" s="4">
        <v>45917</v>
      </c>
      <c r="G7222" s="4">
        <v>45894</v>
      </c>
      <c r="H7222" t="s">
        <v>4185</v>
      </c>
      <c r="I7222" t="s">
        <v>4186</v>
      </c>
      <c r="J7222" s="5" t="s">
        <v>557</v>
      </c>
      <c r="K7222">
        <v>2450</v>
      </c>
      <c r="L7222">
        <v>2450</v>
      </c>
      <c r="M7222">
        <v>110000</v>
      </c>
      <c r="N7222">
        <v>0</v>
      </c>
      <c r="O7222" s="5" t="s">
        <v>31</v>
      </c>
      <c r="P7222" s="5"/>
      <c r="R7222">
        <v>0.0542</v>
      </c>
      <c r="S7222">
        <v>1804</v>
      </c>
      <c r="T7222" t="s">
        <v>206</v>
      </c>
      <c r="U7222">
        <f t="shared" si="112"/>
        <v>132.79</v>
      </c>
      <c r="V7222" t="s">
        <v>33</v>
      </c>
    </row>
    <row r="7223" spans="1:22">
      <c r="A7223" t="s">
        <v>5124</v>
      </c>
      <c r="D7223" t="s">
        <v>4393</v>
      </c>
      <c r="E7223" s="4">
        <v>45930</v>
      </c>
      <c r="F7223" s="4">
        <v>45917</v>
      </c>
      <c r="G7223" s="4">
        <v>45894</v>
      </c>
      <c r="H7223" t="s">
        <v>4185</v>
      </c>
      <c r="I7223" t="s">
        <v>4186</v>
      </c>
      <c r="J7223" s="5" t="s">
        <v>557</v>
      </c>
      <c r="K7223">
        <v>350</v>
      </c>
      <c r="L7223">
        <v>350</v>
      </c>
      <c r="M7223">
        <v>110000</v>
      </c>
      <c r="N7223">
        <v>0</v>
      </c>
      <c r="O7223" s="5" t="s">
        <v>31</v>
      </c>
      <c r="P7223" s="5"/>
      <c r="R7223">
        <v>0.0542</v>
      </c>
      <c r="S7223">
        <v>1804</v>
      </c>
      <c r="T7223" t="s">
        <v>206</v>
      </c>
      <c r="U7223">
        <f t="shared" si="112"/>
        <v>18.97</v>
      </c>
      <c r="V7223" t="s">
        <v>33</v>
      </c>
    </row>
    <row r="7224" spans="1:22">
      <c r="A7224" t="s">
        <v>5124</v>
      </c>
      <c r="D7224" t="s">
        <v>4393</v>
      </c>
      <c r="E7224" s="4">
        <v>45930</v>
      </c>
      <c r="F7224" s="4">
        <v>45917</v>
      </c>
      <c r="G7224" s="4">
        <v>45894</v>
      </c>
      <c r="H7224" t="s">
        <v>4185</v>
      </c>
      <c r="I7224" t="s">
        <v>4186</v>
      </c>
      <c r="J7224" s="5" t="s">
        <v>557</v>
      </c>
      <c r="K7224">
        <v>1050</v>
      </c>
      <c r="L7224">
        <v>1050</v>
      </c>
      <c r="M7224">
        <v>110000</v>
      </c>
      <c r="N7224">
        <v>0</v>
      </c>
      <c r="O7224" s="5" t="s">
        <v>31</v>
      </c>
      <c r="P7224" s="5"/>
      <c r="R7224">
        <v>0.0542</v>
      </c>
      <c r="S7224">
        <v>1804</v>
      </c>
      <c r="T7224" t="s">
        <v>206</v>
      </c>
      <c r="U7224">
        <f t="shared" si="112"/>
        <v>56.91</v>
      </c>
      <c r="V7224" t="s">
        <v>33</v>
      </c>
    </row>
    <row r="7225" spans="1:22">
      <c r="A7225" t="s">
        <v>5124</v>
      </c>
      <c r="D7225" t="s">
        <v>4393</v>
      </c>
      <c r="E7225" s="4">
        <v>45930</v>
      </c>
      <c r="F7225" s="4">
        <v>45917</v>
      </c>
      <c r="G7225" s="4">
        <v>45896</v>
      </c>
      <c r="H7225" t="s">
        <v>586</v>
      </c>
      <c r="I7225" t="s">
        <v>587</v>
      </c>
      <c r="J7225" s="5" t="s">
        <v>135</v>
      </c>
      <c r="K7225">
        <v>2</v>
      </c>
      <c r="L7225">
        <v>2</v>
      </c>
      <c r="M7225">
        <v>7445</v>
      </c>
      <c r="N7225">
        <v>2025</v>
      </c>
      <c r="O7225" s="5" t="s">
        <v>54</v>
      </c>
      <c r="P7225" s="5"/>
      <c r="R7225">
        <v>1.8</v>
      </c>
      <c r="S7225">
        <v>1288</v>
      </c>
      <c r="T7225" t="s">
        <v>588</v>
      </c>
      <c r="U7225">
        <f t="shared" si="112"/>
        <v>3.6</v>
      </c>
      <c r="V7225" t="s">
        <v>33</v>
      </c>
    </row>
    <row r="7226" spans="1:22">
      <c r="A7226" t="s">
        <v>5124</v>
      </c>
      <c r="D7226" t="s">
        <v>4393</v>
      </c>
      <c r="E7226" s="4">
        <v>45930</v>
      </c>
      <c r="F7226" s="4">
        <v>45917</v>
      </c>
      <c r="G7226" s="4">
        <v>45896</v>
      </c>
      <c r="H7226" t="s">
        <v>4304</v>
      </c>
      <c r="I7226" t="s">
        <v>4305</v>
      </c>
      <c r="J7226" s="5" t="s">
        <v>135</v>
      </c>
      <c r="K7226">
        <v>557</v>
      </c>
      <c r="L7226">
        <v>557</v>
      </c>
      <c r="M7226">
        <v>3430</v>
      </c>
      <c r="N7226">
        <v>0</v>
      </c>
      <c r="O7226" s="5" t="s">
        <v>54</v>
      </c>
      <c r="P7226" s="5"/>
      <c r="R7226">
        <v>3.45</v>
      </c>
      <c r="S7226">
        <v>178</v>
      </c>
      <c r="T7226" t="s">
        <v>55</v>
      </c>
      <c r="U7226">
        <f t="shared" si="112"/>
        <v>1921.65</v>
      </c>
      <c r="V7226" t="s">
        <v>56</v>
      </c>
    </row>
    <row r="7227" spans="1:21">
      <c r="A7227" t="s">
        <v>5124</v>
      </c>
      <c r="D7227" t="s">
        <v>4393</v>
      </c>
      <c r="E7227" s="4">
        <v>45930</v>
      </c>
      <c r="F7227" s="4">
        <v>45917</v>
      </c>
      <c r="G7227" s="4">
        <v>45896</v>
      </c>
      <c r="H7227" t="s">
        <v>4306</v>
      </c>
      <c r="I7227" t="s">
        <v>4307</v>
      </c>
      <c r="J7227" s="5" t="s">
        <v>135</v>
      </c>
      <c r="K7227">
        <v>557</v>
      </c>
      <c r="L7227">
        <v>557</v>
      </c>
      <c r="M7227">
        <v>0</v>
      </c>
      <c r="N7227">
        <v>33027</v>
      </c>
      <c r="O7227" s="5" t="s">
        <v>54</v>
      </c>
      <c r="P7227" s="5"/>
      <c r="U7227" t="str">
        <f t="shared" si="112"/>
        <v/>
      </c>
    </row>
    <row r="7228" spans="1:22">
      <c r="A7228" t="s">
        <v>5124</v>
      </c>
      <c r="D7228" t="s">
        <v>4393</v>
      </c>
      <c r="E7228" s="4">
        <v>45930</v>
      </c>
      <c r="F7228" s="4">
        <v>45917</v>
      </c>
      <c r="G7228" s="4">
        <v>45896</v>
      </c>
      <c r="H7228" t="s">
        <v>4308</v>
      </c>
      <c r="I7228" t="s">
        <v>4309</v>
      </c>
      <c r="J7228" s="5" t="s">
        <v>135</v>
      </c>
      <c r="K7228">
        <v>557</v>
      </c>
      <c r="L7228">
        <v>557</v>
      </c>
      <c r="M7228">
        <v>0</v>
      </c>
      <c r="N7228">
        <v>22379</v>
      </c>
      <c r="O7228" s="5" t="s">
        <v>54</v>
      </c>
      <c r="P7228" s="5"/>
      <c r="R7228">
        <v>0.029</v>
      </c>
      <c r="S7228">
        <v>1382</v>
      </c>
      <c r="T7228" t="s">
        <v>1106</v>
      </c>
      <c r="U7228">
        <f t="shared" si="112"/>
        <v>16.15</v>
      </c>
      <c r="V7228" t="s">
        <v>56</v>
      </c>
    </row>
    <row r="7229" spans="1:22">
      <c r="A7229" t="s">
        <v>5124</v>
      </c>
      <c r="D7229" t="s">
        <v>4393</v>
      </c>
      <c r="E7229" s="4">
        <v>45930</v>
      </c>
      <c r="F7229" s="4">
        <v>45917</v>
      </c>
      <c r="G7229" s="4">
        <v>45896</v>
      </c>
      <c r="H7229" t="s">
        <v>4235</v>
      </c>
      <c r="I7229" t="s">
        <v>4236</v>
      </c>
      <c r="J7229" s="5" t="s">
        <v>135</v>
      </c>
      <c r="K7229">
        <v>557</v>
      </c>
      <c r="L7229">
        <v>557</v>
      </c>
      <c r="M7229">
        <v>0</v>
      </c>
      <c r="N7229">
        <v>22363</v>
      </c>
      <c r="O7229" s="5" t="s">
        <v>54</v>
      </c>
      <c r="P7229" s="5"/>
      <c r="R7229">
        <v>0.034</v>
      </c>
      <c r="S7229">
        <v>1382</v>
      </c>
      <c r="T7229" t="s">
        <v>1106</v>
      </c>
      <c r="U7229">
        <f t="shared" si="112"/>
        <v>18.94</v>
      </c>
      <c r="V7229" t="s">
        <v>56</v>
      </c>
    </row>
    <row r="7230" spans="1:22">
      <c r="A7230" t="s">
        <v>5124</v>
      </c>
      <c r="D7230" t="s">
        <v>4393</v>
      </c>
      <c r="E7230" s="4">
        <v>45930</v>
      </c>
      <c r="F7230" s="4">
        <v>45917</v>
      </c>
      <c r="G7230" s="4">
        <v>45896</v>
      </c>
      <c r="H7230" t="s">
        <v>4310</v>
      </c>
      <c r="I7230" t="s">
        <v>4311</v>
      </c>
      <c r="J7230" s="5" t="s">
        <v>135</v>
      </c>
      <c r="K7230">
        <v>557</v>
      </c>
      <c r="L7230">
        <v>557</v>
      </c>
      <c r="M7230">
        <v>0</v>
      </c>
      <c r="N7230">
        <v>22417</v>
      </c>
      <c r="O7230" s="5" t="s">
        <v>54</v>
      </c>
      <c r="P7230" s="5"/>
      <c r="R7230">
        <v>0.042</v>
      </c>
      <c r="S7230">
        <v>1382</v>
      </c>
      <c r="T7230" t="s">
        <v>1106</v>
      </c>
      <c r="U7230">
        <f t="shared" si="112"/>
        <v>23.39</v>
      </c>
      <c r="V7230" t="s">
        <v>56</v>
      </c>
    </row>
    <row r="7231" spans="1:22">
      <c r="A7231" t="s">
        <v>5124</v>
      </c>
      <c r="D7231" t="s">
        <v>4393</v>
      </c>
      <c r="E7231" s="4">
        <v>45930</v>
      </c>
      <c r="F7231" s="4">
        <v>45917</v>
      </c>
      <c r="G7231" s="4">
        <v>45896</v>
      </c>
      <c r="H7231" t="s">
        <v>4312</v>
      </c>
      <c r="I7231" t="s">
        <v>4313</v>
      </c>
      <c r="J7231" s="5" t="s">
        <v>135</v>
      </c>
      <c r="K7231">
        <v>557</v>
      </c>
      <c r="L7231">
        <v>557</v>
      </c>
      <c r="M7231">
        <v>3430</v>
      </c>
      <c r="N7231">
        <v>0</v>
      </c>
      <c r="O7231" s="5" t="s">
        <v>54</v>
      </c>
      <c r="P7231" s="5"/>
      <c r="R7231">
        <v>0.19</v>
      </c>
      <c r="S7231">
        <v>2239</v>
      </c>
      <c r="T7231" t="s">
        <v>243</v>
      </c>
      <c r="U7231">
        <f t="shared" si="112"/>
        <v>105.83</v>
      </c>
      <c r="V7231" t="s">
        <v>33</v>
      </c>
    </row>
    <row r="7232" spans="1:22">
      <c r="A7232" t="s">
        <v>5124</v>
      </c>
      <c r="D7232" t="s">
        <v>4393</v>
      </c>
      <c r="E7232" s="4">
        <v>45930</v>
      </c>
      <c r="F7232" s="4">
        <v>45917</v>
      </c>
      <c r="G7232" s="4">
        <v>45896</v>
      </c>
      <c r="H7232" t="s">
        <v>4316</v>
      </c>
      <c r="I7232" t="s">
        <v>4317</v>
      </c>
      <c r="J7232" s="5" t="s">
        <v>135</v>
      </c>
      <c r="K7232">
        <v>557</v>
      </c>
      <c r="L7232">
        <v>557</v>
      </c>
      <c r="M7232">
        <v>0</v>
      </c>
      <c r="N7232">
        <v>53</v>
      </c>
      <c r="O7232" s="5" t="s">
        <v>54</v>
      </c>
      <c r="P7232" s="5"/>
      <c r="R7232">
        <v>0.048</v>
      </c>
      <c r="S7232">
        <v>1279</v>
      </c>
      <c r="T7232" t="s">
        <v>1776</v>
      </c>
      <c r="U7232">
        <f t="shared" si="112"/>
        <v>26.74</v>
      </c>
      <c r="V7232" t="s">
        <v>33</v>
      </c>
    </row>
    <row r="7233" spans="1:22">
      <c r="A7233" t="s">
        <v>5124</v>
      </c>
      <c r="D7233" t="s">
        <v>4393</v>
      </c>
      <c r="E7233" s="4">
        <v>45930</v>
      </c>
      <c r="F7233" s="4">
        <v>45917</v>
      </c>
      <c r="G7233" s="4">
        <v>45896</v>
      </c>
      <c r="H7233" t="s">
        <v>4318</v>
      </c>
      <c r="I7233" t="s">
        <v>4319</v>
      </c>
      <c r="J7233" s="5" t="s">
        <v>135</v>
      </c>
      <c r="K7233">
        <v>557</v>
      </c>
      <c r="L7233">
        <v>557</v>
      </c>
      <c r="M7233">
        <v>3500</v>
      </c>
      <c r="N7233">
        <v>11450</v>
      </c>
      <c r="O7233" s="5" t="s">
        <v>59</v>
      </c>
      <c r="P7233" s="5"/>
      <c r="R7233">
        <v>10.194</v>
      </c>
      <c r="S7233">
        <v>1891</v>
      </c>
      <c r="T7233" t="s">
        <v>1115</v>
      </c>
      <c r="U7233">
        <f t="shared" si="112"/>
        <v>5678.06</v>
      </c>
      <c r="V7233" t="s">
        <v>33</v>
      </c>
    </row>
    <row r="7234" spans="1:22">
      <c r="A7234" t="s">
        <v>5124</v>
      </c>
      <c r="D7234" t="s">
        <v>4393</v>
      </c>
      <c r="E7234" s="4">
        <v>45930</v>
      </c>
      <c r="F7234" s="4">
        <v>45917</v>
      </c>
      <c r="G7234" s="4">
        <v>45896</v>
      </c>
      <c r="H7234" t="s">
        <v>1952</v>
      </c>
      <c r="I7234" t="s">
        <v>1953</v>
      </c>
      <c r="J7234" s="5" t="s">
        <v>135</v>
      </c>
      <c r="K7234">
        <v>557</v>
      </c>
      <c r="L7234">
        <v>557</v>
      </c>
      <c r="M7234">
        <v>403000</v>
      </c>
      <c r="N7234">
        <v>128321</v>
      </c>
      <c r="O7234" s="5" t="s">
        <v>59</v>
      </c>
      <c r="P7234" s="5"/>
      <c r="R7234">
        <v>3.656</v>
      </c>
      <c r="S7234">
        <v>1891</v>
      </c>
      <c r="T7234" t="s">
        <v>1115</v>
      </c>
      <c r="U7234">
        <f t="shared" si="112"/>
        <v>2036.39</v>
      </c>
      <c r="V7234" t="s">
        <v>33</v>
      </c>
    </row>
    <row r="7235" spans="1:22">
      <c r="A7235" t="s">
        <v>5124</v>
      </c>
      <c r="D7235" t="s">
        <v>4393</v>
      </c>
      <c r="E7235" s="4">
        <v>45930</v>
      </c>
      <c r="F7235" s="4">
        <v>45917</v>
      </c>
      <c r="G7235" s="4">
        <v>45896</v>
      </c>
      <c r="H7235" t="s">
        <v>1604</v>
      </c>
      <c r="I7235" t="s">
        <v>1605</v>
      </c>
      <c r="J7235" s="5" t="s">
        <v>135</v>
      </c>
      <c r="K7235">
        <v>1114</v>
      </c>
      <c r="L7235">
        <v>1114</v>
      </c>
      <c r="M7235">
        <v>400000</v>
      </c>
      <c r="N7235">
        <v>30</v>
      </c>
      <c r="O7235" s="5" t="s">
        <v>59</v>
      </c>
      <c r="P7235" s="5"/>
      <c r="R7235">
        <v>0.224</v>
      </c>
      <c r="S7235">
        <v>1932</v>
      </c>
      <c r="T7235" t="s">
        <v>1606</v>
      </c>
      <c r="U7235">
        <f t="shared" si="112"/>
        <v>249.54</v>
      </c>
      <c r="V7235" t="s">
        <v>33</v>
      </c>
    </row>
    <row r="7236" spans="1:22">
      <c r="A7236" t="s">
        <v>5124</v>
      </c>
      <c r="D7236" t="s">
        <v>4393</v>
      </c>
      <c r="E7236" s="4">
        <v>45930</v>
      </c>
      <c r="F7236" s="4">
        <v>45917</v>
      </c>
      <c r="G7236" s="4">
        <v>45896</v>
      </c>
      <c r="H7236" t="s">
        <v>4320</v>
      </c>
      <c r="I7236" t="s">
        <v>4321</v>
      </c>
      <c r="J7236" s="5" t="s">
        <v>135</v>
      </c>
      <c r="K7236">
        <v>1.34</v>
      </c>
      <c r="L7236">
        <v>1.34</v>
      </c>
      <c r="M7236">
        <v>265.66</v>
      </c>
      <c r="N7236">
        <v>2.67</v>
      </c>
      <c r="O7236" s="5" t="s">
        <v>59</v>
      </c>
      <c r="P7236" s="5"/>
      <c r="R7236">
        <v>29.5</v>
      </c>
      <c r="S7236">
        <v>1284</v>
      </c>
      <c r="T7236" t="s">
        <v>912</v>
      </c>
      <c r="U7236">
        <f t="shared" si="112"/>
        <v>39.53</v>
      </c>
      <c r="V7236" t="s">
        <v>33</v>
      </c>
    </row>
    <row r="7237" spans="1:22">
      <c r="A7237" t="s">
        <v>5124</v>
      </c>
      <c r="D7237" t="s">
        <v>4393</v>
      </c>
      <c r="E7237" s="4">
        <v>45930</v>
      </c>
      <c r="F7237" s="4">
        <v>45917</v>
      </c>
      <c r="G7237" s="4">
        <v>45896</v>
      </c>
      <c r="H7237" t="s">
        <v>4322</v>
      </c>
      <c r="I7237" t="s">
        <v>4323</v>
      </c>
      <c r="J7237" s="5" t="s">
        <v>135</v>
      </c>
      <c r="K7237">
        <v>0.22</v>
      </c>
      <c r="L7237">
        <v>0.22</v>
      </c>
      <c r="M7237">
        <v>50.18</v>
      </c>
      <c r="N7237">
        <v>41.03</v>
      </c>
      <c r="O7237" s="5" t="s">
        <v>59</v>
      </c>
      <c r="P7237" s="5"/>
      <c r="R7237">
        <v>34</v>
      </c>
      <c r="S7237">
        <v>1284</v>
      </c>
      <c r="T7237" t="s">
        <v>912</v>
      </c>
      <c r="U7237">
        <f t="shared" ref="U7237:U7300" si="113">IF(ROUND(R7237*L7237,2)=0,"",ROUND(R7237*L7237,2))</f>
        <v>7.48</v>
      </c>
      <c r="V7237" t="s">
        <v>33</v>
      </c>
    </row>
    <row r="7238" spans="1:22">
      <c r="A7238" t="s">
        <v>5124</v>
      </c>
      <c r="D7238" t="s">
        <v>4393</v>
      </c>
      <c r="E7238" s="4">
        <v>45930</v>
      </c>
      <c r="F7238" s="4">
        <v>45917</v>
      </c>
      <c r="G7238" s="4">
        <v>45896</v>
      </c>
      <c r="H7238" t="s">
        <v>851</v>
      </c>
      <c r="I7238" t="s">
        <v>852</v>
      </c>
      <c r="J7238" s="5" t="s">
        <v>135</v>
      </c>
      <c r="K7238">
        <v>2228</v>
      </c>
      <c r="L7238">
        <v>2228</v>
      </c>
      <c r="M7238">
        <v>4950000</v>
      </c>
      <c r="N7238">
        <v>158596</v>
      </c>
      <c r="O7238" s="5" t="s">
        <v>59</v>
      </c>
      <c r="P7238" s="5"/>
      <c r="Q7238" t="s">
        <v>853</v>
      </c>
      <c r="R7238">
        <v>0.037</v>
      </c>
      <c r="S7238">
        <v>1398</v>
      </c>
      <c r="T7238" t="s">
        <v>854</v>
      </c>
      <c r="U7238">
        <f t="shared" si="113"/>
        <v>82.44</v>
      </c>
      <c r="V7238" t="s">
        <v>33</v>
      </c>
    </row>
    <row r="7239" spans="1:22">
      <c r="A7239" t="s">
        <v>5124</v>
      </c>
      <c r="D7239" t="s">
        <v>4393</v>
      </c>
      <c r="E7239" s="4">
        <v>45930</v>
      </c>
      <c r="F7239" s="4">
        <v>45917</v>
      </c>
      <c r="G7239" s="4">
        <v>45896</v>
      </c>
      <c r="H7239" t="s">
        <v>913</v>
      </c>
      <c r="I7239" t="s">
        <v>914</v>
      </c>
      <c r="J7239" s="5" t="s">
        <v>135</v>
      </c>
      <c r="K7239">
        <v>557</v>
      </c>
      <c r="L7239">
        <v>557</v>
      </c>
      <c r="M7239">
        <v>3114000</v>
      </c>
      <c r="N7239">
        <v>0</v>
      </c>
      <c r="O7239" s="5" t="s">
        <v>59</v>
      </c>
      <c r="P7239" s="5"/>
      <c r="Q7239" t="s">
        <v>915</v>
      </c>
      <c r="R7239">
        <v>0.0475</v>
      </c>
      <c r="S7239">
        <v>1915</v>
      </c>
      <c r="T7239" t="s">
        <v>61</v>
      </c>
      <c r="U7239">
        <f t="shared" si="113"/>
        <v>26.46</v>
      </c>
      <c r="V7239" t="s">
        <v>33</v>
      </c>
    </row>
    <row r="7240" spans="1:22">
      <c r="A7240" t="s">
        <v>5124</v>
      </c>
      <c r="D7240" t="s">
        <v>4393</v>
      </c>
      <c r="E7240" s="4">
        <v>45930</v>
      </c>
      <c r="F7240" s="4">
        <v>45917</v>
      </c>
      <c r="G7240" s="4">
        <v>45896</v>
      </c>
      <c r="H7240" t="s">
        <v>990</v>
      </c>
      <c r="I7240" t="s">
        <v>991</v>
      </c>
      <c r="J7240" s="5" t="s">
        <v>135</v>
      </c>
      <c r="K7240">
        <v>557</v>
      </c>
      <c r="L7240">
        <v>557</v>
      </c>
      <c r="M7240">
        <v>588000</v>
      </c>
      <c r="N7240">
        <v>29821</v>
      </c>
      <c r="O7240" s="5" t="s">
        <v>59</v>
      </c>
      <c r="P7240" s="5"/>
      <c r="R7240">
        <v>0.1822</v>
      </c>
      <c r="S7240">
        <v>1915</v>
      </c>
      <c r="T7240" t="s">
        <v>61</v>
      </c>
      <c r="U7240">
        <f t="shared" si="113"/>
        <v>101.49</v>
      </c>
      <c r="V7240" t="s">
        <v>33</v>
      </c>
    </row>
    <row r="7241" spans="1:22">
      <c r="A7241" t="s">
        <v>5124</v>
      </c>
      <c r="D7241" t="s">
        <v>4393</v>
      </c>
      <c r="E7241" s="4">
        <v>45930</v>
      </c>
      <c r="F7241" s="4">
        <v>45917</v>
      </c>
      <c r="G7241" s="4">
        <v>45896</v>
      </c>
      <c r="H7241" t="s">
        <v>916</v>
      </c>
      <c r="I7241" t="s">
        <v>917</v>
      </c>
      <c r="J7241" s="5" t="s">
        <v>135</v>
      </c>
      <c r="K7241">
        <v>0.28</v>
      </c>
      <c r="L7241">
        <v>0.28</v>
      </c>
      <c r="M7241">
        <v>1500</v>
      </c>
      <c r="N7241">
        <v>10.66</v>
      </c>
      <c r="O7241" s="5" t="s">
        <v>59</v>
      </c>
      <c r="P7241" s="5"/>
      <c r="Q7241" t="s">
        <v>918</v>
      </c>
      <c r="R7241">
        <v>140</v>
      </c>
      <c r="S7241">
        <v>1869</v>
      </c>
      <c r="T7241" t="s">
        <v>729</v>
      </c>
      <c r="U7241">
        <f t="shared" si="113"/>
        <v>39.2</v>
      </c>
      <c r="V7241" t="s">
        <v>33</v>
      </c>
    </row>
    <row r="7242" spans="1:22">
      <c r="A7242" t="s">
        <v>5124</v>
      </c>
      <c r="D7242" t="s">
        <v>4393</v>
      </c>
      <c r="E7242" s="4">
        <v>45930</v>
      </c>
      <c r="F7242" s="4">
        <v>45917</v>
      </c>
      <c r="G7242" s="4">
        <v>45896</v>
      </c>
      <c r="H7242" t="s">
        <v>916</v>
      </c>
      <c r="I7242" t="s">
        <v>917</v>
      </c>
      <c r="J7242" s="5" t="s">
        <v>135</v>
      </c>
      <c r="K7242">
        <v>0.84</v>
      </c>
      <c r="L7242">
        <v>0.84</v>
      </c>
      <c r="M7242">
        <v>1500</v>
      </c>
      <c r="N7242">
        <v>10.66</v>
      </c>
      <c r="O7242" s="5" t="s">
        <v>59</v>
      </c>
      <c r="P7242" s="5"/>
      <c r="Q7242" t="s">
        <v>918</v>
      </c>
      <c r="R7242">
        <v>140</v>
      </c>
      <c r="S7242">
        <v>1869</v>
      </c>
      <c r="T7242" t="s">
        <v>729</v>
      </c>
      <c r="U7242">
        <f t="shared" si="113"/>
        <v>117.6</v>
      </c>
      <c r="V7242" t="s">
        <v>33</v>
      </c>
    </row>
    <row r="7243" spans="1:22">
      <c r="A7243" t="s">
        <v>5124</v>
      </c>
      <c r="D7243" t="s">
        <v>4393</v>
      </c>
      <c r="E7243" s="4">
        <v>45930</v>
      </c>
      <c r="F7243" s="4">
        <v>45917</v>
      </c>
      <c r="G7243" s="4">
        <v>45896</v>
      </c>
      <c r="H7243" t="s">
        <v>1607</v>
      </c>
      <c r="I7243" t="s">
        <v>1608</v>
      </c>
      <c r="J7243" s="5" t="s">
        <v>135</v>
      </c>
      <c r="K7243">
        <v>868.92</v>
      </c>
      <c r="L7243">
        <v>868.92</v>
      </c>
      <c r="M7243">
        <v>300000</v>
      </c>
      <c r="N7243">
        <v>70491.63</v>
      </c>
      <c r="O7243" s="5" t="s">
        <v>59</v>
      </c>
      <c r="P7243" s="5"/>
      <c r="Q7243" t="s">
        <v>1609</v>
      </c>
      <c r="R7243">
        <v>0.16</v>
      </c>
      <c r="S7243">
        <v>1919</v>
      </c>
      <c r="T7243" t="s">
        <v>1610</v>
      </c>
      <c r="U7243">
        <f t="shared" si="113"/>
        <v>139.03</v>
      </c>
      <c r="V7243" t="s">
        <v>33</v>
      </c>
    </row>
    <row r="7244" spans="1:21">
      <c r="A7244" t="s">
        <v>5124</v>
      </c>
      <c r="D7244" t="s">
        <v>4393</v>
      </c>
      <c r="E7244" s="4">
        <v>45930</v>
      </c>
      <c r="F7244" s="4">
        <v>45917</v>
      </c>
      <c r="G7244" s="4">
        <v>45896</v>
      </c>
      <c r="H7244" t="s">
        <v>4204</v>
      </c>
      <c r="I7244" t="s">
        <v>4205</v>
      </c>
      <c r="J7244" s="5" t="s">
        <v>135</v>
      </c>
      <c r="K7244">
        <v>567</v>
      </c>
      <c r="L7244">
        <v>567</v>
      </c>
      <c r="M7244">
        <v>24039</v>
      </c>
      <c r="N7244">
        <v>0</v>
      </c>
      <c r="O7244" s="5" t="s">
        <v>134</v>
      </c>
      <c r="P7244" s="5"/>
      <c r="U7244" t="str">
        <f t="shared" si="113"/>
        <v/>
      </c>
    </row>
    <row r="7245" spans="1:22">
      <c r="A7245" t="s">
        <v>5124</v>
      </c>
      <c r="D7245" t="s">
        <v>4393</v>
      </c>
      <c r="E7245" s="4">
        <v>45930</v>
      </c>
      <c r="F7245" s="4">
        <v>45917</v>
      </c>
      <c r="G7245" s="4">
        <v>45896</v>
      </c>
      <c r="H7245" t="s">
        <v>4324</v>
      </c>
      <c r="I7245" t="s">
        <v>4325</v>
      </c>
      <c r="J7245" s="5" t="s">
        <v>135</v>
      </c>
      <c r="K7245">
        <v>61.27</v>
      </c>
      <c r="L7245">
        <v>61.27</v>
      </c>
      <c r="M7245">
        <v>0</v>
      </c>
      <c r="N7245">
        <v>0</v>
      </c>
      <c r="O7245" s="5" t="s">
        <v>59</v>
      </c>
      <c r="P7245" s="5"/>
      <c r="R7245">
        <v>1.2955</v>
      </c>
      <c r="S7245">
        <v>247</v>
      </c>
      <c r="T7245" t="s">
        <v>4326</v>
      </c>
      <c r="U7245">
        <f t="shared" si="113"/>
        <v>79.38</v>
      </c>
      <c r="V7245" t="s">
        <v>56</v>
      </c>
    </row>
    <row r="7246" spans="1:22">
      <c r="A7246" t="s">
        <v>5124</v>
      </c>
      <c r="D7246" t="s">
        <v>4393</v>
      </c>
      <c r="E7246" s="4">
        <v>45930</v>
      </c>
      <c r="F7246" s="4">
        <v>45917</v>
      </c>
      <c r="G7246" s="4">
        <v>45896</v>
      </c>
      <c r="H7246" t="s">
        <v>1095</v>
      </c>
      <c r="I7246" t="s">
        <v>1096</v>
      </c>
      <c r="J7246" s="5" t="s">
        <v>135</v>
      </c>
      <c r="K7246">
        <v>52.92</v>
      </c>
      <c r="L7246">
        <v>52.92</v>
      </c>
      <c r="M7246">
        <v>48800</v>
      </c>
      <c r="N7246">
        <v>15627.89</v>
      </c>
      <c r="O7246" s="5" t="s">
        <v>59</v>
      </c>
      <c r="P7246" s="5"/>
      <c r="R7246">
        <v>0.31</v>
      </c>
      <c r="S7246">
        <v>1744</v>
      </c>
      <c r="T7246" t="s">
        <v>1097</v>
      </c>
      <c r="U7246">
        <f t="shared" si="113"/>
        <v>16.41</v>
      </c>
      <c r="V7246" t="s">
        <v>33</v>
      </c>
    </row>
    <row r="7247" spans="1:22">
      <c r="A7247" t="s">
        <v>5124</v>
      </c>
      <c r="D7247" t="s">
        <v>4393</v>
      </c>
      <c r="E7247" s="4">
        <v>45930</v>
      </c>
      <c r="F7247" s="4">
        <v>45917</v>
      </c>
      <c r="G7247" s="4">
        <v>45896</v>
      </c>
      <c r="H7247" t="s">
        <v>1095</v>
      </c>
      <c r="I7247" t="s">
        <v>1096</v>
      </c>
      <c r="J7247" s="5" t="s">
        <v>135</v>
      </c>
      <c r="K7247">
        <v>55.7</v>
      </c>
      <c r="L7247">
        <v>55.7</v>
      </c>
      <c r="M7247">
        <v>48800</v>
      </c>
      <c r="N7247">
        <v>15627.89</v>
      </c>
      <c r="O7247" s="5" t="s">
        <v>59</v>
      </c>
      <c r="P7247" s="5"/>
      <c r="R7247">
        <v>0.31</v>
      </c>
      <c r="S7247">
        <v>1744</v>
      </c>
      <c r="T7247" t="s">
        <v>1097</v>
      </c>
      <c r="U7247">
        <f t="shared" si="113"/>
        <v>17.27</v>
      </c>
      <c r="V7247" t="s">
        <v>33</v>
      </c>
    </row>
    <row r="7248" spans="1:21">
      <c r="A7248" t="s">
        <v>5124</v>
      </c>
      <c r="D7248" t="s">
        <v>4393</v>
      </c>
      <c r="E7248" s="4">
        <v>45930</v>
      </c>
      <c r="F7248" s="4">
        <v>45917</v>
      </c>
      <c r="G7248" s="4">
        <v>45896</v>
      </c>
      <c r="H7248" t="s">
        <v>4394</v>
      </c>
      <c r="I7248" t="s">
        <v>4395</v>
      </c>
      <c r="J7248" s="5" t="s">
        <v>135</v>
      </c>
      <c r="K7248">
        <v>553</v>
      </c>
      <c r="L7248">
        <v>553</v>
      </c>
      <c r="M7248">
        <v>1986</v>
      </c>
      <c r="N7248">
        <v>0</v>
      </c>
      <c r="O7248" s="5" t="s">
        <v>59</v>
      </c>
      <c r="P7248" s="5"/>
      <c r="U7248" t="str">
        <f t="shared" si="113"/>
        <v/>
      </c>
    </row>
    <row r="7249" spans="1:21">
      <c r="A7249" t="s">
        <v>5124</v>
      </c>
      <c r="D7249" t="s">
        <v>4393</v>
      </c>
      <c r="E7249" s="4">
        <v>45930</v>
      </c>
      <c r="F7249" s="4">
        <v>45917</v>
      </c>
      <c r="G7249" s="4">
        <v>45896</v>
      </c>
      <c r="H7249" t="s">
        <v>4329</v>
      </c>
      <c r="I7249" t="s">
        <v>4330</v>
      </c>
      <c r="J7249" s="5" t="s">
        <v>135</v>
      </c>
      <c r="K7249">
        <v>567</v>
      </c>
      <c r="L7249">
        <v>567</v>
      </c>
      <c r="M7249">
        <v>3435</v>
      </c>
      <c r="N7249">
        <v>11405</v>
      </c>
      <c r="O7249" s="5" t="s">
        <v>134</v>
      </c>
      <c r="P7249" s="5"/>
      <c r="U7249" t="str">
        <f t="shared" si="113"/>
        <v/>
      </c>
    </row>
    <row r="7250" spans="1:21">
      <c r="A7250" t="s">
        <v>5124</v>
      </c>
      <c r="D7250" t="s">
        <v>4393</v>
      </c>
      <c r="E7250" s="4">
        <v>45930</v>
      </c>
      <c r="F7250" s="4">
        <v>45917</v>
      </c>
      <c r="G7250" s="4">
        <v>45896</v>
      </c>
      <c r="H7250" t="s">
        <v>4331</v>
      </c>
      <c r="I7250" t="s">
        <v>4332</v>
      </c>
      <c r="J7250" s="5" t="s">
        <v>135</v>
      </c>
      <c r="K7250">
        <v>567</v>
      </c>
      <c r="L7250">
        <v>567</v>
      </c>
      <c r="M7250">
        <v>3435</v>
      </c>
      <c r="N7250">
        <v>11405</v>
      </c>
      <c r="O7250" s="5" t="s">
        <v>134</v>
      </c>
      <c r="P7250" s="5"/>
      <c r="U7250" t="str">
        <f t="shared" si="113"/>
        <v/>
      </c>
    </row>
    <row r="7251" spans="1:21">
      <c r="A7251" t="s">
        <v>5124</v>
      </c>
      <c r="D7251" t="s">
        <v>4393</v>
      </c>
      <c r="E7251" s="4">
        <v>45930</v>
      </c>
      <c r="F7251" s="4">
        <v>45917</v>
      </c>
      <c r="G7251" s="4">
        <v>45896</v>
      </c>
      <c r="H7251" t="s">
        <v>4333</v>
      </c>
      <c r="I7251" t="s">
        <v>4334</v>
      </c>
      <c r="J7251" s="5" t="s">
        <v>135</v>
      </c>
      <c r="K7251">
        <v>567</v>
      </c>
      <c r="L7251">
        <v>567</v>
      </c>
      <c r="M7251">
        <v>3431</v>
      </c>
      <c r="N7251">
        <v>11409</v>
      </c>
      <c r="O7251" s="5" t="s">
        <v>134</v>
      </c>
      <c r="P7251" s="5"/>
      <c r="U7251" t="str">
        <f t="shared" si="113"/>
        <v/>
      </c>
    </row>
    <row r="7252" spans="1:21">
      <c r="A7252" t="s">
        <v>5124</v>
      </c>
      <c r="D7252" t="s">
        <v>4393</v>
      </c>
      <c r="E7252" s="4">
        <v>45930</v>
      </c>
      <c r="F7252" s="4">
        <v>45917</v>
      </c>
      <c r="G7252" s="4">
        <v>45896</v>
      </c>
      <c r="H7252" t="s">
        <v>4335</v>
      </c>
      <c r="I7252" t="s">
        <v>4336</v>
      </c>
      <c r="J7252" s="5" t="s">
        <v>135</v>
      </c>
      <c r="K7252">
        <v>567</v>
      </c>
      <c r="L7252">
        <v>567</v>
      </c>
      <c r="M7252">
        <v>3435</v>
      </c>
      <c r="N7252">
        <v>11405</v>
      </c>
      <c r="O7252" s="5" t="s">
        <v>134</v>
      </c>
      <c r="P7252" s="5"/>
      <c r="U7252" t="str">
        <f t="shared" si="113"/>
        <v/>
      </c>
    </row>
    <row r="7253" spans="1:21">
      <c r="A7253" t="s">
        <v>5124</v>
      </c>
      <c r="D7253" t="s">
        <v>4393</v>
      </c>
      <c r="E7253" s="4">
        <v>45930</v>
      </c>
      <c r="F7253" s="4">
        <v>45917</v>
      </c>
      <c r="G7253" s="4">
        <v>45896</v>
      </c>
      <c r="H7253" t="s">
        <v>4337</v>
      </c>
      <c r="I7253" t="s">
        <v>4338</v>
      </c>
      <c r="J7253" s="5" t="s">
        <v>135</v>
      </c>
      <c r="K7253">
        <v>567</v>
      </c>
      <c r="L7253">
        <v>567</v>
      </c>
      <c r="M7253">
        <v>3436</v>
      </c>
      <c r="N7253">
        <v>11404</v>
      </c>
      <c r="O7253" s="5" t="s">
        <v>134</v>
      </c>
      <c r="P7253" s="5"/>
      <c r="U7253" t="str">
        <f t="shared" si="113"/>
        <v/>
      </c>
    </row>
    <row r="7254" spans="1:21">
      <c r="A7254" t="s">
        <v>5124</v>
      </c>
      <c r="D7254" t="s">
        <v>4393</v>
      </c>
      <c r="E7254" s="4">
        <v>45930</v>
      </c>
      <c r="F7254" s="4">
        <v>45917</v>
      </c>
      <c r="G7254" s="4">
        <v>45896</v>
      </c>
      <c r="H7254" t="s">
        <v>4339</v>
      </c>
      <c r="I7254" t="s">
        <v>4340</v>
      </c>
      <c r="J7254" s="5" t="s">
        <v>135</v>
      </c>
      <c r="K7254">
        <v>567</v>
      </c>
      <c r="L7254">
        <v>567</v>
      </c>
      <c r="M7254">
        <v>3431</v>
      </c>
      <c r="N7254">
        <v>11409</v>
      </c>
      <c r="O7254" s="5" t="s">
        <v>134</v>
      </c>
      <c r="P7254" s="5"/>
      <c r="U7254" t="str">
        <f t="shared" si="113"/>
        <v/>
      </c>
    </row>
    <row r="7255" spans="1:21">
      <c r="A7255" t="s">
        <v>5124</v>
      </c>
      <c r="D7255" t="s">
        <v>4393</v>
      </c>
      <c r="E7255" s="4">
        <v>45930</v>
      </c>
      <c r="F7255" s="4">
        <v>45917</v>
      </c>
      <c r="G7255" s="4">
        <v>45896</v>
      </c>
      <c r="H7255" t="s">
        <v>4341</v>
      </c>
      <c r="I7255" t="s">
        <v>4342</v>
      </c>
      <c r="J7255" s="5" t="s">
        <v>135</v>
      </c>
      <c r="K7255">
        <v>567</v>
      </c>
      <c r="L7255">
        <v>567</v>
      </c>
      <c r="M7255">
        <v>3435</v>
      </c>
      <c r="N7255">
        <v>11405</v>
      </c>
      <c r="O7255" s="5" t="s">
        <v>134</v>
      </c>
      <c r="P7255" s="5"/>
      <c r="U7255" t="str">
        <f t="shared" si="113"/>
        <v/>
      </c>
    </row>
    <row r="7256" spans="1:21">
      <c r="A7256" t="s">
        <v>5124</v>
      </c>
      <c r="D7256" t="s">
        <v>4393</v>
      </c>
      <c r="E7256" s="4">
        <v>45930</v>
      </c>
      <c r="F7256" s="4">
        <v>45917</v>
      </c>
      <c r="G7256" s="4">
        <v>45894</v>
      </c>
      <c r="H7256" t="s">
        <v>4343</v>
      </c>
      <c r="I7256" t="s">
        <v>4344</v>
      </c>
      <c r="J7256" s="5" t="s">
        <v>557</v>
      </c>
      <c r="K7256">
        <v>700</v>
      </c>
      <c r="L7256">
        <v>700</v>
      </c>
      <c r="M7256">
        <v>2790</v>
      </c>
      <c r="N7256">
        <v>11459</v>
      </c>
      <c r="O7256" s="5" t="s">
        <v>43</v>
      </c>
      <c r="P7256" s="5"/>
      <c r="U7256" t="str">
        <f t="shared" si="113"/>
        <v/>
      </c>
    </row>
    <row r="7257" spans="1:21">
      <c r="A7257" t="s">
        <v>5124</v>
      </c>
      <c r="D7257" t="s">
        <v>4393</v>
      </c>
      <c r="E7257" s="4">
        <v>45930</v>
      </c>
      <c r="F7257" s="4">
        <v>45917</v>
      </c>
      <c r="G7257" s="4">
        <v>45894</v>
      </c>
      <c r="H7257" t="s">
        <v>4345</v>
      </c>
      <c r="I7257" t="s">
        <v>4346</v>
      </c>
      <c r="J7257" s="5" t="s">
        <v>557</v>
      </c>
      <c r="K7257">
        <v>700</v>
      </c>
      <c r="L7257">
        <v>700</v>
      </c>
      <c r="M7257">
        <v>2790</v>
      </c>
      <c r="N7257">
        <v>237</v>
      </c>
      <c r="O7257" s="5" t="s">
        <v>43</v>
      </c>
      <c r="P7257" s="5"/>
      <c r="U7257" t="str">
        <f t="shared" si="113"/>
        <v/>
      </c>
    </row>
    <row r="7258" spans="1:21">
      <c r="A7258" t="s">
        <v>5124</v>
      </c>
      <c r="D7258" t="s">
        <v>4393</v>
      </c>
      <c r="E7258" s="4">
        <v>45930</v>
      </c>
      <c r="F7258" s="4">
        <v>45917</v>
      </c>
      <c r="G7258" s="4">
        <v>45894</v>
      </c>
      <c r="H7258" t="s">
        <v>4347</v>
      </c>
      <c r="I7258" t="s">
        <v>4348</v>
      </c>
      <c r="J7258" s="5" t="s">
        <v>557</v>
      </c>
      <c r="K7258">
        <v>700</v>
      </c>
      <c r="L7258">
        <v>700</v>
      </c>
      <c r="M7258">
        <v>2790</v>
      </c>
      <c r="N7258">
        <v>237</v>
      </c>
      <c r="O7258" s="5" t="s">
        <v>43</v>
      </c>
      <c r="P7258" s="5"/>
      <c r="U7258" t="str">
        <f t="shared" si="113"/>
        <v/>
      </c>
    </row>
    <row r="7259" spans="1:21">
      <c r="A7259" t="s">
        <v>5124</v>
      </c>
      <c r="D7259" t="s">
        <v>4393</v>
      </c>
      <c r="E7259" s="4">
        <v>45930</v>
      </c>
      <c r="F7259" s="4">
        <v>45917</v>
      </c>
      <c r="G7259" s="4">
        <v>45894</v>
      </c>
      <c r="H7259" t="s">
        <v>4349</v>
      </c>
      <c r="I7259" t="s">
        <v>4350</v>
      </c>
      <c r="J7259" s="5" t="s">
        <v>557</v>
      </c>
      <c r="K7259">
        <v>1400</v>
      </c>
      <c r="L7259">
        <v>1400</v>
      </c>
      <c r="M7259">
        <v>5580</v>
      </c>
      <c r="N7259">
        <v>410</v>
      </c>
      <c r="O7259" s="5" t="s">
        <v>43</v>
      </c>
      <c r="P7259" s="5"/>
      <c r="U7259" t="str">
        <f t="shared" si="113"/>
        <v/>
      </c>
    </row>
    <row r="7260" spans="1:21">
      <c r="A7260" t="s">
        <v>5124</v>
      </c>
      <c r="D7260" t="s">
        <v>4393</v>
      </c>
      <c r="E7260" s="4">
        <v>45930</v>
      </c>
      <c r="F7260" s="4">
        <v>45917</v>
      </c>
      <c r="G7260" s="4">
        <v>45896</v>
      </c>
      <c r="H7260" t="s">
        <v>4351</v>
      </c>
      <c r="I7260" t="s">
        <v>4352</v>
      </c>
      <c r="J7260" s="5" t="s">
        <v>135</v>
      </c>
      <c r="K7260">
        <v>557</v>
      </c>
      <c r="L7260">
        <v>557</v>
      </c>
      <c r="M7260">
        <v>2762</v>
      </c>
      <c r="N7260">
        <v>33237</v>
      </c>
      <c r="O7260" s="5" t="s">
        <v>43</v>
      </c>
      <c r="P7260" s="5"/>
      <c r="U7260" t="str">
        <f t="shared" si="113"/>
        <v/>
      </c>
    </row>
    <row r="7261" spans="1:21">
      <c r="A7261" t="s">
        <v>5124</v>
      </c>
      <c r="D7261" t="s">
        <v>4393</v>
      </c>
      <c r="E7261" s="4">
        <v>45930</v>
      </c>
      <c r="F7261" s="4">
        <v>45917</v>
      </c>
      <c r="G7261" s="4">
        <v>45896</v>
      </c>
      <c r="H7261" t="s">
        <v>4353</v>
      </c>
      <c r="I7261" t="s">
        <v>4354</v>
      </c>
      <c r="J7261" s="5" t="s">
        <v>135</v>
      </c>
      <c r="K7261">
        <v>557</v>
      </c>
      <c r="L7261">
        <v>557</v>
      </c>
      <c r="M7261">
        <v>2435</v>
      </c>
      <c r="N7261">
        <v>33439</v>
      </c>
      <c r="O7261" s="5" t="s">
        <v>43</v>
      </c>
      <c r="P7261" s="5"/>
      <c r="U7261" t="str">
        <f t="shared" si="113"/>
        <v/>
      </c>
    </row>
    <row r="7262" spans="1:21">
      <c r="A7262" t="s">
        <v>5124</v>
      </c>
      <c r="D7262" t="s">
        <v>4393</v>
      </c>
      <c r="E7262" s="4">
        <v>45930</v>
      </c>
      <c r="F7262" s="4">
        <v>45917</v>
      </c>
      <c r="G7262" s="4">
        <v>45896</v>
      </c>
      <c r="H7262" t="s">
        <v>4355</v>
      </c>
      <c r="I7262" t="s">
        <v>4356</v>
      </c>
      <c r="J7262" s="5" t="s">
        <v>135</v>
      </c>
      <c r="K7262">
        <v>557</v>
      </c>
      <c r="L7262">
        <v>557</v>
      </c>
      <c r="M7262">
        <v>2435</v>
      </c>
      <c r="N7262">
        <v>33634</v>
      </c>
      <c r="O7262" s="5" t="s">
        <v>43</v>
      </c>
      <c r="P7262" s="5"/>
      <c r="U7262" t="str">
        <f t="shared" si="113"/>
        <v/>
      </c>
    </row>
    <row r="7263" spans="1:21">
      <c r="A7263" t="s">
        <v>5124</v>
      </c>
      <c r="D7263" t="s">
        <v>4393</v>
      </c>
      <c r="E7263" s="4">
        <v>45930</v>
      </c>
      <c r="F7263" s="4">
        <v>45917</v>
      </c>
      <c r="G7263" s="4">
        <v>45896</v>
      </c>
      <c r="H7263" t="s">
        <v>4357</v>
      </c>
      <c r="I7263" t="s">
        <v>4358</v>
      </c>
      <c r="J7263" s="5" t="s">
        <v>135</v>
      </c>
      <c r="K7263">
        <v>557</v>
      </c>
      <c r="L7263">
        <v>557</v>
      </c>
      <c r="M7263">
        <v>2435</v>
      </c>
      <c r="N7263">
        <v>12912</v>
      </c>
      <c r="O7263" s="5" t="s">
        <v>43</v>
      </c>
      <c r="P7263" s="5"/>
      <c r="U7263" t="str">
        <f t="shared" si="113"/>
        <v/>
      </c>
    </row>
    <row r="7264" spans="1:21">
      <c r="A7264" t="s">
        <v>5124</v>
      </c>
      <c r="D7264" t="s">
        <v>4393</v>
      </c>
      <c r="E7264" s="4">
        <v>45930</v>
      </c>
      <c r="F7264" s="4">
        <v>45917</v>
      </c>
      <c r="G7264" s="4">
        <v>45896</v>
      </c>
      <c r="H7264" t="s">
        <v>4206</v>
      </c>
      <c r="I7264" t="s">
        <v>4207</v>
      </c>
      <c r="J7264" s="5" t="s">
        <v>135</v>
      </c>
      <c r="K7264">
        <v>557</v>
      </c>
      <c r="L7264">
        <v>557</v>
      </c>
      <c r="M7264">
        <v>21352</v>
      </c>
      <c r="N7264">
        <v>0</v>
      </c>
      <c r="O7264" s="5" t="s">
        <v>43</v>
      </c>
      <c r="P7264" s="5"/>
      <c r="U7264" t="str">
        <f t="shared" si="113"/>
        <v/>
      </c>
    </row>
    <row r="7265" spans="1:21">
      <c r="A7265" t="s">
        <v>5124</v>
      </c>
      <c r="D7265" t="s">
        <v>4393</v>
      </c>
      <c r="E7265" s="4">
        <v>45930</v>
      </c>
      <c r="F7265" s="4">
        <v>45917</v>
      </c>
      <c r="G7265" s="4">
        <v>45896</v>
      </c>
      <c r="H7265" t="s">
        <v>4359</v>
      </c>
      <c r="I7265" t="s">
        <v>4360</v>
      </c>
      <c r="J7265" s="5" t="s">
        <v>135</v>
      </c>
      <c r="K7265">
        <v>557</v>
      </c>
      <c r="L7265">
        <v>557</v>
      </c>
      <c r="M7265">
        <v>58551</v>
      </c>
      <c r="N7265">
        <v>100203</v>
      </c>
      <c r="O7265" s="5" t="s">
        <v>43</v>
      </c>
      <c r="P7265" s="5"/>
      <c r="U7265" t="str">
        <f t="shared" si="113"/>
        <v/>
      </c>
    </row>
    <row r="7266" spans="1:21">
      <c r="A7266" t="s">
        <v>5124</v>
      </c>
      <c r="D7266" t="s">
        <v>4393</v>
      </c>
      <c r="E7266" s="4">
        <v>45930</v>
      </c>
      <c r="F7266" s="4">
        <v>45917</v>
      </c>
      <c r="G7266" s="4">
        <v>45896</v>
      </c>
      <c r="H7266" t="s">
        <v>4361</v>
      </c>
      <c r="I7266" t="s">
        <v>4362</v>
      </c>
      <c r="J7266" s="5" t="s">
        <v>135</v>
      </c>
      <c r="K7266">
        <v>557</v>
      </c>
      <c r="L7266">
        <v>557</v>
      </c>
      <c r="M7266">
        <v>2435</v>
      </c>
      <c r="N7266">
        <v>33429</v>
      </c>
      <c r="O7266" s="5" t="s">
        <v>43</v>
      </c>
      <c r="P7266" s="5"/>
      <c r="U7266" t="str">
        <f t="shared" si="113"/>
        <v/>
      </c>
    </row>
    <row r="7267" spans="1:21">
      <c r="A7267" t="s">
        <v>5124</v>
      </c>
      <c r="D7267" t="s">
        <v>4393</v>
      </c>
      <c r="E7267" s="4">
        <v>45930</v>
      </c>
      <c r="F7267" s="4">
        <v>45917</v>
      </c>
      <c r="G7267" s="4">
        <v>45894</v>
      </c>
      <c r="H7267" t="s">
        <v>4363</v>
      </c>
      <c r="I7267" t="s">
        <v>4364</v>
      </c>
      <c r="J7267" s="5" t="s">
        <v>3646</v>
      </c>
      <c r="K7267">
        <v>580</v>
      </c>
      <c r="L7267">
        <v>580</v>
      </c>
      <c r="M7267">
        <v>71364</v>
      </c>
      <c r="N7267">
        <v>23248</v>
      </c>
      <c r="O7267" s="5" t="s">
        <v>43</v>
      </c>
      <c r="P7267" s="5"/>
      <c r="U7267" t="str">
        <f t="shared" si="113"/>
        <v/>
      </c>
    </row>
    <row r="7268" spans="1:21">
      <c r="A7268" t="s">
        <v>5124</v>
      </c>
      <c r="D7268" t="s">
        <v>4393</v>
      </c>
      <c r="E7268" s="4">
        <v>45930</v>
      </c>
      <c r="F7268" s="4">
        <v>45917</v>
      </c>
      <c r="G7268" s="4">
        <v>45894</v>
      </c>
      <c r="H7268" t="s">
        <v>4208</v>
      </c>
      <c r="I7268" t="s">
        <v>4209</v>
      </c>
      <c r="J7268" s="5" t="s">
        <v>884</v>
      </c>
      <c r="K7268">
        <v>580</v>
      </c>
      <c r="L7268">
        <v>580</v>
      </c>
      <c r="M7268">
        <v>20962</v>
      </c>
      <c r="N7268">
        <v>5</v>
      </c>
      <c r="O7268" s="5" t="s">
        <v>43</v>
      </c>
      <c r="P7268" s="5"/>
      <c r="U7268" t="str">
        <f t="shared" si="113"/>
        <v/>
      </c>
    </row>
    <row r="7269" spans="1:21">
      <c r="A7269" t="s">
        <v>5124</v>
      </c>
      <c r="D7269" t="s">
        <v>4393</v>
      </c>
      <c r="E7269" s="4">
        <v>45930</v>
      </c>
      <c r="F7269" s="4">
        <v>45917</v>
      </c>
      <c r="G7269" s="4">
        <v>45896</v>
      </c>
      <c r="H7269" t="s">
        <v>4365</v>
      </c>
      <c r="I7269" t="s">
        <v>4366</v>
      </c>
      <c r="J7269" s="5" t="s">
        <v>135</v>
      </c>
      <c r="K7269">
        <v>557</v>
      </c>
      <c r="L7269">
        <v>557</v>
      </c>
      <c r="M7269">
        <v>2445</v>
      </c>
      <c r="N7269">
        <v>11709</v>
      </c>
      <c r="O7269" s="5" t="s">
        <v>43</v>
      </c>
      <c r="P7269" s="5"/>
      <c r="U7269" t="str">
        <f t="shared" si="113"/>
        <v/>
      </c>
    </row>
    <row r="7270" spans="1:21">
      <c r="A7270" t="s">
        <v>5124</v>
      </c>
      <c r="D7270" t="s">
        <v>4393</v>
      </c>
      <c r="E7270" s="4">
        <v>45930</v>
      </c>
      <c r="F7270" s="4">
        <v>45917</v>
      </c>
      <c r="G7270" s="4">
        <v>45896</v>
      </c>
      <c r="H7270" t="s">
        <v>4367</v>
      </c>
      <c r="I7270" t="s">
        <v>4368</v>
      </c>
      <c r="J7270" s="5" t="s">
        <v>135</v>
      </c>
      <c r="K7270">
        <v>557</v>
      </c>
      <c r="L7270">
        <v>557</v>
      </c>
      <c r="M7270">
        <v>2435</v>
      </c>
      <c r="N7270">
        <v>527</v>
      </c>
      <c r="O7270" s="5" t="s">
        <v>43</v>
      </c>
      <c r="P7270" s="5"/>
      <c r="U7270" t="str">
        <f t="shared" si="113"/>
        <v/>
      </c>
    </row>
    <row r="7271" spans="1:21">
      <c r="A7271" t="s">
        <v>5124</v>
      </c>
      <c r="D7271" t="s">
        <v>4393</v>
      </c>
      <c r="E7271" s="4">
        <v>45930</v>
      </c>
      <c r="F7271" s="4">
        <v>45917</v>
      </c>
      <c r="G7271" s="4">
        <v>45894</v>
      </c>
      <c r="H7271" t="s">
        <v>4369</v>
      </c>
      <c r="I7271" t="s">
        <v>4370</v>
      </c>
      <c r="J7271" s="5" t="s">
        <v>557</v>
      </c>
      <c r="K7271">
        <v>700</v>
      </c>
      <c r="L7271">
        <v>700</v>
      </c>
      <c r="M7271">
        <v>2790</v>
      </c>
      <c r="N7271">
        <v>217</v>
      </c>
      <c r="O7271" s="5" t="s">
        <v>43</v>
      </c>
      <c r="P7271" s="5"/>
      <c r="U7271" t="str">
        <f t="shared" si="113"/>
        <v/>
      </c>
    </row>
    <row r="7272" spans="1:21">
      <c r="A7272" t="s">
        <v>5124</v>
      </c>
      <c r="D7272" t="s">
        <v>4393</v>
      </c>
      <c r="E7272" s="4">
        <v>45930</v>
      </c>
      <c r="F7272" s="4">
        <v>45917</v>
      </c>
      <c r="G7272" s="4">
        <v>45894</v>
      </c>
      <c r="H7272" t="s">
        <v>4371</v>
      </c>
      <c r="I7272" t="s">
        <v>4372</v>
      </c>
      <c r="J7272" s="5" t="s">
        <v>557</v>
      </c>
      <c r="K7272">
        <v>700</v>
      </c>
      <c r="L7272">
        <v>700</v>
      </c>
      <c r="M7272">
        <v>2790</v>
      </c>
      <c r="N7272">
        <v>217</v>
      </c>
      <c r="O7272" s="5" t="s">
        <v>43</v>
      </c>
      <c r="P7272" s="5"/>
      <c r="U7272" t="str">
        <f t="shared" si="113"/>
        <v/>
      </c>
    </row>
    <row r="7273" spans="1:21">
      <c r="A7273" t="s">
        <v>5124</v>
      </c>
      <c r="D7273" t="s">
        <v>4393</v>
      </c>
      <c r="E7273" s="4">
        <v>45930</v>
      </c>
      <c r="F7273" s="4">
        <v>45917</v>
      </c>
      <c r="G7273" s="4">
        <v>45894</v>
      </c>
      <c r="H7273" t="s">
        <v>4237</v>
      </c>
      <c r="I7273" t="s">
        <v>4238</v>
      </c>
      <c r="J7273" s="5" t="s">
        <v>30</v>
      </c>
      <c r="K7273">
        <v>700</v>
      </c>
      <c r="L7273">
        <v>700</v>
      </c>
      <c r="M7273">
        <v>2851</v>
      </c>
      <c r="N7273">
        <v>16061</v>
      </c>
      <c r="O7273" s="5" t="s">
        <v>43</v>
      </c>
      <c r="P7273" s="5"/>
      <c r="U7273" t="str">
        <f t="shared" si="113"/>
        <v/>
      </c>
    </row>
    <row r="7274" spans="1:21">
      <c r="A7274" t="s">
        <v>5124</v>
      </c>
      <c r="D7274" t="s">
        <v>4393</v>
      </c>
      <c r="E7274" s="4">
        <v>45930</v>
      </c>
      <c r="F7274" s="4">
        <v>45917</v>
      </c>
      <c r="G7274" s="4">
        <v>45894</v>
      </c>
      <c r="H7274" t="s">
        <v>4239</v>
      </c>
      <c r="I7274" t="s">
        <v>4240</v>
      </c>
      <c r="J7274" s="5" t="s">
        <v>30</v>
      </c>
      <c r="K7274">
        <v>700</v>
      </c>
      <c r="L7274">
        <v>700</v>
      </c>
      <c r="M7274">
        <v>2851</v>
      </c>
      <c r="N7274">
        <v>16061</v>
      </c>
      <c r="O7274" s="5" t="s">
        <v>43</v>
      </c>
      <c r="P7274" s="5"/>
      <c r="U7274" t="str">
        <f t="shared" si="113"/>
        <v/>
      </c>
    </row>
    <row r="7275" spans="1:21">
      <c r="A7275" t="s">
        <v>5124</v>
      </c>
      <c r="D7275" t="s">
        <v>4393</v>
      </c>
      <c r="E7275" s="4">
        <v>45930</v>
      </c>
      <c r="F7275" s="4">
        <v>45917</v>
      </c>
      <c r="G7275" s="4">
        <v>45894</v>
      </c>
      <c r="H7275" t="s">
        <v>4241</v>
      </c>
      <c r="I7275" t="s">
        <v>4242</v>
      </c>
      <c r="J7275" s="5" t="s">
        <v>30</v>
      </c>
      <c r="K7275">
        <v>700</v>
      </c>
      <c r="L7275">
        <v>700</v>
      </c>
      <c r="M7275">
        <v>2790</v>
      </c>
      <c r="N7275">
        <v>0</v>
      </c>
      <c r="O7275" s="5" t="s">
        <v>43</v>
      </c>
      <c r="P7275" s="5"/>
      <c r="U7275" t="str">
        <f t="shared" si="113"/>
        <v/>
      </c>
    </row>
    <row r="7276" spans="1:21">
      <c r="A7276" t="s">
        <v>5124</v>
      </c>
      <c r="D7276" t="s">
        <v>4393</v>
      </c>
      <c r="E7276" s="4">
        <v>45930</v>
      </c>
      <c r="F7276" s="4">
        <v>45917</v>
      </c>
      <c r="G7276" s="4">
        <v>45894</v>
      </c>
      <c r="H7276" t="s">
        <v>4243</v>
      </c>
      <c r="I7276" t="s">
        <v>4244</v>
      </c>
      <c r="J7276" s="5" t="s">
        <v>30</v>
      </c>
      <c r="K7276">
        <v>1400</v>
      </c>
      <c r="L7276">
        <v>1400</v>
      </c>
      <c r="M7276">
        <v>5580</v>
      </c>
      <c r="N7276">
        <v>0</v>
      </c>
      <c r="O7276" s="5" t="s">
        <v>43</v>
      </c>
      <c r="P7276" s="5"/>
      <c r="U7276" t="str">
        <f t="shared" si="113"/>
        <v/>
      </c>
    </row>
    <row r="7277" spans="1:21">
      <c r="A7277" t="s">
        <v>5124</v>
      </c>
      <c r="D7277" t="s">
        <v>4393</v>
      </c>
      <c r="E7277" s="4">
        <v>45930</v>
      </c>
      <c r="F7277" s="4">
        <v>45917</v>
      </c>
      <c r="G7277" s="4">
        <v>45896</v>
      </c>
      <c r="H7277" t="s">
        <v>4245</v>
      </c>
      <c r="I7277" t="s">
        <v>4246</v>
      </c>
      <c r="J7277" s="5" t="s">
        <v>135</v>
      </c>
      <c r="K7277">
        <v>557</v>
      </c>
      <c r="L7277">
        <v>557</v>
      </c>
      <c r="M7277">
        <v>13949</v>
      </c>
      <c r="N7277">
        <v>23477</v>
      </c>
      <c r="O7277" s="5" t="s">
        <v>43</v>
      </c>
      <c r="P7277" s="5"/>
      <c r="U7277" t="str">
        <f t="shared" si="113"/>
        <v/>
      </c>
    </row>
    <row r="7278" spans="1:21">
      <c r="A7278" t="s">
        <v>5124</v>
      </c>
      <c r="D7278" t="s">
        <v>4393</v>
      </c>
      <c r="E7278" s="4">
        <v>45930</v>
      </c>
      <c r="F7278" s="4">
        <v>45917</v>
      </c>
      <c r="G7278" s="4">
        <v>45896</v>
      </c>
      <c r="H7278" t="s">
        <v>4373</v>
      </c>
      <c r="I7278" t="s">
        <v>4374</v>
      </c>
      <c r="J7278" s="5" t="s">
        <v>135</v>
      </c>
      <c r="K7278">
        <v>557</v>
      </c>
      <c r="L7278">
        <v>557</v>
      </c>
      <c r="M7278">
        <v>5516</v>
      </c>
      <c r="N7278">
        <v>34120</v>
      </c>
      <c r="O7278" s="5" t="s">
        <v>43</v>
      </c>
      <c r="P7278" s="5"/>
      <c r="U7278" t="str">
        <f t="shared" si="113"/>
        <v/>
      </c>
    </row>
    <row r="7279" spans="1:21">
      <c r="A7279" t="s">
        <v>5124</v>
      </c>
      <c r="D7279" t="s">
        <v>4393</v>
      </c>
      <c r="E7279" s="4">
        <v>45930</v>
      </c>
      <c r="F7279" s="4">
        <v>45917</v>
      </c>
      <c r="G7279" s="4">
        <v>45896</v>
      </c>
      <c r="H7279" t="s">
        <v>4375</v>
      </c>
      <c r="I7279" t="s">
        <v>4376</v>
      </c>
      <c r="J7279" s="5" t="s">
        <v>135</v>
      </c>
      <c r="K7279">
        <v>557</v>
      </c>
      <c r="L7279">
        <v>557</v>
      </c>
      <c r="M7279">
        <v>5516</v>
      </c>
      <c r="N7279">
        <v>34120</v>
      </c>
      <c r="O7279" s="5" t="s">
        <v>43</v>
      </c>
      <c r="P7279" s="5"/>
      <c r="U7279" t="str">
        <f t="shared" si="113"/>
        <v/>
      </c>
    </row>
    <row r="7280" spans="1:21">
      <c r="A7280" t="s">
        <v>5124</v>
      </c>
      <c r="D7280" t="s">
        <v>4393</v>
      </c>
      <c r="E7280" s="4">
        <v>45930</v>
      </c>
      <c r="F7280" s="4">
        <v>45917</v>
      </c>
      <c r="G7280" s="4">
        <v>45896</v>
      </c>
      <c r="H7280" t="s">
        <v>4377</v>
      </c>
      <c r="I7280" t="s">
        <v>4211</v>
      </c>
      <c r="J7280" s="5" t="s">
        <v>135</v>
      </c>
      <c r="K7280">
        <v>557</v>
      </c>
      <c r="L7280">
        <v>557</v>
      </c>
      <c r="M7280">
        <v>2790</v>
      </c>
      <c r="N7280">
        <v>0</v>
      </c>
      <c r="O7280" s="5" t="s">
        <v>43</v>
      </c>
      <c r="P7280" s="5"/>
      <c r="U7280" t="str">
        <f t="shared" si="113"/>
        <v/>
      </c>
    </row>
    <row r="7281" spans="1:21">
      <c r="A7281" t="s">
        <v>5124</v>
      </c>
      <c r="D7281" t="s">
        <v>4393</v>
      </c>
      <c r="E7281" s="4">
        <v>45930</v>
      </c>
      <c r="F7281" s="4">
        <v>45917</v>
      </c>
      <c r="G7281" s="4">
        <v>45896</v>
      </c>
      <c r="H7281" t="s">
        <v>4396</v>
      </c>
      <c r="I7281" t="s">
        <v>4213</v>
      </c>
      <c r="J7281" s="5" t="s">
        <v>135</v>
      </c>
      <c r="K7281">
        <v>557</v>
      </c>
      <c r="L7281">
        <v>557</v>
      </c>
      <c r="M7281">
        <v>1250</v>
      </c>
      <c r="N7281">
        <v>0</v>
      </c>
      <c r="O7281" s="5" t="s">
        <v>43</v>
      </c>
      <c r="P7281" s="5"/>
      <c r="U7281" t="str">
        <f t="shared" si="113"/>
        <v/>
      </c>
    </row>
    <row r="7282" spans="1:21">
      <c r="A7282" t="s">
        <v>5124</v>
      </c>
      <c r="D7282" t="s">
        <v>4393</v>
      </c>
      <c r="E7282" s="4">
        <v>45930</v>
      </c>
      <c r="F7282" s="4">
        <v>45917</v>
      </c>
      <c r="G7282" s="4">
        <v>45896</v>
      </c>
      <c r="H7282" t="s">
        <v>4379</v>
      </c>
      <c r="I7282" t="s">
        <v>4188</v>
      </c>
      <c r="J7282" s="5" t="s">
        <v>135</v>
      </c>
      <c r="K7282">
        <v>557</v>
      </c>
      <c r="L7282">
        <v>557</v>
      </c>
      <c r="M7282">
        <v>2790</v>
      </c>
      <c r="N7282">
        <v>0</v>
      </c>
      <c r="O7282" s="5" t="s">
        <v>43</v>
      </c>
      <c r="P7282" s="5"/>
      <c r="U7282" t="str">
        <f t="shared" si="113"/>
        <v/>
      </c>
    </row>
    <row r="7283" spans="1:21">
      <c r="A7283" t="s">
        <v>5124</v>
      </c>
      <c r="D7283" t="s">
        <v>4393</v>
      </c>
      <c r="E7283" s="4">
        <v>45930</v>
      </c>
      <c r="F7283" s="4">
        <v>45917</v>
      </c>
      <c r="G7283" s="4">
        <v>45896</v>
      </c>
      <c r="H7283" t="s">
        <v>4189</v>
      </c>
      <c r="I7283" t="s">
        <v>4190</v>
      </c>
      <c r="J7283" s="5" t="s">
        <v>135</v>
      </c>
      <c r="K7283">
        <v>1114</v>
      </c>
      <c r="L7283">
        <v>1114</v>
      </c>
      <c r="M7283">
        <v>48596</v>
      </c>
      <c r="N7283">
        <v>24704</v>
      </c>
      <c r="O7283" s="5" t="s">
        <v>43</v>
      </c>
      <c r="P7283" s="5"/>
      <c r="U7283" t="str">
        <f t="shared" si="113"/>
        <v/>
      </c>
    </row>
    <row r="7284" spans="1:21">
      <c r="A7284" t="s">
        <v>5124</v>
      </c>
      <c r="D7284" t="s">
        <v>4393</v>
      </c>
      <c r="E7284" s="4">
        <v>45930</v>
      </c>
      <c r="F7284" s="4">
        <v>45917</v>
      </c>
      <c r="G7284" s="4">
        <v>45896</v>
      </c>
      <c r="H7284" t="s">
        <v>4191</v>
      </c>
      <c r="I7284" t="s">
        <v>4192</v>
      </c>
      <c r="J7284" s="5" t="s">
        <v>135</v>
      </c>
      <c r="K7284">
        <v>557</v>
      </c>
      <c r="L7284">
        <v>557</v>
      </c>
      <c r="M7284">
        <v>36062</v>
      </c>
      <c r="N7284">
        <v>203</v>
      </c>
      <c r="O7284" s="5" t="s">
        <v>43</v>
      </c>
      <c r="P7284" s="5"/>
      <c r="U7284" t="str">
        <f t="shared" si="113"/>
        <v/>
      </c>
    </row>
    <row r="7285" spans="1:21">
      <c r="A7285" t="s">
        <v>5124</v>
      </c>
      <c r="D7285" t="s">
        <v>4393</v>
      </c>
      <c r="E7285" s="4">
        <v>45930</v>
      </c>
      <c r="F7285" s="4">
        <v>45917</v>
      </c>
      <c r="G7285" s="4">
        <v>45896</v>
      </c>
      <c r="H7285" t="s">
        <v>4214</v>
      </c>
      <c r="I7285" t="s">
        <v>4215</v>
      </c>
      <c r="J7285" s="5" t="s">
        <v>135</v>
      </c>
      <c r="K7285">
        <v>557</v>
      </c>
      <c r="L7285">
        <v>557</v>
      </c>
      <c r="M7285">
        <v>17562</v>
      </c>
      <c r="N7285">
        <v>18409</v>
      </c>
      <c r="O7285" s="5" t="s">
        <v>43</v>
      </c>
      <c r="P7285" s="5"/>
      <c r="U7285" t="str">
        <f t="shared" si="113"/>
        <v/>
      </c>
    </row>
    <row r="7286" spans="1:21">
      <c r="A7286" t="s">
        <v>5124</v>
      </c>
      <c r="D7286" t="s">
        <v>4393</v>
      </c>
      <c r="E7286" s="4">
        <v>45930</v>
      </c>
      <c r="F7286" s="4">
        <v>45917</v>
      </c>
      <c r="G7286" s="4">
        <v>45894</v>
      </c>
      <c r="H7286" t="s">
        <v>4216</v>
      </c>
      <c r="I7286" t="s">
        <v>4217</v>
      </c>
      <c r="J7286" s="5" t="s">
        <v>884</v>
      </c>
      <c r="K7286">
        <v>580</v>
      </c>
      <c r="L7286">
        <v>580</v>
      </c>
      <c r="M7286">
        <v>24626</v>
      </c>
      <c r="N7286">
        <v>188</v>
      </c>
      <c r="O7286" s="5" t="s">
        <v>43</v>
      </c>
      <c r="P7286" s="5"/>
      <c r="U7286" t="str">
        <f t="shared" si="113"/>
        <v/>
      </c>
    </row>
    <row r="7287" spans="1:22">
      <c r="A7287" t="s">
        <v>5124</v>
      </c>
      <c r="D7287" t="s">
        <v>4393</v>
      </c>
      <c r="E7287" s="4">
        <v>45930</v>
      </c>
      <c r="F7287" s="4">
        <v>45917</v>
      </c>
      <c r="G7287" s="4">
        <v>45896</v>
      </c>
      <c r="H7287" t="s">
        <v>4218</v>
      </c>
      <c r="I7287" t="s">
        <v>4219</v>
      </c>
      <c r="J7287" s="5" t="s">
        <v>135</v>
      </c>
      <c r="K7287">
        <v>587</v>
      </c>
      <c r="L7287">
        <v>587</v>
      </c>
      <c r="M7287">
        <v>24743</v>
      </c>
      <c r="N7287">
        <v>11578</v>
      </c>
      <c r="O7287" s="5" t="s">
        <v>43</v>
      </c>
      <c r="P7287" s="5"/>
      <c r="R7287">
        <v>1.582</v>
      </c>
      <c r="S7287">
        <v>2034</v>
      </c>
      <c r="T7287" t="s">
        <v>177</v>
      </c>
      <c r="U7287">
        <f t="shared" si="113"/>
        <v>928.63</v>
      </c>
      <c r="V7287" t="s">
        <v>33</v>
      </c>
    </row>
    <row r="7288" spans="1:22">
      <c r="A7288" t="s">
        <v>5124</v>
      </c>
      <c r="D7288" t="s">
        <v>4393</v>
      </c>
      <c r="E7288" s="4">
        <v>45930</v>
      </c>
      <c r="F7288" s="4">
        <v>45917</v>
      </c>
      <c r="G7288" s="4">
        <v>45896</v>
      </c>
      <c r="H7288" t="s">
        <v>4193</v>
      </c>
      <c r="I7288" t="s">
        <v>4194</v>
      </c>
      <c r="J7288" s="5" t="s">
        <v>135</v>
      </c>
      <c r="K7288">
        <v>557</v>
      </c>
      <c r="L7288">
        <v>557</v>
      </c>
      <c r="M7288">
        <v>25370</v>
      </c>
      <c r="N7288">
        <v>10692</v>
      </c>
      <c r="O7288" s="5" t="s">
        <v>43</v>
      </c>
      <c r="P7288" s="5"/>
      <c r="R7288">
        <v>1.504</v>
      </c>
      <c r="S7288">
        <v>2034</v>
      </c>
      <c r="T7288" t="s">
        <v>177</v>
      </c>
      <c r="U7288">
        <f t="shared" si="113"/>
        <v>837.73</v>
      </c>
      <c r="V7288" t="s">
        <v>33</v>
      </c>
    </row>
    <row r="7289" spans="1:21">
      <c r="A7289" t="s">
        <v>5124</v>
      </c>
      <c r="D7289" t="s">
        <v>4393</v>
      </c>
      <c r="E7289" s="4">
        <v>45930</v>
      </c>
      <c r="F7289" s="4">
        <v>45917</v>
      </c>
      <c r="G7289" s="4">
        <v>45896</v>
      </c>
      <c r="H7289" t="s">
        <v>4380</v>
      </c>
      <c r="I7289" t="s">
        <v>4381</v>
      </c>
      <c r="J7289" s="5" t="s">
        <v>135</v>
      </c>
      <c r="K7289">
        <v>557</v>
      </c>
      <c r="L7289">
        <v>557</v>
      </c>
      <c r="M7289">
        <v>2435</v>
      </c>
      <c r="N7289">
        <v>33433</v>
      </c>
      <c r="O7289" s="5" t="s">
        <v>43</v>
      </c>
      <c r="P7289" s="5"/>
      <c r="U7289" t="str">
        <f t="shared" si="113"/>
        <v/>
      </c>
    </row>
    <row r="7290" spans="1:21">
      <c r="A7290" t="s">
        <v>5124</v>
      </c>
      <c r="D7290" t="s">
        <v>4393</v>
      </c>
      <c r="E7290" s="4">
        <v>45930</v>
      </c>
      <c r="F7290" s="4">
        <v>45917</v>
      </c>
      <c r="G7290" s="4">
        <v>45896</v>
      </c>
      <c r="H7290" t="s">
        <v>4382</v>
      </c>
      <c r="I7290" t="s">
        <v>4383</v>
      </c>
      <c r="J7290" s="5" t="s">
        <v>135</v>
      </c>
      <c r="K7290">
        <v>557</v>
      </c>
      <c r="L7290">
        <v>557</v>
      </c>
      <c r="M7290">
        <v>4970</v>
      </c>
      <c r="N7290">
        <v>43230</v>
      </c>
      <c r="O7290" s="5" t="s">
        <v>43</v>
      </c>
      <c r="P7290" s="5"/>
      <c r="U7290" t="str">
        <f t="shared" si="113"/>
        <v/>
      </c>
    </row>
    <row r="7291" spans="1:21">
      <c r="A7291" t="s">
        <v>5124</v>
      </c>
      <c r="D7291" t="s">
        <v>4393</v>
      </c>
      <c r="E7291" s="4">
        <v>45930</v>
      </c>
      <c r="F7291" s="4">
        <v>45917</v>
      </c>
      <c r="G7291" s="4">
        <v>45894</v>
      </c>
      <c r="H7291" t="s">
        <v>4247</v>
      </c>
      <c r="I7291" t="s">
        <v>4248</v>
      </c>
      <c r="J7291" s="5" t="s">
        <v>30</v>
      </c>
      <c r="K7291">
        <v>580</v>
      </c>
      <c r="L7291">
        <v>580</v>
      </c>
      <c r="M7291">
        <v>13278</v>
      </c>
      <c r="N7291">
        <v>23013</v>
      </c>
      <c r="O7291" s="5" t="s">
        <v>43</v>
      </c>
      <c r="P7291" s="5"/>
      <c r="U7291" t="str">
        <f t="shared" si="113"/>
        <v/>
      </c>
    </row>
    <row r="7292" spans="1:21">
      <c r="A7292" t="s">
        <v>5124</v>
      </c>
      <c r="D7292" t="s">
        <v>4393</v>
      </c>
      <c r="E7292" s="4">
        <v>45930</v>
      </c>
      <c r="F7292" s="4">
        <v>45917</v>
      </c>
      <c r="G7292" s="4">
        <v>45894</v>
      </c>
      <c r="H7292" t="s">
        <v>4384</v>
      </c>
      <c r="I7292" t="s">
        <v>4385</v>
      </c>
      <c r="J7292" s="5" t="s">
        <v>30</v>
      </c>
      <c r="K7292">
        <v>580</v>
      </c>
      <c r="L7292">
        <v>580</v>
      </c>
      <c r="M7292">
        <v>2435</v>
      </c>
      <c r="N7292">
        <v>300</v>
      </c>
      <c r="O7292" s="5" t="s">
        <v>43</v>
      </c>
      <c r="P7292" s="5"/>
      <c r="U7292" t="str">
        <f t="shared" si="113"/>
        <v/>
      </c>
    </row>
    <row r="7293" spans="1:21">
      <c r="A7293" t="s">
        <v>5124</v>
      </c>
      <c r="D7293" t="s">
        <v>4393</v>
      </c>
      <c r="E7293" s="4">
        <v>45930</v>
      </c>
      <c r="F7293" s="4">
        <v>45917</v>
      </c>
      <c r="G7293" s="4">
        <v>45896</v>
      </c>
      <c r="H7293" t="s">
        <v>4249</v>
      </c>
      <c r="I7293" t="s">
        <v>4250</v>
      </c>
      <c r="J7293" s="5" t="s">
        <v>135</v>
      </c>
      <c r="K7293">
        <v>557</v>
      </c>
      <c r="L7293">
        <v>557</v>
      </c>
      <c r="M7293">
        <v>13474</v>
      </c>
      <c r="N7293">
        <v>452</v>
      </c>
      <c r="O7293" s="5" t="s">
        <v>43</v>
      </c>
      <c r="P7293" s="5"/>
      <c r="U7293" t="str">
        <f t="shared" si="113"/>
        <v/>
      </c>
    </row>
    <row r="7294" spans="1:21">
      <c r="A7294" t="s">
        <v>5124</v>
      </c>
      <c r="D7294" t="s">
        <v>4393</v>
      </c>
      <c r="E7294" s="4">
        <v>45930</v>
      </c>
      <c r="F7294" s="4">
        <v>45917</v>
      </c>
      <c r="G7294" s="4">
        <v>45894</v>
      </c>
      <c r="H7294" t="s">
        <v>4386</v>
      </c>
      <c r="I7294" t="s">
        <v>4387</v>
      </c>
      <c r="J7294" s="5" t="s">
        <v>3646</v>
      </c>
      <c r="K7294">
        <v>580</v>
      </c>
      <c r="L7294">
        <v>580</v>
      </c>
      <c r="M7294">
        <v>37100</v>
      </c>
      <c r="N7294">
        <v>16366</v>
      </c>
      <c r="O7294" s="5" t="s">
        <v>43</v>
      </c>
      <c r="P7294" s="5"/>
      <c r="U7294" t="str">
        <f t="shared" si="113"/>
        <v/>
      </c>
    </row>
    <row r="7295" spans="1:21">
      <c r="A7295" t="s">
        <v>5124</v>
      </c>
      <c r="D7295" t="s">
        <v>4393</v>
      </c>
      <c r="E7295" s="4">
        <v>45930</v>
      </c>
      <c r="F7295" s="4">
        <v>45917</v>
      </c>
      <c r="G7295" s="4">
        <v>45894</v>
      </c>
      <c r="H7295" t="s">
        <v>4388</v>
      </c>
      <c r="I7295" t="s">
        <v>4389</v>
      </c>
      <c r="J7295" s="5" t="s">
        <v>557</v>
      </c>
      <c r="K7295">
        <v>700</v>
      </c>
      <c r="L7295">
        <v>700</v>
      </c>
      <c r="M7295">
        <v>2790</v>
      </c>
      <c r="N7295">
        <v>323</v>
      </c>
      <c r="O7295" s="5" t="s">
        <v>43</v>
      </c>
      <c r="P7295" s="5"/>
      <c r="U7295" t="str">
        <f t="shared" si="113"/>
        <v/>
      </c>
    </row>
    <row r="7296" spans="1:21">
      <c r="A7296" t="s">
        <v>5124</v>
      </c>
      <c r="D7296" t="s">
        <v>4393</v>
      </c>
      <c r="E7296" s="4">
        <v>45930</v>
      </c>
      <c r="F7296" s="4">
        <v>45917</v>
      </c>
      <c r="G7296" s="4">
        <v>45896</v>
      </c>
      <c r="H7296" t="s">
        <v>4390</v>
      </c>
      <c r="I7296" t="s">
        <v>4391</v>
      </c>
      <c r="J7296" s="5" t="s">
        <v>135</v>
      </c>
      <c r="K7296">
        <v>557</v>
      </c>
      <c r="L7296">
        <v>557</v>
      </c>
      <c r="M7296">
        <v>2435</v>
      </c>
      <c r="N7296">
        <v>33654</v>
      </c>
      <c r="O7296" s="5" t="s">
        <v>43</v>
      </c>
      <c r="P7296" s="5"/>
      <c r="U7296" t="str">
        <f t="shared" si="113"/>
        <v/>
      </c>
    </row>
    <row r="7297" spans="1:22">
      <c r="A7297" t="s">
        <v>5124</v>
      </c>
      <c r="D7297" t="s">
        <v>4393</v>
      </c>
      <c r="E7297" s="4">
        <v>45930</v>
      </c>
      <c r="F7297" s="4">
        <v>45917</v>
      </c>
      <c r="G7297" s="4">
        <v>45896</v>
      </c>
      <c r="H7297" t="s">
        <v>4220</v>
      </c>
      <c r="I7297" t="s">
        <v>4221</v>
      </c>
      <c r="J7297" s="5" t="s">
        <v>135</v>
      </c>
      <c r="K7297">
        <v>557</v>
      </c>
      <c r="L7297">
        <v>557</v>
      </c>
      <c r="M7297">
        <v>25696</v>
      </c>
      <c r="N7297">
        <v>0</v>
      </c>
      <c r="O7297" s="5" t="s">
        <v>1805</v>
      </c>
      <c r="P7297" s="5"/>
      <c r="R7297">
        <v>0.09</v>
      </c>
      <c r="S7297">
        <v>1711</v>
      </c>
      <c r="T7297" t="s">
        <v>1806</v>
      </c>
      <c r="U7297">
        <f t="shared" si="113"/>
        <v>50.13</v>
      </c>
      <c r="V7297" t="s">
        <v>33</v>
      </c>
    </row>
    <row r="7298" spans="1:22">
      <c r="A7298" t="s">
        <v>5125</v>
      </c>
      <c r="D7298" t="s">
        <v>5126</v>
      </c>
      <c r="E7298" s="4">
        <v>45894</v>
      </c>
      <c r="F7298" s="4">
        <v>45911</v>
      </c>
      <c r="G7298" s="4">
        <v>45827</v>
      </c>
      <c r="H7298" t="s">
        <v>5127</v>
      </c>
      <c r="I7298" t="s">
        <v>5128</v>
      </c>
      <c r="J7298" s="5" t="s">
        <v>884</v>
      </c>
      <c r="K7298">
        <v>20149</v>
      </c>
      <c r="L7298">
        <v>19678</v>
      </c>
      <c r="M7298">
        <v>35295</v>
      </c>
      <c r="N7298">
        <v>471</v>
      </c>
      <c r="O7298" s="5" t="s">
        <v>134</v>
      </c>
      <c r="P7298" s="5"/>
      <c r="R7298">
        <v>0.5455</v>
      </c>
      <c r="S7298">
        <v>1963</v>
      </c>
      <c r="T7298" t="s">
        <v>5129</v>
      </c>
      <c r="U7298">
        <f t="shared" si="113"/>
        <v>10734.35</v>
      </c>
      <c r="V7298" t="s">
        <v>33</v>
      </c>
    </row>
    <row r="7299" spans="1:22">
      <c r="A7299" t="s">
        <v>5125</v>
      </c>
      <c r="D7299" t="s">
        <v>5126</v>
      </c>
      <c r="E7299" s="4">
        <v>45894</v>
      </c>
      <c r="F7299" s="4">
        <v>45911</v>
      </c>
      <c r="G7299" s="4">
        <v>45827</v>
      </c>
      <c r="H7299" t="s">
        <v>5130</v>
      </c>
      <c r="I7299" t="s">
        <v>5131</v>
      </c>
      <c r="J7299" s="5" t="s">
        <v>884</v>
      </c>
      <c r="K7299">
        <v>15049</v>
      </c>
      <c r="L7299">
        <v>4248</v>
      </c>
      <c r="M7299">
        <v>46310</v>
      </c>
      <c r="N7299">
        <v>0</v>
      </c>
      <c r="O7299" s="5" t="s">
        <v>59</v>
      </c>
      <c r="P7299" s="5"/>
      <c r="R7299">
        <v>1.455</v>
      </c>
      <c r="S7299">
        <v>1769</v>
      </c>
      <c r="T7299" t="s">
        <v>349</v>
      </c>
      <c r="U7299">
        <f t="shared" si="113"/>
        <v>6180.84</v>
      </c>
      <c r="V7299" t="s">
        <v>33</v>
      </c>
    </row>
    <row r="7300" spans="1:22">
      <c r="A7300" t="s">
        <v>5125</v>
      </c>
      <c r="D7300" t="s">
        <v>5126</v>
      </c>
      <c r="E7300" s="4">
        <v>45894</v>
      </c>
      <c r="F7300" s="4">
        <v>45911</v>
      </c>
      <c r="G7300" s="4">
        <v>45826</v>
      </c>
      <c r="H7300" t="s">
        <v>5132</v>
      </c>
      <c r="I7300" t="s">
        <v>5133</v>
      </c>
      <c r="J7300" s="5" t="s">
        <v>46</v>
      </c>
      <c r="K7300">
        <v>20049</v>
      </c>
      <c r="L7300">
        <v>1132</v>
      </c>
      <c r="M7300">
        <v>25981</v>
      </c>
      <c r="N7300">
        <v>1940</v>
      </c>
      <c r="O7300" s="5" t="s">
        <v>134</v>
      </c>
      <c r="P7300" s="5"/>
      <c r="R7300">
        <v>0.58</v>
      </c>
      <c r="S7300">
        <v>2179</v>
      </c>
      <c r="T7300" t="s">
        <v>1269</v>
      </c>
      <c r="U7300">
        <f t="shared" si="113"/>
        <v>656.56</v>
      </c>
      <c r="V7300" t="s">
        <v>33</v>
      </c>
    </row>
    <row r="7301" spans="1:22">
      <c r="A7301" t="s">
        <v>5125</v>
      </c>
      <c r="D7301" t="s">
        <v>5126</v>
      </c>
      <c r="E7301" s="4">
        <v>45894</v>
      </c>
      <c r="F7301" s="4">
        <v>45911</v>
      </c>
      <c r="G7301" s="4">
        <v>45826</v>
      </c>
      <c r="H7301" t="s">
        <v>1587</v>
      </c>
      <c r="I7301" t="s">
        <v>1588</v>
      </c>
      <c r="J7301" s="5" t="s">
        <v>940</v>
      </c>
      <c r="K7301">
        <v>20009</v>
      </c>
      <c r="L7301">
        <v>1991</v>
      </c>
      <c r="M7301">
        <v>170600</v>
      </c>
      <c r="N7301">
        <v>0</v>
      </c>
      <c r="O7301" s="5" t="s">
        <v>59</v>
      </c>
      <c r="P7301" s="5"/>
      <c r="R7301">
        <v>0.143</v>
      </c>
      <c r="S7301">
        <v>1883</v>
      </c>
      <c r="T7301" t="s">
        <v>828</v>
      </c>
      <c r="U7301">
        <f t="shared" ref="U7301:U7364" si="114">IF(ROUND(R7301*L7301,2)=0,"",ROUND(R7301*L7301,2))</f>
        <v>284.71</v>
      </c>
      <c r="V7301" t="s">
        <v>33</v>
      </c>
    </row>
    <row r="7302" spans="1:22">
      <c r="A7302" t="s">
        <v>5125</v>
      </c>
      <c r="D7302" t="s">
        <v>5126</v>
      </c>
      <c r="E7302" s="4">
        <v>45894</v>
      </c>
      <c r="F7302" s="4">
        <v>45911</v>
      </c>
      <c r="G7302" s="4">
        <v>45826</v>
      </c>
      <c r="H7302" t="s">
        <v>5134</v>
      </c>
      <c r="I7302" t="s">
        <v>5135</v>
      </c>
      <c r="J7302" s="5" t="s">
        <v>46</v>
      </c>
      <c r="K7302">
        <v>20029</v>
      </c>
      <c r="L7302">
        <v>10713</v>
      </c>
      <c r="M7302">
        <v>42169</v>
      </c>
      <c r="N7302">
        <v>24341</v>
      </c>
      <c r="O7302" s="5" t="s">
        <v>134</v>
      </c>
      <c r="P7302" s="5"/>
      <c r="R7302">
        <v>0.0693</v>
      </c>
      <c r="S7302">
        <v>1903</v>
      </c>
      <c r="T7302" t="s">
        <v>1189</v>
      </c>
      <c r="U7302">
        <f t="shared" si="114"/>
        <v>742.41</v>
      </c>
      <c r="V7302" t="s">
        <v>33</v>
      </c>
    </row>
    <row r="7303" spans="1:22">
      <c r="A7303" t="s">
        <v>5125</v>
      </c>
      <c r="D7303" t="s">
        <v>5126</v>
      </c>
      <c r="E7303" s="4">
        <v>45894</v>
      </c>
      <c r="F7303" s="4">
        <v>45911</v>
      </c>
      <c r="G7303" s="4">
        <v>45827</v>
      </c>
      <c r="H7303" t="s">
        <v>34</v>
      </c>
      <c r="I7303" t="s">
        <v>35</v>
      </c>
      <c r="J7303" s="5" t="s">
        <v>30</v>
      </c>
      <c r="K7303">
        <v>174.66</v>
      </c>
      <c r="L7303">
        <v>174.66</v>
      </c>
      <c r="M7303">
        <v>0</v>
      </c>
      <c r="N7303">
        <v>0</v>
      </c>
      <c r="O7303" s="5" t="s">
        <v>31</v>
      </c>
      <c r="P7303" s="5"/>
      <c r="R7303">
        <v>0.175</v>
      </c>
      <c r="S7303">
        <v>2093</v>
      </c>
      <c r="T7303" t="s">
        <v>32</v>
      </c>
      <c r="U7303">
        <f t="shared" si="114"/>
        <v>30.57</v>
      </c>
      <c r="V7303" t="s">
        <v>33</v>
      </c>
    </row>
    <row r="7304" spans="1:22">
      <c r="A7304" t="s">
        <v>5125</v>
      </c>
      <c r="D7304" t="s">
        <v>5126</v>
      </c>
      <c r="E7304" s="4">
        <v>45894</v>
      </c>
      <c r="F7304" s="4">
        <v>45911</v>
      </c>
      <c r="G7304" s="4">
        <v>45827</v>
      </c>
      <c r="H7304" t="s">
        <v>34</v>
      </c>
      <c r="I7304" t="s">
        <v>35</v>
      </c>
      <c r="J7304" s="5" t="s">
        <v>30</v>
      </c>
      <c r="K7304">
        <v>161.87</v>
      </c>
      <c r="L7304">
        <v>161.87</v>
      </c>
      <c r="M7304">
        <v>0</v>
      </c>
      <c r="N7304">
        <v>0</v>
      </c>
      <c r="O7304" s="5" t="s">
        <v>31</v>
      </c>
      <c r="P7304" s="5"/>
      <c r="R7304">
        <v>0.175</v>
      </c>
      <c r="S7304">
        <v>2093</v>
      </c>
      <c r="T7304" t="s">
        <v>32</v>
      </c>
      <c r="U7304">
        <f t="shared" si="114"/>
        <v>28.33</v>
      </c>
      <c r="V7304" t="s">
        <v>33</v>
      </c>
    </row>
    <row r="7305" spans="1:22">
      <c r="A7305" t="s">
        <v>5125</v>
      </c>
      <c r="D7305" t="s">
        <v>5126</v>
      </c>
      <c r="E7305" s="4">
        <v>45894</v>
      </c>
      <c r="F7305" s="4">
        <v>45911</v>
      </c>
      <c r="G7305" s="4">
        <v>45827</v>
      </c>
      <c r="H7305" t="s">
        <v>34</v>
      </c>
      <c r="I7305" t="s">
        <v>35</v>
      </c>
      <c r="J7305" s="5" t="s">
        <v>30</v>
      </c>
      <c r="K7305">
        <v>64.15</v>
      </c>
      <c r="L7305">
        <v>64.15</v>
      </c>
      <c r="M7305">
        <v>0</v>
      </c>
      <c r="N7305">
        <v>0</v>
      </c>
      <c r="O7305" s="5" t="s">
        <v>31</v>
      </c>
      <c r="P7305" s="5"/>
      <c r="R7305">
        <v>0.175</v>
      </c>
      <c r="S7305">
        <v>2093</v>
      </c>
      <c r="T7305" t="s">
        <v>32</v>
      </c>
      <c r="U7305">
        <f t="shared" si="114"/>
        <v>11.23</v>
      </c>
      <c r="V7305" t="s">
        <v>33</v>
      </c>
    </row>
    <row r="7306" spans="1:22">
      <c r="A7306" t="s">
        <v>5125</v>
      </c>
      <c r="D7306" t="s">
        <v>5126</v>
      </c>
      <c r="E7306" s="4">
        <v>45894</v>
      </c>
      <c r="F7306" s="4">
        <v>45911</v>
      </c>
      <c r="G7306" s="4">
        <v>45826</v>
      </c>
      <c r="H7306" t="s">
        <v>586</v>
      </c>
      <c r="I7306" t="s">
        <v>587</v>
      </c>
      <c r="J7306" s="5" t="s">
        <v>46</v>
      </c>
      <c r="K7306">
        <v>102</v>
      </c>
      <c r="L7306">
        <v>102</v>
      </c>
      <c r="M7306">
        <v>7445</v>
      </c>
      <c r="N7306">
        <v>2025</v>
      </c>
      <c r="O7306" s="5" t="s">
        <v>54</v>
      </c>
      <c r="P7306" s="5"/>
      <c r="R7306">
        <v>1.8</v>
      </c>
      <c r="S7306">
        <v>1288</v>
      </c>
      <c r="T7306" t="s">
        <v>588</v>
      </c>
      <c r="U7306">
        <f t="shared" si="114"/>
        <v>183.6</v>
      </c>
      <c r="V7306" t="s">
        <v>33</v>
      </c>
    </row>
    <row r="7307" spans="1:22">
      <c r="A7307" t="s">
        <v>5125</v>
      </c>
      <c r="D7307" t="s">
        <v>5126</v>
      </c>
      <c r="E7307" s="4">
        <v>45894</v>
      </c>
      <c r="F7307" s="4">
        <v>45911</v>
      </c>
      <c r="G7307" s="4">
        <v>45826</v>
      </c>
      <c r="H7307" t="s">
        <v>5136</v>
      </c>
      <c r="I7307" t="s">
        <v>5137</v>
      </c>
      <c r="J7307" s="5" t="s">
        <v>46</v>
      </c>
      <c r="K7307">
        <v>6669</v>
      </c>
      <c r="L7307">
        <v>6669</v>
      </c>
      <c r="M7307">
        <v>11672</v>
      </c>
      <c r="N7307">
        <v>0</v>
      </c>
      <c r="O7307" s="5" t="s">
        <v>54</v>
      </c>
      <c r="P7307" s="5"/>
      <c r="R7307">
        <v>0.218</v>
      </c>
      <c r="S7307">
        <v>2176</v>
      </c>
      <c r="T7307" t="s">
        <v>1519</v>
      </c>
      <c r="U7307">
        <f t="shared" si="114"/>
        <v>1453.84</v>
      </c>
      <c r="V7307" t="s">
        <v>240</v>
      </c>
    </row>
    <row r="7308" spans="1:22">
      <c r="A7308" t="s">
        <v>5125</v>
      </c>
      <c r="D7308" t="s">
        <v>5126</v>
      </c>
      <c r="E7308" s="4">
        <v>45894</v>
      </c>
      <c r="F7308" s="4">
        <v>45911</v>
      </c>
      <c r="G7308" s="4">
        <v>45826</v>
      </c>
      <c r="H7308" t="s">
        <v>598</v>
      </c>
      <c r="I7308" t="s">
        <v>599</v>
      </c>
      <c r="J7308" s="5" t="s">
        <v>46</v>
      </c>
      <c r="K7308">
        <v>4.8</v>
      </c>
      <c r="L7308">
        <v>0.48</v>
      </c>
      <c r="M7308">
        <v>604.59</v>
      </c>
      <c r="N7308">
        <v>8.96</v>
      </c>
      <c r="O7308" s="5" t="s">
        <v>59</v>
      </c>
      <c r="P7308" s="5"/>
      <c r="Q7308" t="s">
        <v>600</v>
      </c>
      <c r="R7308">
        <v>79.05</v>
      </c>
      <c r="S7308">
        <v>1288</v>
      </c>
      <c r="T7308" t="s">
        <v>588</v>
      </c>
      <c r="U7308">
        <f t="shared" si="114"/>
        <v>37.94</v>
      </c>
      <c r="V7308" t="s">
        <v>33</v>
      </c>
    </row>
    <row r="7309" spans="1:21">
      <c r="A7309" t="s">
        <v>5125</v>
      </c>
      <c r="D7309" t="s">
        <v>5126</v>
      </c>
      <c r="E7309" s="4">
        <v>45894</v>
      </c>
      <c r="F7309" s="4">
        <v>45911</v>
      </c>
      <c r="G7309" s="4">
        <v>45826</v>
      </c>
      <c r="H7309" t="s">
        <v>5138</v>
      </c>
      <c r="I7309" t="s">
        <v>5139</v>
      </c>
      <c r="J7309" s="5" t="s">
        <v>46</v>
      </c>
      <c r="K7309">
        <v>20109</v>
      </c>
      <c r="L7309">
        <v>5709</v>
      </c>
      <c r="M7309">
        <v>21170</v>
      </c>
      <c r="N7309">
        <v>14400</v>
      </c>
      <c r="O7309" s="5" t="s">
        <v>43</v>
      </c>
      <c r="P7309" s="5"/>
      <c r="U7309" t="str">
        <f t="shared" si="114"/>
        <v/>
      </c>
    </row>
    <row r="7310" spans="1:21">
      <c r="A7310" t="s">
        <v>5125</v>
      </c>
      <c r="D7310" t="s">
        <v>5126</v>
      </c>
      <c r="E7310" s="4">
        <v>45894</v>
      </c>
      <c r="F7310" s="4">
        <v>45911</v>
      </c>
      <c r="G7310" s="4">
        <v>45826</v>
      </c>
      <c r="H7310" t="s">
        <v>5140</v>
      </c>
      <c r="I7310" t="s">
        <v>5141</v>
      </c>
      <c r="J7310" s="5" t="s">
        <v>46</v>
      </c>
      <c r="K7310">
        <v>20039</v>
      </c>
      <c r="L7310">
        <v>19585</v>
      </c>
      <c r="M7310">
        <v>35322</v>
      </c>
      <c r="N7310">
        <v>454</v>
      </c>
      <c r="O7310" s="5" t="s">
        <v>43</v>
      </c>
      <c r="P7310" s="5"/>
      <c r="U7310" t="str">
        <f t="shared" si="114"/>
        <v/>
      </c>
    </row>
    <row r="7311" spans="1:21">
      <c r="A7311" t="s">
        <v>5125</v>
      </c>
      <c r="D7311" t="s">
        <v>5126</v>
      </c>
      <c r="E7311" s="4">
        <v>45894</v>
      </c>
      <c r="F7311" s="4">
        <v>45911</v>
      </c>
      <c r="G7311" s="4">
        <v>45826</v>
      </c>
      <c r="H7311" t="s">
        <v>5142</v>
      </c>
      <c r="I7311" t="s">
        <v>5143</v>
      </c>
      <c r="J7311" s="5" t="s">
        <v>46</v>
      </c>
      <c r="K7311">
        <v>20039</v>
      </c>
      <c r="L7311">
        <v>19452</v>
      </c>
      <c r="M7311">
        <v>35322</v>
      </c>
      <c r="N7311">
        <v>587</v>
      </c>
      <c r="O7311" s="5" t="s">
        <v>43</v>
      </c>
      <c r="P7311" s="5"/>
      <c r="U7311" t="str">
        <f t="shared" si="114"/>
        <v/>
      </c>
    </row>
    <row r="7312" spans="1:22">
      <c r="A7312" t="s">
        <v>5125</v>
      </c>
      <c r="D7312" t="s">
        <v>5126</v>
      </c>
      <c r="E7312" s="4">
        <v>45894</v>
      </c>
      <c r="F7312" s="4">
        <v>45911</v>
      </c>
      <c r="G7312" s="4">
        <v>45826</v>
      </c>
      <c r="H7312" t="s">
        <v>5144</v>
      </c>
      <c r="I7312" t="s">
        <v>5145</v>
      </c>
      <c r="J7312" s="5" t="s">
        <v>46</v>
      </c>
      <c r="K7312">
        <v>20009</v>
      </c>
      <c r="L7312">
        <v>19467</v>
      </c>
      <c r="M7312">
        <v>35558</v>
      </c>
      <c r="N7312">
        <v>542</v>
      </c>
      <c r="O7312" s="5" t="s">
        <v>43</v>
      </c>
      <c r="P7312" s="5"/>
      <c r="R7312">
        <v>0.66</v>
      </c>
      <c r="S7312">
        <v>1769</v>
      </c>
      <c r="T7312" t="s">
        <v>349</v>
      </c>
      <c r="U7312">
        <f t="shared" si="114"/>
        <v>12848.22</v>
      </c>
      <c r="V7312" t="s">
        <v>33</v>
      </c>
    </row>
    <row r="7313" spans="1:22">
      <c r="A7313" t="s">
        <v>5125</v>
      </c>
      <c r="D7313" t="s">
        <v>5126</v>
      </c>
      <c r="E7313" s="4">
        <v>45894</v>
      </c>
      <c r="F7313" s="4">
        <v>45911</v>
      </c>
      <c r="G7313" s="4">
        <v>45826</v>
      </c>
      <c r="H7313" t="s">
        <v>5146</v>
      </c>
      <c r="I7313" t="s">
        <v>5147</v>
      </c>
      <c r="J7313" s="5" t="s">
        <v>46</v>
      </c>
      <c r="K7313">
        <v>20009</v>
      </c>
      <c r="L7313">
        <v>7018</v>
      </c>
      <c r="M7313">
        <v>50000</v>
      </c>
      <c r="N7313">
        <v>16996</v>
      </c>
      <c r="O7313" s="5" t="s">
        <v>59</v>
      </c>
      <c r="P7313" s="5"/>
      <c r="R7313">
        <v>0.506</v>
      </c>
      <c r="S7313">
        <v>1752</v>
      </c>
      <c r="T7313" t="s">
        <v>502</v>
      </c>
      <c r="U7313">
        <f t="shared" si="114"/>
        <v>3551.11</v>
      </c>
      <c r="V7313" t="s">
        <v>33</v>
      </c>
    </row>
    <row r="7314" spans="1:21">
      <c r="A7314" t="s">
        <v>5148</v>
      </c>
      <c r="D7314" t="s">
        <v>5149</v>
      </c>
      <c r="E7314" s="4">
        <v>45901</v>
      </c>
      <c r="F7314" s="4">
        <v>45887</v>
      </c>
      <c r="H7314" t="s">
        <v>23</v>
      </c>
      <c r="J7314" s="5"/>
      <c r="M7314">
        <v>0</v>
      </c>
      <c r="N7314">
        <v>0</v>
      </c>
      <c r="O7314" s="5"/>
      <c r="P7314" s="5"/>
      <c r="U7314" t="str">
        <f t="shared" si="114"/>
        <v/>
      </c>
    </row>
    <row r="7315" spans="1:22">
      <c r="A7315" t="s">
        <v>5150</v>
      </c>
      <c r="D7315" t="s">
        <v>5149</v>
      </c>
      <c r="E7315" s="4">
        <v>45899</v>
      </c>
      <c r="F7315" s="4">
        <v>45891</v>
      </c>
      <c r="G7315" s="4">
        <v>45826</v>
      </c>
      <c r="H7315" t="s">
        <v>1181</v>
      </c>
      <c r="I7315" t="s">
        <v>1182</v>
      </c>
      <c r="J7315" s="5" t="s">
        <v>46</v>
      </c>
      <c r="K7315">
        <v>10005</v>
      </c>
      <c r="L7315">
        <v>4930</v>
      </c>
      <c r="M7315">
        <v>61433</v>
      </c>
      <c r="N7315">
        <v>7080</v>
      </c>
      <c r="O7315" s="5" t="s">
        <v>134</v>
      </c>
      <c r="P7315" s="5"/>
      <c r="R7315">
        <v>0.97</v>
      </c>
      <c r="S7315">
        <v>2232</v>
      </c>
      <c r="T7315" t="s">
        <v>1183</v>
      </c>
      <c r="U7315">
        <f t="shared" si="114"/>
        <v>4782.1</v>
      </c>
      <c r="V7315" t="s">
        <v>33</v>
      </c>
    </row>
    <row r="7316" spans="1:22">
      <c r="A7316" t="s">
        <v>5150</v>
      </c>
      <c r="D7316" t="s">
        <v>5149</v>
      </c>
      <c r="E7316" s="4">
        <v>45899</v>
      </c>
      <c r="F7316" s="4">
        <v>45891</v>
      </c>
      <c r="G7316" s="4">
        <v>45826</v>
      </c>
      <c r="H7316" t="s">
        <v>2057</v>
      </c>
      <c r="I7316" t="s">
        <v>2058</v>
      </c>
      <c r="J7316" s="5" t="s">
        <v>46</v>
      </c>
      <c r="K7316">
        <v>5003</v>
      </c>
      <c r="L7316">
        <v>420</v>
      </c>
      <c r="M7316">
        <v>0</v>
      </c>
      <c r="N7316">
        <v>5003</v>
      </c>
      <c r="O7316" s="5" t="s">
        <v>54</v>
      </c>
      <c r="P7316" s="5"/>
      <c r="R7316">
        <v>0.2796</v>
      </c>
      <c r="S7316">
        <v>2176</v>
      </c>
      <c r="T7316" t="s">
        <v>1519</v>
      </c>
      <c r="U7316">
        <f t="shared" si="114"/>
        <v>117.43</v>
      </c>
      <c r="V7316" t="s">
        <v>240</v>
      </c>
    </row>
    <row r="7317" spans="1:21">
      <c r="A7317" t="s">
        <v>5150</v>
      </c>
      <c r="D7317" t="s">
        <v>5149</v>
      </c>
      <c r="E7317" s="4">
        <v>45899</v>
      </c>
      <c r="F7317" s="4">
        <v>45891</v>
      </c>
      <c r="G7317" s="4">
        <v>45826</v>
      </c>
      <c r="H7317" t="s">
        <v>5151</v>
      </c>
      <c r="I7317" t="s">
        <v>5152</v>
      </c>
      <c r="J7317" s="5" t="s">
        <v>46</v>
      </c>
      <c r="K7317">
        <v>10005</v>
      </c>
      <c r="L7317">
        <v>940</v>
      </c>
      <c r="M7317">
        <v>1325</v>
      </c>
      <c r="N7317">
        <v>9065</v>
      </c>
      <c r="O7317" s="5" t="s">
        <v>43</v>
      </c>
      <c r="P7317" s="5"/>
      <c r="U7317" t="str">
        <f t="shared" si="114"/>
        <v/>
      </c>
    </row>
    <row r="7318" spans="1:22">
      <c r="A7318" t="s">
        <v>5153</v>
      </c>
      <c r="D7318" t="s">
        <v>1939</v>
      </c>
      <c r="E7318" s="4">
        <v>45913</v>
      </c>
      <c r="F7318" s="4">
        <v>45909</v>
      </c>
      <c r="G7318" s="4">
        <v>45842</v>
      </c>
      <c r="H7318" t="s">
        <v>815</v>
      </c>
      <c r="I7318" t="s">
        <v>816</v>
      </c>
      <c r="J7318" s="5" t="s">
        <v>940</v>
      </c>
      <c r="K7318">
        <v>322</v>
      </c>
      <c r="L7318">
        <v>322</v>
      </c>
      <c r="M7318">
        <v>29398509</v>
      </c>
      <c r="N7318">
        <v>28093</v>
      </c>
      <c r="O7318" s="5" t="s">
        <v>134</v>
      </c>
      <c r="P7318" s="5"/>
      <c r="R7318">
        <v>0.0078</v>
      </c>
      <c r="S7318">
        <v>1160</v>
      </c>
      <c r="T7318" t="s">
        <v>486</v>
      </c>
      <c r="U7318">
        <f t="shared" si="114"/>
        <v>2.51</v>
      </c>
      <c r="V7318" t="s">
        <v>33</v>
      </c>
    </row>
    <row r="7319" spans="1:21">
      <c r="A7319" t="s">
        <v>5153</v>
      </c>
      <c r="D7319" t="s">
        <v>1939</v>
      </c>
      <c r="E7319" s="4">
        <v>45913</v>
      </c>
      <c r="F7319" s="4">
        <v>45909</v>
      </c>
      <c r="G7319" s="4">
        <v>45842</v>
      </c>
      <c r="H7319" t="s">
        <v>818</v>
      </c>
      <c r="I7319" t="s">
        <v>819</v>
      </c>
      <c r="J7319" s="5" t="s">
        <v>940</v>
      </c>
      <c r="K7319">
        <v>140</v>
      </c>
      <c r="L7319">
        <v>140</v>
      </c>
      <c r="M7319">
        <v>8493242</v>
      </c>
      <c r="N7319">
        <v>1082448</v>
      </c>
      <c r="O7319" s="5" t="s">
        <v>134</v>
      </c>
      <c r="P7319" s="5"/>
      <c r="U7319" t="str">
        <f t="shared" si="114"/>
        <v/>
      </c>
    </row>
    <row r="7320" spans="1:22">
      <c r="A7320" t="s">
        <v>5153</v>
      </c>
      <c r="D7320" t="s">
        <v>1939</v>
      </c>
      <c r="E7320" s="4">
        <v>45913</v>
      </c>
      <c r="F7320" s="4">
        <v>45909</v>
      </c>
      <c r="G7320" s="4">
        <v>45842</v>
      </c>
      <c r="H7320" t="s">
        <v>820</v>
      </c>
      <c r="I7320" t="s">
        <v>821</v>
      </c>
      <c r="J7320" s="5" t="s">
        <v>940</v>
      </c>
      <c r="K7320">
        <v>168</v>
      </c>
      <c r="L7320">
        <v>168</v>
      </c>
      <c r="M7320">
        <v>16750000</v>
      </c>
      <c r="N7320">
        <v>1617766</v>
      </c>
      <c r="O7320" s="5" t="s">
        <v>59</v>
      </c>
      <c r="P7320" s="5"/>
      <c r="R7320">
        <v>0.0086</v>
      </c>
      <c r="S7320">
        <v>1326</v>
      </c>
      <c r="T7320" t="s">
        <v>822</v>
      </c>
      <c r="U7320">
        <f t="shared" si="114"/>
        <v>1.44</v>
      </c>
      <c r="V7320" t="s">
        <v>33</v>
      </c>
    </row>
    <row r="7321" spans="1:22">
      <c r="A7321" t="s">
        <v>5153</v>
      </c>
      <c r="D7321" t="s">
        <v>1939</v>
      </c>
      <c r="E7321" s="4">
        <v>45913</v>
      </c>
      <c r="F7321" s="4">
        <v>45909</v>
      </c>
      <c r="G7321" s="4">
        <v>45842</v>
      </c>
      <c r="H7321" t="s">
        <v>825</v>
      </c>
      <c r="I7321" t="s">
        <v>826</v>
      </c>
      <c r="J7321" s="5" t="s">
        <v>940</v>
      </c>
      <c r="K7321">
        <v>14</v>
      </c>
      <c r="L7321">
        <v>14</v>
      </c>
      <c r="M7321">
        <v>732400</v>
      </c>
      <c r="N7321">
        <v>769</v>
      </c>
      <c r="O7321" s="5" t="s">
        <v>59</v>
      </c>
      <c r="P7321" s="5"/>
      <c r="Q7321" t="s">
        <v>827</v>
      </c>
      <c r="R7321">
        <v>0.15</v>
      </c>
      <c r="S7321">
        <v>1883</v>
      </c>
      <c r="T7321" t="s">
        <v>828</v>
      </c>
      <c r="U7321">
        <f t="shared" si="114"/>
        <v>2.1</v>
      </c>
      <c r="V7321" t="s">
        <v>33</v>
      </c>
    </row>
    <row r="7322" spans="1:22">
      <c r="A7322" t="s">
        <v>5153</v>
      </c>
      <c r="D7322" t="s">
        <v>1939</v>
      </c>
      <c r="E7322" s="4">
        <v>45913</v>
      </c>
      <c r="F7322" s="4">
        <v>45909</v>
      </c>
      <c r="G7322" s="4">
        <v>45827</v>
      </c>
      <c r="H7322" t="s">
        <v>2465</v>
      </c>
      <c r="I7322" t="s">
        <v>2466</v>
      </c>
      <c r="J7322" s="5" t="s">
        <v>557</v>
      </c>
      <c r="K7322">
        <v>4005</v>
      </c>
      <c r="L7322">
        <v>4000</v>
      </c>
      <c r="M7322">
        <v>49025</v>
      </c>
      <c r="N7322">
        <v>5</v>
      </c>
      <c r="O7322" s="5" t="s">
        <v>134</v>
      </c>
      <c r="P7322" s="5"/>
      <c r="R7322">
        <v>0.0693</v>
      </c>
      <c r="S7322">
        <v>2229</v>
      </c>
      <c r="T7322" t="s">
        <v>1192</v>
      </c>
      <c r="U7322">
        <f t="shared" si="114"/>
        <v>277.2</v>
      </c>
      <c r="V7322" t="s">
        <v>33</v>
      </c>
    </row>
    <row r="7323" spans="1:22">
      <c r="A7323" t="s">
        <v>5153</v>
      </c>
      <c r="D7323" t="s">
        <v>1939</v>
      </c>
      <c r="E7323" s="4">
        <v>45913</v>
      </c>
      <c r="F7323" s="4">
        <v>45909</v>
      </c>
      <c r="G7323" s="4">
        <v>45827</v>
      </c>
      <c r="H7323" t="s">
        <v>1698</v>
      </c>
      <c r="I7323" t="s">
        <v>1699</v>
      </c>
      <c r="J7323" s="5" t="s">
        <v>557</v>
      </c>
      <c r="K7323">
        <v>3204</v>
      </c>
      <c r="L7323">
        <v>3204</v>
      </c>
      <c r="M7323">
        <v>108000</v>
      </c>
      <c r="N7323">
        <v>32000</v>
      </c>
      <c r="O7323" s="5" t="s">
        <v>31</v>
      </c>
      <c r="P7323" s="5"/>
      <c r="R7323">
        <v>0.0879</v>
      </c>
      <c r="S7323">
        <v>1914</v>
      </c>
      <c r="T7323" t="s">
        <v>585</v>
      </c>
      <c r="U7323">
        <f t="shared" si="114"/>
        <v>281.63</v>
      </c>
      <c r="V7323" t="s">
        <v>33</v>
      </c>
    </row>
    <row r="7324" spans="1:22">
      <c r="A7324" t="s">
        <v>5153</v>
      </c>
      <c r="D7324" t="s">
        <v>1939</v>
      </c>
      <c r="E7324" s="4">
        <v>45913</v>
      </c>
      <c r="F7324" s="4">
        <v>45909</v>
      </c>
      <c r="G7324" s="4">
        <v>45888</v>
      </c>
      <c r="H7324" t="s">
        <v>586</v>
      </c>
      <c r="I7324" t="s">
        <v>587</v>
      </c>
      <c r="J7324" s="5" t="s">
        <v>46</v>
      </c>
      <c r="K7324">
        <v>43</v>
      </c>
      <c r="L7324">
        <v>43</v>
      </c>
      <c r="M7324">
        <v>7445</v>
      </c>
      <c r="N7324">
        <v>2025</v>
      </c>
      <c r="O7324" s="5" t="s">
        <v>54</v>
      </c>
      <c r="P7324" s="5"/>
      <c r="R7324">
        <v>1.8</v>
      </c>
      <c r="S7324">
        <v>1288</v>
      </c>
      <c r="T7324" t="s">
        <v>588</v>
      </c>
      <c r="U7324">
        <f t="shared" si="114"/>
        <v>77.4</v>
      </c>
      <c r="V7324" t="s">
        <v>33</v>
      </c>
    </row>
    <row r="7325" spans="1:22">
      <c r="A7325" t="s">
        <v>5153</v>
      </c>
      <c r="D7325" t="s">
        <v>1939</v>
      </c>
      <c r="E7325" s="4">
        <v>45913</v>
      </c>
      <c r="F7325" s="4">
        <v>45909</v>
      </c>
      <c r="G7325" s="4">
        <v>45888</v>
      </c>
      <c r="H7325" t="s">
        <v>5154</v>
      </c>
      <c r="I7325" t="s">
        <v>5155</v>
      </c>
      <c r="J7325" s="5" t="s">
        <v>46</v>
      </c>
      <c r="K7325">
        <v>2510</v>
      </c>
      <c r="L7325">
        <v>2510</v>
      </c>
      <c r="M7325">
        <v>7513</v>
      </c>
      <c r="N7325">
        <v>0</v>
      </c>
      <c r="O7325" s="5" t="s">
        <v>54</v>
      </c>
      <c r="P7325" s="5"/>
      <c r="R7325">
        <v>0.2817</v>
      </c>
      <c r="S7325">
        <v>2176</v>
      </c>
      <c r="T7325" t="s">
        <v>1519</v>
      </c>
      <c r="U7325">
        <f t="shared" si="114"/>
        <v>707.07</v>
      </c>
      <c r="V7325" t="s">
        <v>240</v>
      </c>
    </row>
    <row r="7326" spans="1:22">
      <c r="A7326" t="s">
        <v>5153</v>
      </c>
      <c r="D7326" t="s">
        <v>1939</v>
      </c>
      <c r="E7326" s="4">
        <v>45913</v>
      </c>
      <c r="F7326" s="4">
        <v>45909</v>
      </c>
      <c r="G7326" s="4">
        <v>45888</v>
      </c>
      <c r="H7326" t="s">
        <v>5156</v>
      </c>
      <c r="I7326" t="s">
        <v>5157</v>
      </c>
      <c r="J7326" s="5" t="s">
        <v>46</v>
      </c>
      <c r="K7326">
        <v>5019</v>
      </c>
      <c r="L7326">
        <v>5019</v>
      </c>
      <c r="M7326">
        <v>15070</v>
      </c>
      <c r="N7326">
        <v>0</v>
      </c>
      <c r="O7326" s="5" t="s">
        <v>54</v>
      </c>
      <c r="P7326" s="5"/>
      <c r="R7326">
        <v>2.54</v>
      </c>
      <c r="S7326">
        <v>178</v>
      </c>
      <c r="T7326" t="s">
        <v>55</v>
      </c>
      <c r="U7326">
        <f t="shared" si="114"/>
        <v>12748.26</v>
      </c>
      <c r="V7326" t="s">
        <v>56</v>
      </c>
    </row>
    <row r="7327" spans="1:22">
      <c r="A7327" t="s">
        <v>5153</v>
      </c>
      <c r="D7327" t="s">
        <v>1939</v>
      </c>
      <c r="E7327" s="4">
        <v>45913</v>
      </c>
      <c r="F7327" s="4">
        <v>45909</v>
      </c>
      <c r="G7327" s="4">
        <v>45888</v>
      </c>
      <c r="H7327" t="s">
        <v>1946</v>
      </c>
      <c r="I7327" t="s">
        <v>1947</v>
      </c>
      <c r="J7327" s="5" t="s">
        <v>46</v>
      </c>
      <c r="K7327">
        <v>5019</v>
      </c>
      <c r="L7327">
        <v>5019</v>
      </c>
      <c r="M7327">
        <v>10000</v>
      </c>
      <c r="N7327">
        <v>48195</v>
      </c>
      <c r="O7327" s="5" t="s">
        <v>54</v>
      </c>
      <c r="P7327" s="5"/>
      <c r="R7327">
        <v>0.214</v>
      </c>
      <c r="S7327">
        <v>2239</v>
      </c>
      <c r="T7327" t="s">
        <v>243</v>
      </c>
      <c r="U7327">
        <f t="shared" si="114"/>
        <v>1074.07</v>
      </c>
      <c r="V7327" t="s">
        <v>33</v>
      </c>
    </row>
    <row r="7328" spans="1:22">
      <c r="A7328" t="s">
        <v>5153</v>
      </c>
      <c r="D7328" t="s">
        <v>1939</v>
      </c>
      <c r="E7328" s="4">
        <v>45913</v>
      </c>
      <c r="F7328" s="4">
        <v>45909</v>
      </c>
      <c r="G7328" s="4">
        <v>45842</v>
      </c>
      <c r="H7328" t="s">
        <v>1952</v>
      </c>
      <c r="I7328" t="s">
        <v>1953</v>
      </c>
      <c r="J7328" s="5" t="s">
        <v>940</v>
      </c>
      <c r="K7328">
        <v>14</v>
      </c>
      <c r="L7328">
        <v>14</v>
      </c>
      <c r="M7328">
        <v>403000</v>
      </c>
      <c r="N7328">
        <v>128321</v>
      </c>
      <c r="O7328" s="5" t="s">
        <v>59</v>
      </c>
      <c r="P7328" s="5"/>
      <c r="R7328">
        <v>3.656</v>
      </c>
      <c r="S7328">
        <v>1891</v>
      </c>
      <c r="T7328" t="s">
        <v>1115</v>
      </c>
      <c r="U7328">
        <f t="shared" si="114"/>
        <v>51.18</v>
      </c>
      <c r="V7328" t="s">
        <v>33</v>
      </c>
    </row>
    <row r="7329" spans="1:22">
      <c r="A7329" t="s">
        <v>5153</v>
      </c>
      <c r="D7329" t="s">
        <v>1939</v>
      </c>
      <c r="E7329" s="4">
        <v>45913</v>
      </c>
      <c r="F7329" s="4">
        <v>45909</v>
      </c>
      <c r="G7329" s="4">
        <v>45842</v>
      </c>
      <c r="H7329" t="s">
        <v>1954</v>
      </c>
      <c r="I7329" t="s">
        <v>1955</v>
      </c>
      <c r="J7329" s="5" t="s">
        <v>940</v>
      </c>
      <c r="K7329">
        <v>14</v>
      </c>
      <c r="L7329">
        <v>14</v>
      </c>
      <c r="M7329">
        <v>100000</v>
      </c>
      <c r="N7329">
        <v>22139</v>
      </c>
      <c r="O7329" s="5" t="s">
        <v>59</v>
      </c>
      <c r="P7329" s="5"/>
      <c r="Q7329" t="s">
        <v>1956</v>
      </c>
      <c r="R7329">
        <v>0.92</v>
      </c>
      <c r="S7329">
        <v>2231</v>
      </c>
      <c r="T7329" t="s">
        <v>787</v>
      </c>
      <c r="U7329">
        <f t="shared" si="114"/>
        <v>12.88</v>
      </c>
      <c r="V7329" t="s">
        <v>33</v>
      </c>
    </row>
    <row r="7330" spans="1:22">
      <c r="A7330" t="s">
        <v>5153</v>
      </c>
      <c r="D7330" t="s">
        <v>1939</v>
      </c>
      <c r="E7330" s="4">
        <v>45913</v>
      </c>
      <c r="F7330" s="4">
        <v>45909</v>
      </c>
      <c r="G7330" s="4">
        <v>45842</v>
      </c>
      <c r="H7330" t="s">
        <v>1957</v>
      </c>
      <c r="I7330" t="s">
        <v>1958</v>
      </c>
      <c r="J7330" s="5" t="s">
        <v>940</v>
      </c>
      <c r="K7330">
        <v>28</v>
      </c>
      <c r="L7330">
        <v>28</v>
      </c>
      <c r="M7330">
        <v>140000</v>
      </c>
      <c r="N7330">
        <v>20403</v>
      </c>
      <c r="O7330" s="5" t="s">
        <v>59</v>
      </c>
      <c r="P7330" s="5"/>
      <c r="R7330">
        <v>1.2</v>
      </c>
      <c r="S7330">
        <v>2231</v>
      </c>
      <c r="T7330" t="s">
        <v>787</v>
      </c>
      <c r="U7330">
        <f t="shared" si="114"/>
        <v>33.6</v>
      </c>
      <c r="V7330" t="s">
        <v>33</v>
      </c>
    </row>
    <row r="7331" spans="1:22">
      <c r="A7331" t="s">
        <v>5153</v>
      </c>
      <c r="D7331" t="s">
        <v>1939</v>
      </c>
      <c r="E7331" s="4">
        <v>45913</v>
      </c>
      <c r="F7331" s="4">
        <v>45909</v>
      </c>
      <c r="G7331" s="4">
        <v>45842</v>
      </c>
      <c r="H7331" t="s">
        <v>1959</v>
      </c>
      <c r="I7331" t="s">
        <v>1960</v>
      </c>
      <c r="J7331" s="5" t="s">
        <v>940</v>
      </c>
      <c r="K7331">
        <v>0.03</v>
      </c>
      <c r="L7331">
        <v>0.03</v>
      </c>
      <c r="M7331">
        <v>905.09</v>
      </c>
      <c r="N7331">
        <v>2.15</v>
      </c>
      <c r="O7331" s="5" t="s">
        <v>59</v>
      </c>
      <c r="P7331" s="5"/>
      <c r="R7331">
        <v>34.52</v>
      </c>
      <c r="S7331">
        <v>1874</v>
      </c>
      <c r="T7331" t="s">
        <v>1120</v>
      </c>
      <c r="U7331">
        <f t="shared" si="114"/>
        <v>1.04</v>
      </c>
      <c r="V7331" t="s">
        <v>33</v>
      </c>
    </row>
    <row r="7332" spans="1:22">
      <c r="A7332" t="s">
        <v>5153</v>
      </c>
      <c r="D7332" t="s">
        <v>1939</v>
      </c>
      <c r="E7332" s="4">
        <v>45913</v>
      </c>
      <c r="F7332" s="4">
        <v>45909</v>
      </c>
      <c r="G7332" s="4">
        <v>45842</v>
      </c>
      <c r="H7332" t="s">
        <v>848</v>
      </c>
      <c r="I7332" t="s">
        <v>849</v>
      </c>
      <c r="J7332" s="5" t="s">
        <v>940</v>
      </c>
      <c r="K7332">
        <v>14</v>
      </c>
      <c r="L7332">
        <v>14</v>
      </c>
      <c r="M7332">
        <v>1230000</v>
      </c>
      <c r="N7332">
        <v>37802</v>
      </c>
      <c r="O7332" s="5" t="s">
        <v>59</v>
      </c>
      <c r="P7332" s="5"/>
      <c r="Q7332" t="s">
        <v>850</v>
      </c>
      <c r="R7332">
        <v>0.43</v>
      </c>
      <c r="S7332">
        <v>1915</v>
      </c>
      <c r="T7332" t="s">
        <v>61</v>
      </c>
      <c r="U7332">
        <f t="shared" si="114"/>
        <v>6.02</v>
      </c>
      <c r="V7332" t="s">
        <v>33</v>
      </c>
    </row>
    <row r="7333" spans="1:22">
      <c r="A7333" t="s">
        <v>5153</v>
      </c>
      <c r="D7333" t="s">
        <v>1939</v>
      </c>
      <c r="E7333" s="4">
        <v>45913</v>
      </c>
      <c r="F7333" s="4">
        <v>45909</v>
      </c>
      <c r="G7333" s="4">
        <v>45842</v>
      </c>
      <c r="H7333" t="s">
        <v>851</v>
      </c>
      <c r="I7333" t="s">
        <v>852</v>
      </c>
      <c r="J7333" s="5" t="s">
        <v>940</v>
      </c>
      <c r="K7333">
        <v>56</v>
      </c>
      <c r="L7333">
        <v>56</v>
      </c>
      <c r="M7333">
        <v>4950000</v>
      </c>
      <c r="N7333">
        <v>158596</v>
      </c>
      <c r="O7333" s="5" t="s">
        <v>59</v>
      </c>
      <c r="P7333" s="5"/>
      <c r="Q7333" t="s">
        <v>853</v>
      </c>
      <c r="R7333">
        <v>0.037</v>
      </c>
      <c r="S7333">
        <v>1398</v>
      </c>
      <c r="T7333" t="s">
        <v>854</v>
      </c>
      <c r="U7333">
        <f t="shared" si="114"/>
        <v>2.07</v>
      </c>
      <c r="V7333" t="s">
        <v>33</v>
      </c>
    </row>
    <row r="7334" spans="1:22">
      <c r="A7334" t="s">
        <v>5153</v>
      </c>
      <c r="D7334" t="s">
        <v>1939</v>
      </c>
      <c r="E7334" s="4">
        <v>45913</v>
      </c>
      <c r="F7334" s="4">
        <v>45909</v>
      </c>
      <c r="G7334" s="4">
        <v>45888</v>
      </c>
      <c r="H7334" t="s">
        <v>598</v>
      </c>
      <c r="I7334" t="s">
        <v>599</v>
      </c>
      <c r="J7334" s="5" t="s">
        <v>46</v>
      </c>
      <c r="K7334">
        <v>1.1</v>
      </c>
      <c r="L7334">
        <v>1.1</v>
      </c>
      <c r="M7334">
        <v>604.59</v>
      </c>
      <c r="N7334">
        <v>8.96</v>
      </c>
      <c r="O7334" s="5" t="s">
        <v>59</v>
      </c>
      <c r="P7334" s="5"/>
      <c r="Q7334" t="s">
        <v>600</v>
      </c>
      <c r="R7334">
        <v>79.05</v>
      </c>
      <c r="S7334">
        <v>1288</v>
      </c>
      <c r="T7334" t="s">
        <v>588</v>
      </c>
      <c r="U7334">
        <f t="shared" si="114"/>
        <v>86.96</v>
      </c>
      <c r="V7334" t="s">
        <v>33</v>
      </c>
    </row>
    <row r="7335" spans="1:22">
      <c r="A7335" t="s">
        <v>5153</v>
      </c>
      <c r="D7335" t="s">
        <v>1939</v>
      </c>
      <c r="E7335" s="4">
        <v>45913</v>
      </c>
      <c r="F7335" s="4">
        <v>45909</v>
      </c>
      <c r="G7335" s="4">
        <v>45842</v>
      </c>
      <c r="H7335" t="s">
        <v>598</v>
      </c>
      <c r="I7335" t="s">
        <v>599</v>
      </c>
      <c r="J7335" s="5" t="s">
        <v>940</v>
      </c>
      <c r="K7335">
        <v>0.02</v>
      </c>
      <c r="L7335">
        <v>0.02</v>
      </c>
      <c r="M7335">
        <v>604.59</v>
      </c>
      <c r="N7335">
        <v>8.96</v>
      </c>
      <c r="O7335" s="5" t="s">
        <v>59</v>
      </c>
      <c r="P7335" s="5"/>
      <c r="Q7335" t="s">
        <v>600</v>
      </c>
      <c r="R7335">
        <v>79.05</v>
      </c>
      <c r="S7335">
        <v>1288</v>
      </c>
      <c r="T7335" t="s">
        <v>588</v>
      </c>
      <c r="U7335">
        <f t="shared" si="114"/>
        <v>1.58</v>
      </c>
      <c r="V7335" t="s">
        <v>33</v>
      </c>
    </row>
    <row r="7336" spans="1:22">
      <c r="A7336" t="s">
        <v>5153</v>
      </c>
      <c r="D7336" t="s">
        <v>1939</v>
      </c>
      <c r="E7336" s="4">
        <v>45913</v>
      </c>
      <c r="F7336" s="4">
        <v>45909</v>
      </c>
      <c r="G7336" s="4">
        <v>45888</v>
      </c>
      <c r="H7336" t="s">
        <v>5158</v>
      </c>
      <c r="I7336" t="s">
        <v>5159</v>
      </c>
      <c r="J7336" s="5" t="s">
        <v>46</v>
      </c>
      <c r="K7336">
        <v>5015</v>
      </c>
      <c r="L7336">
        <v>5015</v>
      </c>
      <c r="M7336">
        <v>15031</v>
      </c>
      <c r="N7336">
        <v>0</v>
      </c>
      <c r="O7336" s="5" t="s">
        <v>59</v>
      </c>
      <c r="P7336" s="5"/>
      <c r="R7336">
        <v>17.15</v>
      </c>
      <c r="S7336">
        <v>280</v>
      </c>
      <c r="T7336" t="s">
        <v>3502</v>
      </c>
      <c r="U7336">
        <f t="shared" si="114"/>
        <v>86007.25</v>
      </c>
      <c r="V7336" t="s">
        <v>56</v>
      </c>
    </row>
    <row r="7337" spans="1:22">
      <c r="A7337" t="s">
        <v>5153</v>
      </c>
      <c r="D7337" t="s">
        <v>1939</v>
      </c>
      <c r="E7337" s="4">
        <v>45913</v>
      </c>
      <c r="F7337" s="4">
        <v>45909</v>
      </c>
      <c r="G7337" s="4">
        <v>45827</v>
      </c>
      <c r="H7337" t="s">
        <v>980</v>
      </c>
      <c r="I7337" t="s">
        <v>981</v>
      </c>
      <c r="J7337" s="5" t="s">
        <v>906</v>
      </c>
      <c r="K7337">
        <v>302</v>
      </c>
      <c r="L7337">
        <v>301</v>
      </c>
      <c r="M7337">
        <v>182488</v>
      </c>
      <c r="N7337">
        <v>7835</v>
      </c>
      <c r="O7337" s="5" t="s">
        <v>584</v>
      </c>
      <c r="P7337" s="5"/>
      <c r="Q7337" t="s">
        <v>982</v>
      </c>
      <c r="R7337">
        <v>3.599</v>
      </c>
      <c r="S7337">
        <v>1690</v>
      </c>
      <c r="T7337" t="s">
        <v>974</v>
      </c>
      <c r="U7337">
        <f t="shared" si="114"/>
        <v>1083.3</v>
      </c>
      <c r="V7337" t="s">
        <v>33</v>
      </c>
    </row>
    <row r="7338" spans="1:22">
      <c r="A7338" t="s">
        <v>5153</v>
      </c>
      <c r="D7338" t="s">
        <v>1939</v>
      </c>
      <c r="E7338" s="4">
        <v>45913</v>
      </c>
      <c r="F7338" s="4">
        <v>45909</v>
      </c>
      <c r="G7338" s="4">
        <v>45840</v>
      </c>
      <c r="H7338" t="s">
        <v>980</v>
      </c>
      <c r="I7338" t="s">
        <v>981</v>
      </c>
      <c r="J7338" s="5" t="s">
        <v>906</v>
      </c>
      <c r="K7338">
        <v>634</v>
      </c>
      <c r="L7338">
        <v>633</v>
      </c>
      <c r="M7338">
        <v>182488</v>
      </c>
      <c r="N7338">
        <v>7835</v>
      </c>
      <c r="O7338" s="5" t="s">
        <v>584</v>
      </c>
      <c r="P7338" s="5"/>
      <c r="Q7338" t="s">
        <v>982</v>
      </c>
      <c r="R7338">
        <v>3.599</v>
      </c>
      <c r="S7338">
        <v>1690</v>
      </c>
      <c r="T7338" t="s">
        <v>974</v>
      </c>
      <c r="U7338">
        <f t="shared" si="114"/>
        <v>2278.17</v>
      </c>
      <c r="V7338" t="s">
        <v>33</v>
      </c>
    </row>
    <row r="7339" spans="1:22">
      <c r="A7339" t="s">
        <v>5153</v>
      </c>
      <c r="D7339" t="s">
        <v>1939</v>
      </c>
      <c r="E7339" s="4">
        <v>45913</v>
      </c>
      <c r="F7339" s="4">
        <v>45909</v>
      </c>
      <c r="G7339" s="4">
        <v>45840</v>
      </c>
      <c r="H7339" t="s">
        <v>971</v>
      </c>
      <c r="I7339" t="s">
        <v>972</v>
      </c>
      <c r="J7339" s="5" t="s">
        <v>906</v>
      </c>
      <c r="K7339">
        <v>162</v>
      </c>
      <c r="L7339">
        <v>161</v>
      </c>
      <c r="M7339">
        <v>74343</v>
      </c>
      <c r="N7339">
        <v>1851</v>
      </c>
      <c r="O7339" s="5" t="s">
        <v>584</v>
      </c>
      <c r="P7339" s="5"/>
      <c r="Q7339" t="s">
        <v>973</v>
      </c>
      <c r="R7339">
        <v>16.878</v>
      </c>
      <c r="S7339">
        <v>1690</v>
      </c>
      <c r="T7339" t="s">
        <v>974</v>
      </c>
      <c r="U7339">
        <f t="shared" si="114"/>
        <v>2717.36</v>
      </c>
      <c r="V7339" t="s">
        <v>33</v>
      </c>
    </row>
    <row r="7340" spans="1:22">
      <c r="A7340" t="s">
        <v>5153</v>
      </c>
      <c r="D7340" t="s">
        <v>1939</v>
      </c>
      <c r="E7340" s="4">
        <v>45913</v>
      </c>
      <c r="F7340" s="4">
        <v>45909</v>
      </c>
      <c r="G7340" s="4">
        <v>45827</v>
      </c>
      <c r="H7340" t="s">
        <v>971</v>
      </c>
      <c r="I7340" t="s">
        <v>972</v>
      </c>
      <c r="J7340" s="5" t="s">
        <v>906</v>
      </c>
      <c r="K7340">
        <v>79</v>
      </c>
      <c r="L7340">
        <v>78</v>
      </c>
      <c r="M7340">
        <v>74343</v>
      </c>
      <c r="N7340">
        <v>1851</v>
      </c>
      <c r="O7340" s="5" t="s">
        <v>584</v>
      </c>
      <c r="P7340" s="5"/>
      <c r="Q7340" t="s">
        <v>973</v>
      </c>
      <c r="R7340">
        <v>16.878</v>
      </c>
      <c r="S7340">
        <v>1690</v>
      </c>
      <c r="T7340" t="s">
        <v>974</v>
      </c>
      <c r="U7340">
        <f t="shared" si="114"/>
        <v>1316.48</v>
      </c>
      <c r="V7340" t="s">
        <v>33</v>
      </c>
    </row>
    <row r="7341" spans="1:22">
      <c r="A7341" t="s">
        <v>5153</v>
      </c>
      <c r="D7341" t="s">
        <v>1939</v>
      </c>
      <c r="E7341" s="4">
        <v>45913</v>
      </c>
      <c r="F7341" s="4">
        <v>45909</v>
      </c>
      <c r="G7341" s="4">
        <v>45827</v>
      </c>
      <c r="H7341" t="s">
        <v>971</v>
      </c>
      <c r="I7341" t="s">
        <v>972</v>
      </c>
      <c r="J7341" s="5" t="s">
        <v>906</v>
      </c>
      <c r="K7341">
        <v>79</v>
      </c>
      <c r="L7341">
        <v>78</v>
      </c>
      <c r="M7341">
        <v>74343</v>
      </c>
      <c r="N7341">
        <v>1851</v>
      </c>
      <c r="O7341" s="5" t="s">
        <v>584</v>
      </c>
      <c r="P7341" s="5"/>
      <c r="Q7341" t="s">
        <v>973</v>
      </c>
      <c r="R7341">
        <v>16.878</v>
      </c>
      <c r="S7341">
        <v>1690</v>
      </c>
      <c r="T7341" t="s">
        <v>974</v>
      </c>
      <c r="U7341">
        <f t="shared" si="114"/>
        <v>1316.48</v>
      </c>
      <c r="V7341" t="s">
        <v>33</v>
      </c>
    </row>
    <row r="7342" spans="1:22">
      <c r="A7342" t="s">
        <v>5153</v>
      </c>
      <c r="D7342" t="s">
        <v>1939</v>
      </c>
      <c r="E7342" s="4">
        <v>45913</v>
      </c>
      <c r="F7342" s="4">
        <v>45909</v>
      </c>
      <c r="G7342" s="4">
        <v>45827</v>
      </c>
      <c r="H7342" t="s">
        <v>971</v>
      </c>
      <c r="I7342" t="s">
        <v>972</v>
      </c>
      <c r="J7342" s="5" t="s">
        <v>906</v>
      </c>
      <c r="K7342">
        <v>79</v>
      </c>
      <c r="L7342">
        <v>78</v>
      </c>
      <c r="M7342">
        <v>74343</v>
      </c>
      <c r="N7342">
        <v>1851</v>
      </c>
      <c r="O7342" s="5" t="s">
        <v>584</v>
      </c>
      <c r="P7342" s="5"/>
      <c r="Q7342" t="s">
        <v>973</v>
      </c>
      <c r="R7342">
        <v>16.878</v>
      </c>
      <c r="S7342">
        <v>1690</v>
      </c>
      <c r="T7342" t="s">
        <v>974</v>
      </c>
      <c r="U7342">
        <f t="shared" si="114"/>
        <v>1316.48</v>
      </c>
      <c r="V7342" t="s">
        <v>33</v>
      </c>
    </row>
    <row r="7343" spans="1:22">
      <c r="A7343" t="s">
        <v>5153</v>
      </c>
      <c r="D7343" t="s">
        <v>1939</v>
      </c>
      <c r="E7343" s="4">
        <v>45913</v>
      </c>
      <c r="F7343" s="4">
        <v>45909</v>
      </c>
      <c r="G7343" s="4">
        <v>45840</v>
      </c>
      <c r="H7343" t="s">
        <v>971</v>
      </c>
      <c r="I7343" t="s">
        <v>972</v>
      </c>
      <c r="J7343" s="5" t="s">
        <v>906</v>
      </c>
      <c r="K7343">
        <v>162</v>
      </c>
      <c r="L7343">
        <v>161</v>
      </c>
      <c r="M7343">
        <v>74343</v>
      </c>
      <c r="N7343">
        <v>1851</v>
      </c>
      <c r="O7343" s="5" t="s">
        <v>584</v>
      </c>
      <c r="P7343" s="5"/>
      <c r="Q7343" t="s">
        <v>973</v>
      </c>
      <c r="R7343">
        <v>16.878</v>
      </c>
      <c r="S7343">
        <v>1690</v>
      </c>
      <c r="T7343" t="s">
        <v>974</v>
      </c>
      <c r="U7343">
        <f t="shared" si="114"/>
        <v>2717.36</v>
      </c>
      <c r="V7343" t="s">
        <v>33</v>
      </c>
    </row>
    <row r="7344" spans="1:21">
      <c r="A7344" t="s">
        <v>5153</v>
      </c>
      <c r="D7344" t="s">
        <v>1939</v>
      </c>
      <c r="E7344" s="4">
        <v>45913</v>
      </c>
      <c r="F7344" s="4">
        <v>45909</v>
      </c>
      <c r="G7344" s="4">
        <v>45888</v>
      </c>
      <c r="H7344" t="s">
        <v>1961</v>
      </c>
      <c r="I7344" t="s">
        <v>1962</v>
      </c>
      <c r="J7344" s="5" t="s">
        <v>46</v>
      </c>
      <c r="K7344">
        <v>5029</v>
      </c>
      <c r="L7344">
        <v>5029</v>
      </c>
      <c r="M7344">
        <v>91433</v>
      </c>
      <c r="N7344">
        <v>0</v>
      </c>
      <c r="O7344" s="5" t="s">
        <v>134</v>
      </c>
      <c r="P7344" s="5"/>
      <c r="U7344" t="str">
        <f t="shared" si="114"/>
        <v/>
      </c>
    </row>
    <row r="7345" spans="1:21">
      <c r="A7345" t="s">
        <v>5153</v>
      </c>
      <c r="D7345" t="s">
        <v>1939</v>
      </c>
      <c r="E7345" s="4">
        <v>45913</v>
      </c>
      <c r="F7345" s="4">
        <v>45909</v>
      </c>
      <c r="G7345" s="4">
        <v>45842</v>
      </c>
      <c r="H7345" t="s">
        <v>1963</v>
      </c>
      <c r="I7345" t="s">
        <v>1964</v>
      </c>
      <c r="J7345" s="5" t="s">
        <v>940</v>
      </c>
      <c r="K7345">
        <v>14</v>
      </c>
      <c r="L7345">
        <v>14</v>
      </c>
      <c r="M7345">
        <v>96768</v>
      </c>
      <c r="N7345">
        <v>0</v>
      </c>
      <c r="O7345" s="5" t="s">
        <v>134</v>
      </c>
      <c r="P7345" s="5"/>
      <c r="U7345" t="str">
        <f t="shared" si="114"/>
        <v/>
      </c>
    </row>
    <row r="7346" spans="1:21">
      <c r="A7346" t="s">
        <v>5153</v>
      </c>
      <c r="D7346" t="s">
        <v>1939</v>
      </c>
      <c r="E7346" s="4">
        <v>45913</v>
      </c>
      <c r="F7346" s="4">
        <v>45909</v>
      </c>
      <c r="G7346" s="4">
        <v>45842</v>
      </c>
      <c r="H7346" t="s">
        <v>1965</v>
      </c>
      <c r="I7346" t="s">
        <v>1966</v>
      </c>
      <c r="J7346" s="5" t="s">
        <v>940</v>
      </c>
      <c r="K7346">
        <v>14</v>
      </c>
      <c r="L7346">
        <v>14</v>
      </c>
      <c r="M7346">
        <v>96704</v>
      </c>
      <c r="N7346">
        <v>0</v>
      </c>
      <c r="O7346" s="5" t="s">
        <v>134</v>
      </c>
      <c r="P7346" s="5"/>
      <c r="U7346" t="str">
        <f t="shared" si="114"/>
        <v/>
      </c>
    </row>
    <row r="7347" spans="1:21">
      <c r="A7347" t="s">
        <v>5153</v>
      </c>
      <c r="D7347" t="s">
        <v>1939</v>
      </c>
      <c r="E7347" s="4">
        <v>45913</v>
      </c>
      <c r="F7347" s="4">
        <v>45909</v>
      </c>
      <c r="G7347" s="4">
        <v>45842</v>
      </c>
      <c r="H7347" t="s">
        <v>1967</v>
      </c>
      <c r="I7347" t="s">
        <v>1968</v>
      </c>
      <c r="J7347" s="5" t="s">
        <v>940</v>
      </c>
      <c r="K7347">
        <v>14</v>
      </c>
      <c r="L7347">
        <v>14</v>
      </c>
      <c r="M7347">
        <v>91272</v>
      </c>
      <c r="N7347">
        <v>0</v>
      </c>
      <c r="O7347" s="5" t="s">
        <v>134</v>
      </c>
      <c r="P7347" s="5"/>
      <c r="U7347" t="str">
        <f t="shared" si="114"/>
        <v/>
      </c>
    </row>
    <row r="7348" spans="1:21">
      <c r="A7348" t="s">
        <v>5153</v>
      </c>
      <c r="D7348" t="s">
        <v>1939</v>
      </c>
      <c r="E7348" s="4">
        <v>45913</v>
      </c>
      <c r="F7348" s="4">
        <v>45909</v>
      </c>
      <c r="G7348" s="4">
        <v>45862</v>
      </c>
      <c r="H7348" t="s">
        <v>1971</v>
      </c>
      <c r="I7348" t="s">
        <v>1972</v>
      </c>
      <c r="J7348" s="5" t="s">
        <v>30</v>
      </c>
      <c r="K7348">
        <v>5110</v>
      </c>
      <c r="L7348">
        <v>5110</v>
      </c>
      <c r="M7348">
        <v>72931</v>
      </c>
      <c r="N7348">
        <v>24765</v>
      </c>
      <c r="O7348" s="5" t="s">
        <v>43</v>
      </c>
      <c r="P7348" s="5"/>
      <c r="U7348" t="str">
        <f t="shared" si="114"/>
        <v/>
      </c>
    </row>
    <row r="7349" spans="1:21">
      <c r="A7349" t="s">
        <v>5153</v>
      </c>
      <c r="D7349" t="s">
        <v>1939</v>
      </c>
      <c r="E7349" s="4">
        <v>45913</v>
      </c>
      <c r="F7349" s="4">
        <v>45909</v>
      </c>
      <c r="G7349" s="4">
        <v>45888</v>
      </c>
      <c r="H7349" t="s">
        <v>1975</v>
      </c>
      <c r="I7349" t="s">
        <v>1976</v>
      </c>
      <c r="J7349" s="5" t="s">
        <v>46</v>
      </c>
      <c r="K7349">
        <v>5019</v>
      </c>
      <c r="L7349">
        <v>5019</v>
      </c>
      <c r="M7349">
        <v>95220</v>
      </c>
      <c r="N7349">
        <v>0</v>
      </c>
      <c r="O7349" s="5" t="s">
        <v>43</v>
      </c>
      <c r="P7349" s="5"/>
      <c r="U7349" t="str">
        <f t="shared" si="114"/>
        <v/>
      </c>
    </row>
    <row r="7350" spans="1:21">
      <c r="A7350" t="s">
        <v>5153</v>
      </c>
      <c r="D7350" t="s">
        <v>1939</v>
      </c>
      <c r="E7350" s="4">
        <v>45913</v>
      </c>
      <c r="F7350" s="4">
        <v>45909</v>
      </c>
      <c r="G7350" s="4">
        <v>45842</v>
      </c>
      <c r="H7350" t="s">
        <v>1979</v>
      </c>
      <c r="I7350" t="s">
        <v>1980</v>
      </c>
      <c r="J7350" s="5" t="s">
        <v>940</v>
      </c>
      <c r="K7350">
        <v>14</v>
      </c>
      <c r="L7350">
        <v>14</v>
      </c>
      <c r="M7350">
        <v>56850</v>
      </c>
      <c r="N7350">
        <v>7990</v>
      </c>
      <c r="O7350" s="5" t="s">
        <v>43</v>
      </c>
      <c r="P7350" s="5"/>
      <c r="U7350" t="str">
        <f t="shared" si="114"/>
        <v/>
      </c>
    </row>
    <row r="7351" spans="1:22">
      <c r="A7351" t="s">
        <v>5160</v>
      </c>
      <c r="D7351" t="s">
        <v>1939</v>
      </c>
      <c r="E7351" s="4">
        <v>45920</v>
      </c>
      <c r="F7351" s="4">
        <v>45912</v>
      </c>
      <c r="G7351" s="4">
        <v>45826</v>
      </c>
      <c r="H7351" t="s">
        <v>815</v>
      </c>
      <c r="I7351" t="s">
        <v>816</v>
      </c>
      <c r="J7351" s="5" t="s">
        <v>817</v>
      </c>
      <c r="K7351">
        <v>230115</v>
      </c>
      <c r="L7351">
        <v>230115</v>
      </c>
      <c r="M7351">
        <v>29398509</v>
      </c>
      <c r="N7351">
        <v>28093</v>
      </c>
      <c r="O7351" s="5" t="s">
        <v>134</v>
      </c>
      <c r="P7351" s="5"/>
      <c r="R7351">
        <v>0.0078</v>
      </c>
      <c r="S7351">
        <v>1160</v>
      </c>
      <c r="T7351" t="s">
        <v>486</v>
      </c>
      <c r="U7351">
        <f t="shared" si="114"/>
        <v>1794.9</v>
      </c>
      <c r="V7351" t="s">
        <v>33</v>
      </c>
    </row>
    <row r="7352" spans="1:21">
      <c r="A7352" t="s">
        <v>5160</v>
      </c>
      <c r="D7352" t="s">
        <v>1939</v>
      </c>
      <c r="E7352" s="4">
        <v>45920</v>
      </c>
      <c r="F7352" s="4">
        <v>45912</v>
      </c>
      <c r="G7352" s="4">
        <v>45827</v>
      </c>
      <c r="H7352" t="s">
        <v>2463</v>
      </c>
      <c r="I7352" t="s">
        <v>2464</v>
      </c>
      <c r="J7352" s="5" t="s">
        <v>884</v>
      </c>
      <c r="K7352">
        <v>10005</v>
      </c>
      <c r="L7352">
        <v>9433</v>
      </c>
      <c r="M7352">
        <v>29764</v>
      </c>
      <c r="N7352">
        <v>19582</v>
      </c>
      <c r="O7352" s="5" t="s">
        <v>134</v>
      </c>
      <c r="P7352" s="5"/>
      <c r="U7352" t="str">
        <f t="shared" si="114"/>
        <v/>
      </c>
    </row>
    <row r="7353" spans="1:21">
      <c r="A7353" t="s">
        <v>5160</v>
      </c>
      <c r="D7353" t="s">
        <v>1939</v>
      </c>
      <c r="E7353" s="4">
        <v>45920</v>
      </c>
      <c r="F7353" s="4">
        <v>45912</v>
      </c>
      <c r="G7353" s="4">
        <v>45888</v>
      </c>
      <c r="H7353" t="s">
        <v>1940</v>
      </c>
      <c r="I7353" t="s">
        <v>1941</v>
      </c>
      <c r="J7353" s="5" t="s">
        <v>46</v>
      </c>
      <c r="K7353">
        <v>10005</v>
      </c>
      <c r="L7353">
        <v>10005</v>
      </c>
      <c r="M7353">
        <v>49035</v>
      </c>
      <c r="N7353">
        <v>44266</v>
      </c>
      <c r="O7353" s="5" t="s">
        <v>134</v>
      </c>
      <c r="P7353" s="5"/>
      <c r="U7353" t="str">
        <f t="shared" si="114"/>
        <v/>
      </c>
    </row>
    <row r="7354" spans="1:22">
      <c r="A7354" t="s">
        <v>5160</v>
      </c>
      <c r="D7354" t="s">
        <v>1939</v>
      </c>
      <c r="E7354" s="4">
        <v>45920</v>
      </c>
      <c r="F7354" s="4">
        <v>45912</v>
      </c>
      <c r="G7354" s="4">
        <v>45827</v>
      </c>
      <c r="H7354" t="s">
        <v>2465</v>
      </c>
      <c r="I7354" t="s">
        <v>2466</v>
      </c>
      <c r="J7354" s="5" t="s">
        <v>557</v>
      </c>
      <c r="K7354">
        <v>10005</v>
      </c>
      <c r="L7354">
        <v>10005</v>
      </c>
      <c r="M7354">
        <v>49025</v>
      </c>
      <c r="N7354">
        <v>5</v>
      </c>
      <c r="O7354" s="5" t="s">
        <v>134</v>
      </c>
      <c r="P7354" s="5"/>
      <c r="R7354">
        <v>0.0693</v>
      </c>
      <c r="S7354">
        <v>2229</v>
      </c>
      <c r="T7354" t="s">
        <v>1192</v>
      </c>
      <c r="U7354">
        <f t="shared" si="114"/>
        <v>693.35</v>
      </c>
      <c r="V7354" t="s">
        <v>33</v>
      </c>
    </row>
    <row r="7355" spans="1:21">
      <c r="A7355" t="s">
        <v>5160</v>
      </c>
      <c r="D7355" t="s">
        <v>1939</v>
      </c>
      <c r="E7355" s="4">
        <v>45920</v>
      </c>
      <c r="F7355" s="4">
        <v>45912</v>
      </c>
      <c r="G7355" s="4">
        <v>45827</v>
      </c>
      <c r="H7355" t="s">
        <v>2471</v>
      </c>
      <c r="I7355" t="s">
        <v>2472</v>
      </c>
      <c r="J7355" s="5" t="s">
        <v>884</v>
      </c>
      <c r="K7355">
        <v>10005</v>
      </c>
      <c r="L7355">
        <v>10005</v>
      </c>
      <c r="M7355">
        <v>34387</v>
      </c>
      <c r="N7355">
        <v>968</v>
      </c>
      <c r="O7355" s="5" t="s">
        <v>134</v>
      </c>
      <c r="P7355" s="5"/>
      <c r="U7355" t="str">
        <f t="shared" si="114"/>
        <v/>
      </c>
    </row>
    <row r="7356" spans="1:22">
      <c r="A7356" t="s">
        <v>5160</v>
      </c>
      <c r="D7356" t="s">
        <v>1939</v>
      </c>
      <c r="E7356" s="4">
        <v>45920</v>
      </c>
      <c r="F7356" s="4">
        <v>45912</v>
      </c>
      <c r="G7356" s="4">
        <v>45827</v>
      </c>
      <c r="H7356" t="s">
        <v>2475</v>
      </c>
      <c r="I7356" t="s">
        <v>2476</v>
      </c>
      <c r="J7356" s="5" t="s">
        <v>557</v>
      </c>
      <c r="K7356">
        <v>10005</v>
      </c>
      <c r="L7356">
        <v>10005</v>
      </c>
      <c r="M7356">
        <v>35015</v>
      </c>
      <c r="N7356">
        <v>0</v>
      </c>
      <c r="O7356" s="5" t="s">
        <v>134</v>
      </c>
      <c r="P7356" s="5"/>
      <c r="R7356">
        <v>0.0693</v>
      </c>
      <c r="S7356">
        <v>2229</v>
      </c>
      <c r="T7356" t="s">
        <v>1192</v>
      </c>
      <c r="U7356">
        <f t="shared" si="114"/>
        <v>693.35</v>
      </c>
      <c r="V7356" t="s">
        <v>33</v>
      </c>
    </row>
    <row r="7357" spans="1:22">
      <c r="A7357" t="s">
        <v>5160</v>
      </c>
      <c r="D7357" t="s">
        <v>1939</v>
      </c>
      <c r="E7357" s="4">
        <v>45920</v>
      </c>
      <c r="F7357" s="4">
        <v>45912</v>
      </c>
      <c r="G7357" s="4">
        <v>45827</v>
      </c>
      <c r="H7357" t="s">
        <v>1698</v>
      </c>
      <c r="I7357" t="s">
        <v>1699</v>
      </c>
      <c r="J7357" s="5" t="s">
        <v>557</v>
      </c>
      <c r="K7357">
        <v>8004</v>
      </c>
      <c r="L7357">
        <v>8004</v>
      </c>
      <c r="M7357">
        <v>108000</v>
      </c>
      <c r="N7357">
        <v>32000</v>
      </c>
      <c r="O7357" s="5" t="s">
        <v>31</v>
      </c>
      <c r="P7357" s="5"/>
      <c r="R7357">
        <v>0.0879</v>
      </c>
      <c r="S7357">
        <v>1914</v>
      </c>
      <c r="T7357" t="s">
        <v>585</v>
      </c>
      <c r="U7357">
        <f t="shared" si="114"/>
        <v>703.55</v>
      </c>
      <c r="V7357" t="s">
        <v>33</v>
      </c>
    </row>
    <row r="7358" spans="1:22">
      <c r="A7358" t="s">
        <v>5160</v>
      </c>
      <c r="D7358" t="s">
        <v>1939</v>
      </c>
      <c r="E7358" s="4">
        <v>45920</v>
      </c>
      <c r="F7358" s="4">
        <v>45912</v>
      </c>
      <c r="G7358" s="4">
        <v>45827</v>
      </c>
      <c r="H7358" t="s">
        <v>1698</v>
      </c>
      <c r="I7358" t="s">
        <v>1699</v>
      </c>
      <c r="J7358" s="5" t="s">
        <v>557</v>
      </c>
      <c r="K7358">
        <v>8004</v>
      </c>
      <c r="L7358">
        <v>8004</v>
      </c>
      <c r="M7358">
        <v>108000</v>
      </c>
      <c r="N7358">
        <v>32000</v>
      </c>
      <c r="O7358" s="5" t="s">
        <v>31</v>
      </c>
      <c r="P7358" s="5"/>
      <c r="R7358">
        <v>0.0879</v>
      </c>
      <c r="S7358">
        <v>1914</v>
      </c>
      <c r="T7358" t="s">
        <v>585</v>
      </c>
      <c r="U7358">
        <f t="shared" si="114"/>
        <v>703.55</v>
      </c>
      <c r="V7358" t="s">
        <v>33</v>
      </c>
    </row>
    <row r="7359" spans="1:22">
      <c r="A7359" t="s">
        <v>5160</v>
      </c>
      <c r="D7359" t="s">
        <v>1939</v>
      </c>
      <c r="E7359" s="4">
        <v>45920</v>
      </c>
      <c r="F7359" s="4">
        <v>45912</v>
      </c>
      <c r="G7359" s="4">
        <v>45827</v>
      </c>
      <c r="H7359" t="s">
        <v>203</v>
      </c>
      <c r="I7359" t="s">
        <v>204</v>
      </c>
      <c r="J7359" s="5" t="s">
        <v>557</v>
      </c>
      <c r="K7359">
        <v>23763</v>
      </c>
      <c r="L7359">
        <v>23763</v>
      </c>
      <c r="M7359">
        <v>1872000</v>
      </c>
      <c r="N7359">
        <v>414000</v>
      </c>
      <c r="O7359" s="5" t="s">
        <v>31</v>
      </c>
      <c r="P7359" s="5"/>
      <c r="Q7359" t="s">
        <v>205</v>
      </c>
      <c r="R7359">
        <v>0.0162</v>
      </c>
      <c r="S7359">
        <v>1804</v>
      </c>
      <c r="T7359" t="s">
        <v>206</v>
      </c>
      <c r="U7359">
        <f t="shared" si="114"/>
        <v>384.96</v>
      </c>
      <c r="V7359" t="s">
        <v>33</v>
      </c>
    </row>
    <row r="7360" spans="1:22">
      <c r="A7360" t="s">
        <v>5160</v>
      </c>
      <c r="D7360" t="s">
        <v>1939</v>
      </c>
      <c r="E7360" s="4">
        <v>45920</v>
      </c>
      <c r="F7360" s="4">
        <v>45912</v>
      </c>
      <c r="G7360" s="4">
        <v>45827</v>
      </c>
      <c r="H7360" t="s">
        <v>207</v>
      </c>
      <c r="I7360" t="s">
        <v>208</v>
      </c>
      <c r="J7360" s="5" t="s">
        <v>557</v>
      </c>
      <c r="K7360">
        <v>3656</v>
      </c>
      <c r="L7360">
        <v>3656</v>
      </c>
      <c r="M7360">
        <v>222000</v>
      </c>
      <c r="N7360">
        <v>56000</v>
      </c>
      <c r="O7360" s="5" t="s">
        <v>31</v>
      </c>
      <c r="P7360" s="5"/>
      <c r="Q7360" t="s">
        <v>209</v>
      </c>
      <c r="R7360">
        <v>0.094</v>
      </c>
      <c r="S7360">
        <v>1804</v>
      </c>
      <c r="T7360" t="s">
        <v>206</v>
      </c>
      <c r="U7360">
        <f t="shared" si="114"/>
        <v>343.66</v>
      </c>
      <c r="V7360" t="s">
        <v>33</v>
      </c>
    </row>
    <row r="7361" spans="1:22">
      <c r="A7361" t="s">
        <v>5160</v>
      </c>
      <c r="D7361" t="s">
        <v>1939</v>
      </c>
      <c r="E7361" s="4">
        <v>45920</v>
      </c>
      <c r="F7361" s="4">
        <v>45912</v>
      </c>
      <c r="G7361" s="4">
        <v>45888</v>
      </c>
      <c r="H7361" t="s">
        <v>586</v>
      </c>
      <c r="I7361" t="s">
        <v>587</v>
      </c>
      <c r="J7361" s="5" t="s">
        <v>46</v>
      </c>
      <c r="K7361">
        <v>86</v>
      </c>
      <c r="L7361">
        <v>86</v>
      </c>
      <c r="M7361">
        <v>7445</v>
      </c>
      <c r="N7361">
        <v>2025</v>
      </c>
      <c r="O7361" s="5" t="s">
        <v>54</v>
      </c>
      <c r="P7361" s="5"/>
      <c r="R7361">
        <v>1.8</v>
      </c>
      <c r="S7361">
        <v>1288</v>
      </c>
      <c r="T7361" t="s">
        <v>588</v>
      </c>
      <c r="U7361">
        <f t="shared" si="114"/>
        <v>154.8</v>
      </c>
      <c r="V7361" t="s">
        <v>33</v>
      </c>
    </row>
    <row r="7362" spans="1:22">
      <c r="A7362" t="s">
        <v>5160</v>
      </c>
      <c r="D7362" t="s">
        <v>1939</v>
      </c>
      <c r="E7362" s="4">
        <v>45920</v>
      </c>
      <c r="F7362" s="4">
        <v>45912</v>
      </c>
      <c r="G7362" s="4">
        <v>45888</v>
      </c>
      <c r="H7362" t="s">
        <v>5154</v>
      </c>
      <c r="I7362" t="s">
        <v>5155</v>
      </c>
      <c r="J7362" s="5" t="s">
        <v>46</v>
      </c>
      <c r="K7362">
        <v>5003</v>
      </c>
      <c r="L7362">
        <v>5003</v>
      </c>
      <c r="M7362">
        <v>7513</v>
      </c>
      <c r="N7362">
        <v>0</v>
      </c>
      <c r="O7362" s="5" t="s">
        <v>54</v>
      </c>
      <c r="P7362" s="5"/>
      <c r="R7362">
        <v>0.2817</v>
      </c>
      <c r="S7362">
        <v>2176</v>
      </c>
      <c r="T7362" t="s">
        <v>1519</v>
      </c>
      <c r="U7362">
        <f t="shared" si="114"/>
        <v>1409.35</v>
      </c>
      <c r="V7362" t="s">
        <v>240</v>
      </c>
    </row>
    <row r="7363" spans="1:22">
      <c r="A7363" t="s">
        <v>5160</v>
      </c>
      <c r="D7363" t="s">
        <v>1939</v>
      </c>
      <c r="E7363" s="4">
        <v>45920</v>
      </c>
      <c r="F7363" s="4">
        <v>45912</v>
      </c>
      <c r="G7363" s="4">
        <v>45888</v>
      </c>
      <c r="H7363" t="s">
        <v>5156</v>
      </c>
      <c r="I7363" t="s">
        <v>5157</v>
      </c>
      <c r="J7363" s="5" t="s">
        <v>46</v>
      </c>
      <c r="K7363">
        <v>10005</v>
      </c>
      <c r="L7363">
        <v>10005</v>
      </c>
      <c r="M7363">
        <v>15070</v>
      </c>
      <c r="N7363">
        <v>0</v>
      </c>
      <c r="O7363" s="5" t="s">
        <v>54</v>
      </c>
      <c r="P7363" s="5"/>
      <c r="R7363">
        <v>2.54</v>
      </c>
      <c r="S7363">
        <v>178</v>
      </c>
      <c r="T7363" t="s">
        <v>55</v>
      </c>
      <c r="U7363">
        <f t="shared" si="114"/>
        <v>25412.7</v>
      </c>
      <c r="V7363" t="s">
        <v>56</v>
      </c>
    </row>
    <row r="7364" spans="1:22">
      <c r="A7364" t="s">
        <v>5160</v>
      </c>
      <c r="D7364" t="s">
        <v>1939</v>
      </c>
      <c r="E7364" s="4">
        <v>45920</v>
      </c>
      <c r="F7364" s="4">
        <v>45912</v>
      </c>
      <c r="G7364" s="4">
        <v>45888</v>
      </c>
      <c r="H7364" t="s">
        <v>5161</v>
      </c>
      <c r="I7364" t="s">
        <v>5162</v>
      </c>
      <c r="J7364" s="5" t="s">
        <v>46</v>
      </c>
      <c r="K7364">
        <v>10005</v>
      </c>
      <c r="L7364">
        <v>3248</v>
      </c>
      <c r="M7364">
        <v>15070</v>
      </c>
      <c r="N7364">
        <v>40791</v>
      </c>
      <c r="O7364" s="5" t="s">
        <v>54</v>
      </c>
      <c r="P7364" s="5"/>
      <c r="R7364">
        <v>0</v>
      </c>
      <c r="S7364">
        <v>178</v>
      </c>
      <c r="T7364" t="s">
        <v>55</v>
      </c>
      <c r="U7364" t="str">
        <f t="shared" si="114"/>
        <v/>
      </c>
      <c r="V7364" t="s">
        <v>56</v>
      </c>
    </row>
    <row r="7365" spans="1:22">
      <c r="A7365" t="s">
        <v>5160</v>
      </c>
      <c r="D7365" t="s">
        <v>1939</v>
      </c>
      <c r="E7365" s="4">
        <v>45920</v>
      </c>
      <c r="F7365" s="4">
        <v>45912</v>
      </c>
      <c r="G7365" s="4">
        <v>45888</v>
      </c>
      <c r="H7365" t="s">
        <v>1946</v>
      </c>
      <c r="I7365" t="s">
        <v>1947</v>
      </c>
      <c r="J7365" s="5" t="s">
        <v>46</v>
      </c>
      <c r="K7365">
        <v>10005</v>
      </c>
      <c r="L7365">
        <v>10005</v>
      </c>
      <c r="M7365">
        <v>10000</v>
      </c>
      <c r="N7365">
        <v>48195</v>
      </c>
      <c r="O7365" s="5" t="s">
        <v>54</v>
      </c>
      <c r="P7365" s="5"/>
      <c r="R7365">
        <v>0.214</v>
      </c>
      <c r="S7365">
        <v>2239</v>
      </c>
      <c r="T7365" t="s">
        <v>243</v>
      </c>
      <c r="U7365">
        <f t="shared" ref="U7365:U7428" si="115">IF(ROUND(R7365*L7365,2)=0,"",ROUND(R7365*L7365,2))</f>
        <v>2141.07</v>
      </c>
      <c r="V7365" t="s">
        <v>33</v>
      </c>
    </row>
    <row r="7366" spans="1:22">
      <c r="A7366" t="s">
        <v>5160</v>
      </c>
      <c r="D7366" t="s">
        <v>1939</v>
      </c>
      <c r="E7366" s="4">
        <v>45920</v>
      </c>
      <c r="F7366" s="4">
        <v>45912</v>
      </c>
      <c r="G7366" s="4">
        <v>45888</v>
      </c>
      <c r="H7366" t="s">
        <v>1774</v>
      </c>
      <c r="I7366" t="s">
        <v>1775</v>
      </c>
      <c r="J7366" s="5" t="s">
        <v>46</v>
      </c>
      <c r="K7366">
        <v>10000</v>
      </c>
      <c r="L7366">
        <v>9582</v>
      </c>
      <c r="M7366">
        <v>0</v>
      </c>
      <c r="N7366">
        <v>268726</v>
      </c>
      <c r="O7366" s="5" t="s">
        <v>54</v>
      </c>
      <c r="P7366" s="5"/>
      <c r="R7366">
        <v>0.015</v>
      </c>
      <c r="S7366">
        <v>1279</v>
      </c>
      <c r="T7366" t="s">
        <v>1776</v>
      </c>
      <c r="U7366">
        <f t="shared" si="115"/>
        <v>143.73</v>
      </c>
      <c r="V7366" t="s">
        <v>33</v>
      </c>
    </row>
    <row r="7367" spans="1:22">
      <c r="A7367" t="s">
        <v>5160</v>
      </c>
      <c r="D7367" t="s">
        <v>1939</v>
      </c>
      <c r="E7367" s="4">
        <v>45920</v>
      </c>
      <c r="F7367" s="4">
        <v>45912</v>
      </c>
      <c r="G7367" s="4">
        <v>45888</v>
      </c>
      <c r="H7367" t="s">
        <v>598</v>
      </c>
      <c r="I7367" t="s">
        <v>599</v>
      </c>
      <c r="J7367" s="5" t="s">
        <v>46</v>
      </c>
      <c r="K7367">
        <v>2.2</v>
      </c>
      <c r="L7367">
        <v>2.2</v>
      </c>
      <c r="M7367">
        <v>604.59</v>
      </c>
      <c r="N7367">
        <v>8.96</v>
      </c>
      <c r="O7367" s="5" t="s">
        <v>59</v>
      </c>
      <c r="P7367" s="5"/>
      <c r="Q7367" t="s">
        <v>600</v>
      </c>
      <c r="R7367">
        <v>79.05</v>
      </c>
      <c r="S7367">
        <v>1288</v>
      </c>
      <c r="T7367" t="s">
        <v>588</v>
      </c>
      <c r="U7367">
        <f t="shared" si="115"/>
        <v>173.91</v>
      </c>
      <c r="V7367" t="s">
        <v>33</v>
      </c>
    </row>
    <row r="7368" spans="1:22">
      <c r="A7368" t="s">
        <v>5160</v>
      </c>
      <c r="D7368" t="s">
        <v>1939</v>
      </c>
      <c r="E7368" s="4">
        <v>45920</v>
      </c>
      <c r="F7368" s="4">
        <v>45912</v>
      </c>
      <c r="G7368" s="4">
        <v>45888</v>
      </c>
      <c r="H7368" t="s">
        <v>5158</v>
      </c>
      <c r="I7368" t="s">
        <v>5159</v>
      </c>
      <c r="J7368" s="5" t="s">
        <v>46</v>
      </c>
      <c r="K7368">
        <v>10001</v>
      </c>
      <c r="L7368">
        <v>10001</v>
      </c>
      <c r="M7368">
        <v>15031</v>
      </c>
      <c r="N7368">
        <v>0</v>
      </c>
      <c r="O7368" s="5" t="s">
        <v>59</v>
      </c>
      <c r="P7368" s="5"/>
      <c r="R7368">
        <v>17.15</v>
      </c>
      <c r="S7368">
        <v>280</v>
      </c>
      <c r="T7368" t="s">
        <v>3502</v>
      </c>
      <c r="U7368">
        <f t="shared" si="115"/>
        <v>171517.15</v>
      </c>
      <c r="V7368" t="s">
        <v>56</v>
      </c>
    </row>
    <row r="7369" spans="1:22">
      <c r="A7369" t="s">
        <v>5160</v>
      </c>
      <c r="D7369" t="s">
        <v>1939</v>
      </c>
      <c r="E7369" s="4">
        <v>45920</v>
      </c>
      <c r="F7369" s="4">
        <v>45912</v>
      </c>
      <c r="G7369" s="4">
        <v>45840</v>
      </c>
      <c r="H7369" t="s">
        <v>980</v>
      </c>
      <c r="I7369" t="s">
        <v>981</v>
      </c>
      <c r="J7369" s="5" t="s">
        <v>906</v>
      </c>
      <c r="K7369">
        <v>644</v>
      </c>
      <c r="L7369">
        <v>643</v>
      </c>
      <c r="M7369">
        <v>182488</v>
      </c>
      <c r="N7369">
        <v>7835</v>
      </c>
      <c r="O7369" s="5" t="s">
        <v>584</v>
      </c>
      <c r="P7369" s="5"/>
      <c r="Q7369" t="s">
        <v>982</v>
      </c>
      <c r="R7369">
        <v>3.599</v>
      </c>
      <c r="S7369">
        <v>1690</v>
      </c>
      <c r="T7369" t="s">
        <v>974</v>
      </c>
      <c r="U7369">
        <f t="shared" si="115"/>
        <v>2314.16</v>
      </c>
      <c r="V7369" t="s">
        <v>33</v>
      </c>
    </row>
    <row r="7370" spans="1:22">
      <c r="A7370" t="s">
        <v>5160</v>
      </c>
      <c r="D7370" t="s">
        <v>1939</v>
      </c>
      <c r="E7370" s="4">
        <v>45920</v>
      </c>
      <c r="F7370" s="4">
        <v>45912</v>
      </c>
      <c r="G7370" s="4">
        <v>45827</v>
      </c>
      <c r="H7370" t="s">
        <v>980</v>
      </c>
      <c r="I7370" t="s">
        <v>981</v>
      </c>
      <c r="J7370" s="5" t="s">
        <v>906</v>
      </c>
      <c r="K7370">
        <v>644</v>
      </c>
      <c r="L7370">
        <v>643</v>
      </c>
      <c r="M7370">
        <v>182488</v>
      </c>
      <c r="N7370">
        <v>7835</v>
      </c>
      <c r="O7370" s="5" t="s">
        <v>584</v>
      </c>
      <c r="P7370" s="5"/>
      <c r="Q7370" t="s">
        <v>982</v>
      </c>
      <c r="R7370">
        <v>3.599</v>
      </c>
      <c r="S7370">
        <v>1690</v>
      </c>
      <c r="T7370" t="s">
        <v>974</v>
      </c>
      <c r="U7370">
        <f t="shared" si="115"/>
        <v>2314.16</v>
      </c>
      <c r="V7370" t="s">
        <v>33</v>
      </c>
    </row>
    <row r="7371" spans="1:22">
      <c r="A7371" t="s">
        <v>5160</v>
      </c>
      <c r="D7371" t="s">
        <v>1939</v>
      </c>
      <c r="E7371" s="4">
        <v>45920</v>
      </c>
      <c r="F7371" s="4">
        <v>45912</v>
      </c>
      <c r="G7371" s="4">
        <v>45840</v>
      </c>
      <c r="H7371" t="s">
        <v>971</v>
      </c>
      <c r="I7371" t="s">
        <v>972</v>
      </c>
      <c r="J7371" s="5" t="s">
        <v>906</v>
      </c>
      <c r="K7371">
        <v>157</v>
      </c>
      <c r="L7371">
        <v>157</v>
      </c>
      <c r="M7371">
        <v>74343</v>
      </c>
      <c r="N7371">
        <v>1851</v>
      </c>
      <c r="O7371" s="5" t="s">
        <v>584</v>
      </c>
      <c r="P7371" s="5"/>
      <c r="Q7371" t="s">
        <v>973</v>
      </c>
      <c r="R7371">
        <v>16.878</v>
      </c>
      <c r="S7371">
        <v>1690</v>
      </c>
      <c r="T7371" t="s">
        <v>974</v>
      </c>
      <c r="U7371">
        <f t="shared" si="115"/>
        <v>2649.85</v>
      </c>
      <c r="V7371" t="s">
        <v>33</v>
      </c>
    </row>
    <row r="7372" spans="1:22">
      <c r="A7372" t="s">
        <v>5160</v>
      </c>
      <c r="D7372" t="s">
        <v>1939</v>
      </c>
      <c r="E7372" s="4">
        <v>45920</v>
      </c>
      <c r="F7372" s="4">
        <v>45912</v>
      </c>
      <c r="G7372" s="4">
        <v>45840</v>
      </c>
      <c r="H7372" t="s">
        <v>971</v>
      </c>
      <c r="I7372" t="s">
        <v>972</v>
      </c>
      <c r="J7372" s="5" t="s">
        <v>906</v>
      </c>
      <c r="K7372">
        <v>157</v>
      </c>
      <c r="L7372">
        <v>157</v>
      </c>
      <c r="M7372">
        <v>74343</v>
      </c>
      <c r="N7372">
        <v>1851</v>
      </c>
      <c r="O7372" s="5" t="s">
        <v>584</v>
      </c>
      <c r="P7372" s="5"/>
      <c r="Q7372" t="s">
        <v>973</v>
      </c>
      <c r="R7372">
        <v>16.878</v>
      </c>
      <c r="S7372">
        <v>1690</v>
      </c>
      <c r="T7372" t="s">
        <v>974</v>
      </c>
      <c r="U7372">
        <f t="shared" si="115"/>
        <v>2649.85</v>
      </c>
      <c r="V7372" t="s">
        <v>33</v>
      </c>
    </row>
    <row r="7373" spans="1:22">
      <c r="A7373" t="s">
        <v>5160</v>
      </c>
      <c r="D7373" t="s">
        <v>1939</v>
      </c>
      <c r="E7373" s="4">
        <v>45920</v>
      </c>
      <c r="F7373" s="4">
        <v>45912</v>
      </c>
      <c r="G7373" s="4">
        <v>45840</v>
      </c>
      <c r="H7373" t="s">
        <v>971</v>
      </c>
      <c r="I7373" t="s">
        <v>972</v>
      </c>
      <c r="J7373" s="5" t="s">
        <v>906</v>
      </c>
      <c r="K7373">
        <v>163</v>
      </c>
      <c r="L7373">
        <v>163</v>
      </c>
      <c r="M7373">
        <v>74343</v>
      </c>
      <c r="N7373">
        <v>1851</v>
      </c>
      <c r="O7373" s="5" t="s">
        <v>584</v>
      </c>
      <c r="P7373" s="5"/>
      <c r="Q7373" t="s">
        <v>973</v>
      </c>
      <c r="R7373">
        <v>16.878</v>
      </c>
      <c r="S7373">
        <v>1690</v>
      </c>
      <c r="T7373" t="s">
        <v>974</v>
      </c>
      <c r="U7373">
        <f t="shared" si="115"/>
        <v>2751.11</v>
      </c>
      <c r="V7373" t="s">
        <v>33</v>
      </c>
    </row>
    <row r="7374" spans="1:22">
      <c r="A7374" t="s">
        <v>5160</v>
      </c>
      <c r="D7374" t="s">
        <v>1939</v>
      </c>
      <c r="E7374" s="4">
        <v>45920</v>
      </c>
      <c r="F7374" s="4">
        <v>45912</v>
      </c>
      <c r="G7374" s="4">
        <v>45827</v>
      </c>
      <c r="H7374" t="s">
        <v>971</v>
      </c>
      <c r="I7374" t="s">
        <v>972</v>
      </c>
      <c r="J7374" s="5" t="s">
        <v>906</v>
      </c>
      <c r="K7374">
        <v>157</v>
      </c>
      <c r="L7374">
        <v>157</v>
      </c>
      <c r="M7374">
        <v>74343</v>
      </c>
      <c r="N7374">
        <v>1851</v>
      </c>
      <c r="O7374" s="5" t="s">
        <v>584</v>
      </c>
      <c r="P7374" s="5"/>
      <c r="Q7374" t="s">
        <v>973</v>
      </c>
      <c r="R7374">
        <v>16.878</v>
      </c>
      <c r="S7374">
        <v>1690</v>
      </c>
      <c r="T7374" t="s">
        <v>974</v>
      </c>
      <c r="U7374">
        <f t="shared" si="115"/>
        <v>2649.85</v>
      </c>
      <c r="V7374" t="s">
        <v>33</v>
      </c>
    </row>
    <row r="7375" spans="1:22">
      <c r="A7375" t="s">
        <v>5160</v>
      </c>
      <c r="D7375" t="s">
        <v>1939</v>
      </c>
      <c r="E7375" s="4">
        <v>45920</v>
      </c>
      <c r="F7375" s="4">
        <v>45912</v>
      </c>
      <c r="G7375" s="4">
        <v>45827</v>
      </c>
      <c r="H7375" t="s">
        <v>971</v>
      </c>
      <c r="I7375" t="s">
        <v>972</v>
      </c>
      <c r="J7375" s="5" t="s">
        <v>906</v>
      </c>
      <c r="K7375">
        <v>157</v>
      </c>
      <c r="L7375">
        <v>157</v>
      </c>
      <c r="M7375">
        <v>74343</v>
      </c>
      <c r="N7375">
        <v>1851</v>
      </c>
      <c r="O7375" s="5" t="s">
        <v>584</v>
      </c>
      <c r="P7375" s="5"/>
      <c r="Q7375" t="s">
        <v>973</v>
      </c>
      <c r="R7375">
        <v>16.878</v>
      </c>
      <c r="S7375">
        <v>1690</v>
      </c>
      <c r="T7375" t="s">
        <v>974</v>
      </c>
      <c r="U7375">
        <f t="shared" si="115"/>
        <v>2649.85</v>
      </c>
      <c r="V7375" t="s">
        <v>33</v>
      </c>
    </row>
    <row r="7376" spans="1:22">
      <c r="A7376" t="s">
        <v>5160</v>
      </c>
      <c r="D7376" t="s">
        <v>1939</v>
      </c>
      <c r="E7376" s="4">
        <v>45920</v>
      </c>
      <c r="F7376" s="4">
        <v>45912</v>
      </c>
      <c r="G7376" s="4">
        <v>45827</v>
      </c>
      <c r="H7376" t="s">
        <v>971</v>
      </c>
      <c r="I7376" t="s">
        <v>972</v>
      </c>
      <c r="J7376" s="5" t="s">
        <v>906</v>
      </c>
      <c r="K7376">
        <v>157</v>
      </c>
      <c r="L7376">
        <v>157</v>
      </c>
      <c r="M7376">
        <v>74343</v>
      </c>
      <c r="N7376">
        <v>1851</v>
      </c>
      <c r="O7376" s="5" t="s">
        <v>584</v>
      </c>
      <c r="P7376" s="5"/>
      <c r="Q7376" t="s">
        <v>973</v>
      </c>
      <c r="R7376">
        <v>16.878</v>
      </c>
      <c r="S7376">
        <v>1690</v>
      </c>
      <c r="T7376" t="s">
        <v>974</v>
      </c>
      <c r="U7376">
        <f t="shared" si="115"/>
        <v>2649.85</v>
      </c>
      <c r="V7376" t="s">
        <v>33</v>
      </c>
    </row>
    <row r="7377" spans="1:21">
      <c r="A7377" t="s">
        <v>5160</v>
      </c>
      <c r="D7377" t="s">
        <v>1939</v>
      </c>
      <c r="E7377" s="4">
        <v>45920</v>
      </c>
      <c r="F7377" s="4">
        <v>45912</v>
      </c>
      <c r="G7377" s="4">
        <v>45888</v>
      </c>
      <c r="H7377" t="s">
        <v>1961</v>
      </c>
      <c r="I7377" t="s">
        <v>1962</v>
      </c>
      <c r="J7377" s="5" t="s">
        <v>46</v>
      </c>
      <c r="K7377">
        <v>10015</v>
      </c>
      <c r="L7377">
        <v>10015</v>
      </c>
      <c r="M7377">
        <v>91433</v>
      </c>
      <c r="N7377">
        <v>0</v>
      </c>
      <c r="O7377" s="5" t="s">
        <v>134</v>
      </c>
      <c r="P7377" s="5"/>
      <c r="U7377" t="str">
        <f t="shared" si="115"/>
        <v/>
      </c>
    </row>
    <row r="7378" spans="1:21">
      <c r="A7378" t="s">
        <v>5160</v>
      </c>
      <c r="D7378" t="s">
        <v>1939</v>
      </c>
      <c r="E7378" s="4">
        <v>45920</v>
      </c>
      <c r="F7378" s="4">
        <v>45912</v>
      </c>
      <c r="G7378" s="4">
        <v>45826</v>
      </c>
      <c r="H7378" t="s">
        <v>1963</v>
      </c>
      <c r="I7378" t="s">
        <v>1964</v>
      </c>
      <c r="J7378" s="5" t="s">
        <v>817</v>
      </c>
      <c r="K7378">
        <v>10015</v>
      </c>
      <c r="L7378">
        <v>2839</v>
      </c>
      <c r="M7378">
        <v>96768</v>
      </c>
      <c r="N7378">
        <v>0</v>
      </c>
      <c r="O7378" s="5" t="s">
        <v>134</v>
      </c>
      <c r="P7378" s="5"/>
      <c r="U7378" t="str">
        <f t="shared" si="115"/>
        <v/>
      </c>
    </row>
    <row r="7379" spans="1:21">
      <c r="A7379" t="s">
        <v>5160</v>
      </c>
      <c r="D7379" t="s">
        <v>1939</v>
      </c>
      <c r="E7379" s="4">
        <v>45920</v>
      </c>
      <c r="F7379" s="4">
        <v>45912</v>
      </c>
      <c r="G7379" s="4">
        <v>45826</v>
      </c>
      <c r="H7379" t="s">
        <v>1965</v>
      </c>
      <c r="I7379" t="s">
        <v>1966</v>
      </c>
      <c r="J7379" s="5" t="s">
        <v>817</v>
      </c>
      <c r="K7379">
        <v>10015</v>
      </c>
      <c r="L7379">
        <v>2775</v>
      </c>
      <c r="M7379">
        <v>96704</v>
      </c>
      <c r="N7379">
        <v>0</v>
      </c>
      <c r="O7379" s="5" t="s">
        <v>134</v>
      </c>
      <c r="P7379" s="5"/>
      <c r="U7379" t="str">
        <f t="shared" si="115"/>
        <v/>
      </c>
    </row>
    <row r="7380" spans="1:21">
      <c r="A7380" t="s">
        <v>5160</v>
      </c>
      <c r="D7380" t="s">
        <v>1939</v>
      </c>
      <c r="E7380" s="4">
        <v>45920</v>
      </c>
      <c r="F7380" s="4">
        <v>45912</v>
      </c>
      <c r="G7380" s="4">
        <v>45888</v>
      </c>
      <c r="H7380" t="s">
        <v>2491</v>
      </c>
      <c r="I7380" t="s">
        <v>2492</v>
      </c>
      <c r="J7380" s="5" t="s">
        <v>46</v>
      </c>
      <c r="K7380">
        <v>10005</v>
      </c>
      <c r="L7380">
        <v>2564</v>
      </c>
      <c r="M7380">
        <v>37888</v>
      </c>
      <c r="N7380">
        <v>48485</v>
      </c>
      <c r="O7380" s="5" t="s">
        <v>43</v>
      </c>
      <c r="P7380" s="5"/>
      <c r="U7380" t="str">
        <f t="shared" si="115"/>
        <v/>
      </c>
    </row>
    <row r="7381" spans="1:21">
      <c r="A7381" t="s">
        <v>5160</v>
      </c>
      <c r="D7381" t="s">
        <v>1939</v>
      </c>
      <c r="E7381" s="4">
        <v>45920</v>
      </c>
      <c r="F7381" s="4">
        <v>45912</v>
      </c>
      <c r="G7381" s="4">
        <v>45888</v>
      </c>
      <c r="H7381" t="s">
        <v>1969</v>
      </c>
      <c r="I7381" t="s">
        <v>1970</v>
      </c>
      <c r="J7381" s="5" t="s">
        <v>46</v>
      </c>
      <c r="K7381">
        <v>10005</v>
      </c>
      <c r="L7381">
        <v>10005</v>
      </c>
      <c r="M7381">
        <v>52345</v>
      </c>
      <c r="N7381">
        <v>41670</v>
      </c>
      <c r="O7381" s="5" t="s">
        <v>43</v>
      </c>
      <c r="P7381" s="5"/>
      <c r="U7381" t="str">
        <f t="shared" si="115"/>
        <v/>
      </c>
    </row>
    <row r="7382" spans="1:21">
      <c r="A7382" t="s">
        <v>5160</v>
      </c>
      <c r="D7382" t="s">
        <v>1939</v>
      </c>
      <c r="E7382" s="4">
        <v>45920</v>
      </c>
      <c r="F7382" s="4">
        <v>45912</v>
      </c>
      <c r="G7382" s="4">
        <v>45862</v>
      </c>
      <c r="H7382" t="s">
        <v>1971</v>
      </c>
      <c r="I7382" t="s">
        <v>1972</v>
      </c>
      <c r="J7382" s="5" t="s">
        <v>30</v>
      </c>
      <c r="K7382">
        <v>10105</v>
      </c>
      <c r="L7382">
        <v>10105</v>
      </c>
      <c r="M7382">
        <v>72931</v>
      </c>
      <c r="N7382">
        <v>24765</v>
      </c>
      <c r="O7382" s="5" t="s">
        <v>43</v>
      </c>
      <c r="P7382" s="5"/>
      <c r="U7382" t="str">
        <f t="shared" si="115"/>
        <v/>
      </c>
    </row>
    <row r="7383" spans="1:21">
      <c r="A7383" t="s">
        <v>5160</v>
      </c>
      <c r="D7383" t="s">
        <v>1939</v>
      </c>
      <c r="E7383" s="4">
        <v>45920</v>
      </c>
      <c r="F7383" s="4">
        <v>45912</v>
      </c>
      <c r="G7383" s="4">
        <v>45888</v>
      </c>
      <c r="H7383" t="s">
        <v>2497</v>
      </c>
      <c r="I7383" t="s">
        <v>2498</v>
      </c>
      <c r="J7383" s="5" t="s">
        <v>46</v>
      </c>
      <c r="K7383">
        <v>10005</v>
      </c>
      <c r="L7383">
        <v>8937</v>
      </c>
      <c r="M7383">
        <v>45650</v>
      </c>
      <c r="N7383">
        <v>49612</v>
      </c>
      <c r="O7383" s="5" t="s">
        <v>43</v>
      </c>
      <c r="P7383" s="5"/>
      <c r="U7383" t="str">
        <f t="shared" si="115"/>
        <v/>
      </c>
    </row>
    <row r="7384" spans="1:21">
      <c r="A7384" t="s">
        <v>5160</v>
      </c>
      <c r="D7384" t="s">
        <v>1939</v>
      </c>
      <c r="E7384" s="4">
        <v>45920</v>
      </c>
      <c r="F7384" s="4">
        <v>45912</v>
      </c>
      <c r="G7384" s="4">
        <v>45888</v>
      </c>
      <c r="H7384" t="s">
        <v>1975</v>
      </c>
      <c r="I7384" t="s">
        <v>1976</v>
      </c>
      <c r="J7384" s="5" t="s">
        <v>46</v>
      </c>
      <c r="K7384">
        <v>10005</v>
      </c>
      <c r="L7384">
        <v>10005</v>
      </c>
      <c r="M7384">
        <v>95220</v>
      </c>
      <c r="N7384">
        <v>0</v>
      </c>
      <c r="O7384" s="5" t="s">
        <v>43</v>
      </c>
      <c r="P7384" s="5"/>
      <c r="U7384" t="str">
        <f t="shared" si="115"/>
        <v/>
      </c>
    </row>
    <row r="7385" spans="1:21">
      <c r="A7385" t="s">
        <v>5160</v>
      </c>
      <c r="D7385" t="s">
        <v>1939</v>
      </c>
      <c r="E7385" s="4">
        <v>45920</v>
      </c>
      <c r="F7385" s="4">
        <v>45912</v>
      </c>
      <c r="G7385" s="4">
        <v>45888</v>
      </c>
      <c r="H7385" t="s">
        <v>1977</v>
      </c>
      <c r="I7385" t="s">
        <v>1978</v>
      </c>
      <c r="J7385" s="5" t="s">
        <v>46</v>
      </c>
      <c r="K7385">
        <v>10005</v>
      </c>
      <c r="L7385">
        <v>10005</v>
      </c>
      <c r="M7385">
        <v>89610</v>
      </c>
      <c r="N7385">
        <v>0</v>
      </c>
      <c r="O7385" s="5" t="s">
        <v>43</v>
      </c>
      <c r="P7385" s="5"/>
      <c r="U7385" t="str">
        <f t="shared" si="115"/>
        <v/>
      </c>
    </row>
    <row r="7386" spans="1:21">
      <c r="A7386" t="s">
        <v>5163</v>
      </c>
      <c r="D7386" t="s">
        <v>3764</v>
      </c>
      <c r="E7386" s="4">
        <v>45894</v>
      </c>
      <c r="F7386" s="4">
        <v>45887</v>
      </c>
      <c r="H7386" t="s">
        <v>23</v>
      </c>
      <c r="J7386" s="5"/>
      <c r="M7386">
        <v>0</v>
      </c>
      <c r="N7386">
        <v>0</v>
      </c>
      <c r="O7386" s="5"/>
      <c r="P7386" s="5"/>
      <c r="U7386" t="str">
        <f t="shared" si="115"/>
        <v/>
      </c>
    </row>
    <row r="7387" spans="1:21">
      <c r="A7387" t="s">
        <v>5164</v>
      </c>
      <c r="D7387" t="s">
        <v>5165</v>
      </c>
      <c r="E7387" s="4">
        <v>45894</v>
      </c>
      <c r="F7387" s="4">
        <v>45887</v>
      </c>
      <c r="H7387" t="s">
        <v>23</v>
      </c>
      <c r="J7387" s="5"/>
      <c r="M7387">
        <v>0</v>
      </c>
      <c r="N7387">
        <v>0</v>
      </c>
      <c r="O7387" s="5"/>
      <c r="P7387" s="5"/>
      <c r="U7387" t="str">
        <f t="shared" si="115"/>
        <v/>
      </c>
    </row>
    <row r="7388" spans="1:21">
      <c r="A7388" t="s">
        <v>5166</v>
      </c>
      <c r="D7388" t="s">
        <v>5167</v>
      </c>
      <c r="E7388" s="4">
        <v>45894</v>
      </c>
      <c r="F7388" s="4">
        <v>45891</v>
      </c>
      <c r="H7388" t="s">
        <v>23</v>
      </c>
      <c r="J7388" s="5"/>
      <c r="M7388">
        <v>0</v>
      </c>
      <c r="N7388">
        <v>0</v>
      </c>
      <c r="O7388" s="5"/>
      <c r="P7388" s="5"/>
      <c r="U7388" t="str">
        <f t="shared" si="115"/>
        <v/>
      </c>
    </row>
    <row r="7389" spans="1:22">
      <c r="A7389" t="s">
        <v>5168</v>
      </c>
      <c r="D7389" t="s">
        <v>5169</v>
      </c>
      <c r="E7389" s="4">
        <v>45894</v>
      </c>
      <c r="F7389" s="4">
        <v>45898</v>
      </c>
      <c r="G7389" s="4">
        <v>45827</v>
      </c>
      <c r="H7389" t="s">
        <v>1587</v>
      </c>
      <c r="I7389" t="s">
        <v>1588</v>
      </c>
      <c r="J7389" s="5" t="s">
        <v>46</v>
      </c>
      <c r="K7389">
        <v>2501</v>
      </c>
      <c r="L7389">
        <v>2501</v>
      </c>
      <c r="M7389">
        <v>170600</v>
      </c>
      <c r="N7389">
        <v>0</v>
      </c>
      <c r="O7389" s="5" t="s">
        <v>59</v>
      </c>
      <c r="P7389" s="5"/>
      <c r="R7389">
        <v>0.143</v>
      </c>
      <c r="S7389">
        <v>1883</v>
      </c>
      <c r="T7389" t="s">
        <v>828</v>
      </c>
      <c r="U7389">
        <f t="shared" si="115"/>
        <v>357.64</v>
      </c>
      <c r="V7389" t="s">
        <v>33</v>
      </c>
    </row>
    <row r="7390" spans="1:22">
      <c r="A7390" t="s">
        <v>5168</v>
      </c>
      <c r="D7390" t="s">
        <v>5169</v>
      </c>
      <c r="E7390" s="4">
        <v>45894</v>
      </c>
      <c r="F7390" s="4">
        <v>45898</v>
      </c>
      <c r="G7390" s="4">
        <v>45828</v>
      </c>
      <c r="H7390" t="s">
        <v>203</v>
      </c>
      <c r="I7390" t="s">
        <v>204</v>
      </c>
      <c r="J7390" s="5" t="s">
        <v>557</v>
      </c>
      <c r="K7390">
        <v>1961</v>
      </c>
      <c r="L7390">
        <v>1961</v>
      </c>
      <c r="M7390">
        <v>1872000</v>
      </c>
      <c r="N7390">
        <v>414000</v>
      </c>
      <c r="O7390" s="5" t="s">
        <v>31</v>
      </c>
      <c r="P7390" s="5"/>
      <c r="Q7390" t="s">
        <v>205</v>
      </c>
      <c r="R7390">
        <v>0.0162</v>
      </c>
      <c r="S7390">
        <v>1804</v>
      </c>
      <c r="T7390" t="s">
        <v>206</v>
      </c>
      <c r="U7390">
        <f t="shared" si="115"/>
        <v>31.77</v>
      </c>
      <c r="V7390" t="s">
        <v>33</v>
      </c>
    </row>
    <row r="7391" spans="1:22">
      <c r="A7391" t="s">
        <v>5168</v>
      </c>
      <c r="D7391" t="s">
        <v>5169</v>
      </c>
      <c r="E7391" s="4">
        <v>45894</v>
      </c>
      <c r="F7391" s="4">
        <v>45898</v>
      </c>
      <c r="G7391" s="4">
        <v>45828</v>
      </c>
      <c r="H7391" t="s">
        <v>207</v>
      </c>
      <c r="I7391" t="s">
        <v>208</v>
      </c>
      <c r="J7391" s="5" t="s">
        <v>557</v>
      </c>
      <c r="K7391">
        <v>302</v>
      </c>
      <c r="L7391">
        <v>302</v>
      </c>
      <c r="M7391">
        <v>222000</v>
      </c>
      <c r="N7391">
        <v>56000</v>
      </c>
      <c r="O7391" s="5" t="s">
        <v>31</v>
      </c>
      <c r="P7391" s="5"/>
      <c r="Q7391" t="s">
        <v>209</v>
      </c>
      <c r="R7391">
        <v>0.094</v>
      </c>
      <c r="S7391">
        <v>1804</v>
      </c>
      <c r="T7391" t="s">
        <v>206</v>
      </c>
      <c r="U7391">
        <f t="shared" si="115"/>
        <v>28.39</v>
      </c>
      <c r="V7391" t="s">
        <v>33</v>
      </c>
    </row>
    <row r="7392" spans="1:22">
      <c r="A7392" t="s">
        <v>5168</v>
      </c>
      <c r="D7392" t="s">
        <v>5169</v>
      </c>
      <c r="E7392" s="4">
        <v>45894</v>
      </c>
      <c r="F7392" s="4">
        <v>45898</v>
      </c>
      <c r="G7392" s="4">
        <v>45828</v>
      </c>
      <c r="H7392" t="s">
        <v>3097</v>
      </c>
      <c r="I7392" t="s">
        <v>3098</v>
      </c>
      <c r="J7392" s="5" t="s">
        <v>557</v>
      </c>
      <c r="K7392">
        <v>10180</v>
      </c>
      <c r="L7392">
        <v>6180</v>
      </c>
      <c r="M7392">
        <v>326000</v>
      </c>
      <c r="N7392">
        <v>52000</v>
      </c>
      <c r="O7392" s="5" t="s">
        <v>584</v>
      </c>
      <c r="P7392" s="5"/>
      <c r="Q7392" t="s">
        <v>3099</v>
      </c>
      <c r="R7392">
        <v>0.0959</v>
      </c>
      <c r="S7392">
        <v>1914</v>
      </c>
      <c r="T7392" t="s">
        <v>585</v>
      </c>
      <c r="U7392">
        <f t="shared" si="115"/>
        <v>592.66</v>
      </c>
      <c r="V7392" t="s">
        <v>33</v>
      </c>
    </row>
    <row r="7393" spans="1:22">
      <c r="A7393" t="s">
        <v>5168</v>
      </c>
      <c r="D7393" t="s">
        <v>5169</v>
      </c>
      <c r="E7393" s="4">
        <v>45894</v>
      </c>
      <c r="F7393" s="4">
        <v>45898</v>
      </c>
      <c r="G7393" s="4">
        <v>45828</v>
      </c>
      <c r="H7393" t="s">
        <v>34</v>
      </c>
      <c r="I7393" t="s">
        <v>35</v>
      </c>
      <c r="J7393" s="5" t="s">
        <v>30</v>
      </c>
      <c r="K7393">
        <v>125.69</v>
      </c>
      <c r="L7393">
        <v>125.69</v>
      </c>
      <c r="M7393">
        <v>0</v>
      </c>
      <c r="N7393">
        <v>0</v>
      </c>
      <c r="O7393" s="5" t="s">
        <v>31</v>
      </c>
      <c r="P7393" s="5"/>
      <c r="R7393">
        <v>0.175</v>
      </c>
      <c r="S7393">
        <v>2093</v>
      </c>
      <c r="T7393" t="s">
        <v>32</v>
      </c>
      <c r="U7393">
        <f t="shared" si="115"/>
        <v>22</v>
      </c>
      <c r="V7393" t="s">
        <v>33</v>
      </c>
    </row>
    <row r="7394" spans="1:22">
      <c r="A7394" t="s">
        <v>5168</v>
      </c>
      <c r="D7394" t="s">
        <v>5169</v>
      </c>
      <c r="E7394" s="4">
        <v>45894</v>
      </c>
      <c r="F7394" s="4">
        <v>45898</v>
      </c>
      <c r="G7394" s="4">
        <v>45827</v>
      </c>
      <c r="H7394" t="s">
        <v>5170</v>
      </c>
      <c r="I7394" t="s">
        <v>5171</v>
      </c>
      <c r="J7394" s="5" t="s">
        <v>46</v>
      </c>
      <c r="K7394">
        <v>2505</v>
      </c>
      <c r="L7394">
        <v>1644</v>
      </c>
      <c r="M7394">
        <v>2155</v>
      </c>
      <c r="N7394">
        <v>0</v>
      </c>
      <c r="O7394" s="5" t="s">
        <v>43</v>
      </c>
      <c r="P7394" s="5"/>
      <c r="R7394">
        <v>0.13</v>
      </c>
      <c r="S7394">
        <v>936</v>
      </c>
      <c r="T7394" t="s">
        <v>2991</v>
      </c>
      <c r="U7394">
        <f t="shared" si="115"/>
        <v>213.72</v>
      </c>
      <c r="V7394" t="s">
        <v>33</v>
      </c>
    </row>
    <row r="7395" spans="1:21">
      <c r="A7395" t="s">
        <v>5168</v>
      </c>
      <c r="D7395" t="s">
        <v>5169</v>
      </c>
      <c r="E7395" s="4">
        <v>45894</v>
      </c>
      <c r="F7395" s="4">
        <v>45898</v>
      </c>
      <c r="G7395" s="4">
        <v>45827</v>
      </c>
      <c r="H7395" t="s">
        <v>5172</v>
      </c>
      <c r="I7395" t="s">
        <v>5173</v>
      </c>
      <c r="J7395" s="5" t="s">
        <v>46</v>
      </c>
      <c r="K7395">
        <v>2575</v>
      </c>
      <c r="L7395">
        <v>2117</v>
      </c>
      <c r="M7395">
        <v>2405</v>
      </c>
      <c r="N7395">
        <v>458</v>
      </c>
      <c r="O7395" s="5" t="s">
        <v>43</v>
      </c>
      <c r="P7395" s="5"/>
      <c r="U7395" t="str">
        <f t="shared" si="115"/>
        <v/>
      </c>
    </row>
    <row r="7396" spans="1:21">
      <c r="A7396" t="s">
        <v>5168</v>
      </c>
      <c r="D7396" t="s">
        <v>5169</v>
      </c>
      <c r="E7396" s="4">
        <v>45894</v>
      </c>
      <c r="F7396" s="4">
        <v>45898</v>
      </c>
      <c r="G7396" s="4">
        <v>45827</v>
      </c>
      <c r="H7396" t="s">
        <v>5174</v>
      </c>
      <c r="I7396" t="s">
        <v>5175</v>
      </c>
      <c r="J7396" s="5" t="s">
        <v>46</v>
      </c>
      <c r="K7396">
        <v>2575</v>
      </c>
      <c r="L7396">
        <v>2267</v>
      </c>
      <c r="M7396">
        <v>2455</v>
      </c>
      <c r="N7396">
        <v>308</v>
      </c>
      <c r="O7396" s="5" t="s">
        <v>43</v>
      </c>
      <c r="P7396" s="5"/>
      <c r="U7396" t="str">
        <f t="shared" si="115"/>
        <v/>
      </c>
    </row>
    <row r="7397" spans="1:21">
      <c r="A7397" t="s">
        <v>5168</v>
      </c>
      <c r="D7397" t="s">
        <v>5169</v>
      </c>
      <c r="E7397" s="4">
        <v>45894</v>
      </c>
      <c r="F7397" s="4">
        <v>45898</v>
      </c>
      <c r="G7397" s="4">
        <v>45828</v>
      </c>
      <c r="H7397" t="s">
        <v>5176</v>
      </c>
      <c r="I7397" t="s">
        <v>5177</v>
      </c>
      <c r="J7397" s="5" t="s">
        <v>30</v>
      </c>
      <c r="K7397">
        <v>2405</v>
      </c>
      <c r="L7397">
        <v>2315</v>
      </c>
      <c r="M7397">
        <v>1645</v>
      </c>
      <c r="N7397">
        <v>1050</v>
      </c>
      <c r="O7397" s="5" t="s">
        <v>43</v>
      </c>
      <c r="P7397" s="5"/>
      <c r="U7397" t="str">
        <f t="shared" si="115"/>
        <v/>
      </c>
    </row>
    <row r="7398" spans="1:22">
      <c r="A7398" t="s">
        <v>5178</v>
      </c>
      <c r="D7398" t="s">
        <v>4825</v>
      </c>
      <c r="E7398" s="4">
        <v>45894</v>
      </c>
      <c r="F7398" s="4">
        <v>45890</v>
      </c>
      <c r="G7398" s="4">
        <v>45859</v>
      </c>
      <c r="H7398" t="s">
        <v>203</v>
      </c>
      <c r="I7398" t="s">
        <v>204</v>
      </c>
      <c r="J7398" s="5" t="s">
        <v>557</v>
      </c>
      <c r="K7398">
        <v>10062</v>
      </c>
      <c r="L7398">
        <v>10062</v>
      </c>
      <c r="M7398">
        <v>1872000</v>
      </c>
      <c r="N7398">
        <v>414000</v>
      </c>
      <c r="O7398" s="5" t="s">
        <v>31</v>
      </c>
      <c r="P7398" s="5"/>
      <c r="Q7398" t="s">
        <v>205</v>
      </c>
      <c r="R7398">
        <v>0.0162</v>
      </c>
      <c r="S7398">
        <v>1804</v>
      </c>
      <c r="T7398" t="s">
        <v>206</v>
      </c>
      <c r="U7398">
        <f t="shared" si="115"/>
        <v>163</v>
      </c>
      <c r="V7398" t="s">
        <v>33</v>
      </c>
    </row>
    <row r="7399" spans="1:22">
      <c r="A7399" t="s">
        <v>5178</v>
      </c>
      <c r="D7399" t="s">
        <v>4825</v>
      </c>
      <c r="E7399" s="4">
        <v>45894</v>
      </c>
      <c r="F7399" s="4">
        <v>45890</v>
      </c>
      <c r="G7399" s="4">
        <v>45877</v>
      </c>
      <c r="H7399" t="s">
        <v>203</v>
      </c>
      <c r="I7399" t="s">
        <v>204</v>
      </c>
      <c r="J7399" s="5" t="s">
        <v>557</v>
      </c>
      <c r="K7399">
        <v>8385</v>
      </c>
      <c r="L7399">
        <v>8385</v>
      </c>
      <c r="M7399">
        <v>1872000</v>
      </c>
      <c r="N7399">
        <v>414000</v>
      </c>
      <c r="O7399" s="5" t="s">
        <v>31</v>
      </c>
      <c r="P7399" s="5"/>
      <c r="Q7399" t="s">
        <v>205</v>
      </c>
      <c r="R7399">
        <v>0.0162</v>
      </c>
      <c r="S7399">
        <v>1804</v>
      </c>
      <c r="T7399" t="s">
        <v>206</v>
      </c>
      <c r="U7399">
        <f t="shared" si="115"/>
        <v>135.84</v>
      </c>
      <c r="V7399" t="s">
        <v>33</v>
      </c>
    </row>
    <row r="7400" spans="1:22">
      <c r="A7400" t="s">
        <v>5178</v>
      </c>
      <c r="D7400" t="s">
        <v>4825</v>
      </c>
      <c r="E7400" s="4">
        <v>45894</v>
      </c>
      <c r="F7400" s="4">
        <v>45890</v>
      </c>
      <c r="G7400" s="4">
        <v>45868</v>
      </c>
      <c r="H7400" t="s">
        <v>203</v>
      </c>
      <c r="I7400" t="s">
        <v>204</v>
      </c>
      <c r="J7400" s="5" t="s">
        <v>557</v>
      </c>
      <c r="K7400">
        <v>168</v>
      </c>
      <c r="L7400">
        <v>168</v>
      </c>
      <c r="M7400">
        <v>1872000</v>
      </c>
      <c r="N7400">
        <v>414000</v>
      </c>
      <c r="O7400" s="5" t="s">
        <v>31</v>
      </c>
      <c r="P7400" s="5"/>
      <c r="Q7400" t="s">
        <v>205</v>
      </c>
      <c r="R7400">
        <v>0.0162</v>
      </c>
      <c r="S7400">
        <v>1804</v>
      </c>
      <c r="T7400" t="s">
        <v>206</v>
      </c>
      <c r="U7400">
        <f t="shared" si="115"/>
        <v>2.72</v>
      </c>
      <c r="V7400" t="s">
        <v>33</v>
      </c>
    </row>
    <row r="7401" spans="1:22">
      <c r="A7401" t="s">
        <v>5178</v>
      </c>
      <c r="D7401" t="s">
        <v>4825</v>
      </c>
      <c r="E7401" s="4">
        <v>45894</v>
      </c>
      <c r="F7401" s="4">
        <v>45890</v>
      </c>
      <c r="G7401" s="4">
        <v>45877</v>
      </c>
      <c r="H7401" t="s">
        <v>207</v>
      </c>
      <c r="I7401" t="s">
        <v>208</v>
      </c>
      <c r="J7401" s="5" t="s">
        <v>557</v>
      </c>
      <c r="K7401">
        <v>1290</v>
      </c>
      <c r="L7401">
        <v>1290</v>
      </c>
      <c r="M7401">
        <v>222000</v>
      </c>
      <c r="N7401">
        <v>56000</v>
      </c>
      <c r="O7401" s="5" t="s">
        <v>31</v>
      </c>
      <c r="P7401" s="5"/>
      <c r="Q7401" t="s">
        <v>209</v>
      </c>
      <c r="R7401">
        <v>0.094</v>
      </c>
      <c r="S7401">
        <v>1804</v>
      </c>
      <c r="T7401" t="s">
        <v>206</v>
      </c>
      <c r="U7401">
        <f t="shared" si="115"/>
        <v>121.26</v>
      </c>
      <c r="V7401" t="s">
        <v>33</v>
      </c>
    </row>
    <row r="7402" spans="1:22">
      <c r="A7402" t="s">
        <v>5178</v>
      </c>
      <c r="D7402" t="s">
        <v>4825</v>
      </c>
      <c r="E7402" s="4">
        <v>45894</v>
      </c>
      <c r="F7402" s="4">
        <v>45890</v>
      </c>
      <c r="G7402" s="4">
        <v>45868</v>
      </c>
      <c r="H7402" t="s">
        <v>207</v>
      </c>
      <c r="I7402" t="s">
        <v>208</v>
      </c>
      <c r="J7402" s="5" t="s">
        <v>557</v>
      </c>
      <c r="K7402">
        <v>26</v>
      </c>
      <c r="L7402">
        <v>26</v>
      </c>
      <c r="M7402">
        <v>222000</v>
      </c>
      <c r="N7402">
        <v>56000</v>
      </c>
      <c r="O7402" s="5" t="s">
        <v>31</v>
      </c>
      <c r="P7402" s="5"/>
      <c r="Q7402" t="s">
        <v>209</v>
      </c>
      <c r="R7402">
        <v>0.094</v>
      </c>
      <c r="S7402">
        <v>1804</v>
      </c>
      <c r="T7402" t="s">
        <v>206</v>
      </c>
      <c r="U7402">
        <f t="shared" si="115"/>
        <v>2.44</v>
      </c>
      <c r="V7402" t="s">
        <v>33</v>
      </c>
    </row>
    <row r="7403" spans="1:22">
      <c r="A7403" t="s">
        <v>5178</v>
      </c>
      <c r="D7403" t="s">
        <v>4825</v>
      </c>
      <c r="E7403" s="4">
        <v>45894</v>
      </c>
      <c r="F7403" s="4">
        <v>45890</v>
      </c>
      <c r="G7403" s="4">
        <v>45859</v>
      </c>
      <c r="H7403" t="s">
        <v>207</v>
      </c>
      <c r="I7403" t="s">
        <v>208</v>
      </c>
      <c r="J7403" s="5" t="s">
        <v>557</v>
      </c>
      <c r="K7403">
        <v>1548</v>
      </c>
      <c r="L7403">
        <v>1548</v>
      </c>
      <c r="M7403">
        <v>222000</v>
      </c>
      <c r="N7403">
        <v>56000</v>
      </c>
      <c r="O7403" s="5" t="s">
        <v>31</v>
      </c>
      <c r="P7403" s="5"/>
      <c r="Q7403" t="s">
        <v>209</v>
      </c>
      <c r="R7403">
        <v>0.094</v>
      </c>
      <c r="S7403">
        <v>1804</v>
      </c>
      <c r="T7403" t="s">
        <v>206</v>
      </c>
      <c r="U7403">
        <f t="shared" si="115"/>
        <v>145.51</v>
      </c>
      <c r="V7403" t="s">
        <v>33</v>
      </c>
    </row>
    <row r="7404" spans="1:22">
      <c r="A7404" t="s">
        <v>5178</v>
      </c>
      <c r="D7404" t="s">
        <v>4825</v>
      </c>
      <c r="E7404" s="4">
        <v>45894</v>
      </c>
      <c r="F7404" s="4">
        <v>45890</v>
      </c>
      <c r="G7404" s="4">
        <v>45877</v>
      </c>
      <c r="H7404" t="s">
        <v>1395</v>
      </c>
      <c r="I7404" t="s">
        <v>1510</v>
      </c>
      <c r="J7404" s="5" t="s">
        <v>557</v>
      </c>
      <c r="K7404">
        <v>22575</v>
      </c>
      <c r="L7404">
        <v>22575</v>
      </c>
      <c r="M7404">
        <v>1238000</v>
      </c>
      <c r="N7404">
        <v>372950</v>
      </c>
      <c r="O7404" s="5" t="s">
        <v>31</v>
      </c>
      <c r="P7404" s="5"/>
      <c r="R7404">
        <v>0.019</v>
      </c>
      <c r="S7404">
        <v>1804</v>
      </c>
      <c r="T7404" t="s">
        <v>206</v>
      </c>
      <c r="U7404">
        <f t="shared" si="115"/>
        <v>428.93</v>
      </c>
      <c r="V7404" t="s">
        <v>33</v>
      </c>
    </row>
    <row r="7405" spans="1:22">
      <c r="A7405" t="s">
        <v>5178</v>
      </c>
      <c r="D7405" t="s">
        <v>4825</v>
      </c>
      <c r="E7405" s="4">
        <v>45894</v>
      </c>
      <c r="F7405" s="4">
        <v>45890</v>
      </c>
      <c r="G7405" s="4">
        <v>45868</v>
      </c>
      <c r="H7405" t="s">
        <v>1395</v>
      </c>
      <c r="I7405" t="s">
        <v>1510</v>
      </c>
      <c r="J7405" s="5" t="s">
        <v>557</v>
      </c>
      <c r="K7405">
        <v>452</v>
      </c>
      <c r="L7405">
        <v>452</v>
      </c>
      <c r="M7405">
        <v>1238000</v>
      </c>
      <c r="N7405">
        <v>372950</v>
      </c>
      <c r="O7405" s="5" t="s">
        <v>31</v>
      </c>
      <c r="P7405" s="5"/>
      <c r="R7405">
        <v>0.019</v>
      </c>
      <c r="S7405">
        <v>1804</v>
      </c>
      <c r="T7405" t="s">
        <v>206</v>
      </c>
      <c r="U7405">
        <f t="shared" si="115"/>
        <v>8.59</v>
      </c>
      <c r="V7405" t="s">
        <v>33</v>
      </c>
    </row>
    <row r="7406" spans="1:22">
      <c r="A7406" t="s">
        <v>5178</v>
      </c>
      <c r="D7406" t="s">
        <v>4825</v>
      </c>
      <c r="E7406" s="4">
        <v>45894</v>
      </c>
      <c r="F7406" s="4">
        <v>45890</v>
      </c>
      <c r="G7406" s="4">
        <v>45859</v>
      </c>
      <c r="H7406" t="s">
        <v>1395</v>
      </c>
      <c r="I7406" t="s">
        <v>1510</v>
      </c>
      <c r="J7406" s="5" t="s">
        <v>557</v>
      </c>
      <c r="K7406">
        <v>54180</v>
      </c>
      <c r="L7406">
        <v>54180</v>
      </c>
      <c r="M7406">
        <v>1238000</v>
      </c>
      <c r="N7406">
        <v>372950</v>
      </c>
      <c r="O7406" s="5" t="s">
        <v>31</v>
      </c>
      <c r="P7406" s="5"/>
      <c r="R7406">
        <v>0.019</v>
      </c>
      <c r="S7406">
        <v>1804</v>
      </c>
      <c r="T7406" t="s">
        <v>206</v>
      </c>
      <c r="U7406">
        <f t="shared" si="115"/>
        <v>1029.42</v>
      </c>
      <c r="V7406" t="s">
        <v>33</v>
      </c>
    </row>
    <row r="7407" spans="1:22">
      <c r="A7407" t="s">
        <v>5178</v>
      </c>
      <c r="D7407" t="s">
        <v>4825</v>
      </c>
      <c r="E7407" s="4">
        <v>45894</v>
      </c>
      <c r="F7407" s="4">
        <v>45890</v>
      </c>
      <c r="G7407" s="4">
        <v>45859</v>
      </c>
      <c r="H7407" t="s">
        <v>998</v>
      </c>
      <c r="I7407" t="s">
        <v>999</v>
      </c>
      <c r="J7407" s="5" t="s">
        <v>38</v>
      </c>
      <c r="K7407">
        <v>0.02</v>
      </c>
      <c r="L7407">
        <v>0.02</v>
      </c>
      <c r="M7407">
        <v>1000</v>
      </c>
      <c r="N7407">
        <v>0</v>
      </c>
      <c r="O7407" s="5" t="s">
        <v>31</v>
      </c>
      <c r="P7407" s="5"/>
      <c r="Q7407" t="s">
        <v>1000</v>
      </c>
      <c r="R7407">
        <v>18.252</v>
      </c>
      <c r="S7407">
        <v>1560</v>
      </c>
      <c r="T7407" t="s">
        <v>1001</v>
      </c>
      <c r="U7407">
        <f t="shared" si="115"/>
        <v>0.37</v>
      </c>
      <c r="V7407" t="s">
        <v>33</v>
      </c>
    </row>
    <row r="7408" spans="1:21">
      <c r="A7408" t="s">
        <v>5178</v>
      </c>
      <c r="D7408" t="s">
        <v>4825</v>
      </c>
      <c r="E7408" s="4">
        <v>45894</v>
      </c>
      <c r="F7408" s="4">
        <v>45890</v>
      </c>
      <c r="G7408" s="4">
        <v>45884</v>
      </c>
      <c r="H7408" t="s">
        <v>4826</v>
      </c>
      <c r="I7408" t="s">
        <v>4827</v>
      </c>
      <c r="J7408" s="5" t="s">
        <v>46</v>
      </c>
      <c r="K7408">
        <v>805</v>
      </c>
      <c r="L7408">
        <v>805</v>
      </c>
      <c r="M7408">
        <v>3410</v>
      </c>
      <c r="N7408">
        <v>0</v>
      </c>
      <c r="O7408" s="5" t="s">
        <v>43</v>
      </c>
      <c r="P7408" s="5"/>
      <c r="U7408" t="str">
        <f t="shared" si="115"/>
        <v/>
      </c>
    </row>
    <row r="7409" spans="1:21">
      <c r="A7409" t="s">
        <v>5178</v>
      </c>
      <c r="D7409" t="s">
        <v>4825</v>
      </c>
      <c r="E7409" s="4">
        <v>45894</v>
      </c>
      <c r="F7409" s="4">
        <v>45890</v>
      </c>
      <c r="G7409" s="4">
        <v>45884</v>
      </c>
      <c r="H7409" t="s">
        <v>4828</v>
      </c>
      <c r="I7409" t="s">
        <v>4829</v>
      </c>
      <c r="J7409" s="5" t="s">
        <v>46</v>
      </c>
      <c r="K7409">
        <v>805</v>
      </c>
      <c r="L7409">
        <v>805</v>
      </c>
      <c r="M7409">
        <v>1010</v>
      </c>
      <c r="N7409">
        <v>2400</v>
      </c>
      <c r="O7409" s="5" t="s">
        <v>43</v>
      </c>
      <c r="P7409" s="5"/>
      <c r="U7409" t="str">
        <f t="shared" si="115"/>
        <v/>
      </c>
    </row>
    <row r="7410" spans="1:21">
      <c r="A7410" t="s">
        <v>5178</v>
      </c>
      <c r="D7410" t="s">
        <v>4825</v>
      </c>
      <c r="E7410" s="4">
        <v>45894</v>
      </c>
      <c r="F7410" s="4">
        <v>45890</v>
      </c>
      <c r="G7410" s="4">
        <v>45868</v>
      </c>
      <c r="H7410" t="s">
        <v>5179</v>
      </c>
      <c r="I7410" t="s">
        <v>5180</v>
      </c>
      <c r="J7410" s="5" t="s">
        <v>30</v>
      </c>
      <c r="K7410">
        <v>1290</v>
      </c>
      <c r="L7410">
        <v>1290</v>
      </c>
      <c r="M7410">
        <v>3470</v>
      </c>
      <c r="N7410">
        <v>480</v>
      </c>
      <c r="O7410" s="5" t="s">
        <v>43</v>
      </c>
      <c r="P7410" s="5"/>
      <c r="U7410" t="str">
        <f t="shared" si="115"/>
        <v/>
      </c>
    </row>
    <row r="7411" spans="1:21">
      <c r="A7411" t="s">
        <v>5178</v>
      </c>
      <c r="D7411" t="s">
        <v>4825</v>
      </c>
      <c r="E7411" s="4">
        <v>45894</v>
      </c>
      <c r="F7411" s="4">
        <v>45890</v>
      </c>
      <c r="G7411" s="4">
        <v>45868</v>
      </c>
      <c r="H7411" t="s">
        <v>5181</v>
      </c>
      <c r="I7411" t="s">
        <v>5182</v>
      </c>
      <c r="J7411" s="5" t="s">
        <v>30</v>
      </c>
      <c r="K7411">
        <v>1290</v>
      </c>
      <c r="L7411">
        <v>1290</v>
      </c>
      <c r="M7411">
        <v>3470</v>
      </c>
      <c r="N7411">
        <v>480</v>
      </c>
      <c r="O7411" s="5" t="s">
        <v>43</v>
      </c>
      <c r="P7411" s="5"/>
      <c r="U7411" t="str">
        <f t="shared" si="115"/>
        <v/>
      </c>
    </row>
    <row r="7412" spans="1:21">
      <c r="A7412" t="s">
        <v>5178</v>
      </c>
      <c r="D7412" t="s">
        <v>4825</v>
      </c>
      <c r="E7412" s="4">
        <v>45894</v>
      </c>
      <c r="F7412" s="4">
        <v>45890</v>
      </c>
      <c r="G7412" s="4">
        <v>45884</v>
      </c>
      <c r="H7412" t="s">
        <v>4830</v>
      </c>
      <c r="I7412" t="s">
        <v>4831</v>
      </c>
      <c r="J7412" s="5" t="s">
        <v>46</v>
      </c>
      <c r="K7412">
        <v>805</v>
      </c>
      <c r="L7412">
        <v>805</v>
      </c>
      <c r="M7412">
        <v>3950</v>
      </c>
      <c r="N7412">
        <v>0</v>
      </c>
      <c r="O7412" s="5" t="s">
        <v>43</v>
      </c>
      <c r="P7412" s="5"/>
      <c r="U7412" t="str">
        <f t="shared" si="115"/>
        <v/>
      </c>
    </row>
    <row r="7413" spans="1:21">
      <c r="A7413" t="s">
        <v>5178</v>
      </c>
      <c r="D7413" t="s">
        <v>4825</v>
      </c>
      <c r="E7413" s="4">
        <v>45894</v>
      </c>
      <c r="F7413" s="4">
        <v>45890</v>
      </c>
      <c r="G7413" s="4">
        <v>45884</v>
      </c>
      <c r="H7413" t="s">
        <v>4832</v>
      </c>
      <c r="I7413" t="s">
        <v>4833</v>
      </c>
      <c r="J7413" s="5" t="s">
        <v>46</v>
      </c>
      <c r="K7413">
        <v>805</v>
      </c>
      <c r="L7413">
        <v>805</v>
      </c>
      <c r="M7413">
        <v>3950</v>
      </c>
      <c r="N7413">
        <v>0</v>
      </c>
      <c r="O7413" s="5" t="s">
        <v>43</v>
      </c>
      <c r="P7413" s="5"/>
      <c r="U7413" t="str">
        <f t="shared" si="115"/>
        <v/>
      </c>
    </row>
    <row r="7414" spans="1:21">
      <c r="A7414" t="s">
        <v>5178</v>
      </c>
      <c r="D7414" t="s">
        <v>4825</v>
      </c>
      <c r="E7414" s="4">
        <v>45894</v>
      </c>
      <c r="F7414" s="4">
        <v>45890</v>
      </c>
      <c r="G7414" s="4">
        <v>45884</v>
      </c>
      <c r="H7414" t="s">
        <v>4834</v>
      </c>
      <c r="I7414" t="s">
        <v>4835</v>
      </c>
      <c r="J7414" s="5" t="s">
        <v>46</v>
      </c>
      <c r="K7414">
        <v>805</v>
      </c>
      <c r="L7414">
        <v>805</v>
      </c>
      <c r="M7414">
        <v>3950</v>
      </c>
      <c r="N7414">
        <v>0</v>
      </c>
      <c r="O7414" s="5" t="s">
        <v>43</v>
      </c>
      <c r="P7414" s="5"/>
      <c r="U7414" t="str">
        <f t="shared" si="115"/>
        <v/>
      </c>
    </row>
    <row r="7415" spans="1:22">
      <c r="A7415" t="s">
        <v>5183</v>
      </c>
      <c r="D7415" t="s">
        <v>4825</v>
      </c>
      <c r="E7415" s="4">
        <v>45894</v>
      </c>
      <c r="F7415" s="4">
        <v>45896</v>
      </c>
      <c r="G7415" s="4">
        <v>45896</v>
      </c>
      <c r="H7415" t="s">
        <v>5184</v>
      </c>
      <c r="I7415" t="s">
        <v>5185</v>
      </c>
      <c r="J7415" s="5" t="s">
        <v>135</v>
      </c>
      <c r="K7415">
        <v>31</v>
      </c>
      <c r="L7415">
        <v>31</v>
      </c>
      <c r="M7415">
        <v>7650</v>
      </c>
      <c r="N7415">
        <v>0</v>
      </c>
      <c r="O7415" s="5" t="s">
        <v>134</v>
      </c>
      <c r="P7415" s="5"/>
      <c r="R7415">
        <v>0.062</v>
      </c>
      <c r="S7415">
        <v>2147</v>
      </c>
      <c r="T7415" t="s">
        <v>943</v>
      </c>
      <c r="U7415">
        <f t="shared" si="115"/>
        <v>1.92</v>
      </c>
      <c r="V7415" t="s">
        <v>33</v>
      </c>
    </row>
    <row r="7416" spans="1:21">
      <c r="A7416" t="s">
        <v>5183</v>
      </c>
      <c r="D7416" t="s">
        <v>4825</v>
      </c>
      <c r="E7416" s="4">
        <v>45894</v>
      </c>
      <c r="F7416" s="4">
        <v>45896</v>
      </c>
      <c r="G7416" s="4">
        <v>45884</v>
      </c>
      <c r="H7416" t="s">
        <v>4826</v>
      </c>
      <c r="I7416" t="s">
        <v>4827</v>
      </c>
      <c r="J7416" s="5" t="s">
        <v>46</v>
      </c>
      <c r="K7416">
        <v>6</v>
      </c>
      <c r="L7416">
        <v>6</v>
      </c>
      <c r="M7416">
        <v>3410</v>
      </c>
      <c r="N7416">
        <v>0</v>
      </c>
      <c r="O7416" s="5" t="s">
        <v>43</v>
      </c>
      <c r="P7416" s="5"/>
      <c r="U7416" t="str">
        <f t="shared" si="115"/>
        <v/>
      </c>
    </row>
    <row r="7417" spans="1:21">
      <c r="A7417" t="s">
        <v>5183</v>
      </c>
      <c r="D7417" t="s">
        <v>4825</v>
      </c>
      <c r="E7417" s="4">
        <v>45894</v>
      </c>
      <c r="F7417" s="4">
        <v>45896</v>
      </c>
      <c r="G7417" s="4">
        <v>45884</v>
      </c>
      <c r="H7417" t="s">
        <v>4828</v>
      </c>
      <c r="I7417" t="s">
        <v>4829</v>
      </c>
      <c r="J7417" s="5" t="s">
        <v>46</v>
      </c>
      <c r="K7417">
        <v>6</v>
      </c>
      <c r="L7417">
        <v>6</v>
      </c>
      <c r="M7417">
        <v>1010</v>
      </c>
      <c r="N7417">
        <v>2400</v>
      </c>
      <c r="O7417" s="5" t="s">
        <v>43</v>
      </c>
      <c r="P7417" s="5"/>
      <c r="U7417" t="str">
        <f t="shared" si="115"/>
        <v/>
      </c>
    </row>
    <row r="7418" spans="1:21">
      <c r="A7418" t="s">
        <v>5183</v>
      </c>
      <c r="D7418" t="s">
        <v>4825</v>
      </c>
      <c r="E7418" s="4">
        <v>45894</v>
      </c>
      <c r="F7418" s="4">
        <v>45896</v>
      </c>
      <c r="G7418" s="4">
        <v>45884</v>
      </c>
      <c r="H7418" t="s">
        <v>4830</v>
      </c>
      <c r="I7418" t="s">
        <v>4831</v>
      </c>
      <c r="J7418" s="5" t="s">
        <v>46</v>
      </c>
      <c r="K7418">
        <v>6</v>
      </c>
      <c r="L7418">
        <v>6</v>
      </c>
      <c r="M7418">
        <v>3950</v>
      </c>
      <c r="N7418">
        <v>0</v>
      </c>
      <c r="O7418" s="5" t="s">
        <v>43</v>
      </c>
      <c r="P7418" s="5"/>
      <c r="U7418" t="str">
        <f t="shared" si="115"/>
        <v/>
      </c>
    </row>
    <row r="7419" spans="1:21">
      <c r="A7419" t="s">
        <v>5183</v>
      </c>
      <c r="D7419" t="s">
        <v>4825</v>
      </c>
      <c r="E7419" s="4">
        <v>45894</v>
      </c>
      <c r="F7419" s="4">
        <v>45896</v>
      </c>
      <c r="G7419" s="4">
        <v>45884</v>
      </c>
      <c r="H7419" t="s">
        <v>4832</v>
      </c>
      <c r="I7419" t="s">
        <v>4833</v>
      </c>
      <c r="J7419" s="5" t="s">
        <v>46</v>
      </c>
      <c r="K7419">
        <v>6</v>
      </c>
      <c r="L7419">
        <v>6</v>
      </c>
      <c r="M7419">
        <v>3950</v>
      </c>
      <c r="N7419">
        <v>0</v>
      </c>
      <c r="O7419" s="5" t="s">
        <v>43</v>
      </c>
      <c r="P7419" s="5"/>
      <c r="U7419" t="str">
        <f t="shared" si="115"/>
        <v/>
      </c>
    </row>
    <row r="7420" spans="1:21">
      <c r="A7420" t="s">
        <v>5183</v>
      </c>
      <c r="D7420" t="s">
        <v>4825</v>
      </c>
      <c r="E7420" s="4">
        <v>45894</v>
      </c>
      <c r="F7420" s="4">
        <v>45896</v>
      </c>
      <c r="G7420" s="4">
        <v>45884</v>
      </c>
      <c r="H7420" t="s">
        <v>4834</v>
      </c>
      <c r="I7420" t="s">
        <v>4835</v>
      </c>
      <c r="J7420" s="5" t="s">
        <v>46</v>
      </c>
      <c r="K7420">
        <v>6</v>
      </c>
      <c r="L7420">
        <v>6</v>
      </c>
      <c r="M7420">
        <v>3950</v>
      </c>
      <c r="N7420">
        <v>0</v>
      </c>
      <c r="O7420" s="5" t="s">
        <v>43</v>
      </c>
      <c r="P7420" s="5"/>
      <c r="U7420" t="str">
        <f t="shared" si="115"/>
        <v/>
      </c>
    </row>
    <row r="7421" spans="1:21">
      <c r="A7421" t="s">
        <v>5183</v>
      </c>
      <c r="D7421" t="s">
        <v>4825</v>
      </c>
      <c r="E7421" s="4">
        <v>45894</v>
      </c>
      <c r="F7421" s="4">
        <v>45896</v>
      </c>
      <c r="G7421" s="4">
        <v>45884</v>
      </c>
      <c r="H7421" t="s">
        <v>4836</v>
      </c>
      <c r="I7421" t="s">
        <v>1856</v>
      </c>
      <c r="J7421" s="5" t="s">
        <v>46</v>
      </c>
      <c r="K7421">
        <v>6</v>
      </c>
      <c r="L7421">
        <v>6</v>
      </c>
      <c r="M7421">
        <v>2540</v>
      </c>
      <c r="N7421">
        <v>805</v>
      </c>
      <c r="O7421" s="5" t="s">
        <v>43</v>
      </c>
      <c r="P7421" s="5"/>
      <c r="U7421" t="str">
        <f t="shared" si="115"/>
        <v/>
      </c>
    </row>
    <row r="7422" spans="1:22">
      <c r="A7422" t="s">
        <v>5186</v>
      </c>
      <c r="D7422" t="s">
        <v>4838</v>
      </c>
      <c r="E7422" s="4">
        <v>45894</v>
      </c>
      <c r="F7422" s="4">
        <v>45897</v>
      </c>
      <c r="G7422" s="4">
        <v>45877</v>
      </c>
      <c r="H7422" t="s">
        <v>203</v>
      </c>
      <c r="I7422" t="s">
        <v>204</v>
      </c>
      <c r="J7422" s="5" t="s">
        <v>557</v>
      </c>
      <c r="K7422">
        <v>8190</v>
      </c>
      <c r="L7422">
        <v>8190</v>
      </c>
      <c r="M7422">
        <v>1872000</v>
      </c>
      <c r="N7422">
        <v>414000</v>
      </c>
      <c r="O7422" s="5" t="s">
        <v>31</v>
      </c>
      <c r="P7422" s="5"/>
      <c r="Q7422" t="s">
        <v>205</v>
      </c>
      <c r="R7422">
        <v>0.0162</v>
      </c>
      <c r="S7422">
        <v>1804</v>
      </c>
      <c r="T7422" t="s">
        <v>206</v>
      </c>
      <c r="U7422">
        <f t="shared" si="115"/>
        <v>132.68</v>
      </c>
      <c r="V7422" t="s">
        <v>33</v>
      </c>
    </row>
    <row r="7423" spans="1:22">
      <c r="A7423" t="s">
        <v>5186</v>
      </c>
      <c r="D7423" t="s">
        <v>4838</v>
      </c>
      <c r="E7423" s="4">
        <v>45894</v>
      </c>
      <c r="F7423" s="4">
        <v>45897</v>
      </c>
      <c r="G7423" s="4">
        <v>45868</v>
      </c>
      <c r="H7423" t="s">
        <v>203</v>
      </c>
      <c r="I7423" t="s">
        <v>204</v>
      </c>
      <c r="J7423" s="5" t="s">
        <v>557</v>
      </c>
      <c r="K7423">
        <v>164</v>
      </c>
      <c r="L7423">
        <v>164</v>
      </c>
      <c r="M7423">
        <v>1872000</v>
      </c>
      <c r="N7423">
        <v>414000</v>
      </c>
      <c r="O7423" s="5" t="s">
        <v>31</v>
      </c>
      <c r="P7423" s="5"/>
      <c r="Q7423" t="s">
        <v>205</v>
      </c>
      <c r="R7423">
        <v>0.0162</v>
      </c>
      <c r="S7423">
        <v>1804</v>
      </c>
      <c r="T7423" t="s">
        <v>206</v>
      </c>
      <c r="U7423">
        <f t="shared" si="115"/>
        <v>2.66</v>
      </c>
      <c r="V7423" t="s">
        <v>33</v>
      </c>
    </row>
    <row r="7424" spans="1:22">
      <c r="A7424" t="s">
        <v>5186</v>
      </c>
      <c r="D7424" t="s">
        <v>4838</v>
      </c>
      <c r="E7424" s="4">
        <v>45894</v>
      </c>
      <c r="F7424" s="4">
        <v>45897</v>
      </c>
      <c r="G7424" s="4">
        <v>45859</v>
      </c>
      <c r="H7424" t="s">
        <v>203</v>
      </c>
      <c r="I7424" t="s">
        <v>204</v>
      </c>
      <c r="J7424" s="5" t="s">
        <v>557</v>
      </c>
      <c r="K7424">
        <v>9828</v>
      </c>
      <c r="L7424">
        <v>9828</v>
      </c>
      <c r="M7424">
        <v>1872000</v>
      </c>
      <c r="N7424">
        <v>414000</v>
      </c>
      <c r="O7424" s="5" t="s">
        <v>31</v>
      </c>
      <c r="P7424" s="5"/>
      <c r="Q7424" t="s">
        <v>205</v>
      </c>
      <c r="R7424">
        <v>0.0162</v>
      </c>
      <c r="S7424">
        <v>1804</v>
      </c>
      <c r="T7424" t="s">
        <v>206</v>
      </c>
      <c r="U7424">
        <f t="shared" si="115"/>
        <v>159.21</v>
      </c>
      <c r="V7424" t="s">
        <v>33</v>
      </c>
    </row>
    <row r="7425" spans="1:22">
      <c r="A7425" t="s">
        <v>5186</v>
      </c>
      <c r="D7425" t="s">
        <v>4838</v>
      </c>
      <c r="E7425" s="4">
        <v>45894</v>
      </c>
      <c r="F7425" s="4">
        <v>45897</v>
      </c>
      <c r="G7425" s="4">
        <v>45877</v>
      </c>
      <c r="H7425" t="s">
        <v>207</v>
      </c>
      <c r="I7425" t="s">
        <v>208</v>
      </c>
      <c r="J7425" s="5" t="s">
        <v>557</v>
      </c>
      <c r="K7425">
        <v>1260</v>
      </c>
      <c r="L7425">
        <v>1260</v>
      </c>
      <c r="M7425">
        <v>222000</v>
      </c>
      <c r="N7425">
        <v>56000</v>
      </c>
      <c r="O7425" s="5" t="s">
        <v>31</v>
      </c>
      <c r="P7425" s="5"/>
      <c r="Q7425" t="s">
        <v>209</v>
      </c>
      <c r="R7425">
        <v>0.094</v>
      </c>
      <c r="S7425">
        <v>1804</v>
      </c>
      <c r="T7425" t="s">
        <v>206</v>
      </c>
      <c r="U7425">
        <f t="shared" si="115"/>
        <v>118.44</v>
      </c>
      <c r="V7425" t="s">
        <v>33</v>
      </c>
    </row>
    <row r="7426" spans="1:22">
      <c r="A7426" t="s">
        <v>5186</v>
      </c>
      <c r="D7426" t="s">
        <v>4838</v>
      </c>
      <c r="E7426" s="4">
        <v>45894</v>
      </c>
      <c r="F7426" s="4">
        <v>45897</v>
      </c>
      <c r="G7426" s="4">
        <v>45868</v>
      </c>
      <c r="H7426" t="s">
        <v>207</v>
      </c>
      <c r="I7426" t="s">
        <v>208</v>
      </c>
      <c r="J7426" s="5" t="s">
        <v>557</v>
      </c>
      <c r="K7426">
        <v>25</v>
      </c>
      <c r="L7426">
        <v>25</v>
      </c>
      <c r="M7426">
        <v>222000</v>
      </c>
      <c r="N7426">
        <v>56000</v>
      </c>
      <c r="O7426" s="5" t="s">
        <v>31</v>
      </c>
      <c r="P7426" s="5"/>
      <c r="Q7426" t="s">
        <v>209</v>
      </c>
      <c r="R7426">
        <v>0.094</v>
      </c>
      <c r="S7426">
        <v>1804</v>
      </c>
      <c r="T7426" t="s">
        <v>206</v>
      </c>
      <c r="U7426">
        <f t="shared" si="115"/>
        <v>2.35</v>
      </c>
      <c r="V7426" t="s">
        <v>33</v>
      </c>
    </row>
    <row r="7427" spans="1:22">
      <c r="A7427" t="s">
        <v>5186</v>
      </c>
      <c r="D7427" t="s">
        <v>4838</v>
      </c>
      <c r="E7427" s="4">
        <v>45894</v>
      </c>
      <c r="F7427" s="4">
        <v>45897</v>
      </c>
      <c r="G7427" s="4">
        <v>45859</v>
      </c>
      <c r="H7427" t="s">
        <v>207</v>
      </c>
      <c r="I7427" t="s">
        <v>208</v>
      </c>
      <c r="J7427" s="5" t="s">
        <v>557</v>
      </c>
      <c r="K7427">
        <v>1512</v>
      </c>
      <c r="L7427">
        <v>1512</v>
      </c>
      <c r="M7427">
        <v>222000</v>
      </c>
      <c r="N7427">
        <v>56000</v>
      </c>
      <c r="O7427" s="5" t="s">
        <v>31</v>
      </c>
      <c r="P7427" s="5"/>
      <c r="Q7427" t="s">
        <v>209</v>
      </c>
      <c r="R7427">
        <v>0.094</v>
      </c>
      <c r="S7427">
        <v>1804</v>
      </c>
      <c r="T7427" t="s">
        <v>206</v>
      </c>
      <c r="U7427">
        <f t="shared" si="115"/>
        <v>142.13</v>
      </c>
      <c r="V7427" t="s">
        <v>33</v>
      </c>
    </row>
    <row r="7428" spans="1:22">
      <c r="A7428" t="s">
        <v>5186</v>
      </c>
      <c r="D7428" t="s">
        <v>4838</v>
      </c>
      <c r="E7428" s="4">
        <v>45894</v>
      </c>
      <c r="F7428" s="4">
        <v>45897</v>
      </c>
      <c r="G7428" s="4">
        <v>45877</v>
      </c>
      <c r="H7428" t="s">
        <v>1395</v>
      </c>
      <c r="I7428" t="s">
        <v>1510</v>
      </c>
      <c r="J7428" s="5" t="s">
        <v>557</v>
      </c>
      <c r="K7428">
        <v>22050</v>
      </c>
      <c r="L7428">
        <v>22050</v>
      </c>
      <c r="M7428">
        <v>1238000</v>
      </c>
      <c r="N7428">
        <v>372950</v>
      </c>
      <c r="O7428" s="5" t="s">
        <v>31</v>
      </c>
      <c r="P7428" s="5"/>
      <c r="R7428">
        <v>0.019</v>
      </c>
      <c r="S7428">
        <v>1804</v>
      </c>
      <c r="T7428" t="s">
        <v>206</v>
      </c>
      <c r="U7428">
        <f t="shared" si="115"/>
        <v>418.95</v>
      </c>
      <c r="V7428" t="s">
        <v>33</v>
      </c>
    </row>
    <row r="7429" spans="1:22">
      <c r="A7429" t="s">
        <v>5186</v>
      </c>
      <c r="D7429" t="s">
        <v>4838</v>
      </c>
      <c r="E7429" s="4">
        <v>45894</v>
      </c>
      <c r="F7429" s="4">
        <v>45897</v>
      </c>
      <c r="G7429" s="4">
        <v>45868</v>
      </c>
      <c r="H7429" t="s">
        <v>1395</v>
      </c>
      <c r="I7429" t="s">
        <v>1510</v>
      </c>
      <c r="J7429" s="5" t="s">
        <v>557</v>
      </c>
      <c r="K7429">
        <v>441</v>
      </c>
      <c r="L7429">
        <v>441</v>
      </c>
      <c r="M7429">
        <v>1238000</v>
      </c>
      <c r="N7429">
        <v>372950</v>
      </c>
      <c r="O7429" s="5" t="s">
        <v>31</v>
      </c>
      <c r="P7429" s="5"/>
      <c r="R7429">
        <v>0.019</v>
      </c>
      <c r="S7429">
        <v>1804</v>
      </c>
      <c r="T7429" t="s">
        <v>206</v>
      </c>
      <c r="U7429">
        <f t="shared" ref="U7429:U7492" si="116">IF(ROUND(R7429*L7429,2)=0,"",ROUND(R7429*L7429,2))</f>
        <v>8.38</v>
      </c>
      <c r="V7429" t="s">
        <v>33</v>
      </c>
    </row>
    <row r="7430" spans="1:21">
      <c r="A7430" t="s">
        <v>5186</v>
      </c>
      <c r="D7430" t="s">
        <v>4838</v>
      </c>
      <c r="E7430" s="4">
        <v>45894</v>
      </c>
      <c r="F7430" s="4">
        <v>45897</v>
      </c>
      <c r="G7430" s="4">
        <v>45884</v>
      </c>
      <c r="H7430" t="s">
        <v>4839</v>
      </c>
      <c r="I7430" t="s">
        <v>4840</v>
      </c>
      <c r="J7430" s="5" t="s">
        <v>46</v>
      </c>
      <c r="K7430">
        <v>805</v>
      </c>
      <c r="L7430">
        <v>805</v>
      </c>
      <c r="M7430">
        <v>3406</v>
      </c>
      <c r="N7430">
        <v>0</v>
      </c>
      <c r="O7430" s="5" t="s">
        <v>43</v>
      </c>
      <c r="P7430" s="5"/>
      <c r="U7430" t="str">
        <f t="shared" si="116"/>
        <v/>
      </c>
    </row>
    <row r="7431" spans="1:21">
      <c r="A7431" t="s">
        <v>5186</v>
      </c>
      <c r="D7431" t="s">
        <v>4838</v>
      </c>
      <c r="E7431" s="4">
        <v>45894</v>
      </c>
      <c r="F7431" s="4">
        <v>45897</v>
      </c>
      <c r="G7431" s="4">
        <v>45884</v>
      </c>
      <c r="H7431" t="s">
        <v>4841</v>
      </c>
      <c r="I7431" t="s">
        <v>4842</v>
      </c>
      <c r="J7431" s="5" t="s">
        <v>46</v>
      </c>
      <c r="K7431">
        <v>805</v>
      </c>
      <c r="L7431">
        <v>805</v>
      </c>
      <c r="M7431">
        <v>3406</v>
      </c>
      <c r="N7431">
        <v>0</v>
      </c>
      <c r="O7431" s="5" t="s">
        <v>43</v>
      </c>
      <c r="P7431" s="5"/>
      <c r="U7431" t="str">
        <f t="shared" si="116"/>
        <v/>
      </c>
    </row>
    <row r="7432" spans="1:21">
      <c r="A7432" t="s">
        <v>5186</v>
      </c>
      <c r="D7432" t="s">
        <v>4838</v>
      </c>
      <c r="E7432" s="4">
        <v>45894</v>
      </c>
      <c r="F7432" s="4">
        <v>45897</v>
      </c>
      <c r="G7432" s="4">
        <v>45884</v>
      </c>
      <c r="H7432" t="s">
        <v>4843</v>
      </c>
      <c r="I7432" t="s">
        <v>4844</v>
      </c>
      <c r="J7432" s="5" t="s">
        <v>46</v>
      </c>
      <c r="K7432">
        <v>805</v>
      </c>
      <c r="L7432">
        <v>805</v>
      </c>
      <c r="M7432">
        <v>3406</v>
      </c>
      <c r="N7432">
        <v>0</v>
      </c>
      <c r="O7432" s="5" t="s">
        <v>43</v>
      </c>
      <c r="P7432" s="5"/>
      <c r="U7432" t="str">
        <f t="shared" si="116"/>
        <v/>
      </c>
    </row>
    <row r="7433" spans="1:21">
      <c r="A7433" t="s">
        <v>5186</v>
      </c>
      <c r="D7433" t="s">
        <v>4838</v>
      </c>
      <c r="E7433" s="4">
        <v>45894</v>
      </c>
      <c r="F7433" s="4">
        <v>45897</v>
      </c>
      <c r="G7433" s="4">
        <v>45884</v>
      </c>
      <c r="H7433" t="s">
        <v>4845</v>
      </c>
      <c r="I7433" t="s">
        <v>4846</v>
      </c>
      <c r="J7433" s="5" t="s">
        <v>46</v>
      </c>
      <c r="K7433">
        <v>805</v>
      </c>
      <c r="L7433">
        <v>805</v>
      </c>
      <c r="M7433">
        <v>3406</v>
      </c>
      <c r="N7433">
        <v>0</v>
      </c>
      <c r="O7433" s="5" t="s">
        <v>43</v>
      </c>
      <c r="P7433" s="5"/>
      <c r="U7433" t="str">
        <f t="shared" si="116"/>
        <v/>
      </c>
    </row>
    <row r="7434" spans="1:21">
      <c r="A7434" t="s">
        <v>5186</v>
      </c>
      <c r="D7434" t="s">
        <v>4838</v>
      </c>
      <c r="E7434" s="4">
        <v>45894</v>
      </c>
      <c r="F7434" s="4">
        <v>45897</v>
      </c>
      <c r="G7434" s="4">
        <v>45868</v>
      </c>
      <c r="H7434" t="s">
        <v>4847</v>
      </c>
      <c r="I7434" t="s">
        <v>4848</v>
      </c>
      <c r="J7434" s="5" t="s">
        <v>30</v>
      </c>
      <c r="K7434">
        <v>1260</v>
      </c>
      <c r="L7434">
        <v>1260</v>
      </c>
      <c r="M7434">
        <v>3945</v>
      </c>
      <c r="N7434">
        <v>0</v>
      </c>
      <c r="O7434" s="5" t="s">
        <v>43</v>
      </c>
      <c r="P7434" s="5"/>
      <c r="U7434" t="str">
        <f t="shared" si="116"/>
        <v/>
      </c>
    </row>
    <row r="7435" spans="1:21">
      <c r="A7435" t="s">
        <v>5186</v>
      </c>
      <c r="D7435" t="s">
        <v>4838</v>
      </c>
      <c r="E7435" s="4">
        <v>45894</v>
      </c>
      <c r="F7435" s="4">
        <v>45897</v>
      </c>
      <c r="G7435" s="4">
        <v>45884</v>
      </c>
      <c r="H7435" t="s">
        <v>4849</v>
      </c>
      <c r="I7435" t="s">
        <v>4850</v>
      </c>
      <c r="J7435" s="5" t="s">
        <v>46</v>
      </c>
      <c r="K7435">
        <v>805</v>
      </c>
      <c r="L7435">
        <v>805</v>
      </c>
      <c r="M7435">
        <v>3945</v>
      </c>
      <c r="N7435">
        <v>0</v>
      </c>
      <c r="O7435" s="5" t="s">
        <v>43</v>
      </c>
      <c r="P7435" s="5"/>
      <c r="U7435" t="str">
        <f t="shared" si="116"/>
        <v/>
      </c>
    </row>
    <row r="7436" spans="1:21">
      <c r="A7436" t="s">
        <v>5186</v>
      </c>
      <c r="D7436" t="s">
        <v>4838</v>
      </c>
      <c r="E7436" s="4">
        <v>45894</v>
      </c>
      <c r="F7436" s="4">
        <v>45897</v>
      </c>
      <c r="G7436" s="4">
        <v>45884</v>
      </c>
      <c r="H7436" t="s">
        <v>4851</v>
      </c>
      <c r="I7436" t="s">
        <v>4852</v>
      </c>
      <c r="J7436" s="5" t="s">
        <v>46</v>
      </c>
      <c r="K7436">
        <v>805</v>
      </c>
      <c r="L7436">
        <v>805</v>
      </c>
      <c r="M7436">
        <v>3945</v>
      </c>
      <c r="N7436">
        <v>0</v>
      </c>
      <c r="O7436" s="5" t="s">
        <v>43</v>
      </c>
      <c r="P7436" s="5"/>
      <c r="U7436" t="str">
        <f t="shared" si="116"/>
        <v/>
      </c>
    </row>
    <row r="7437" spans="1:21">
      <c r="A7437" t="s">
        <v>5186</v>
      </c>
      <c r="D7437" t="s">
        <v>4838</v>
      </c>
      <c r="E7437" s="4">
        <v>45894</v>
      </c>
      <c r="F7437" s="4">
        <v>45897</v>
      </c>
      <c r="G7437" s="4">
        <v>45884</v>
      </c>
      <c r="H7437" t="s">
        <v>4853</v>
      </c>
      <c r="I7437" t="s">
        <v>4854</v>
      </c>
      <c r="J7437" s="5" t="s">
        <v>46</v>
      </c>
      <c r="K7437">
        <v>805</v>
      </c>
      <c r="L7437">
        <v>805</v>
      </c>
      <c r="M7437">
        <v>3945</v>
      </c>
      <c r="N7437">
        <v>0</v>
      </c>
      <c r="O7437" s="5" t="s">
        <v>43</v>
      </c>
      <c r="P7437" s="5"/>
      <c r="U7437" t="str">
        <f t="shared" si="116"/>
        <v/>
      </c>
    </row>
    <row r="7438" spans="1:21">
      <c r="A7438" t="s">
        <v>5186</v>
      </c>
      <c r="D7438" t="s">
        <v>4838</v>
      </c>
      <c r="E7438" s="4">
        <v>45894</v>
      </c>
      <c r="F7438" s="4">
        <v>45897</v>
      </c>
      <c r="G7438" s="4">
        <v>45884</v>
      </c>
      <c r="H7438" t="s">
        <v>4855</v>
      </c>
      <c r="I7438" t="s">
        <v>4856</v>
      </c>
      <c r="J7438" s="5" t="s">
        <v>46</v>
      </c>
      <c r="K7438">
        <v>805</v>
      </c>
      <c r="L7438">
        <v>805</v>
      </c>
      <c r="M7438">
        <v>3705</v>
      </c>
      <c r="N7438">
        <v>0</v>
      </c>
      <c r="O7438" s="5" t="s">
        <v>43</v>
      </c>
      <c r="P7438" s="5"/>
      <c r="U7438" t="str">
        <f t="shared" si="116"/>
        <v/>
      </c>
    </row>
    <row r="7439" spans="1:22">
      <c r="A7439" t="s">
        <v>5187</v>
      </c>
      <c r="D7439" t="s">
        <v>4838</v>
      </c>
      <c r="E7439" s="4">
        <v>45894</v>
      </c>
      <c r="F7439" s="4">
        <v>45897</v>
      </c>
      <c r="G7439" s="4">
        <v>45896</v>
      </c>
      <c r="H7439" t="s">
        <v>5184</v>
      </c>
      <c r="I7439" t="s">
        <v>5185</v>
      </c>
      <c r="J7439" s="5" t="s">
        <v>135</v>
      </c>
      <c r="K7439">
        <v>31</v>
      </c>
      <c r="L7439">
        <v>31</v>
      </c>
      <c r="M7439">
        <v>7650</v>
      </c>
      <c r="N7439">
        <v>0</v>
      </c>
      <c r="O7439" s="5" t="s">
        <v>134</v>
      </c>
      <c r="P7439" s="5"/>
      <c r="R7439">
        <v>0.062</v>
      </c>
      <c r="S7439">
        <v>2147</v>
      </c>
      <c r="T7439" t="s">
        <v>943</v>
      </c>
      <c r="U7439">
        <f t="shared" si="116"/>
        <v>1.92</v>
      </c>
      <c r="V7439" t="s">
        <v>33</v>
      </c>
    </row>
    <row r="7440" spans="1:21">
      <c r="A7440" t="s">
        <v>5187</v>
      </c>
      <c r="D7440" t="s">
        <v>4838</v>
      </c>
      <c r="E7440" s="4">
        <v>45894</v>
      </c>
      <c r="F7440" s="4">
        <v>45897</v>
      </c>
      <c r="G7440" s="4">
        <v>45884</v>
      </c>
      <c r="H7440" t="s">
        <v>4839</v>
      </c>
      <c r="I7440" t="s">
        <v>4840</v>
      </c>
      <c r="J7440" s="5" t="s">
        <v>46</v>
      </c>
      <c r="K7440">
        <v>6</v>
      </c>
      <c r="L7440">
        <v>6</v>
      </c>
      <c r="M7440">
        <v>3406</v>
      </c>
      <c r="N7440">
        <v>0</v>
      </c>
      <c r="O7440" s="5" t="s">
        <v>43</v>
      </c>
      <c r="P7440" s="5"/>
      <c r="U7440" t="str">
        <f t="shared" si="116"/>
        <v/>
      </c>
    </row>
    <row r="7441" spans="1:21">
      <c r="A7441" t="s">
        <v>5187</v>
      </c>
      <c r="D7441" t="s">
        <v>4838</v>
      </c>
      <c r="E7441" s="4">
        <v>45894</v>
      </c>
      <c r="F7441" s="4">
        <v>45897</v>
      </c>
      <c r="G7441" s="4">
        <v>45884</v>
      </c>
      <c r="H7441" t="s">
        <v>4841</v>
      </c>
      <c r="I7441" t="s">
        <v>4842</v>
      </c>
      <c r="J7441" s="5" t="s">
        <v>46</v>
      </c>
      <c r="K7441">
        <v>6</v>
      </c>
      <c r="L7441">
        <v>6</v>
      </c>
      <c r="M7441">
        <v>3406</v>
      </c>
      <c r="N7441">
        <v>0</v>
      </c>
      <c r="O7441" s="5" t="s">
        <v>43</v>
      </c>
      <c r="P7441" s="5"/>
      <c r="U7441" t="str">
        <f t="shared" si="116"/>
        <v/>
      </c>
    </row>
    <row r="7442" spans="1:21">
      <c r="A7442" t="s">
        <v>5187</v>
      </c>
      <c r="D7442" t="s">
        <v>4838</v>
      </c>
      <c r="E7442" s="4">
        <v>45894</v>
      </c>
      <c r="F7442" s="4">
        <v>45897</v>
      </c>
      <c r="G7442" s="4">
        <v>45884</v>
      </c>
      <c r="H7442" t="s">
        <v>4843</v>
      </c>
      <c r="I7442" t="s">
        <v>4844</v>
      </c>
      <c r="J7442" s="5" t="s">
        <v>46</v>
      </c>
      <c r="K7442">
        <v>6</v>
      </c>
      <c r="L7442">
        <v>6</v>
      </c>
      <c r="M7442">
        <v>3406</v>
      </c>
      <c r="N7442">
        <v>0</v>
      </c>
      <c r="O7442" s="5" t="s">
        <v>43</v>
      </c>
      <c r="P7442" s="5"/>
      <c r="U7442" t="str">
        <f t="shared" si="116"/>
        <v/>
      </c>
    </row>
    <row r="7443" spans="1:21">
      <c r="A7443" t="s">
        <v>5187</v>
      </c>
      <c r="D7443" t="s">
        <v>4838</v>
      </c>
      <c r="E7443" s="4">
        <v>45894</v>
      </c>
      <c r="F7443" s="4">
        <v>45897</v>
      </c>
      <c r="G7443" s="4">
        <v>45884</v>
      </c>
      <c r="H7443" t="s">
        <v>4845</v>
      </c>
      <c r="I7443" t="s">
        <v>4846</v>
      </c>
      <c r="J7443" s="5" t="s">
        <v>46</v>
      </c>
      <c r="K7443">
        <v>6</v>
      </c>
      <c r="L7443">
        <v>6</v>
      </c>
      <c r="M7443">
        <v>3406</v>
      </c>
      <c r="N7443">
        <v>0</v>
      </c>
      <c r="O7443" s="5" t="s">
        <v>43</v>
      </c>
      <c r="P7443" s="5"/>
      <c r="U7443" t="str">
        <f t="shared" si="116"/>
        <v/>
      </c>
    </row>
    <row r="7444" spans="1:21">
      <c r="A7444" t="s">
        <v>5187</v>
      </c>
      <c r="D7444" t="s">
        <v>4838</v>
      </c>
      <c r="E7444" s="4">
        <v>45894</v>
      </c>
      <c r="F7444" s="4">
        <v>45897</v>
      </c>
      <c r="G7444" s="4">
        <v>45884</v>
      </c>
      <c r="H7444" t="s">
        <v>4849</v>
      </c>
      <c r="I7444" t="s">
        <v>4850</v>
      </c>
      <c r="J7444" s="5" t="s">
        <v>46</v>
      </c>
      <c r="K7444">
        <v>6</v>
      </c>
      <c r="L7444">
        <v>6</v>
      </c>
      <c r="M7444">
        <v>3945</v>
      </c>
      <c r="N7444">
        <v>0</v>
      </c>
      <c r="O7444" s="5" t="s">
        <v>43</v>
      </c>
      <c r="P7444" s="5"/>
      <c r="U7444" t="str">
        <f t="shared" si="116"/>
        <v/>
      </c>
    </row>
    <row r="7445" spans="1:21">
      <c r="A7445" t="s">
        <v>5187</v>
      </c>
      <c r="D7445" t="s">
        <v>4838</v>
      </c>
      <c r="E7445" s="4">
        <v>45894</v>
      </c>
      <c r="F7445" s="4">
        <v>45897</v>
      </c>
      <c r="G7445" s="4">
        <v>45884</v>
      </c>
      <c r="H7445" t="s">
        <v>4851</v>
      </c>
      <c r="I7445" t="s">
        <v>4852</v>
      </c>
      <c r="J7445" s="5" t="s">
        <v>46</v>
      </c>
      <c r="K7445">
        <v>6</v>
      </c>
      <c r="L7445">
        <v>6</v>
      </c>
      <c r="M7445">
        <v>3945</v>
      </c>
      <c r="N7445">
        <v>0</v>
      </c>
      <c r="O7445" s="5" t="s">
        <v>43</v>
      </c>
      <c r="P7445" s="5"/>
      <c r="U7445" t="str">
        <f t="shared" si="116"/>
        <v/>
      </c>
    </row>
    <row r="7446" spans="1:21">
      <c r="A7446" t="s">
        <v>5187</v>
      </c>
      <c r="D7446" t="s">
        <v>4838</v>
      </c>
      <c r="E7446" s="4">
        <v>45894</v>
      </c>
      <c r="F7446" s="4">
        <v>45897</v>
      </c>
      <c r="G7446" s="4">
        <v>45884</v>
      </c>
      <c r="H7446" t="s">
        <v>4853</v>
      </c>
      <c r="I7446" t="s">
        <v>4854</v>
      </c>
      <c r="J7446" s="5" t="s">
        <v>46</v>
      </c>
      <c r="K7446">
        <v>6</v>
      </c>
      <c r="L7446">
        <v>6</v>
      </c>
      <c r="M7446">
        <v>3945</v>
      </c>
      <c r="N7446">
        <v>0</v>
      </c>
      <c r="O7446" s="5" t="s">
        <v>43</v>
      </c>
      <c r="P7446" s="5"/>
      <c r="U7446" t="str">
        <f t="shared" si="116"/>
        <v/>
      </c>
    </row>
    <row r="7447" spans="1:21">
      <c r="A7447" t="s">
        <v>5187</v>
      </c>
      <c r="D7447" t="s">
        <v>4838</v>
      </c>
      <c r="E7447" s="4">
        <v>45894</v>
      </c>
      <c r="F7447" s="4">
        <v>45897</v>
      </c>
      <c r="G7447" s="4">
        <v>45884</v>
      </c>
      <c r="H7447" t="s">
        <v>4855</v>
      </c>
      <c r="I7447" t="s">
        <v>4856</v>
      </c>
      <c r="J7447" s="5" t="s">
        <v>46</v>
      </c>
      <c r="K7447">
        <v>6</v>
      </c>
      <c r="L7447">
        <v>6</v>
      </c>
      <c r="M7447">
        <v>3705</v>
      </c>
      <c r="N7447">
        <v>0</v>
      </c>
      <c r="O7447" s="5" t="s">
        <v>43</v>
      </c>
      <c r="P7447" s="5"/>
      <c r="U7447" t="str">
        <f t="shared" si="116"/>
        <v/>
      </c>
    </row>
    <row r="7448" spans="1:22">
      <c r="A7448" t="s">
        <v>5188</v>
      </c>
      <c r="D7448" t="s">
        <v>5189</v>
      </c>
      <c r="E7448" s="4">
        <v>45905</v>
      </c>
      <c r="F7448" s="4">
        <v>45909</v>
      </c>
      <c r="G7448" s="4">
        <v>45832</v>
      </c>
      <c r="H7448" t="s">
        <v>34</v>
      </c>
      <c r="I7448" t="s">
        <v>35</v>
      </c>
      <c r="J7448" s="5" t="s">
        <v>30</v>
      </c>
      <c r="K7448">
        <v>16.67</v>
      </c>
      <c r="L7448">
        <v>16.67</v>
      </c>
      <c r="M7448">
        <v>0</v>
      </c>
      <c r="N7448">
        <v>0</v>
      </c>
      <c r="O7448" s="5" t="s">
        <v>31</v>
      </c>
      <c r="P7448" s="5"/>
      <c r="R7448">
        <v>0.175</v>
      </c>
      <c r="S7448">
        <v>2093</v>
      </c>
      <c r="T7448" t="s">
        <v>32</v>
      </c>
      <c r="U7448">
        <f t="shared" si="116"/>
        <v>2.92</v>
      </c>
      <c r="V7448" t="s">
        <v>33</v>
      </c>
    </row>
    <row r="7449" spans="1:22">
      <c r="A7449" t="s">
        <v>5188</v>
      </c>
      <c r="D7449" t="s">
        <v>5189</v>
      </c>
      <c r="E7449" s="4">
        <v>45905</v>
      </c>
      <c r="F7449" s="4">
        <v>45909</v>
      </c>
      <c r="G7449" s="4">
        <v>45832</v>
      </c>
      <c r="H7449" t="s">
        <v>34</v>
      </c>
      <c r="I7449" t="s">
        <v>35</v>
      </c>
      <c r="J7449" s="5" t="s">
        <v>30</v>
      </c>
      <c r="K7449">
        <v>16.67</v>
      </c>
      <c r="L7449">
        <v>16.67</v>
      </c>
      <c r="M7449">
        <v>0</v>
      </c>
      <c r="N7449">
        <v>0</v>
      </c>
      <c r="O7449" s="5" t="s">
        <v>31</v>
      </c>
      <c r="P7449" s="5"/>
      <c r="R7449">
        <v>0.175</v>
      </c>
      <c r="S7449">
        <v>2093</v>
      </c>
      <c r="T7449" t="s">
        <v>32</v>
      </c>
      <c r="U7449">
        <f t="shared" si="116"/>
        <v>2.92</v>
      </c>
      <c r="V7449" t="s">
        <v>33</v>
      </c>
    </row>
    <row r="7450" spans="1:22">
      <c r="A7450" t="s">
        <v>5188</v>
      </c>
      <c r="D7450" t="s">
        <v>5189</v>
      </c>
      <c r="E7450" s="4">
        <v>45905</v>
      </c>
      <c r="F7450" s="4">
        <v>45909</v>
      </c>
      <c r="G7450" s="4">
        <v>45831</v>
      </c>
      <c r="H7450" t="s">
        <v>586</v>
      </c>
      <c r="I7450" t="s">
        <v>587</v>
      </c>
      <c r="J7450" s="5" t="s">
        <v>46</v>
      </c>
      <c r="K7450">
        <v>11</v>
      </c>
      <c r="L7450">
        <v>11</v>
      </c>
      <c r="M7450">
        <v>7445</v>
      </c>
      <c r="N7450">
        <v>2025</v>
      </c>
      <c r="O7450" s="5" t="s">
        <v>54</v>
      </c>
      <c r="P7450" s="5"/>
      <c r="R7450">
        <v>1.8</v>
      </c>
      <c r="S7450">
        <v>1288</v>
      </c>
      <c r="T7450" t="s">
        <v>588</v>
      </c>
      <c r="U7450">
        <f t="shared" si="116"/>
        <v>19.8</v>
      </c>
      <c r="V7450" t="s">
        <v>33</v>
      </c>
    </row>
    <row r="7451" spans="1:22">
      <c r="A7451" t="s">
        <v>5188</v>
      </c>
      <c r="D7451" t="s">
        <v>5189</v>
      </c>
      <c r="E7451" s="4">
        <v>45905</v>
      </c>
      <c r="F7451" s="4">
        <v>45909</v>
      </c>
      <c r="G7451" s="4">
        <v>45831</v>
      </c>
      <c r="H7451" t="s">
        <v>5190</v>
      </c>
      <c r="I7451" t="s">
        <v>5191</v>
      </c>
      <c r="J7451" s="5" t="s">
        <v>46</v>
      </c>
      <c r="K7451">
        <v>501</v>
      </c>
      <c r="L7451">
        <v>501</v>
      </c>
      <c r="M7451">
        <v>627</v>
      </c>
      <c r="N7451">
        <v>0</v>
      </c>
      <c r="O7451" s="5" t="s">
        <v>54</v>
      </c>
      <c r="P7451" s="5"/>
      <c r="R7451">
        <v>1.374</v>
      </c>
      <c r="S7451">
        <v>1837</v>
      </c>
      <c r="T7451" t="s">
        <v>122</v>
      </c>
      <c r="U7451">
        <f t="shared" si="116"/>
        <v>688.37</v>
      </c>
      <c r="V7451" t="s">
        <v>33</v>
      </c>
    </row>
    <row r="7452" spans="1:22">
      <c r="A7452" t="s">
        <v>5188</v>
      </c>
      <c r="D7452" t="s">
        <v>5189</v>
      </c>
      <c r="E7452" s="4">
        <v>45905</v>
      </c>
      <c r="F7452" s="4">
        <v>45909</v>
      </c>
      <c r="G7452" s="4">
        <v>45831</v>
      </c>
      <c r="H7452" t="s">
        <v>5192</v>
      </c>
      <c r="I7452" t="s">
        <v>5193</v>
      </c>
      <c r="J7452" s="5" t="s">
        <v>46</v>
      </c>
      <c r="K7452">
        <v>2005</v>
      </c>
      <c r="L7452">
        <v>1970</v>
      </c>
      <c r="M7452">
        <v>2510</v>
      </c>
      <c r="N7452">
        <v>35</v>
      </c>
      <c r="O7452" s="5" t="s">
        <v>54</v>
      </c>
      <c r="P7452" s="5"/>
      <c r="R7452">
        <v>2.35</v>
      </c>
      <c r="S7452">
        <v>178</v>
      </c>
      <c r="T7452" t="s">
        <v>55</v>
      </c>
      <c r="U7452">
        <f t="shared" si="116"/>
        <v>4629.5</v>
      </c>
      <c r="V7452" t="s">
        <v>56</v>
      </c>
    </row>
    <row r="7453" spans="1:21">
      <c r="A7453" t="s">
        <v>5188</v>
      </c>
      <c r="D7453" t="s">
        <v>5189</v>
      </c>
      <c r="E7453" s="4">
        <v>45905</v>
      </c>
      <c r="F7453" s="4">
        <v>45909</v>
      </c>
      <c r="G7453" s="4">
        <v>45831</v>
      </c>
      <c r="H7453" t="s">
        <v>5194</v>
      </c>
      <c r="I7453" t="s">
        <v>5195</v>
      </c>
      <c r="J7453" s="5" t="s">
        <v>46</v>
      </c>
      <c r="K7453">
        <v>2005</v>
      </c>
      <c r="L7453">
        <v>2005</v>
      </c>
      <c r="M7453">
        <v>2510</v>
      </c>
      <c r="N7453">
        <v>0</v>
      </c>
      <c r="O7453" s="5" t="s">
        <v>134</v>
      </c>
      <c r="P7453" s="5"/>
      <c r="U7453" t="str">
        <f t="shared" si="116"/>
        <v/>
      </c>
    </row>
    <row r="7454" spans="1:22">
      <c r="A7454" t="s">
        <v>5188</v>
      </c>
      <c r="D7454" t="s">
        <v>5189</v>
      </c>
      <c r="E7454" s="4">
        <v>45905</v>
      </c>
      <c r="F7454" s="4">
        <v>45909</v>
      </c>
      <c r="G7454" s="4">
        <v>45832</v>
      </c>
      <c r="H7454" t="s">
        <v>5196</v>
      </c>
      <c r="I7454" t="s">
        <v>5197</v>
      </c>
      <c r="J7454" s="5" t="s">
        <v>906</v>
      </c>
      <c r="K7454">
        <v>1003</v>
      </c>
      <c r="L7454">
        <v>1003</v>
      </c>
      <c r="M7454">
        <v>1256</v>
      </c>
      <c r="N7454">
        <v>0</v>
      </c>
      <c r="O7454" s="5" t="s">
        <v>841</v>
      </c>
      <c r="P7454" s="5"/>
      <c r="R7454">
        <v>0.836</v>
      </c>
      <c r="S7454">
        <v>1837</v>
      </c>
      <c r="T7454" t="s">
        <v>122</v>
      </c>
      <c r="U7454">
        <f t="shared" si="116"/>
        <v>838.51</v>
      </c>
      <c r="V7454" t="s">
        <v>33</v>
      </c>
    </row>
    <row r="7455" spans="1:22">
      <c r="A7455" t="s">
        <v>5188</v>
      </c>
      <c r="D7455" t="s">
        <v>5189</v>
      </c>
      <c r="E7455" s="4">
        <v>45905</v>
      </c>
      <c r="F7455" s="4">
        <v>45909</v>
      </c>
      <c r="G7455" s="4">
        <v>45831</v>
      </c>
      <c r="H7455" t="s">
        <v>916</v>
      </c>
      <c r="I7455" t="s">
        <v>917</v>
      </c>
      <c r="J7455" s="5" t="s">
        <v>46</v>
      </c>
      <c r="K7455">
        <v>2.61</v>
      </c>
      <c r="L7455">
        <v>2.61</v>
      </c>
      <c r="M7455">
        <v>1500</v>
      </c>
      <c r="N7455">
        <v>10.66</v>
      </c>
      <c r="O7455" s="5" t="s">
        <v>59</v>
      </c>
      <c r="P7455" s="5"/>
      <c r="Q7455" t="s">
        <v>918</v>
      </c>
      <c r="R7455">
        <v>140</v>
      </c>
      <c r="S7455">
        <v>1869</v>
      </c>
      <c r="T7455" t="s">
        <v>729</v>
      </c>
      <c r="U7455">
        <f t="shared" si="116"/>
        <v>365.4</v>
      </c>
      <c r="V7455" t="s">
        <v>33</v>
      </c>
    </row>
    <row r="7456" spans="1:22">
      <c r="A7456" t="s">
        <v>5188</v>
      </c>
      <c r="D7456" t="s">
        <v>5189</v>
      </c>
      <c r="E7456" s="4">
        <v>45905</v>
      </c>
      <c r="F7456" s="4">
        <v>45909</v>
      </c>
      <c r="G7456" s="4">
        <v>45831</v>
      </c>
      <c r="H7456" t="s">
        <v>3659</v>
      </c>
      <c r="I7456" t="s">
        <v>3660</v>
      </c>
      <c r="J7456" s="5" t="s">
        <v>46</v>
      </c>
      <c r="K7456">
        <v>2005</v>
      </c>
      <c r="L7456">
        <v>2005</v>
      </c>
      <c r="M7456">
        <v>1640000</v>
      </c>
      <c r="N7456">
        <v>106107</v>
      </c>
      <c r="O7456" s="5" t="s">
        <v>59</v>
      </c>
      <c r="P7456" s="5"/>
      <c r="Q7456" t="s">
        <v>3661</v>
      </c>
      <c r="R7456">
        <v>0.0921</v>
      </c>
      <c r="S7456">
        <v>1920</v>
      </c>
      <c r="T7456" t="s">
        <v>922</v>
      </c>
      <c r="U7456">
        <f t="shared" si="116"/>
        <v>184.66</v>
      </c>
      <c r="V7456" t="s">
        <v>33</v>
      </c>
    </row>
    <row r="7457" spans="1:21">
      <c r="A7457" t="s">
        <v>5188</v>
      </c>
      <c r="D7457" t="s">
        <v>5189</v>
      </c>
      <c r="E7457" s="4">
        <v>45905</v>
      </c>
      <c r="F7457" s="4">
        <v>45909</v>
      </c>
      <c r="G7457" s="4">
        <v>45832</v>
      </c>
      <c r="H7457" t="s">
        <v>5198</v>
      </c>
      <c r="I7457" t="s">
        <v>5199</v>
      </c>
      <c r="J7457" s="5" t="s">
        <v>30</v>
      </c>
      <c r="K7457">
        <v>2105</v>
      </c>
      <c r="L7457">
        <v>2105</v>
      </c>
      <c r="M7457">
        <v>11533</v>
      </c>
      <c r="N7457">
        <v>366</v>
      </c>
      <c r="O7457" s="5" t="s">
        <v>43</v>
      </c>
      <c r="P7457" s="5"/>
      <c r="U7457" t="str">
        <f t="shared" si="116"/>
        <v/>
      </c>
    </row>
    <row r="7458" spans="1:21">
      <c r="A7458" t="s">
        <v>5188</v>
      </c>
      <c r="D7458" t="s">
        <v>5189</v>
      </c>
      <c r="E7458" s="4">
        <v>45905</v>
      </c>
      <c r="F7458" s="4">
        <v>45909</v>
      </c>
      <c r="G7458" s="4">
        <v>45831</v>
      </c>
      <c r="H7458" t="s">
        <v>5200</v>
      </c>
      <c r="I7458" t="s">
        <v>5201</v>
      </c>
      <c r="J7458" s="5" t="s">
        <v>46</v>
      </c>
      <c r="K7458">
        <v>2105</v>
      </c>
      <c r="L7458">
        <v>2029</v>
      </c>
      <c r="M7458">
        <v>11951</v>
      </c>
      <c r="N7458">
        <v>76</v>
      </c>
      <c r="O7458" s="5" t="s">
        <v>43</v>
      </c>
      <c r="P7458" s="5"/>
      <c r="U7458" t="str">
        <f t="shared" si="116"/>
        <v/>
      </c>
    </row>
    <row r="7459" spans="1:21">
      <c r="A7459" t="s">
        <v>5188</v>
      </c>
      <c r="D7459" t="s">
        <v>5189</v>
      </c>
      <c r="E7459" s="4">
        <v>45905</v>
      </c>
      <c r="F7459" s="4">
        <v>45909</v>
      </c>
      <c r="G7459" s="4">
        <v>45831</v>
      </c>
      <c r="H7459" t="s">
        <v>5202</v>
      </c>
      <c r="I7459" t="s">
        <v>5203</v>
      </c>
      <c r="J7459" s="5" t="s">
        <v>46</v>
      </c>
      <c r="K7459">
        <v>2105</v>
      </c>
      <c r="L7459">
        <v>2029</v>
      </c>
      <c r="M7459">
        <v>11951</v>
      </c>
      <c r="N7459">
        <v>76</v>
      </c>
      <c r="O7459" s="5" t="s">
        <v>43</v>
      </c>
      <c r="P7459" s="5"/>
      <c r="U7459" t="str">
        <f t="shared" si="116"/>
        <v/>
      </c>
    </row>
    <row r="7460" spans="1:21">
      <c r="A7460" t="s">
        <v>5188</v>
      </c>
      <c r="D7460" t="s">
        <v>5189</v>
      </c>
      <c r="E7460" s="4">
        <v>45905</v>
      </c>
      <c r="F7460" s="4">
        <v>45909</v>
      </c>
      <c r="G7460" s="4">
        <v>45831</v>
      </c>
      <c r="H7460" t="s">
        <v>5204</v>
      </c>
      <c r="I7460" t="s">
        <v>5205</v>
      </c>
      <c r="J7460" s="5" t="s">
        <v>46</v>
      </c>
      <c r="K7460">
        <v>2105</v>
      </c>
      <c r="L7460">
        <v>1905</v>
      </c>
      <c r="M7460">
        <v>2710</v>
      </c>
      <c r="N7460">
        <v>200</v>
      </c>
      <c r="O7460" s="5" t="s">
        <v>43</v>
      </c>
      <c r="P7460" s="5"/>
      <c r="U7460" t="str">
        <f t="shared" si="116"/>
        <v/>
      </c>
    </row>
    <row r="7461" spans="1:21">
      <c r="A7461" t="s">
        <v>5188</v>
      </c>
      <c r="D7461" t="s">
        <v>5189</v>
      </c>
      <c r="E7461" s="4">
        <v>45905</v>
      </c>
      <c r="F7461" s="4">
        <v>45909</v>
      </c>
      <c r="G7461" s="4">
        <v>45831</v>
      </c>
      <c r="H7461" t="s">
        <v>5206</v>
      </c>
      <c r="I7461" t="s">
        <v>5207</v>
      </c>
      <c r="J7461" s="5" t="s">
        <v>46</v>
      </c>
      <c r="K7461">
        <v>2105</v>
      </c>
      <c r="L7461">
        <v>1905</v>
      </c>
      <c r="M7461">
        <v>2710</v>
      </c>
      <c r="N7461">
        <v>200</v>
      </c>
      <c r="O7461" s="5" t="s">
        <v>43</v>
      </c>
      <c r="P7461" s="5"/>
      <c r="U7461" t="str">
        <f t="shared" si="116"/>
        <v/>
      </c>
    </row>
    <row r="7462" spans="1:21">
      <c r="A7462" t="s">
        <v>5188</v>
      </c>
      <c r="D7462" t="s">
        <v>5189</v>
      </c>
      <c r="E7462" s="4">
        <v>45905</v>
      </c>
      <c r="F7462" s="4">
        <v>45909</v>
      </c>
      <c r="G7462" s="4">
        <v>45831</v>
      </c>
      <c r="H7462" t="s">
        <v>5208</v>
      </c>
      <c r="I7462" t="s">
        <v>5209</v>
      </c>
      <c r="J7462" s="5" t="s">
        <v>46</v>
      </c>
      <c r="K7462">
        <v>2105</v>
      </c>
      <c r="L7462">
        <v>1396</v>
      </c>
      <c r="M7462">
        <v>2105</v>
      </c>
      <c r="N7462">
        <v>709</v>
      </c>
      <c r="O7462" s="5" t="s">
        <v>43</v>
      </c>
      <c r="P7462" s="5"/>
      <c r="U7462" t="str">
        <f t="shared" si="116"/>
        <v/>
      </c>
    </row>
    <row r="7463" spans="1:22">
      <c r="A7463" t="s">
        <v>5210</v>
      </c>
      <c r="D7463" t="s">
        <v>5211</v>
      </c>
      <c r="E7463" s="4">
        <v>45905</v>
      </c>
      <c r="F7463" s="4">
        <v>45906</v>
      </c>
      <c r="G7463" s="4">
        <v>45832</v>
      </c>
      <c r="H7463" t="s">
        <v>5212</v>
      </c>
      <c r="I7463" t="s">
        <v>5213</v>
      </c>
      <c r="J7463" s="5" t="s">
        <v>884</v>
      </c>
      <c r="K7463">
        <v>1445</v>
      </c>
      <c r="L7463">
        <v>1254</v>
      </c>
      <c r="M7463">
        <v>5675</v>
      </c>
      <c r="N7463">
        <v>191</v>
      </c>
      <c r="O7463" s="5" t="s">
        <v>134</v>
      </c>
      <c r="P7463" s="5"/>
      <c r="R7463">
        <v>0.949</v>
      </c>
      <c r="S7463">
        <v>1769</v>
      </c>
      <c r="T7463" t="s">
        <v>349</v>
      </c>
      <c r="U7463">
        <f t="shared" si="116"/>
        <v>1190.05</v>
      </c>
      <c r="V7463" t="s">
        <v>33</v>
      </c>
    </row>
    <row r="7464" spans="1:22">
      <c r="A7464" t="s">
        <v>5210</v>
      </c>
      <c r="D7464" t="s">
        <v>5211</v>
      </c>
      <c r="E7464" s="4">
        <v>45905</v>
      </c>
      <c r="F7464" s="4">
        <v>45906</v>
      </c>
      <c r="G7464" s="4">
        <v>45832</v>
      </c>
      <c r="H7464" t="s">
        <v>5214</v>
      </c>
      <c r="I7464" t="s">
        <v>5215</v>
      </c>
      <c r="J7464" s="5" t="s">
        <v>3646</v>
      </c>
      <c r="K7464">
        <v>1625</v>
      </c>
      <c r="L7464">
        <v>1385</v>
      </c>
      <c r="M7464">
        <v>5775</v>
      </c>
      <c r="N7464">
        <v>240</v>
      </c>
      <c r="O7464" s="5" t="s">
        <v>134</v>
      </c>
      <c r="P7464" s="5"/>
      <c r="R7464">
        <v>1.008</v>
      </c>
      <c r="S7464">
        <v>1769</v>
      </c>
      <c r="T7464" t="s">
        <v>349</v>
      </c>
      <c r="U7464">
        <f t="shared" si="116"/>
        <v>1396.08</v>
      </c>
      <c r="V7464" t="s">
        <v>33</v>
      </c>
    </row>
    <row r="7465" spans="1:21">
      <c r="A7465" t="s">
        <v>5210</v>
      </c>
      <c r="D7465" t="s">
        <v>5211</v>
      </c>
      <c r="E7465" s="4">
        <v>45905</v>
      </c>
      <c r="F7465" s="4">
        <v>45906</v>
      </c>
      <c r="G7465" s="4">
        <v>45832</v>
      </c>
      <c r="H7465" t="s">
        <v>3711</v>
      </c>
      <c r="I7465" t="s">
        <v>3712</v>
      </c>
      <c r="J7465" s="5" t="s">
        <v>884</v>
      </c>
      <c r="K7465">
        <v>1525</v>
      </c>
      <c r="L7465">
        <v>1525</v>
      </c>
      <c r="M7465">
        <v>93671</v>
      </c>
      <c r="N7465">
        <v>6850</v>
      </c>
      <c r="O7465" s="5" t="s">
        <v>134</v>
      </c>
      <c r="P7465" s="5"/>
      <c r="U7465" t="str">
        <f t="shared" si="116"/>
        <v/>
      </c>
    </row>
    <row r="7466" spans="1:22">
      <c r="A7466" t="s">
        <v>5210</v>
      </c>
      <c r="D7466" t="s">
        <v>5211</v>
      </c>
      <c r="E7466" s="4">
        <v>45905</v>
      </c>
      <c r="F7466" s="4">
        <v>45906</v>
      </c>
      <c r="G7466" s="4">
        <v>45832</v>
      </c>
      <c r="H7466" t="s">
        <v>203</v>
      </c>
      <c r="I7466" t="s">
        <v>204</v>
      </c>
      <c r="J7466" s="5" t="s">
        <v>557</v>
      </c>
      <c r="K7466">
        <v>878</v>
      </c>
      <c r="L7466">
        <v>878</v>
      </c>
      <c r="M7466">
        <v>1872000</v>
      </c>
      <c r="N7466">
        <v>414000</v>
      </c>
      <c r="O7466" s="5" t="s">
        <v>31</v>
      </c>
      <c r="P7466" s="5"/>
      <c r="Q7466" t="s">
        <v>205</v>
      </c>
      <c r="R7466">
        <v>0.0162</v>
      </c>
      <c r="S7466">
        <v>1804</v>
      </c>
      <c r="T7466" t="s">
        <v>206</v>
      </c>
      <c r="U7466">
        <f t="shared" si="116"/>
        <v>14.22</v>
      </c>
      <c r="V7466" t="s">
        <v>33</v>
      </c>
    </row>
    <row r="7467" spans="1:22">
      <c r="A7467" t="s">
        <v>5210</v>
      </c>
      <c r="D7467" t="s">
        <v>5211</v>
      </c>
      <c r="E7467" s="4">
        <v>45905</v>
      </c>
      <c r="F7467" s="4">
        <v>45906</v>
      </c>
      <c r="G7467" s="4">
        <v>45832</v>
      </c>
      <c r="H7467" t="s">
        <v>203</v>
      </c>
      <c r="I7467" t="s">
        <v>204</v>
      </c>
      <c r="J7467" s="5" t="s">
        <v>557</v>
      </c>
      <c r="K7467">
        <v>5627</v>
      </c>
      <c r="L7467">
        <v>5627</v>
      </c>
      <c r="M7467">
        <v>1872000</v>
      </c>
      <c r="N7467">
        <v>414000</v>
      </c>
      <c r="O7467" s="5" t="s">
        <v>31</v>
      </c>
      <c r="P7467" s="5"/>
      <c r="Q7467" t="s">
        <v>205</v>
      </c>
      <c r="R7467">
        <v>0.0162</v>
      </c>
      <c r="S7467">
        <v>1804</v>
      </c>
      <c r="T7467" t="s">
        <v>206</v>
      </c>
      <c r="U7467">
        <f t="shared" si="116"/>
        <v>91.16</v>
      </c>
      <c r="V7467" t="s">
        <v>33</v>
      </c>
    </row>
    <row r="7468" spans="1:22">
      <c r="A7468" t="s">
        <v>5210</v>
      </c>
      <c r="D7468" t="s">
        <v>5211</v>
      </c>
      <c r="E7468" s="4">
        <v>45905</v>
      </c>
      <c r="F7468" s="4">
        <v>45906</v>
      </c>
      <c r="G7468" s="4">
        <v>45832</v>
      </c>
      <c r="H7468" t="s">
        <v>203</v>
      </c>
      <c r="I7468" t="s">
        <v>204</v>
      </c>
      <c r="J7468" s="5" t="s">
        <v>557</v>
      </c>
      <c r="K7468">
        <v>2426</v>
      </c>
      <c r="L7468">
        <v>2426</v>
      </c>
      <c r="M7468">
        <v>1872000</v>
      </c>
      <c r="N7468">
        <v>414000</v>
      </c>
      <c r="O7468" s="5" t="s">
        <v>31</v>
      </c>
      <c r="P7468" s="5"/>
      <c r="Q7468" t="s">
        <v>205</v>
      </c>
      <c r="R7468">
        <v>0.0162</v>
      </c>
      <c r="S7468">
        <v>1804</v>
      </c>
      <c r="T7468" t="s">
        <v>206</v>
      </c>
      <c r="U7468">
        <f t="shared" si="116"/>
        <v>39.3</v>
      </c>
      <c r="V7468" t="s">
        <v>33</v>
      </c>
    </row>
    <row r="7469" spans="1:22">
      <c r="A7469" t="s">
        <v>5210</v>
      </c>
      <c r="D7469" t="s">
        <v>5211</v>
      </c>
      <c r="E7469" s="4">
        <v>45905</v>
      </c>
      <c r="F7469" s="4">
        <v>45906</v>
      </c>
      <c r="G7469" s="4">
        <v>45832</v>
      </c>
      <c r="H7469" t="s">
        <v>203</v>
      </c>
      <c r="I7469" t="s">
        <v>204</v>
      </c>
      <c r="J7469" s="5" t="s">
        <v>557</v>
      </c>
      <c r="K7469">
        <v>404</v>
      </c>
      <c r="L7469">
        <v>404</v>
      </c>
      <c r="M7469">
        <v>1872000</v>
      </c>
      <c r="N7469">
        <v>414000</v>
      </c>
      <c r="O7469" s="5" t="s">
        <v>31</v>
      </c>
      <c r="P7469" s="5"/>
      <c r="Q7469" t="s">
        <v>205</v>
      </c>
      <c r="R7469">
        <v>0.0162</v>
      </c>
      <c r="S7469">
        <v>1804</v>
      </c>
      <c r="T7469" t="s">
        <v>206</v>
      </c>
      <c r="U7469">
        <f t="shared" si="116"/>
        <v>6.54</v>
      </c>
      <c r="V7469" t="s">
        <v>33</v>
      </c>
    </row>
    <row r="7470" spans="1:22">
      <c r="A7470" t="s">
        <v>5210</v>
      </c>
      <c r="D7470" t="s">
        <v>5211</v>
      </c>
      <c r="E7470" s="4">
        <v>45905</v>
      </c>
      <c r="F7470" s="4">
        <v>45906</v>
      </c>
      <c r="G7470" s="4">
        <v>45832</v>
      </c>
      <c r="H7470" t="s">
        <v>203</v>
      </c>
      <c r="I7470" t="s">
        <v>204</v>
      </c>
      <c r="J7470" s="5" t="s">
        <v>557</v>
      </c>
      <c r="K7470">
        <v>4043</v>
      </c>
      <c r="L7470">
        <v>4043</v>
      </c>
      <c r="M7470">
        <v>1872000</v>
      </c>
      <c r="N7470">
        <v>414000</v>
      </c>
      <c r="O7470" s="5" t="s">
        <v>31</v>
      </c>
      <c r="P7470" s="5"/>
      <c r="Q7470" t="s">
        <v>205</v>
      </c>
      <c r="R7470">
        <v>0.0162</v>
      </c>
      <c r="S7470">
        <v>1804</v>
      </c>
      <c r="T7470" t="s">
        <v>206</v>
      </c>
      <c r="U7470">
        <f t="shared" si="116"/>
        <v>65.5</v>
      </c>
      <c r="V7470" t="s">
        <v>33</v>
      </c>
    </row>
    <row r="7471" spans="1:22">
      <c r="A7471" t="s">
        <v>5210</v>
      </c>
      <c r="D7471" t="s">
        <v>5211</v>
      </c>
      <c r="E7471" s="4">
        <v>45905</v>
      </c>
      <c r="F7471" s="4">
        <v>45906</v>
      </c>
      <c r="G7471" s="4">
        <v>45832</v>
      </c>
      <c r="H7471" t="s">
        <v>203</v>
      </c>
      <c r="I7471" t="s">
        <v>204</v>
      </c>
      <c r="J7471" s="5" t="s">
        <v>557</v>
      </c>
      <c r="K7471">
        <v>4043</v>
      </c>
      <c r="L7471">
        <v>4043</v>
      </c>
      <c r="M7471">
        <v>1872000</v>
      </c>
      <c r="N7471">
        <v>414000</v>
      </c>
      <c r="O7471" s="5" t="s">
        <v>31</v>
      </c>
      <c r="P7471" s="5"/>
      <c r="Q7471" t="s">
        <v>205</v>
      </c>
      <c r="R7471">
        <v>0.0162</v>
      </c>
      <c r="S7471">
        <v>1804</v>
      </c>
      <c r="T7471" t="s">
        <v>206</v>
      </c>
      <c r="U7471">
        <f t="shared" si="116"/>
        <v>65.5</v>
      </c>
      <c r="V7471" t="s">
        <v>33</v>
      </c>
    </row>
    <row r="7472" spans="1:22">
      <c r="A7472" t="s">
        <v>5210</v>
      </c>
      <c r="D7472" t="s">
        <v>5211</v>
      </c>
      <c r="E7472" s="4">
        <v>45905</v>
      </c>
      <c r="F7472" s="4">
        <v>45906</v>
      </c>
      <c r="G7472" s="4">
        <v>45832</v>
      </c>
      <c r="H7472" t="s">
        <v>203</v>
      </c>
      <c r="I7472" t="s">
        <v>204</v>
      </c>
      <c r="J7472" s="5" t="s">
        <v>557</v>
      </c>
      <c r="K7472">
        <v>4043</v>
      </c>
      <c r="L7472">
        <v>4043</v>
      </c>
      <c r="M7472">
        <v>1872000</v>
      </c>
      <c r="N7472">
        <v>414000</v>
      </c>
      <c r="O7472" s="5" t="s">
        <v>31</v>
      </c>
      <c r="P7472" s="5"/>
      <c r="Q7472" t="s">
        <v>205</v>
      </c>
      <c r="R7472">
        <v>0.0162</v>
      </c>
      <c r="S7472">
        <v>1804</v>
      </c>
      <c r="T7472" t="s">
        <v>206</v>
      </c>
      <c r="U7472">
        <f t="shared" si="116"/>
        <v>65.5</v>
      </c>
      <c r="V7472" t="s">
        <v>33</v>
      </c>
    </row>
    <row r="7473" spans="1:22">
      <c r="A7473" t="s">
        <v>5210</v>
      </c>
      <c r="D7473" t="s">
        <v>5211</v>
      </c>
      <c r="E7473" s="4">
        <v>45905</v>
      </c>
      <c r="F7473" s="4">
        <v>45906</v>
      </c>
      <c r="G7473" s="4">
        <v>45832</v>
      </c>
      <c r="H7473" t="s">
        <v>203</v>
      </c>
      <c r="I7473" t="s">
        <v>204</v>
      </c>
      <c r="J7473" s="5" t="s">
        <v>557</v>
      </c>
      <c r="K7473">
        <v>202</v>
      </c>
      <c r="L7473">
        <v>202</v>
      </c>
      <c r="M7473">
        <v>1872000</v>
      </c>
      <c r="N7473">
        <v>414000</v>
      </c>
      <c r="O7473" s="5" t="s">
        <v>31</v>
      </c>
      <c r="P7473" s="5"/>
      <c r="Q7473" t="s">
        <v>205</v>
      </c>
      <c r="R7473">
        <v>0.0162</v>
      </c>
      <c r="S7473">
        <v>1804</v>
      </c>
      <c r="T7473" t="s">
        <v>206</v>
      </c>
      <c r="U7473">
        <f t="shared" si="116"/>
        <v>3.27</v>
      </c>
      <c r="V7473" t="s">
        <v>33</v>
      </c>
    </row>
    <row r="7474" spans="1:22">
      <c r="A7474" t="s">
        <v>5210</v>
      </c>
      <c r="D7474" t="s">
        <v>5211</v>
      </c>
      <c r="E7474" s="4">
        <v>45905</v>
      </c>
      <c r="F7474" s="4">
        <v>45906</v>
      </c>
      <c r="G7474" s="4">
        <v>45832</v>
      </c>
      <c r="H7474" t="s">
        <v>203</v>
      </c>
      <c r="I7474" t="s">
        <v>204</v>
      </c>
      <c r="J7474" s="5" t="s">
        <v>557</v>
      </c>
      <c r="K7474">
        <v>202</v>
      </c>
      <c r="L7474">
        <v>202</v>
      </c>
      <c r="M7474">
        <v>1872000</v>
      </c>
      <c r="N7474">
        <v>414000</v>
      </c>
      <c r="O7474" s="5" t="s">
        <v>31</v>
      </c>
      <c r="P7474" s="5"/>
      <c r="Q7474" t="s">
        <v>205</v>
      </c>
      <c r="R7474">
        <v>0.0162</v>
      </c>
      <c r="S7474">
        <v>1804</v>
      </c>
      <c r="T7474" t="s">
        <v>206</v>
      </c>
      <c r="U7474">
        <f t="shared" si="116"/>
        <v>3.27</v>
      </c>
      <c r="V7474" t="s">
        <v>33</v>
      </c>
    </row>
    <row r="7475" spans="1:22">
      <c r="A7475" t="s">
        <v>5210</v>
      </c>
      <c r="D7475" t="s">
        <v>5211</v>
      </c>
      <c r="E7475" s="4">
        <v>45905</v>
      </c>
      <c r="F7475" s="4">
        <v>45906</v>
      </c>
      <c r="G7475" s="4">
        <v>45832</v>
      </c>
      <c r="H7475" t="s">
        <v>207</v>
      </c>
      <c r="I7475" t="s">
        <v>208</v>
      </c>
      <c r="J7475" s="5" t="s">
        <v>557</v>
      </c>
      <c r="K7475">
        <v>205</v>
      </c>
      <c r="L7475">
        <v>205</v>
      </c>
      <c r="M7475">
        <v>222000</v>
      </c>
      <c r="N7475">
        <v>56000</v>
      </c>
      <c r="O7475" s="5" t="s">
        <v>31</v>
      </c>
      <c r="P7475" s="5"/>
      <c r="Q7475" t="s">
        <v>209</v>
      </c>
      <c r="R7475">
        <v>0.094</v>
      </c>
      <c r="S7475">
        <v>1804</v>
      </c>
      <c r="T7475" t="s">
        <v>206</v>
      </c>
      <c r="U7475">
        <f t="shared" si="116"/>
        <v>19.27</v>
      </c>
      <c r="V7475" t="s">
        <v>33</v>
      </c>
    </row>
    <row r="7476" spans="1:22">
      <c r="A7476" t="s">
        <v>5210</v>
      </c>
      <c r="D7476" t="s">
        <v>5211</v>
      </c>
      <c r="E7476" s="4">
        <v>45905</v>
      </c>
      <c r="F7476" s="4">
        <v>45906</v>
      </c>
      <c r="G7476" s="4">
        <v>45832</v>
      </c>
      <c r="H7476" t="s">
        <v>207</v>
      </c>
      <c r="I7476" t="s">
        <v>208</v>
      </c>
      <c r="J7476" s="5" t="s">
        <v>557</v>
      </c>
      <c r="K7476">
        <v>373</v>
      </c>
      <c r="L7476">
        <v>373</v>
      </c>
      <c r="M7476">
        <v>222000</v>
      </c>
      <c r="N7476">
        <v>56000</v>
      </c>
      <c r="O7476" s="5" t="s">
        <v>31</v>
      </c>
      <c r="P7476" s="5"/>
      <c r="Q7476" t="s">
        <v>209</v>
      </c>
      <c r="R7476">
        <v>0.094</v>
      </c>
      <c r="S7476">
        <v>1804</v>
      </c>
      <c r="T7476" t="s">
        <v>206</v>
      </c>
      <c r="U7476">
        <f t="shared" si="116"/>
        <v>35.06</v>
      </c>
      <c r="V7476" t="s">
        <v>33</v>
      </c>
    </row>
    <row r="7477" spans="1:22">
      <c r="A7477" t="s">
        <v>5210</v>
      </c>
      <c r="D7477" t="s">
        <v>5211</v>
      </c>
      <c r="E7477" s="4">
        <v>45905</v>
      </c>
      <c r="F7477" s="4">
        <v>45906</v>
      </c>
      <c r="G7477" s="4">
        <v>45832</v>
      </c>
      <c r="H7477" t="s">
        <v>207</v>
      </c>
      <c r="I7477" t="s">
        <v>208</v>
      </c>
      <c r="J7477" s="5" t="s">
        <v>557</v>
      </c>
      <c r="K7477">
        <v>62</v>
      </c>
      <c r="L7477">
        <v>62</v>
      </c>
      <c r="M7477">
        <v>222000</v>
      </c>
      <c r="N7477">
        <v>56000</v>
      </c>
      <c r="O7477" s="5" t="s">
        <v>31</v>
      </c>
      <c r="P7477" s="5"/>
      <c r="Q7477" t="s">
        <v>209</v>
      </c>
      <c r="R7477">
        <v>0.094</v>
      </c>
      <c r="S7477">
        <v>1804</v>
      </c>
      <c r="T7477" t="s">
        <v>206</v>
      </c>
      <c r="U7477">
        <f t="shared" si="116"/>
        <v>5.83</v>
      </c>
      <c r="V7477" t="s">
        <v>33</v>
      </c>
    </row>
    <row r="7478" spans="1:22">
      <c r="A7478" t="s">
        <v>5210</v>
      </c>
      <c r="D7478" t="s">
        <v>5211</v>
      </c>
      <c r="E7478" s="4">
        <v>45905</v>
      </c>
      <c r="F7478" s="4">
        <v>45906</v>
      </c>
      <c r="G7478" s="4">
        <v>45832</v>
      </c>
      <c r="H7478" t="s">
        <v>207</v>
      </c>
      <c r="I7478" t="s">
        <v>208</v>
      </c>
      <c r="J7478" s="5" t="s">
        <v>557</v>
      </c>
      <c r="K7478">
        <v>622</v>
      </c>
      <c r="L7478">
        <v>622</v>
      </c>
      <c r="M7478">
        <v>222000</v>
      </c>
      <c r="N7478">
        <v>56000</v>
      </c>
      <c r="O7478" s="5" t="s">
        <v>31</v>
      </c>
      <c r="P7478" s="5"/>
      <c r="Q7478" t="s">
        <v>209</v>
      </c>
      <c r="R7478">
        <v>0.094</v>
      </c>
      <c r="S7478">
        <v>1804</v>
      </c>
      <c r="T7478" t="s">
        <v>206</v>
      </c>
      <c r="U7478">
        <f t="shared" si="116"/>
        <v>58.47</v>
      </c>
      <c r="V7478" t="s">
        <v>33</v>
      </c>
    </row>
    <row r="7479" spans="1:22">
      <c r="A7479" t="s">
        <v>5210</v>
      </c>
      <c r="D7479" t="s">
        <v>5211</v>
      </c>
      <c r="E7479" s="4">
        <v>45905</v>
      </c>
      <c r="F7479" s="4">
        <v>45906</v>
      </c>
      <c r="G7479" s="4">
        <v>45832</v>
      </c>
      <c r="H7479" t="s">
        <v>207</v>
      </c>
      <c r="I7479" t="s">
        <v>208</v>
      </c>
      <c r="J7479" s="5" t="s">
        <v>557</v>
      </c>
      <c r="K7479">
        <v>622</v>
      </c>
      <c r="L7479">
        <v>622</v>
      </c>
      <c r="M7479">
        <v>222000</v>
      </c>
      <c r="N7479">
        <v>56000</v>
      </c>
      <c r="O7479" s="5" t="s">
        <v>31</v>
      </c>
      <c r="P7479" s="5"/>
      <c r="Q7479" t="s">
        <v>209</v>
      </c>
      <c r="R7479">
        <v>0.094</v>
      </c>
      <c r="S7479">
        <v>1804</v>
      </c>
      <c r="T7479" t="s">
        <v>206</v>
      </c>
      <c r="U7479">
        <f t="shared" si="116"/>
        <v>58.47</v>
      </c>
      <c r="V7479" t="s">
        <v>33</v>
      </c>
    </row>
    <row r="7480" spans="1:22">
      <c r="A7480" t="s">
        <v>5210</v>
      </c>
      <c r="D7480" t="s">
        <v>5211</v>
      </c>
      <c r="E7480" s="4">
        <v>45905</v>
      </c>
      <c r="F7480" s="4">
        <v>45906</v>
      </c>
      <c r="G7480" s="4">
        <v>45832</v>
      </c>
      <c r="H7480" t="s">
        <v>207</v>
      </c>
      <c r="I7480" t="s">
        <v>208</v>
      </c>
      <c r="J7480" s="5" t="s">
        <v>557</v>
      </c>
      <c r="K7480">
        <v>622</v>
      </c>
      <c r="L7480">
        <v>622</v>
      </c>
      <c r="M7480">
        <v>222000</v>
      </c>
      <c r="N7480">
        <v>56000</v>
      </c>
      <c r="O7480" s="5" t="s">
        <v>31</v>
      </c>
      <c r="P7480" s="5"/>
      <c r="Q7480" t="s">
        <v>209</v>
      </c>
      <c r="R7480">
        <v>0.094</v>
      </c>
      <c r="S7480">
        <v>1804</v>
      </c>
      <c r="T7480" t="s">
        <v>206</v>
      </c>
      <c r="U7480">
        <f t="shared" si="116"/>
        <v>58.47</v>
      </c>
      <c r="V7480" t="s">
        <v>33</v>
      </c>
    </row>
    <row r="7481" spans="1:22">
      <c r="A7481" t="s">
        <v>5210</v>
      </c>
      <c r="D7481" t="s">
        <v>5211</v>
      </c>
      <c r="E7481" s="4">
        <v>45905</v>
      </c>
      <c r="F7481" s="4">
        <v>45906</v>
      </c>
      <c r="G7481" s="4">
        <v>45832</v>
      </c>
      <c r="H7481" t="s">
        <v>207</v>
      </c>
      <c r="I7481" t="s">
        <v>208</v>
      </c>
      <c r="J7481" s="5" t="s">
        <v>557</v>
      </c>
      <c r="K7481">
        <v>31</v>
      </c>
      <c r="L7481">
        <v>31</v>
      </c>
      <c r="M7481">
        <v>222000</v>
      </c>
      <c r="N7481">
        <v>56000</v>
      </c>
      <c r="O7481" s="5" t="s">
        <v>31</v>
      </c>
      <c r="P7481" s="5"/>
      <c r="Q7481" t="s">
        <v>209</v>
      </c>
      <c r="R7481">
        <v>0.094</v>
      </c>
      <c r="S7481">
        <v>1804</v>
      </c>
      <c r="T7481" t="s">
        <v>206</v>
      </c>
      <c r="U7481">
        <f t="shared" si="116"/>
        <v>2.91</v>
      </c>
      <c r="V7481" t="s">
        <v>33</v>
      </c>
    </row>
    <row r="7482" spans="1:22">
      <c r="A7482" t="s">
        <v>5210</v>
      </c>
      <c r="D7482" t="s">
        <v>5211</v>
      </c>
      <c r="E7482" s="4">
        <v>45905</v>
      </c>
      <c r="F7482" s="4">
        <v>45906</v>
      </c>
      <c r="G7482" s="4">
        <v>45832</v>
      </c>
      <c r="H7482" t="s">
        <v>207</v>
      </c>
      <c r="I7482" t="s">
        <v>208</v>
      </c>
      <c r="J7482" s="5" t="s">
        <v>557</v>
      </c>
      <c r="K7482">
        <v>31</v>
      </c>
      <c r="L7482">
        <v>31</v>
      </c>
      <c r="M7482">
        <v>222000</v>
      </c>
      <c r="N7482">
        <v>56000</v>
      </c>
      <c r="O7482" s="5" t="s">
        <v>31</v>
      </c>
      <c r="P7482" s="5"/>
      <c r="Q7482" t="s">
        <v>209</v>
      </c>
      <c r="R7482">
        <v>0.094</v>
      </c>
      <c r="S7482">
        <v>1804</v>
      </c>
      <c r="T7482" t="s">
        <v>206</v>
      </c>
      <c r="U7482">
        <f t="shared" si="116"/>
        <v>2.91</v>
      </c>
      <c r="V7482" t="s">
        <v>33</v>
      </c>
    </row>
    <row r="7483" spans="1:22">
      <c r="A7483" t="s">
        <v>5210</v>
      </c>
      <c r="D7483" t="s">
        <v>5211</v>
      </c>
      <c r="E7483" s="4">
        <v>45905</v>
      </c>
      <c r="F7483" s="4">
        <v>45906</v>
      </c>
      <c r="G7483" s="4">
        <v>45832</v>
      </c>
      <c r="H7483" t="s">
        <v>1844</v>
      </c>
      <c r="I7483" t="s">
        <v>1845</v>
      </c>
      <c r="J7483" s="5" t="s">
        <v>557</v>
      </c>
      <c r="K7483">
        <v>171</v>
      </c>
      <c r="L7483">
        <v>171</v>
      </c>
      <c r="M7483">
        <v>62000</v>
      </c>
      <c r="N7483">
        <v>0.4</v>
      </c>
      <c r="O7483" s="5" t="s">
        <v>31</v>
      </c>
      <c r="P7483" s="5"/>
      <c r="R7483">
        <v>0.094</v>
      </c>
      <c r="S7483">
        <v>1804</v>
      </c>
      <c r="T7483" t="s">
        <v>206</v>
      </c>
      <c r="U7483">
        <f t="shared" si="116"/>
        <v>16.07</v>
      </c>
      <c r="V7483" t="s">
        <v>33</v>
      </c>
    </row>
    <row r="7484" spans="1:22">
      <c r="A7484" t="s">
        <v>5210</v>
      </c>
      <c r="D7484" t="s">
        <v>5211</v>
      </c>
      <c r="E7484" s="4">
        <v>45905</v>
      </c>
      <c r="F7484" s="4">
        <v>45906</v>
      </c>
      <c r="G7484" s="4">
        <v>45832</v>
      </c>
      <c r="H7484" t="s">
        <v>5216</v>
      </c>
      <c r="I7484" t="s">
        <v>5217</v>
      </c>
      <c r="J7484" s="5" t="s">
        <v>557</v>
      </c>
      <c r="K7484">
        <v>4313</v>
      </c>
      <c r="L7484">
        <v>4313</v>
      </c>
      <c r="M7484">
        <v>90000</v>
      </c>
      <c r="N7484">
        <v>0</v>
      </c>
      <c r="O7484" s="5" t="s">
        <v>31</v>
      </c>
      <c r="P7484" s="5"/>
      <c r="R7484">
        <v>0.0159</v>
      </c>
      <c r="S7484">
        <v>1914</v>
      </c>
      <c r="T7484" t="s">
        <v>585</v>
      </c>
      <c r="U7484">
        <f t="shared" si="116"/>
        <v>68.58</v>
      </c>
      <c r="V7484" t="s">
        <v>33</v>
      </c>
    </row>
    <row r="7485" spans="1:22">
      <c r="A7485" t="s">
        <v>5210</v>
      </c>
      <c r="D7485" t="s">
        <v>5211</v>
      </c>
      <c r="E7485" s="4">
        <v>45905</v>
      </c>
      <c r="F7485" s="4">
        <v>45906</v>
      </c>
      <c r="G7485" s="4">
        <v>45832</v>
      </c>
      <c r="H7485" t="s">
        <v>5216</v>
      </c>
      <c r="I7485" t="s">
        <v>5217</v>
      </c>
      <c r="J7485" s="5" t="s">
        <v>557</v>
      </c>
      <c r="K7485">
        <v>2288</v>
      </c>
      <c r="L7485">
        <v>2288</v>
      </c>
      <c r="M7485">
        <v>90000</v>
      </c>
      <c r="N7485">
        <v>0</v>
      </c>
      <c r="O7485" s="5" t="s">
        <v>31</v>
      </c>
      <c r="P7485" s="5"/>
      <c r="R7485">
        <v>0.0159</v>
      </c>
      <c r="S7485">
        <v>1914</v>
      </c>
      <c r="T7485" t="s">
        <v>585</v>
      </c>
      <c r="U7485">
        <f t="shared" si="116"/>
        <v>36.38</v>
      </c>
      <c r="V7485" t="s">
        <v>33</v>
      </c>
    </row>
    <row r="7486" spans="1:22">
      <c r="A7486" t="s">
        <v>5210</v>
      </c>
      <c r="D7486" t="s">
        <v>5211</v>
      </c>
      <c r="E7486" s="4">
        <v>45905</v>
      </c>
      <c r="F7486" s="4">
        <v>45906</v>
      </c>
      <c r="G7486" s="4">
        <v>45832</v>
      </c>
      <c r="H7486" t="s">
        <v>79</v>
      </c>
      <c r="I7486" t="s">
        <v>80</v>
      </c>
      <c r="J7486" s="5" t="s">
        <v>30</v>
      </c>
      <c r="K7486">
        <v>19.95</v>
      </c>
      <c r="L7486">
        <v>19.95</v>
      </c>
      <c r="M7486">
        <v>6000</v>
      </c>
      <c r="N7486">
        <v>0</v>
      </c>
      <c r="O7486" s="5" t="s">
        <v>31</v>
      </c>
      <c r="P7486" s="5"/>
      <c r="R7486">
        <v>0.244</v>
      </c>
      <c r="S7486">
        <v>2093</v>
      </c>
      <c r="T7486" t="s">
        <v>32</v>
      </c>
      <c r="U7486">
        <f t="shared" si="116"/>
        <v>4.87</v>
      </c>
      <c r="V7486" t="s">
        <v>33</v>
      </c>
    </row>
    <row r="7487" spans="1:22">
      <c r="A7487" t="s">
        <v>5210</v>
      </c>
      <c r="D7487" t="s">
        <v>5211</v>
      </c>
      <c r="E7487" s="4">
        <v>45905</v>
      </c>
      <c r="F7487" s="4">
        <v>45906</v>
      </c>
      <c r="G7487" s="4">
        <v>45832</v>
      </c>
      <c r="H7487" t="s">
        <v>79</v>
      </c>
      <c r="I7487" t="s">
        <v>80</v>
      </c>
      <c r="J7487" s="5" t="s">
        <v>30</v>
      </c>
      <c r="K7487">
        <v>340.86</v>
      </c>
      <c r="L7487">
        <v>340.86</v>
      </c>
      <c r="M7487">
        <v>6000</v>
      </c>
      <c r="N7487">
        <v>0</v>
      </c>
      <c r="O7487" s="5" t="s">
        <v>31</v>
      </c>
      <c r="P7487" s="5"/>
      <c r="R7487">
        <v>0.244</v>
      </c>
      <c r="S7487">
        <v>2093</v>
      </c>
      <c r="T7487" t="s">
        <v>32</v>
      </c>
      <c r="U7487">
        <f t="shared" si="116"/>
        <v>83.17</v>
      </c>
      <c r="V7487" t="s">
        <v>33</v>
      </c>
    </row>
    <row r="7488" spans="1:22">
      <c r="A7488" t="s">
        <v>5210</v>
      </c>
      <c r="D7488" t="s">
        <v>5211</v>
      </c>
      <c r="E7488" s="4">
        <v>45905</v>
      </c>
      <c r="F7488" s="4">
        <v>45906</v>
      </c>
      <c r="G7488" s="4">
        <v>45832</v>
      </c>
      <c r="H7488" t="s">
        <v>79</v>
      </c>
      <c r="I7488" t="s">
        <v>80</v>
      </c>
      <c r="J7488" s="5" t="s">
        <v>30</v>
      </c>
      <c r="K7488">
        <v>340.86</v>
      </c>
      <c r="L7488">
        <v>340.86</v>
      </c>
      <c r="M7488">
        <v>6000</v>
      </c>
      <c r="N7488">
        <v>0</v>
      </c>
      <c r="O7488" s="5" t="s">
        <v>31</v>
      </c>
      <c r="P7488" s="5"/>
      <c r="R7488">
        <v>0.244</v>
      </c>
      <c r="S7488">
        <v>2093</v>
      </c>
      <c r="T7488" t="s">
        <v>32</v>
      </c>
      <c r="U7488">
        <f t="shared" si="116"/>
        <v>83.17</v>
      </c>
      <c r="V7488" t="s">
        <v>33</v>
      </c>
    </row>
    <row r="7489" spans="1:22">
      <c r="A7489" t="s">
        <v>5210</v>
      </c>
      <c r="D7489" t="s">
        <v>5211</v>
      </c>
      <c r="E7489" s="4">
        <v>45905</v>
      </c>
      <c r="F7489" s="4">
        <v>45906</v>
      </c>
      <c r="G7489" s="4">
        <v>45832</v>
      </c>
      <c r="H7489" t="s">
        <v>3604</v>
      </c>
      <c r="I7489" t="s">
        <v>3605</v>
      </c>
      <c r="J7489" s="5" t="s">
        <v>30</v>
      </c>
      <c r="K7489">
        <v>5.22</v>
      </c>
      <c r="L7489">
        <v>5.22</v>
      </c>
      <c r="M7489">
        <v>0</v>
      </c>
      <c r="N7489">
        <v>0</v>
      </c>
      <c r="O7489" s="5" t="s">
        <v>31</v>
      </c>
      <c r="P7489" s="5"/>
      <c r="R7489">
        <v>0.189</v>
      </c>
      <c r="S7489">
        <v>2093</v>
      </c>
      <c r="T7489" t="s">
        <v>32</v>
      </c>
      <c r="U7489">
        <f t="shared" si="116"/>
        <v>0.99</v>
      </c>
      <c r="V7489" t="s">
        <v>33</v>
      </c>
    </row>
    <row r="7490" spans="1:22">
      <c r="A7490" t="s">
        <v>5210</v>
      </c>
      <c r="D7490" t="s">
        <v>5211</v>
      </c>
      <c r="E7490" s="4">
        <v>45905</v>
      </c>
      <c r="F7490" s="4">
        <v>45906</v>
      </c>
      <c r="G7490" s="4">
        <v>45832</v>
      </c>
      <c r="H7490" t="s">
        <v>4129</v>
      </c>
      <c r="I7490" t="s">
        <v>4130</v>
      </c>
      <c r="J7490" s="5" t="s">
        <v>30</v>
      </c>
      <c r="K7490">
        <v>19.13</v>
      </c>
      <c r="L7490">
        <v>19.13</v>
      </c>
      <c r="M7490">
        <v>2000</v>
      </c>
      <c r="N7490">
        <v>0</v>
      </c>
      <c r="O7490" s="5" t="s">
        <v>31</v>
      </c>
      <c r="P7490" s="5"/>
      <c r="R7490">
        <v>0.244</v>
      </c>
      <c r="S7490">
        <v>2093</v>
      </c>
      <c r="T7490" t="s">
        <v>32</v>
      </c>
      <c r="U7490">
        <f t="shared" si="116"/>
        <v>4.67</v>
      </c>
      <c r="V7490" t="s">
        <v>33</v>
      </c>
    </row>
    <row r="7491" spans="1:22">
      <c r="A7491" t="s">
        <v>5210</v>
      </c>
      <c r="D7491" t="s">
        <v>5211</v>
      </c>
      <c r="E7491" s="4">
        <v>45905</v>
      </c>
      <c r="F7491" s="4">
        <v>45906</v>
      </c>
      <c r="G7491" s="4">
        <v>45832</v>
      </c>
      <c r="H7491" t="s">
        <v>1395</v>
      </c>
      <c r="I7491" t="s">
        <v>1510</v>
      </c>
      <c r="J7491" s="5" t="s">
        <v>557</v>
      </c>
      <c r="K7491">
        <v>1705</v>
      </c>
      <c r="L7491">
        <v>1705</v>
      </c>
      <c r="M7491">
        <v>1238000</v>
      </c>
      <c r="N7491">
        <v>372950</v>
      </c>
      <c r="O7491" s="5" t="s">
        <v>31</v>
      </c>
      <c r="P7491" s="5"/>
      <c r="R7491">
        <v>0.019</v>
      </c>
      <c r="S7491">
        <v>1804</v>
      </c>
      <c r="T7491" t="s">
        <v>206</v>
      </c>
      <c r="U7491">
        <f t="shared" si="116"/>
        <v>32.4</v>
      </c>
      <c r="V7491" t="s">
        <v>33</v>
      </c>
    </row>
    <row r="7492" spans="1:22">
      <c r="A7492" t="s">
        <v>5210</v>
      </c>
      <c r="D7492" t="s">
        <v>5211</v>
      </c>
      <c r="E7492" s="4">
        <v>45905</v>
      </c>
      <c r="F7492" s="4">
        <v>45906</v>
      </c>
      <c r="G7492" s="4">
        <v>45832</v>
      </c>
      <c r="H7492" t="s">
        <v>5218</v>
      </c>
      <c r="I7492" t="s">
        <v>5219</v>
      </c>
      <c r="J7492" s="5" t="s">
        <v>30</v>
      </c>
      <c r="K7492">
        <v>16.23</v>
      </c>
      <c r="L7492">
        <v>16.23</v>
      </c>
      <c r="M7492">
        <v>0</v>
      </c>
      <c r="N7492">
        <v>0</v>
      </c>
      <c r="O7492" s="5" t="s">
        <v>59</v>
      </c>
      <c r="P7492" s="5"/>
      <c r="R7492">
        <v>0.466</v>
      </c>
      <c r="S7492">
        <v>2093</v>
      </c>
      <c r="T7492" t="s">
        <v>32</v>
      </c>
      <c r="U7492">
        <f t="shared" si="116"/>
        <v>7.56</v>
      </c>
      <c r="V7492" t="s">
        <v>33</v>
      </c>
    </row>
    <row r="7493" spans="1:22">
      <c r="A7493" t="s">
        <v>5210</v>
      </c>
      <c r="D7493" t="s">
        <v>5211</v>
      </c>
      <c r="E7493" s="4">
        <v>45905</v>
      </c>
      <c r="F7493" s="4">
        <v>45906</v>
      </c>
      <c r="G7493" s="4">
        <v>45832</v>
      </c>
      <c r="H7493" t="s">
        <v>34</v>
      </c>
      <c r="I7493" t="s">
        <v>35</v>
      </c>
      <c r="J7493" s="5" t="s">
        <v>30</v>
      </c>
      <c r="K7493">
        <v>24.35</v>
      </c>
      <c r="L7493">
        <v>24.35</v>
      </c>
      <c r="M7493">
        <v>0</v>
      </c>
      <c r="N7493">
        <v>0</v>
      </c>
      <c r="O7493" s="5" t="s">
        <v>31</v>
      </c>
      <c r="P7493" s="5"/>
      <c r="R7493">
        <v>0.175</v>
      </c>
      <c r="S7493">
        <v>2093</v>
      </c>
      <c r="T7493" t="s">
        <v>32</v>
      </c>
      <c r="U7493">
        <f t="shared" ref="U7493:U7556" si="117">IF(ROUND(R7493*L7493,2)=0,"",ROUND(R7493*L7493,2))</f>
        <v>4.26</v>
      </c>
      <c r="V7493" t="s">
        <v>33</v>
      </c>
    </row>
    <row r="7494" spans="1:22">
      <c r="A7494" t="s">
        <v>5210</v>
      </c>
      <c r="D7494" t="s">
        <v>5211</v>
      </c>
      <c r="E7494" s="4">
        <v>45905</v>
      </c>
      <c r="F7494" s="4">
        <v>45906</v>
      </c>
      <c r="G7494" s="4">
        <v>45832</v>
      </c>
      <c r="H7494" t="s">
        <v>1058</v>
      </c>
      <c r="I7494" t="s">
        <v>1059</v>
      </c>
      <c r="J7494" s="5" t="s">
        <v>1060</v>
      </c>
      <c r="K7494">
        <v>1273.23</v>
      </c>
      <c r="L7494">
        <v>1273.23</v>
      </c>
      <c r="M7494">
        <v>255000</v>
      </c>
      <c r="N7494">
        <v>8052.46</v>
      </c>
      <c r="O7494" s="5" t="s">
        <v>59</v>
      </c>
      <c r="P7494" s="5"/>
      <c r="R7494">
        <v>0.039</v>
      </c>
      <c r="S7494">
        <v>1878</v>
      </c>
      <c r="T7494" t="s">
        <v>1061</v>
      </c>
      <c r="U7494">
        <f t="shared" si="117"/>
        <v>49.66</v>
      </c>
      <c r="V7494" t="s">
        <v>33</v>
      </c>
    </row>
    <row r="7495" spans="1:22">
      <c r="A7495" t="s">
        <v>5210</v>
      </c>
      <c r="D7495" t="s">
        <v>5211</v>
      </c>
      <c r="E7495" s="4">
        <v>45905</v>
      </c>
      <c r="F7495" s="4">
        <v>45906</v>
      </c>
      <c r="G7495" s="4">
        <v>45832</v>
      </c>
      <c r="H7495" t="s">
        <v>1062</v>
      </c>
      <c r="I7495" t="s">
        <v>1063</v>
      </c>
      <c r="J7495" s="5" t="s">
        <v>1060</v>
      </c>
      <c r="K7495">
        <v>5092.92</v>
      </c>
      <c r="L7495">
        <v>5092.92</v>
      </c>
      <c r="M7495">
        <v>1020000</v>
      </c>
      <c r="N7495">
        <v>25233.02</v>
      </c>
      <c r="O7495" s="5" t="s">
        <v>59</v>
      </c>
      <c r="P7495" s="5"/>
      <c r="R7495">
        <v>0.039</v>
      </c>
      <c r="S7495">
        <v>1878</v>
      </c>
      <c r="T7495" t="s">
        <v>1061</v>
      </c>
      <c r="U7495">
        <f t="shared" si="117"/>
        <v>198.62</v>
      </c>
      <c r="V7495" t="s">
        <v>33</v>
      </c>
    </row>
    <row r="7496" spans="1:22">
      <c r="A7496" t="s">
        <v>5210</v>
      </c>
      <c r="D7496" t="s">
        <v>5211</v>
      </c>
      <c r="E7496" s="4">
        <v>45905</v>
      </c>
      <c r="F7496" s="4">
        <v>45906</v>
      </c>
      <c r="G7496" s="4">
        <v>45832</v>
      </c>
      <c r="H7496" t="s">
        <v>5220</v>
      </c>
      <c r="I7496" t="s">
        <v>5221</v>
      </c>
      <c r="J7496" s="5" t="s">
        <v>557</v>
      </c>
      <c r="K7496">
        <v>3110</v>
      </c>
      <c r="L7496">
        <v>1287</v>
      </c>
      <c r="M7496">
        <v>10000</v>
      </c>
      <c r="N7496">
        <v>4000</v>
      </c>
      <c r="O7496" s="5" t="s">
        <v>31</v>
      </c>
      <c r="P7496" s="5"/>
      <c r="R7496">
        <v>0.0561</v>
      </c>
      <c r="S7496">
        <v>1804</v>
      </c>
      <c r="T7496" t="s">
        <v>206</v>
      </c>
      <c r="U7496">
        <f t="shared" si="117"/>
        <v>72.2</v>
      </c>
      <c r="V7496" t="s">
        <v>33</v>
      </c>
    </row>
    <row r="7497" spans="1:22">
      <c r="A7497" t="s">
        <v>5210</v>
      </c>
      <c r="D7497" t="s">
        <v>5211</v>
      </c>
      <c r="E7497" s="4">
        <v>45905</v>
      </c>
      <c r="F7497" s="4">
        <v>45906</v>
      </c>
      <c r="G7497" s="4">
        <v>45832</v>
      </c>
      <c r="H7497" t="s">
        <v>5220</v>
      </c>
      <c r="I7497" t="s">
        <v>5221</v>
      </c>
      <c r="J7497" s="5" t="s">
        <v>557</v>
      </c>
      <c r="K7497">
        <v>3110</v>
      </c>
      <c r="L7497">
        <v>3110</v>
      </c>
      <c r="M7497">
        <v>10000</v>
      </c>
      <c r="N7497">
        <v>4000</v>
      </c>
      <c r="O7497" s="5" t="s">
        <v>31</v>
      </c>
      <c r="P7497" s="5"/>
      <c r="R7497">
        <v>0.0561</v>
      </c>
      <c r="S7497">
        <v>1804</v>
      </c>
      <c r="T7497" t="s">
        <v>206</v>
      </c>
      <c r="U7497">
        <f t="shared" si="117"/>
        <v>174.47</v>
      </c>
      <c r="V7497" t="s">
        <v>33</v>
      </c>
    </row>
    <row r="7498" spans="1:22">
      <c r="A7498" t="s">
        <v>5210</v>
      </c>
      <c r="D7498" t="s">
        <v>5211</v>
      </c>
      <c r="E7498" s="4">
        <v>45905</v>
      </c>
      <c r="F7498" s="4">
        <v>45906</v>
      </c>
      <c r="G7498" s="4">
        <v>45832</v>
      </c>
      <c r="H7498" t="s">
        <v>5220</v>
      </c>
      <c r="I7498" t="s">
        <v>5221</v>
      </c>
      <c r="J7498" s="5" t="s">
        <v>557</v>
      </c>
      <c r="K7498">
        <v>3110</v>
      </c>
      <c r="L7498">
        <v>3110</v>
      </c>
      <c r="M7498">
        <v>10000</v>
      </c>
      <c r="N7498">
        <v>4000</v>
      </c>
      <c r="O7498" s="5" t="s">
        <v>31</v>
      </c>
      <c r="P7498" s="5"/>
      <c r="R7498">
        <v>0.0561</v>
      </c>
      <c r="S7498">
        <v>1804</v>
      </c>
      <c r="T7498" t="s">
        <v>206</v>
      </c>
      <c r="U7498">
        <f t="shared" si="117"/>
        <v>174.47</v>
      </c>
      <c r="V7498" t="s">
        <v>33</v>
      </c>
    </row>
    <row r="7499" spans="1:22">
      <c r="A7499" t="s">
        <v>5210</v>
      </c>
      <c r="D7499" t="s">
        <v>5211</v>
      </c>
      <c r="E7499" s="4">
        <v>45905</v>
      </c>
      <c r="F7499" s="4">
        <v>45906</v>
      </c>
      <c r="G7499" s="4">
        <v>45832</v>
      </c>
      <c r="H7499" t="s">
        <v>5220</v>
      </c>
      <c r="I7499" t="s">
        <v>5221</v>
      </c>
      <c r="J7499" s="5" t="s">
        <v>557</v>
      </c>
      <c r="K7499">
        <v>156</v>
      </c>
      <c r="L7499">
        <v>156</v>
      </c>
      <c r="M7499">
        <v>10000</v>
      </c>
      <c r="N7499">
        <v>4000</v>
      </c>
      <c r="O7499" s="5" t="s">
        <v>31</v>
      </c>
      <c r="P7499" s="5"/>
      <c r="R7499">
        <v>0.0561</v>
      </c>
      <c r="S7499">
        <v>1804</v>
      </c>
      <c r="T7499" t="s">
        <v>206</v>
      </c>
      <c r="U7499">
        <f t="shared" si="117"/>
        <v>8.75</v>
      </c>
      <c r="V7499" t="s">
        <v>33</v>
      </c>
    </row>
    <row r="7500" spans="1:22">
      <c r="A7500" t="s">
        <v>5210</v>
      </c>
      <c r="D7500" t="s">
        <v>5211</v>
      </c>
      <c r="E7500" s="4">
        <v>45905</v>
      </c>
      <c r="F7500" s="4">
        <v>45906</v>
      </c>
      <c r="G7500" s="4">
        <v>45832</v>
      </c>
      <c r="H7500" t="s">
        <v>5220</v>
      </c>
      <c r="I7500" t="s">
        <v>5221</v>
      </c>
      <c r="J7500" s="5" t="s">
        <v>557</v>
      </c>
      <c r="K7500">
        <v>156</v>
      </c>
      <c r="L7500">
        <v>156</v>
      </c>
      <c r="M7500">
        <v>10000</v>
      </c>
      <c r="N7500">
        <v>4000</v>
      </c>
      <c r="O7500" s="5" t="s">
        <v>31</v>
      </c>
      <c r="P7500" s="5"/>
      <c r="R7500">
        <v>0.0561</v>
      </c>
      <c r="S7500">
        <v>1804</v>
      </c>
      <c r="T7500" t="s">
        <v>206</v>
      </c>
      <c r="U7500">
        <f t="shared" si="117"/>
        <v>8.75</v>
      </c>
      <c r="V7500" t="s">
        <v>33</v>
      </c>
    </row>
    <row r="7501" spans="1:22">
      <c r="A7501" t="s">
        <v>5210</v>
      </c>
      <c r="D7501" t="s">
        <v>5211</v>
      </c>
      <c r="E7501" s="4">
        <v>45905</v>
      </c>
      <c r="F7501" s="4">
        <v>45906</v>
      </c>
      <c r="G7501" s="4">
        <v>45832</v>
      </c>
      <c r="H7501" t="s">
        <v>5222</v>
      </c>
      <c r="I7501" t="s">
        <v>5223</v>
      </c>
      <c r="J7501" s="5" t="s">
        <v>557</v>
      </c>
      <c r="K7501">
        <v>585</v>
      </c>
      <c r="L7501">
        <v>585</v>
      </c>
      <c r="M7501">
        <v>2000</v>
      </c>
      <c r="N7501">
        <v>0</v>
      </c>
      <c r="O7501" s="5" t="s">
        <v>31</v>
      </c>
      <c r="P7501" s="5"/>
      <c r="R7501">
        <v>0.062</v>
      </c>
      <c r="S7501">
        <v>1804</v>
      </c>
      <c r="T7501" t="s">
        <v>206</v>
      </c>
      <c r="U7501">
        <f t="shared" si="117"/>
        <v>36.27</v>
      </c>
      <c r="V7501" t="s">
        <v>33</v>
      </c>
    </row>
    <row r="7502" spans="1:22">
      <c r="A7502" t="s">
        <v>5210</v>
      </c>
      <c r="D7502" t="s">
        <v>5211</v>
      </c>
      <c r="E7502" s="4">
        <v>45905</v>
      </c>
      <c r="F7502" s="4">
        <v>45906</v>
      </c>
      <c r="G7502" s="4">
        <v>45831</v>
      </c>
      <c r="H7502" t="s">
        <v>586</v>
      </c>
      <c r="I7502" t="s">
        <v>587</v>
      </c>
      <c r="J7502" s="5" t="s">
        <v>46</v>
      </c>
      <c r="K7502">
        <v>8</v>
      </c>
      <c r="L7502">
        <v>8</v>
      </c>
      <c r="M7502">
        <v>7445</v>
      </c>
      <c r="N7502">
        <v>2025</v>
      </c>
      <c r="O7502" s="5" t="s">
        <v>54</v>
      </c>
      <c r="P7502" s="5"/>
      <c r="R7502">
        <v>1.8</v>
      </c>
      <c r="S7502">
        <v>1288</v>
      </c>
      <c r="T7502" t="s">
        <v>588</v>
      </c>
      <c r="U7502">
        <f t="shared" si="117"/>
        <v>14.4</v>
      </c>
      <c r="V7502" t="s">
        <v>33</v>
      </c>
    </row>
    <row r="7503" spans="1:22">
      <c r="A7503" t="s">
        <v>5210</v>
      </c>
      <c r="D7503" t="s">
        <v>5211</v>
      </c>
      <c r="E7503" s="4">
        <v>45905</v>
      </c>
      <c r="F7503" s="4">
        <v>45906</v>
      </c>
      <c r="G7503" s="4">
        <v>45831</v>
      </c>
      <c r="H7503" t="s">
        <v>5224</v>
      </c>
      <c r="I7503" t="s">
        <v>5225</v>
      </c>
      <c r="J7503" s="5" t="s">
        <v>46</v>
      </c>
      <c r="K7503">
        <v>376</v>
      </c>
      <c r="L7503">
        <v>376</v>
      </c>
      <c r="M7503">
        <v>1378</v>
      </c>
      <c r="N7503">
        <v>0</v>
      </c>
      <c r="O7503" s="5" t="s">
        <v>54</v>
      </c>
      <c r="P7503" s="5"/>
      <c r="R7503">
        <v>2.005</v>
      </c>
      <c r="S7503">
        <v>390</v>
      </c>
      <c r="T7503" t="s">
        <v>74</v>
      </c>
      <c r="U7503">
        <f t="shared" si="117"/>
        <v>753.88</v>
      </c>
      <c r="V7503" t="s">
        <v>33</v>
      </c>
    </row>
    <row r="7504" spans="1:22">
      <c r="A7504" t="s">
        <v>5210</v>
      </c>
      <c r="D7504" t="s">
        <v>5211</v>
      </c>
      <c r="E7504" s="4">
        <v>45905</v>
      </c>
      <c r="F7504" s="4">
        <v>45906</v>
      </c>
      <c r="G7504" s="4">
        <v>45831</v>
      </c>
      <c r="H7504" t="s">
        <v>5226</v>
      </c>
      <c r="I7504" t="s">
        <v>5227</v>
      </c>
      <c r="J7504" s="5" t="s">
        <v>46</v>
      </c>
      <c r="K7504">
        <v>1505</v>
      </c>
      <c r="L7504">
        <v>1476</v>
      </c>
      <c r="M7504">
        <v>5515</v>
      </c>
      <c r="N7504">
        <v>29</v>
      </c>
      <c r="O7504" s="5" t="s">
        <v>54</v>
      </c>
      <c r="P7504" s="5"/>
      <c r="R7504">
        <v>4</v>
      </c>
      <c r="S7504">
        <v>178</v>
      </c>
      <c r="T7504" t="s">
        <v>55</v>
      </c>
      <c r="U7504">
        <f t="shared" si="117"/>
        <v>5904</v>
      </c>
      <c r="V7504" t="s">
        <v>56</v>
      </c>
    </row>
    <row r="7505" spans="1:21">
      <c r="A7505" t="s">
        <v>5210</v>
      </c>
      <c r="D7505" t="s">
        <v>5211</v>
      </c>
      <c r="E7505" s="4">
        <v>45905</v>
      </c>
      <c r="F7505" s="4">
        <v>45906</v>
      </c>
      <c r="G7505" s="4">
        <v>45831</v>
      </c>
      <c r="H7505" t="s">
        <v>5228</v>
      </c>
      <c r="I7505" t="s">
        <v>5229</v>
      </c>
      <c r="J7505" s="5" t="s">
        <v>46</v>
      </c>
      <c r="K7505">
        <v>1505</v>
      </c>
      <c r="L7505">
        <v>1505</v>
      </c>
      <c r="M7505">
        <v>5515</v>
      </c>
      <c r="N7505">
        <v>0</v>
      </c>
      <c r="O7505" s="5" t="s">
        <v>134</v>
      </c>
      <c r="P7505" s="5"/>
      <c r="U7505" t="str">
        <f t="shared" si="117"/>
        <v/>
      </c>
    </row>
    <row r="7506" spans="1:22">
      <c r="A7506" t="s">
        <v>5210</v>
      </c>
      <c r="D7506" t="s">
        <v>5211</v>
      </c>
      <c r="E7506" s="4">
        <v>45905</v>
      </c>
      <c r="F7506" s="4">
        <v>45906</v>
      </c>
      <c r="G7506" s="4">
        <v>45831</v>
      </c>
      <c r="H7506" t="s">
        <v>5230</v>
      </c>
      <c r="I7506" t="s">
        <v>5231</v>
      </c>
      <c r="J7506" s="5" t="s">
        <v>46</v>
      </c>
      <c r="K7506">
        <v>1505</v>
      </c>
      <c r="L7506">
        <v>1466</v>
      </c>
      <c r="M7506">
        <v>5505</v>
      </c>
      <c r="N7506">
        <v>39</v>
      </c>
      <c r="O7506" s="5" t="s">
        <v>54</v>
      </c>
      <c r="P7506" s="5"/>
      <c r="R7506">
        <v>0.23</v>
      </c>
      <c r="S7506">
        <v>178</v>
      </c>
      <c r="T7506" t="s">
        <v>55</v>
      </c>
      <c r="U7506">
        <f t="shared" si="117"/>
        <v>337.18</v>
      </c>
      <c r="V7506" t="s">
        <v>56</v>
      </c>
    </row>
    <row r="7507" spans="1:22">
      <c r="A7507" t="s">
        <v>5210</v>
      </c>
      <c r="D7507" t="s">
        <v>5211</v>
      </c>
      <c r="E7507" s="4">
        <v>45905</v>
      </c>
      <c r="F7507" s="4">
        <v>45906</v>
      </c>
      <c r="G7507" s="4">
        <v>45832</v>
      </c>
      <c r="H7507" t="s">
        <v>5232</v>
      </c>
      <c r="I7507" t="s">
        <v>5233</v>
      </c>
      <c r="J7507" s="5" t="s">
        <v>906</v>
      </c>
      <c r="K7507">
        <v>188</v>
      </c>
      <c r="L7507">
        <v>188</v>
      </c>
      <c r="M7507">
        <v>501</v>
      </c>
      <c r="N7507">
        <v>188</v>
      </c>
      <c r="O7507" s="5" t="s">
        <v>841</v>
      </c>
      <c r="P7507" s="5"/>
      <c r="R7507">
        <v>1.159</v>
      </c>
      <c r="S7507">
        <v>1684</v>
      </c>
      <c r="T7507" t="s">
        <v>3228</v>
      </c>
      <c r="U7507">
        <f t="shared" si="117"/>
        <v>217.89</v>
      </c>
      <c r="V7507" t="s">
        <v>33</v>
      </c>
    </row>
    <row r="7508" spans="1:22">
      <c r="A7508" t="s">
        <v>5210</v>
      </c>
      <c r="D7508" t="s">
        <v>5211</v>
      </c>
      <c r="E7508" s="4">
        <v>45905</v>
      </c>
      <c r="F7508" s="4">
        <v>45906</v>
      </c>
      <c r="G7508" s="4">
        <v>45831</v>
      </c>
      <c r="H7508" t="s">
        <v>919</v>
      </c>
      <c r="I7508" t="s">
        <v>920</v>
      </c>
      <c r="J7508" s="5" t="s">
        <v>46</v>
      </c>
      <c r="K7508">
        <v>1501</v>
      </c>
      <c r="L7508">
        <v>1501</v>
      </c>
      <c r="M7508">
        <v>1540000</v>
      </c>
      <c r="N7508">
        <v>0</v>
      </c>
      <c r="O7508" s="5" t="s">
        <v>59</v>
      </c>
      <c r="P7508" s="5"/>
      <c r="Q7508" t="s">
        <v>921</v>
      </c>
      <c r="R7508">
        <v>0.18</v>
      </c>
      <c r="S7508">
        <v>1920</v>
      </c>
      <c r="T7508" t="s">
        <v>922</v>
      </c>
      <c r="U7508">
        <f t="shared" si="117"/>
        <v>270.18</v>
      </c>
      <c r="V7508" t="s">
        <v>33</v>
      </c>
    </row>
    <row r="7509" spans="1:21">
      <c r="A7509" t="s">
        <v>5210</v>
      </c>
      <c r="D7509" t="s">
        <v>5211</v>
      </c>
      <c r="E7509" s="4">
        <v>45905</v>
      </c>
      <c r="F7509" s="4">
        <v>45906</v>
      </c>
      <c r="G7509" s="4">
        <v>45831</v>
      </c>
      <c r="H7509" t="s">
        <v>5234</v>
      </c>
      <c r="I7509" t="s">
        <v>5235</v>
      </c>
      <c r="J7509" s="5" t="s">
        <v>46</v>
      </c>
      <c r="K7509">
        <v>1601</v>
      </c>
      <c r="L7509">
        <v>1157</v>
      </c>
      <c r="M7509">
        <v>5671</v>
      </c>
      <c r="N7509">
        <v>444</v>
      </c>
      <c r="O7509" s="5" t="s">
        <v>43</v>
      </c>
      <c r="P7509" s="5"/>
      <c r="U7509" t="str">
        <f t="shared" si="117"/>
        <v/>
      </c>
    </row>
    <row r="7510" spans="1:21">
      <c r="A7510" t="s">
        <v>5210</v>
      </c>
      <c r="D7510" t="s">
        <v>5211</v>
      </c>
      <c r="E7510" s="4">
        <v>45905</v>
      </c>
      <c r="F7510" s="4">
        <v>45906</v>
      </c>
      <c r="G7510" s="4">
        <v>45832</v>
      </c>
      <c r="H7510" t="s">
        <v>5236</v>
      </c>
      <c r="I7510" t="s">
        <v>5237</v>
      </c>
      <c r="J7510" s="5" t="s">
        <v>557</v>
      </c>
      <c r="K7510">
        <v>1555</v>
      </c>
      <c r="L7510">
        <v>1310</v>
      </c>
      <c r="M7510">
        <v>5865</v>
      </c>
      <c r="N7510">
        <v>245</v>
      </c>
      <c r="O7510" s="5" t="s">
        <v>43</v>
      </c>
      <c r="P7510" s="5"/>
      <c r="U7510" t="str">
        <f t="shared" si="117"/>
        <v/>
      </c>
    </row>
    <row r="7511" spans="1:21">
      <c r="A7511" t="s">
        <v>5210</v>
      </c>
      <c r="D7511" t="s">
        <v>5211</v>
      </c>
      <c r="E7511" s="4">
        <v>45905</v>
      </c>
      <c r="F7511" s="4">
        <v>45906</v>
      </c>
      <c r="G7511" s="4">
        <v>45832</v>
      </c>
      <c r="H7511" t="s">
        <v>5238</v>
      </c>
      <c r="I7511" t="s">
        <v>5239</v>
      </c>
      <c r="J7511" s="5" t="s">
        <v>557</v>
      </c>
      <c r="K7511">
        <v>1555</v>
      </c>
      <c r="L7511">
        <v>1310</v>
      </c>
      <c r="M7511">
        <v>5865</v>
      </c>
      <c r="N7511">
        <v>245</v>
      </c>
      <c r="O7511" s="5" t="s">
        <v>43</v>
      </c>
      <c r="P7511" s="5"/>
      <c r="U7511" t="str">
        <f t="shared" si="117"/>
        <v/>
      </c>
    </row>
    <row r="7512" spans="1:21">
      <c r="A7512" t="s">
        <v>5210</v>
      </c>
      <c r="D7512" t="s">
        <v>5211</v>
      </c>
      <c r="E7512" s="4">
        <v>45905</v>
      </c>
      <c r="F7512" s="4">
        <v>45906</v>
      </c>
      <c r="G7512" s="4">
        <v>45831</v>
      </c>
      <c r="H7512" t="s">
        <v>5240</v>
      </c>
      <c r="I7512" t="s">
        <v>5241</v>
      </c>
      <c r="J7512" s="5" t="s">
        <v>46</v>
      </c>
      <c r="K7512">
        <v>3070</v>
      </c>
      <c r="L7512">
        <v>2332</v>
      </c>
      <c r="M7512">
        <v>10935</v>
      </c>
      <c r="N7512">
        <v>738</v>
      </c>
      <c r="O7512" s="5" t="s">
        <v>43</v>
      </c>
      <c r="P7512" s="5"/>
      <c r="U7512" t="str">
        <f t="shared" si="117"/>
        <v/>
      </c>
    </row>
    <row r="7513" spans="1:22">
      <c r="A7513" t="s">
        <v>5210</v>
      </c>
      <c r="D7513" t="s">
        <v>5211</v>
      </c>
      <c r="E7513" s="4">
        <v>45905</v>
      </c>
      <c r="F7513" s="4">
        <v>45906</v>
      </c>
      <c r="G7513" s="4">
        <v>45832</v>
      </c>
      <c r="H7513" t="s">
        <v>5242</v>
      </c>
      <c r="I7513" t="s">
        <v>5243</v>
      </c>
      <c r="J7513" s="5" t="s">
        <v>30</v>
      </c>
      <c r="K7513">
        <v>1555</v>
      </c>
      <c r="L7513">
        <v>1555</v>
      </c>
      <c r="M7513">
        <v>5865</v>
      </c>
      <c r="N7513">
        <v>0</v>
      </c>
      <c r="O7513" s="5" t="s">
        <v>43</v>
      </c>
      <c r="P7513" s="5"/>
      <c r="R7513">
        <v>1.2</v>
      </c>
      <c r="S7513">
        <v>2094</v>
      </c>
      <c r="T7513" t="s">
        <v>3397</v>
      </c>
      <c r="U7513">
        <f t="shared" si="117"/>
        <v>1866</v>
      </c>
      <c r="V7513" t="s">
        <v>33</v>
      </c>
    </row>
    <row r="7514" spans="1:22">
      <c r="A7514" t="s">
        <v>5210</v>
      </c>
      <c r="D7514" t="s">
        <v>5211</v>
      </c>
      <c r="E7514" s="4">
        <v>45905</v>
      </c>
      <c r="F7514" s="4">
        <v>45906</v>
      </c>
      <c r="G7514" s="4">
        <v>45832</v>
      </c>
      <c r="H7514" t="s">
        <v>5244</v>
      </c>
      <c r="I7514" t="s">
        <v>5245</v>
      </c>
      <c r="J7514" s="5" t="s">
        <v>30</v>
      </c>
      <c r="K7514">
        <v>1555</v>
      </c>
      <c r="L7514">
        <v>1555</v>
      </c>
      <c r="M7514">
        <v>5865</v>
      </c>
      <c r="N7514">
        <v>0</v>
      </c>
      <c r="O7514" s="5" t="s">
        <v>43</v>
      </c>
      <c r="P7514" s="5"/>
      <c r="R7514">
        <v>1.2</v>
      </c>
      <c r="S7514">
        <v>2094</v>
      </c>
      <c r="T7514" t="s">
        <v>3397</v>
      </c>
      <c r="U7514">
        <f t="shared" si="117"/>
        <v>1866</v>
      </c>
      <c r="V7514" t="s">
        <v>33</v>
      </c>
    </row>
    <row r="7515" spans="1:22">
      <c r="A7515" t="s">
        <v>5210</v>
      </c>
      <c r="D7515" t="s">
        <v>5211</v>
      </c>
      <c r="E7515" s="4">
        <v>45905</v>
      </c>
      <c r="F7515" s="4">
        <v>45906</v>
      </c>
      <c r="G7515" s="4">
        <v>45832</v>
      </c>
      <c r="H7515" t="s">
        <v>5246</v>
      </c>
      <c r="I7515" t="s">
        <v>5247</v>
      </c>
      <c r="J7515" s="5" t="s">
        <v>30</v>
      </c>
      <c r="K7515">
        <v>1555</v>
      </c>
      <c r="L7515">
        <v>1555</v>
      </c>
      <c r="M7515">
        <v>5865</v>
      </c>
      <c r="N7515">
        <v>0</v>
      </c>
      <c r="O7515" s="5" t="s">
        <v>43</v>
      </c>
      <c r="P7515" s="5"/>
      <c r="R7515">
        <v>0.19</v>
      </c>
      <c r="S7515">
        <v>2094</v>
      </c>
      <c r="T7515" t="s">
        <v>3397</v>
      </c>
      <c r="U7515">
        <f t="shared" si="117"/>
        <v>295.45</v>
      </c>
      <c r="V7515" t="s">
        <v>33</v>
      </c>
    </row>
    <row r="7516" spans="1:21">
      <c r="A7516" t="s">
        <v>5210</v>
      </c>
      <c r="D7516" t="s">
        <v>5211</v>
      </c>
      <c r="E7516" s="4">
        <v>45905</v>
      </c>
      <c r="F7516" s="4">
        <v>45906</v>
      </c>
      <c r="G7516" s="4">
        <v>45831</v>
      </c>
      <c r="H7516" t="s">
        <v>5248</v>
      </c>
      <c r="I7516" t="s">
        <v>5249</v>
      </c>
      <c r="J7516" s="5" t="s">
        <v>46</v>
      </c>
      <c r="K7516">
        <v>1535</v>
      </c>
      <c r="L7516">
        <v>1396</v>
      </c>
      <c r="M7516">
        <v>6110</v>
      </c>
      <c r="N7516">
        <v>139</v>
      </c>
      <c r="O7516" s="5" t="s">
        <v>43</v>
      </c>
      <c r="P7516" s="5"/>
      <c r="U7516" t="str">
        <f t="shared" si="117"/>
        <v/>
      </c>
    </row>
    <row r="7517" spans="1:22">
      <c r="A7517" t="s">
        <v>5210</v>
      </c>
      <c r="D7517" t="s">
        <v>5211</v>
      </c>
      <c r="E7517" s="4">
        <v>45905</v>
      </c>
      <c r="F7517" s="4">
        <v>45906</v>
      </c>
      <c r="G7517" s="4">
        <v>45832</v>
      </c>
      <c r="H7517" t="s">
        <v>5250</v>
      </c>
      <c r="I7517" t="s">
        <v>5251</v>
      </c>
      <c r="J7517" s="5" t="s">
        <v>30</v>
      </c>
      <c r="K7517">
        <v>1555</v>
      </c>
      <c r="L7517">
        <v>1555</v>
      </c>
      <c r="M7517">
        <v>5865</v>
      </c>
      <c r="N7517">
        <v>0</v>
      </c>
      <c r="O7517" s="5" t="s">
        <v>43</v>
      </c>
      <c r="P7517" s="5"/>
      <c r="R7517">
        <v>0.05</v>
      </c>
      <c r="S7517">
        <v>2094</v>
      </c>
      <c r="T7517" t="s">
        <v>3397</v>
      </c>
      <c r="U7517">
        <f t="shared" si="117"/>
        <v>77.75</v>
      </c>
      <c r="V7517" t="s">
        <v>33</v>
      </c>
    </row>
    <row r="7518" spans="1:22">
      <c r="A7518" t="s">
        <v>5210</v>
      </c>
      <c r="D7518" t="s">
        <v>5211</v>
      </c>
      <c r="E7518" s="4">
        <v>45905</v>
      </c>
      <c r="F7518" s="4">
        <v>45906</v>
      </c>
      <c r="G7518" s="4">
        <v>45832</v>
      </c>
      <c r="H7518" t="s">
        <v>5252</v>
      </c>
      <c r="I7518" t="s">
        <v>5253</v>
      </c>
      <c r="J7518" s="5" t="s">
        <v>30</v>
      </c>
      <c r="K7518">
        <v>1555</v>
      </c>
      <c r="L7518">
        <v>1555</v>
      </c>
      <c r="M7518">
        <v>5865</v>
      </c>
      <c r="N7518">
        <v>0</v>
      </c>
      <c r="O7518" s="5" t="s">
        <v>43</v>
      </c>
      <c r="P7518" s="5"/>
      <c r="R7518">
        <v>0.05</v>
      </c>
      <c r="S7518">
        <v>2094</v>
      </c>
      <c r="T7518" t="s">
        <v>3397</v>
      </c>
      <c r="U7518">
        <f t="shared" si="117"/>
        <v>77.75</v>
      </c>
      <c r="V7518" t="s">
        <v>33</v>
      </c>
    </row>
    <row r="7519" spans="1:22">
      <c r="A7519" t="s">
        <v>5210</v>
      </c>
      <c r="D7519" t="s">
        <v>5211</v>
      </c>
      <c r="E7519" s="4">
        <v>45905</v>
      </c>
      <c r="F7519" s="4">
        <v>45906</v>
      </c>
      <c r="G7519" s="4">
        <v>45831</v>
      </c>
      <c r="H7519" t="s">
        <v>5254</v>
      </c>
      <c r="I7519" t="s">
        <v>5255</v>
      </c>
      <c r="J7519" s="5" t="s">
        <v>46</v>
      </c>
      <c r="K7519">
        <v>1535</v>
      </c>
      <c r="L7519">
        <v>1390</v>
      </c>
      <c r="M7519">
        <v>5865</v>
      </c>
      <c r="N7519">
        <v>145</v>
      </c>
      <c r="O7519" s="5" t="s">
        <v>43</v>
      </c>
      <c r="P7519" s="5"/>
      <c r="R7519">
        <v>0.19</v>
      </c>
      <c r="S7519">
        <v>2172</v>
      </c>
      <c r="T7519" t="s">
        <v>288</v>
      </c>
      <c r="U7519">
        <f t="shared" si="117"/>
        <v>264.1</v>
      </c>
      <c r="V7519" t="s">
        <v>33</v>
      </c>
    </row>
    <row r="7520" spans="1:22">
      <c r="A7520" t="s">
        <v>5210</v>
      </c>
      <c r="D7520" t="s">
        <v>5211</v>
      </c>
      <c r="E7520" s="4">
        <v>45905</v>
      </c>
      <c r="F7520" s="4">
        <v>45906</v>
      </c>
      <c r="G7520" s="4">
        <v>45831</v>
      </c>
      <c r="H7520" t="s">
        <v>5256</v>
      </c>
      <c r="I7520" t="s">
        <v>5257</v>
      </c>
      <c r="J7520" s="5" t="s">
        <v>46</v>
      </c>
      <c r="K7520">
        <v>1535</v>
      </c>
      <c r="L7520">
        <v>1535</v>
      </c>
      <c r="M7520">
        <v>6255</v>
      </c>
      <c r="N7520">
        <v>0</v>
      </c>
      <c r="O7520" s="5" t="s">
        <v>43</v>
      </c>
      <c r="P7520" s="5"/>
      <c r="R7520">
        <v>1.29</v>
      </c>
      <c r="S7520">
        <v>1985</v>
      </c>
      <c r="T7520" t="s">
        <v>67</v>
      </c>
      <c r="U7520">
        <f t="shared" si="117"/>
        <v>1980.15</v>
      </c>
      <c r="V7520" t="s">
        <v>33</v>
      </c>
    </row>
    <row r="7521" spans="1:22">
      <c r="A7521" t="s">
        <v>5210</v>
      </c>
      <c r="D7521" t="s">
        <v>5211</v>
      </c>
      <c r="E7521" s="4">
        <v>45905</v>
      </c>
      <c r="F7521" s="4">
        <v>45906</v>
      </c>
      <c r="G7521" s="4">
        <v>45831</v>
      </c>
      <c r="H7521" t="s">
        <v>5258</v>
      </c>
      <c r="I7521" t="s">
        <v>5259</v>
      </c>
      <c r="J7521" s="5" t="s">
        <v>46</v>
      </c>
      <c r="K7521">
        <v>1535</v>
      </c>
      <c r="L7521">
        <v>526</v>
      </c>
      <c r="M7521">
        <v>5865</v>
      </c>
      <c r="N7521">
        <v>1009</v>
      </c>
      <c r="O7521" s="5" t="s">
        <v>43</v>
      </c>
      <c r="P7521" s="5"/>
      <c r="R7521">
        <v>0.05</v>
      </c>
      <c r="S7521">
        <v>2094</v>
      </c>
      <c r="T7521" t="s">
        <v>3397</v>
      </c>
      <c r="U7521">
        <f t="shared" si="117"/>
        <v>26.3</v>
      </c>
      <c r="V7521" t="s">
        <v>33</v>
      </c>
    </row>
    <row r="7522" spans="1:21">
      <c r="A7522" t="s">
        <v>5210</v>
      </c>
      <c r="D7522" t="s">
        <v>5211</v>
      </c>
      <c r="E7522" s="4">
        <v>45905</v>
      </c>
      <c r="F7522" s="4">
        <v>45906</v>
      </c>
      <c r="G7522" s="4">
        <v>45831</v>
      </c>
      <c r="H7522" t="s">
        <v>5260</v>
      </c>
      <c r="I7522" t="s">
        <v>5261</v>
      </c>
      <c r="J7522" s="5" t="s">
        <v>46</v>
      </c>
      <c r="K7522">
        <v>1605</v>
      </c>
      <c r="L7522">
        <v>1384</v>
      </c>
      <c r="M7522">
        <v>5865</v>
      </c>
      <c r="N7522">
        <v>221</v>
      </c>
      <c r="O7522" s="5" t="s">
        <v>43</v>
      </c>
      <c r="P7522" s="5"/>
      <c r="U7522" t="str">
        <f t="shared" si="117"/>
        <v/>
      </c>
    </row>
    <row r="7523" spans="1:21">
      <c r="A7523" t="s">
        <v>5210</v>
      </c>
      <c r="D7523" t="s">
        <v>5211</v>
      </c>
      <c r="E7523" s="4">
        <v>45905</v>
      </c>
      <c r="F7523" s="4">
        <v>45906</v>
      </c>
      <c r="G7523" s="4">
        <v>45831</v>
      </c>
      <c r="H7523" t="s">
        <v>5262</v>
      </c>
      <c r="I7523" t="s">
        <v>5263</v>
      </c>
      <c r="J7523" s="5" t="s">
        <v>46</v>
      </c>
      <c r="K7523">
        <v>1605</v>
      </c>
      <c r="L7523">
        <v>1364</v>
      </c>
      <c r="M7523">
        <v>5865</v>
      </c>
      <c r="N7523">
        <v>241</v>
      </c>
      <c r="O7523" s="5" t="s">
        <v>43</v>
      </c>
      <c r="P7523" s="5"/>
      <c r="U7523" t="str">
        <f t="shared" si="117"/>
        <v/>
      </c>
    </row>
    <row r="7524" spans="1:21">
      <c r="A7524" t="s">
        <v>5210</v>
      </c>
      <c r="D7524" t="s">
        <v>5211</v>
      </c>
      <c r="E7524" s="4">
        <v>45905</v>
      </c>
      <c r="F7524" s="4">
        <v>45906</v>
      </c>
      <c r="G7524" s="4">
        <v>45831</v>
      </c>
      <c r="H7524" t="s">
        <v>5264</v>
      </c>
      <c r="I7524" t="s">
        <v>5265</v>
      </c>
      <c r="J7524" s="5" t="s">
        <v>46</v>
      </c>
      <c r="K7524">
        <v>1535</v>
      </c>
      <c r="L7524">
        <v>1344</v>
      </c>
      <c r="M7524">
        <v>5865</v>
      </c>
      <c r="N7524">
        <v>191</v>
      </c>
      <c r="O7524" s="5" t="s">
        <v>43</v>
      </c>
      <c r="P7524" s="5"/>
      <c r="U7524" t="str">
        <f t="shared" si="117"/>
        <v/>
      </c>
    </row>
    <row r="7525" spans="1:21">
      <c r="A7525" t="s">
        <v>5210</v>
      </c>
      <c r="D7525" t="s">
        <v>5211</v>
      </c>
      <c r="E7525" s="4">
        <v>45905</v>
      </c>
      <c r="F7525" s="4">
        <v>45906</v>
      </c>
      <c r="G7525" s="4">
        <v>45831</v>
      </c>
      <c r="H7525" t="s">
        <v>5266</v>
      </c>
      <c r="I7525" t="s">
        <v>5267</v>
      </c>
      <c r="J7525" s="5" t="s">
        <v>46</v>
      </c>
      <c r="K7525">
        <v>1535</v>
      </c>
      <c r="L7525">
        <v>989</v>
      </c>
      <c r="M7525">
        <v>5865</v>
      </c>
      <c r="N7525">
        <v>546</v>
      </c>
      <c r="O7525" s="5" t="s">
        <v>43</v>
      </c>
      <c r="P7525" s="5"/>
      <c r="U7525" t="str">
        <f t="shared" si="117"/>
        <v/>
      </c>
    </row>
    <row r="7526" spans="1:21">
      <c r="A7526" t="s">
        <v>5210</v>
      </c>
      <c r="D7526" t="s">
        <v>5211</v>
      </c>
      <c r="E7526" s="4">
        <v>45905</v>
      </c>
      <c r="F7526" s="4">
        <v>45906</v>
      </c>
      <c r="G7526" s="4">
        <v>45831</v>
      </c>
      <c r="H7526" t="s">
        <v>5268</v>
      </c>
      <c r="I7526" t="s">
        <v>5269</v>
      </c>
      <c r="J7526" s="5" t="s">
        <v>46</v>
      </c>
      <c r="K7526">
        <v>1535</v>
      </c>
      <c r="L7526">
        <v>748</v>
      </c>
      <c r="M7526">
        <v>5865</v>
      </c>
      <c r="N7526">
        <v>787</v>
      </c>
      <c r="O7526" s="5" t="s">
        <v>43</v>
      </c>
      <c r="P7526" s="5"/>
      <c r="U7526" t="str">
        <f t="shared" si="117"/>
        <v/>
      </c>
    </row>
    <row r="7527" spans="1:21">
      <c r="A7527" t="s">
        <v>5210</v>
      </c>
      <c r="D7527" t="s">
        <v>5211</v>
      </c>
      <c r="E7527" s="4">
        <v>45905</v>
      </c>
      <c r="F7527" s="4">
        <v>45906</v>
      </c>
      <c r="G7527" s="4">
        <v>45832</v>
      </c>
      <c r="H7527" t="s">
        <v>5270</v>
      </c>
      <c r="I7527" t="s">
        <v>5271</v>
      </c>
      <c r="J7527" s="5" t="s">
        <v>884</v>
      </c>
      <c r="K7527">
        <v>1605</v>
      </c>
      <c r="L7527">
        <v>1476</v>
      </c>
      <c r="M7527">
        <v>5815</v>
      </c>
      <c r="N7527">
        <v>129</v>
      </c>
      <c r="O7527" s="5" t="s">
        <v>43</v>
      </c>
      <c r="P7527" s="5"/>
      <c r="U7527" t="str">
        <f t="shared" si="117"/>
        <v/>
      </c>
    </row>
    <row r="7528" spans="1:22">
      <c r="A7528" t="s">
        <v>5210</v>
      </c>
      <c r="D7528" t="s">
        <v>5211</v>
      </c>
      <c r="E7528" s="4">
        <v>45905</v>
      </c>
      <c r="F7528" s="4">
        <v>45906</v>
      </c>
      <c r="G7528" s="4">
        <v>45831</v>
      </c>
      <c r="H7528" t="s">
        <v>5272</v>
      </c>
      <c r="I7528" t="s">
        <v>5273</v>
      </c>
      <c r="J7528" s="5" t="s">
        <v>46</v>
      </c>
      <c r="K7528">
        <v>1505</v>
      </c>
      <c r="L7528">
        <v>1122</v>
      </c>
      <c r="M7528">
        <v>5815</v>
      </c>
      <c r="N7528">
        <v>383</v>
      </c>
      <c r="O7528" s="5" t="s">
        <v>43</v>
      </c>
      <c r="P7528" s="5"/>
      <c r="R7528">
        <v>1.031</v>
      </c>
      <c r="S7528">
        <v>2034</v>
      </c>
      <c r="T7528" t="s">
        <v>177</v>
      </c>
      <c r="U7528">
        <f t="shared" si="117"/>
        <v>1156.78</v>
      </c>
      <c r="V7528" t="s">
        <v>33</v>
      </c>
    </row>
    <row r="7529" spans="1:22">
      <c r="A7529" t="s">
        <v>5210</v>
      </c>
      <c r="D7529" t="s">
        <v>5211</v>
      </c>
      <c r="E7529" s="4">
        <v>45905</v>
      </c>
      <c r="F7529" s="4">
        <v>45906</v>
      </c>
      <c r="G7529" s="4">
        <v>45831</v>
      </c>
      <c r="H7529" t="s">
        <v>5274</v>
      </c>
      <c r="I7529" t="s">
        <v>5275</v>
      </c>
      <c r="J7529" s="5" t="s">
        <v>46</v>
      </c>
      <c r="K7529">
        <v>1535</v>
      </c>
      <c r="L7529">
        <v>976</v>
      </c>
      <c r="M7529">
        <v>5615</v>
      </c>
      <c r="N7529">
        <v>559</v>
      </c>
      <c r="O7529" s="5" t="s">
        <v>43</v>
      </c>
      <c r="P7529" s="5"/>
      <c r="R7529">
        <v>1.01</v>
      </c>
      <c r="S7529">
        <v>1884</v>
      </c>
      <c r="T7529" t="s">
        <v>319</v>
      </c>
      <c r="U7529">
        <f t="shared" si="117"/>
        <v>985.76</v>
      </c>
      <c r="V7529" t="s">
        <v>33</v>
      </c>
    </row>
    <row r="7530" spans="1:21">
      <c r="A7530" t="s">
        <v>5210</v>
      </c>
      <c r="D7530" t="s">
        <v>5211</v>
      </c>
      <c r="E7530" s="4">
        <v>45905</v>
      </c>
      <c r="F7530" s="4">
        <v>45906</v>
      </c>
      <c r="G7530" s="4">
        <v>45832</v>
      </c>
      <c r="H7530" t="s">
        <v>5276</v>
      </c>
      <c r="I7530" t="s">
        <v>5277</v>
      </c>
      <c r="J7530" s="5" t="s">
        <v>557</v>
      </c>
      <c r="K7530">
        <v>1555</v>
      </c>
      <c r="L7530">
        <v>1555</v>
      </c>
      <c r="M7530">
        <v>6265</v>
      </c>
      <c r="N7530">
        <v>0</v>
      </c>
      <c r="O7530" s="5" t="s">
        <v>43</v>
      </c>
      <c r="P7530" s="5"/>
      <c r="U7530" t="str">
        <f t="shared" si="117"/>
        <v/>
      </c>
    </row>
    <row r="7531" spans="1:21">
      <c r="A7531" t="s">
        <v>5210</v>
      </c>
      <c r="D7531" t="s">
        <v>5211</v>
      </c>
      <c r="E7531" s="4">
        <v>45905</v>
      </c>
      <c r="F7531" s="4">
        <v>45906</v>
      </c>
      <c r="G7531" s="4">
        <v>45832</v>
      </c>
      <c r="H7531" t="s">
        <v>5278</v>
      </c>
      <c r="I7531" t="s">
        <v>5279</v>
      </c>
      <c r="J7531" s="5" t="s">
        <v>1060</v>
      </c>
      <c r="K7531">
        <v>1505</v>
      </c>
      <c r="L7531">
        <v>1505</v>
      </c>
      <c r="M7531">
        <v>21251</v>
      </c>
      <c r="N7531">
        <v>0</v>
      </c>
      <c r="O7531" s="5" t="s">
        <v>134</v>
      </c>
      <c r="P7531" s="5"/>
      <c r="U7531" t="str">
        <f t="shared" si="117"/>
        <v/>
      </c>
    </row>
    <row r="7532" spans="1:22">
      <c r="A7532" t="s">
        <v>5280</v>
      </c>
      <c r="D7532" t="s">
        <v>5281</v>
      </c>
      <c r="E7532" s="4">
        <v>45905</v>
      </c>
      <c r="F7532" s="4">
        <v>45908</v>
      </c>
      <c r="G7532" s="4">
        <v>45832</v>
      </c>
      <c r="H7532" t="s">
        <v>5282</v>
      </c>
      <c r="I7532" t="s">
        <v>5283</v>
      </c>
      <c r="J7532" s="5" t="s">
        <v>884</v>
      </c>
      <c r="K7532">
        <v>10100</v>
      </c>
      <c r="L7532">
        <v>10100</v>
      </c>
      <c r="M7532">
        <v>10100</v>
      </c>
      <c r="N7532">
        <v>0</v>
      </c>
      <c r="O7532" s="5" t="s">
        <v>59</v>
      </c>
      <c r="P7532" s="5"/>
      <c r="R7532">
        <v>1.61</v>
      </c>
      <c r="S7532">
        <v>1542</v>
      </c>
      <c r="T7532" t="s">
        <v>4728</v>
      </c>
      <c r="U7532">
        <f t="shared" si="117"/>
        <v>16261</v>
      </c>
      <c r="V7532" t="s">
        <v>33</v>
      </c>
    </row>
    <row r="7533" spans="1:22">
      <c r="A7533" t="s">
        <v>5280</v>
      </c>
      <c r="D7533" t="s">
        <v>5281</v>
      </c>
      <c r="E7533" s="4">
        <v>45905</v>
      </c>
      <c r="F7533" s="4">
        <v>45908</v>
      </c>
      <c r="G7533" s="4">
        <v>45832</v>
      </c>
      <c r="H7533" t="s">
        <v>966</v>
      </c>
      <c r="I7533" t="s">
        <v>967</v>
      </c>
      <c r="J7533" s="5" t="s">
        <v>906</v>
      </c>
      <c r="K7533">
        <v>4</v>
      </c>
      <c r="L7533">
        <v>3</v>
      </c>
      <c r="M7533">
        <v>1200</v>
      </c>
      <c r="N7533">
        <v>13</v>
      </c>
      <c r="O7533" s="5" t="s">
        <v>584</v>
      </c>
      <c r="P7533" s="5"/>
      <c r="R7533">
        <v>13</v>
      </c>
      <c r="S7533">
        <v>1676</v>
      </c>
      <c r="T7533" t="s">
        <v>968</v>
      </c>
      <c r="U7533">
        <f t="shared" si="117"/>
        <v>39</v>
      </c>
      <c r="V7533" t="s">
        <v>33</v>
      </c>
    </row>
    <row r="7534" spans="1:22">
      <c r="A7534" t="s">
        <v>5280</v>
      </c>
      <c r="D7534" t="s">
        <v>5281</v>
      </c>
      <c r="E7534" s="4">
        <v>45905</v>
      </c>
      <c r="F7534" s="4">
        <v>45908</v>
      </c>
      <c r="G7534" s="4">
        <v>45832</v>
      </c>
      <c r="H7534" t="s">
        <v>203</v>
      </c>
      <c r="I7534" t="s">
        <v>204</v>
      </c>
      <c r="J7534" s="5" t="s">
        <v>884</v>
      </c>
      <c r="K7534">
        <v>1404</v>
      </c>
      <c r="L7534">
        <v>1404</v>
      </c>
      <c r="M7534">
        <v>1872000</v>
      </c>
      <c r="N7534">
        <v>414000</v>
      </c>
      <c r="O7534" s="5" t="s">
        <v>31</v>
      </c>
      <c r="P7534" s="5"/>
      <c r="Q7534" t="s">
        <v>205</v>
      </c>
      <c r="R7534">
        <v>0.0162</v>
      </c>
      <c r="S7534">
        <v>1804</v>
      </c>
      <c r="T7534" t="s">
        <v>206</v>
      </c>
      <c r="U7534">
        <f t="shared" si="117"/>
        <v>22.74</v>
      </c>
      <c r="V7534" t="s">
        <v>33</v>
      </c>
    </row>
    <row r="7535" spans="1:22">
      <c r="A7535" t="s">
        <v>5280</v>
      </c>
      <c r="D7535" t="s">
        <v>5281</v>
      </c>
      <c r="E7535" s="4">
        <v>45905</v>
      </c>
      <c r="F7535" s="4">
        <v>45908</v>
      </c>
      <c r="G7535" s="4">
        <v>45832</v>
      </c>
      <c r="H7535" t="s">
        <v>203</v>
      </c>
      <c r="I7535" t="s">
        <v>204</v>
      </c>
      <c r="J7535" s="5" t="s">
        <v>557</v>
      </c>
      <c r="K7535">
        <v>965</v>
      </c>
      <c r="L7535">
        <v>965</v>
      </c>
      <c r="M7535">
        <v>1872000</v>
      </c>
      <c r="N7535">
        <v>414000</v>
      </c>
      <c r="O7535" s="5" t="s">
        <v>31</v>
      </c>
      <c r="P7535" s="5"/>
      <c r="Q7535" t="s">
        <v>205</v>
      </c>
      <c r="R7535">
        <v>0.0162</v>
      </c>
      <c r="S7535">
        <v>1804</v>
      </c>
      <c r="T7535" t="s">
        <v>206</v>
      </c>
      <c r="U7535">
        <f t="shared" si="117"/>
        <v>15.63</v>
      </c>
      <c r="V7535" t="s">
        <v>33</v>
      </c>
    </row>
    <row r="7536" spans="1:22">
      <c r="A7536" t="s">
        <v>5280</v>
      </c>
      <c r="D7536" t="s">
        <v>5281</v>
      </c>
      <c r="E7536" s="4">
        <v>45905</v>
      </c>
      <c r="F7536" s="4">
        <v>45908</v>
      </c>
      <c r="G7536" s="4">
        <v>45832</v>
      </c>
      <c r="H7536" t="s">
        <v>203</v>
      </c>
      <c r="I7536" t="s">
        <v>204</v>
      </c>
      <c r="J7536" s="5" t="s">
        <v>557</v>
      </c>
      <c r="K7536">
        <v>1600</v>
      </c>
      <c r="L7536">
        <v>1600</v>
      </c>
      <c r="M7536">
        <v>1872000</v>
      </c>
      <c r="N7536">
        <v>414000</v>
      </c>
      <c r="O7536" s="5" t="s">
        <v>31</v>
      </c>
      <c r="P7536" s="5"/>
      <c r="Q7536" t="s">
        <v>205</v>
      </c>
      <c r="R7536">
        <v>0.0162</v>
      </c>
      <c r="S7536">
        <v>1804</v>
      </c>
      <c r="T7536" t="s">
        <v>206</v>
      </c>
      <c r="U7536">
        <f t="shared" si="117"/>
        <v>25.92</v>
      </c>
      <c r="V7536" t="s">
        <v>33</v>
      </c>
    </row>
    <row r="7537" spans="1:22">
      <c r="A7537" t="s">
        <v>5280</v>
      </c>
      <c r="D7537" t="s">
        <v>5281</v>
      </c>
      <c r="E7537" s="4">
        <v>45905</v>
      </c>
      <c r="F7537" s="4">
        <v>45908</v>
      </c>
      <c r="G7537" s="4">
        <v>45832</v>
      </c>
      <c r="H7537" t="s">
        <v>203</v>
      </c>
      <c r="I7537" t="s">
        <v>204</v>
      </c>
      <c r="J7537" s="5" t="s">
        <v>884</v>
      </c>
      <c r="K7537">
        <v>7020</v>
      </c>
      <c r="L7537">
        <v>7020</v>
      </c>
      <c r="M7537">
        <v>1872000</v>
      </c>
      <c r="N7537">
        <v>414000</v>
      </c>
      <c r="O7537" s="5" t="s">
        <v>31</v>
      </c>
      <c r="P7537" s="5"/>
      <c r="Q7537" t="s">
        <v>205</v>
      </c>
      <c r="R7537">
        <v>0.0162</v>
      </c>
      <c r="S7537">
        <v>1804</v>
      </c>
      <c r="T7537" t="s">
        <v>206</v>
      </c>
      <c r="U7537">
        <f t="shared" si="117"/>
        <v>113.72</v>
      </c>
      <c r="V7537" t="s">
        <v>33</v>
      </c>
    </row>
    <row r="7538" spans="1:22">
      <c r="A7538" t="s">
        <v>5280</v>
      </c>
      <c r="D7538" t="s">
        <v>5281</v>
      </c>
      <c r="E7538" s="4">
        <v>45905</v>
      </c>
      <c r="F7538" s="4">
        <v>45908</v>
      </c>
      <c r="G7538" s="4">
        <v>45832</v>
      </c>
      <c r="H7538" t="s">
        <v>203</v>
      </c>
      <c r="I7538" t="s">
        <v>204</v>
      </c>
      <c r="J7538" s="5" t="s">
        <v>884</v>
      </c>
      <c r="K7538">
        <v>7020</v>
      </c>
      <c r="L7538">
        <v>7020</v>
      </c>
      <c r="M7538">
        <v>1872000</v>
      </c>
      <c r="N7538">
        <v>414000</v>
      </c>
      <c r="O7538" s="5" t="s">
        <v>31</v>
      </c>
      <c r="P7538" s="5"/>
      <c r="Q7538" t="s">
        <v>205</v>
      </c>
      <c r="R7538">
        <v>0.0162</v>
      </c>
      <c r="S7538">
        <v>1804</v>
      </c>
      <c r="T7538" t="s">
        <v>206</v>
      </c>
      <c r="U7538">
        <f t="shared" si="117"/>
        <v>113.72</v>
      </c>
      <c r="V7538" t="s">
        <v>33</v>
      </c>
    </row>
    <row r="7539" spans="1:22">
      <c r="A7539" t="s">
        <v>5280</v>
      </c>
      <c r="D7539" t="s">
        <v>5281</v>
      </c>
      <c r="E7539" s="4">
        <v>45905</v>
      </c>
      <c r="F7539" s="4">
        <v>45908</v>
      </c>
      <c r="G7539" s="4">
        <v>45832</v>
      </c>
      <c r="H7539" t="s">
        <v>207</v>
      </c>
      <c r="I7539" t="s">
        <v>208</v>
      </c>
      <c r="J7539" s="5" t="s">
        <v>884</v>
      </c>
      <c r="K7539">
        <v>351</v>
      </c>
      <c r="L7539">
        <v>351</v>
      </c>
      <c r="M7539">
        <v>222000</v>
      </c>
      <c r="N7539">
        <v>56000</v>
      </c>
      <c r="O7539" s="5" t="s">
        <v>31</v>
      </c>
      <c r="P7539" s="5"/>
      <c r="Q7539" t="s">
        <v>209</v>
      </c>
      <c r="R7539">
        <v>0.094</v>
      </c>
      <c r="S7539">
        <v>1804</v>
      </c>
      <c r="T7539" t="s">
        <v>206</v>
      </c>
      <c r="U7539">
        <f t="shared" si="117"/>
        <v>32.99</v>
      </c>
      <c r="V7539" t="s">
        <v>33</v>
      </c>
    </row>
    <row r="7540" spans="1:22">
      <c r="A7540" t="s">
        <v>5280</v>
      </c>
      <c r="D7540" t="s">
        <v>5281</v>
      </c>
      <c r="E7540" s="4">
        <v>45905</v>
      </c>
      <c r="F7540" s="4">
        <v>45908</v>
      </c>
      <c r="G7540" s="4">
        <v>45832</v>
      </c>
      <c r="H7540" t="s">
        <v>207</v>
      </c>
      <c r="I7540" t="s">
        <v>208</v>
      </c>
      <c r="J7540" s="5" t="s">
        <v>557</v>
      </c>
      <c r="K7540">
        <v>148</v>
      </c>
      <c r="L7540">
        <v>148</v>
      </c>
      <c r="M7540">
        <v>222000</v>
      </c>
      <c r="N7540">
        <v>56000</v>
      </c>
      <c r="O7540" s="5" t="s">
        <v>31</v>
      </c>
      <c r="P7540" s="5"/>
      <c r="Q7540" t="s">
        <v>209</v>
      </c>
      <c r="R7540">
        <v>0.094</v>
      </c>
      <c r="S7540">
        <v>1804</v>
      </c>
      <c r="T7540" t="s">
        <v>206</v>
      </c>
      <c r="U7540">
        <f t="shared" si="117"/>
        <v>13.91</v>
      </c>
      <c r="V7540" t="s">
        <v>33</v>
      </c>
    </row>
    <row r="7541" spans="1:22">
      <c r="A7541" t="s">
        <v>5280</v>
      </c>
      <c r="D7541" t="s">
        <v>5281</v>
      </c>
      <c r="E7541" s="4">
        <v>45905</v>
      </c>
      <c r="F7541" s="4">
        <v>45908</v>
      </c>
      <c r="G7541" s="4">
        <v>45832</v>
      </c>
      <c r="H7541" t="s">
        <v>207</v>
      </c>
      <c r="I7541" t="s">
        <v>208</v>
      </c>
      <c r="J7541" s="5" t="s">
        <v>557</v>
      </c>
      <c r="K7541">
        <v>213</v>
      </c>
      <c r="L7541">
        <v>213</v>
      </c>
      <c r="M7541">
        <v>222000</v>
      </c>
      <c r="N7541">
        <v>56000</v>
      </c>
      <c r="O7541" s="5" t="s">
        <v>31</v>
      </c>
      <c r="P7541" s="5"/>
      <c r="Q7541" t="s">
        <v>209</v>
      </c>
      <c r="R7541">
        <v>0.094</v>
      </c>
      <c r="S7541">
        <v>1804</v>
      </c>
      <c r="T7541" t="s">
        <v>206</v>
      </c>
      <c r="U7541">
        <f t="shared" si="117"/>
        <v>20.02</v>
      </c>
      <c r="V7541" t="s">
        <v>33</v>
      </c>
    </row>
    <row r="7542" spans="1:22">
      <c r="A7542" t="s">
        <v>5280</v>
      </c>
      <c r="D7542" t="s">
        <v>5281</v>
      </c>
      <c r="E7542" s="4">
        <v>45905</v>
      </c>
      <c r="F7542" s="4">
        <v>45908</v>
      </c>
      <c r="G7542" s="4">
        <v>45832</v>
      </c>
      <c r="H7542" t="s">
        <v>207</v>
      </c>
      <c r="I7542" t="s">
        <v>208</v>
      </c>
      <c r="J7542" s="5" t="s">
        <v>884</v>
      </c>
      <c r="K7542">
        <v>1580</v>
      </c>
      <c r="L7542">
        <v>1580</v>
      </c>
      <c r="M7542">
        <v>222000</v>
      </c>
      <c r="N7542">
        <v>56000</v>
      </c>
      <c r="O7542" s="5" t="s">
        <v>31</v>
      </c>
      <c r="P7542" s="5"/>
      <c r="Q7542" t="s">
        <v>209</v>
      </c>
      <c r="R7542">
        <v>0.094</v>
      </c>
      <c r="S7542">
        <v>1804</v>
      </c>
      <c r="T7542" t="s">
        <v>206</v>
      </c>
      <c r="U7542">
        <f t="shared" si="117"/>
        <v>148.52</v>
      </c>
      <c r="V7542" t="s">
        <v>33</v>
      </c>
    </row>
    <row r="7543" spans="1:22">
      <c r="A7543" t="s">
        <v>5280</v>
      </c>
      <c r="D7543" t="s">
        <v>5281</v>
      </c>
      <c r="E7543" s="4">
        <v>45905</v>
      </c>
      <c r="F7543" s="4">
        <v>45908</v>
      </c>
      <c r="G7543" s="4">
        <v>45832</v>
      </c>
      <c r="H7543" t="s">
        <v>207</v>
      </c>
      <c r="I7543" t="s">
        <v>208</v>
      </c>
      <c r="J7543" s="5" t="s">
        <v>884</v>
      </c>
      <c r="K7543">
        <v>1755</v>
      </c>
      <c r="L7543">
        <v>1755</v>
      </c>
      <c r="M7543">
        <v>222000</v>
      </c>
      <c r="N7543">
        <v>56000</v>
      </c>
      <c r="O7543" s="5" t="s">
        <v>31</v>
      </c>
      <c r="P7543" s="5"/>
      <c r="Q7543" t="s">
        <v>209</v>
      </c>
      <c r="R7543">
        <v>0.094</v>
      </c>
      <c r="S7543">
        <v>1804</v>
      </c>
      <c r="T7543" t="s">
        <v>206</v>
      </c>
      <c r="U7543">
        <f t="shared" si="117"/>
        <v>164.97</v>
      </c>
      <c r="V7543" t="s">
        <v>33</v>
      </c>
    </row>
    <row r="7544" spans="1:22">
      <c r="A7544" t="s">
        <v>5280</v>
      </c>
      <c r="D7544" t="s">
        <v>5281</v>
      </c>
      <c r="E7544" s="4">
        <v>45905</v>
      </c>
      <c r="F7544" s="4">
        <v>45908</v>
      </c>
      <c r="G7544" s="4">
        <v>45832</v>
      </c>
      <c r="H7544" t="s">
        <v>5284</v>
      </c>
      <c r="I7544" t="s">
        <v>5285</v>
      </c>
      <c r="J7544" s="5" t="s">
        <v>557</v>
      </c>
      <c r="K7544">
        <v>1067</v>
      </c>
      <c r="L7544">
        <v>879</v>
      </c>
      <c r="M7544">
        <v>24000</v>
      </c>
      <c r="N7544">
        <v>188</v>
      </c>
      <c r="O7544" s="5" t="s">
        <v>31</v>
      </c>
      <c r="P7544" s="5"/>
      <c r="R7544">
        <v>0.058</v>
      </c>
      <c r="S7544">
        <v>1804</v>
      </c>
      <c r="T7544" t="s">
        <v>206</v>
      </c>
      <c r="U7544">
        <f t="shared" si="117"/>
        <v>50.98</v>
      </c>
      <c r="V7544" t="s">
        <v>33</v>
      </c>
    </row>
    <row r="7545" spans="1:22">
      <c r="A7545" t="s">
        <v>5280</v>
      </c>
      <c r="D7545" t="s">
        <v>5281</v>
      </c>
      <c r="E7545" s="4">
        <v>45905</v>
      </c>
      <c r="F7545" s="4">
        <v>45908</v>
      </c>
      <c r="G7545" s="4">
        <v>45832</v>
      </c>
      <c r="H7545" t="s">
        <v>4422</v>
      </c>
      <c r="I7545" t="s">
        <v>4423</v>
      </c>
      <c r="J7545" s="5" t="s">
        <v>884</v>
      </c>
      <c r="K7545">
        <v>1053</v>
      </c>
      <c r="L7545">
        <v>1053</v>
      </c>
      <c r="M7545">
        <v>37000</v>
      </c>
      <c r="N7545">
        <v>20000</v>
      </c>
      <c r="O7545" s="5" t="s">
        <v>31</v>
      </c>
      <c r="P7545" s="5"/>
      <c r="R7545">
        <v>0.0618</v>
      </c>
      <c r="S7545">
        <v>1804</v>
      </c>
      <c r="T7545" t="s">
        <v>206</v>
      </c>
      <c r="U7545">
        <f t="shared" si="117"/>
        <v>65.08</v>
      </c>
      <c r="V7545" t="s">
        <v>33</v>
      </c>
    </row>
    <row r="7546" spans="1:22">
      <c r="A7546" t="s">
        <v>5280</v>
      </c>
      <c r="D7546" t="s">
        <v>5281</v>
      </c>
      <c r="E7546" s="4">
        <v>45905</v>
      </c>
      <c r="F7546" s="4">
        <v>45908</v>
      </c>
      <c r="G7546" s="4">
        <v>45832</v>
      </c>
      <c r="H7546" t="s">
        <v>4422</v>
      </c>
      <c r="I7546" t="s">
        <v>4423</v>
      </c>
      <c r="J7546" s="5" t="s">
        <v>884</v>
      </c>
      <c r="K7546">
        <v>4563</v>
      </c>
      <c r="L7546">
        <v>4563</v>
      </c>
      <c r="M7546">
        <v>37000</v>
      </c>
      <c r="N7546">
        <v>20000</v>
      </c>
      <c r="O7546" s="5" t="s">
        <v>31</v>
      </c>
      <c r="P7546" s="5"/>
      <c r="R7546">
        <v>0.0618</v>
      </c>
      <c r="S7546">
        <v>1804</v>
      </c>
      <c r="T7546" t="s">
        <v>206</v>
      </c>
      <c r="U7546">
        <f t="shared" si="117"/>
        <v>281.99</v>
      </c>
      <c r="V7546" t="s">
        <v>33</v>
      </c>
    </row>
    <row r="7547" spans="1:22">
      <c r="A7547" t="s">
        <v>5280</v>
      </c>
      <c r="D7547" t="s">
        <v>5281</v>
      </c>
      <c r="E7547" s="4">
        <v>45905</v>
      </c>
      <c r="F7547" s="4">
        <v>45908</v>
      </c>
      <c r="G7547" s="4">
        <v>45832</v>
      </c>
      <c r="H7547" t="s">
        <v>4422</v>
      </c>
      <c r="I7547" t="s">
        <v>4423</v>
      </c>
      <c r="J7547" s="5" t="s">
        <v>884</v>
      </c>
      <c r="K7547">
        <v>5265</v>
      </c>
      <c r="L7547">
        <v>5265</v>
      </c>
      <c r="M7547">
        <v>37000</v>
      </c>
      <c r="N7547">
        <v>20000</v>
      </c>
      <c r="O7547" s="5" t="s">
        <v>31</v>
      </c>
      <c r="P7547" s="5"/>
      <c r="R7547">
        <v>0.0618</v>
      </c>
      <c r="S7547">
        <v>1804</v>
      </c>
      <c r="T7547" t="s">
        <v>206</v>
      </c>
      <c r="U7547">
        <f t="shared" si="117"/>
        <v>325.38</v>
      </c>
      <c r="V7547" t="s">
        <v>33</v>
      </c>
    </row>
    <row r="7548" spans="1:22">
      <c r="A7548" t="s">
        <v>5280</v>
      </c>
      <c r="D7548" t="s">
        <v>5281</v>
      </c>
      <c r="E7548" s="4">
        <v>45905</v>
      </c>
      <c r="F7548" s="4">
        <v>45908</v>
      </c>
      <c r="G7548" s="4">
        <v>45832</v>
      </c>
      <c r="H7548" t="s">
        <v>1515</v>
      </c>
      <c r="I7548" t="s">
        <v>1516</v>
      </c>
      <c r="J7548" s="5" t="s">
        <v>557</v>
      </c>
      <c r="K7548">
        <v>1422</v>
      </c>
      <c r="L7548">
        <v>1422</v>
      </c>
      <c r="M7548">
        <v>524000</v>
      </c>
      <c r="N7548">
        <v>64000</v>
      </c>
      <c r="O7548" s="5" t="s">
        <v>31</v>
      </c>
      <c r="P7548" s="5"/>
      <c r="R7548">
        <v>0.057</v>
      </c>
      <c r="S7548">
        <v>1804</v>
      </c>
      <c r="T7548" t="s">
        <v>206</v>
      </c>
      <c r="U7548">
        <f t="shared" si="117"/>
        <v>81.05</v>
      </c>
      <c r="V7548" t="s">
        <v>33</v>
      </c>
    </row>
    <row r="7549" spans="1:22">
      <c r="A7549" t="s">
        <v>5280</v>
      </c>
      <c r="D7549" t="s">
        <v>5281</v>
      </c>
      <c r="E7549" s="4">
        <v>45905</v>
      </c>
      <c r="F7549" s="4">
        <v>45908</v>
      </c>
      <c r="G7549" s="4">
        <v>45831</v>
      </c>
      <c r="H7549" t="s">
        <v>586</v>
      </c>
      <c r="I7549" t="s">
        <v>587</v>
      </c>
      <c r="J7549" s="5" t="s">
        <v>46</v>
      </c>
      <c r="K7549">
        <v>10</v>
      </c>
      <c r="L7549">
        <v>10</v>
      </c>
      <c r="M7549">
        <v>7445</v>
      </c>
      <c r="N7549">
        <v>2025</v>
      </c>
      <c r="O7549" s="5" t="s">
        <v>54</v>
      </c>
      <c r="P7549" s="5"/>
      <c r="R7549">
        <v>1.8</v>
      </c>
      <c r="S7549">
        <v>1288</v>
      </c>
      <c r="T7549" t="s">
        <v>588</v>
      </c>
      <c r="U7549">
        <f t="shared" si="117"/>
        <v>18</v>
      </c>
      <c r="V7549" t="s">
        <v>33</v>
      </c>
    </row>
    <row r="7550" spans="1:22">
      <c r="A7550" t="s">
        <v>5280</v>
      </c>
      <c r="D7550" t="s">
        <v>5281</v>
      </c>
      <c r="E7550" s="4">
        <v>45905</v>
      </c>
      <c r="F7550" s="4">
        <v>45908</v>
      </c>
      <c r="G7550" s="4">
        <v>45831</v>
      </c>
      <c r="H7550" t="s">
        <v>5286</v>
      </c>
      <c r="I7550" t="s">
        <v>5287</v>
      </c>
      <c r="J7550" s="5" t="s">
        <v>46</v>
      </c>
      <c r="K7550">
        <v>426</v>
      </c>
      <c r="L7550">
        <v>426</v>
      </c>
      <c r="M7550">
        <v>426</v>
      </c>
      <c r="N7550">
        <v>0</v>
      </c>
      <c r="O7550" s="5" t="s">
        <v>54</v>
      </c>
      <c r="P7550" s="5"/>
      <c r="R7550">
        <v>4.189</v>
      </c>
      <c r="S7550">
        <v>1830</v>
      </c>
      <c r="T7550" t="s">
        <v>89</v>
      </c>
      <c r="U7550">
        <f t="shared" si="117"/>
        <v>1784.51</v>
      </c>
      <c r="V7550" t="s">
        <v>33</v>
      </c>
    </row>
    <row r="7551" spans="1:22">
      <c r="A7551" t="s">
        <v>5280</v>
      </c>
      <c r="D7551" t="s">
        <v>5281</v>
      </c>
      <c r="E7551" s="4">
        <v>45905</v>
      </c>
      <c r="F7551" s="4">
        <v>45908</v>
      </c>
      <c r="G7551" s="4">
        <v>45831</v>
      </c>
      <c r="H7551" t="s">
        <v>5288</v>
      </c>
      <c r="I7551" t="s">
        <v>5289</v>
      </c>
      <c r="J7551" s="5" t="s">
        <v>46</v>
      </c>
      <c r="K7551">
        <v>1705</v>
      </c>
      <c r="L7551">
        <v>1685</v>
      </c>
      <c r="M7551">
        <v>1710</v>
      </c>
      <c r="N7551">
        <v>20</v>
      </c>
      <c r="O7551" s="5" t="s">
        <v>54</v>
      </c>
      <c r="P7551" s="5"/>
      <c r="R7551">
        <v>16.42</v>
      </c>
      <c r="S7551">
        <v>178</v>
      </c>
      <c r="T7551" t="s">
        <v>55</v>
      </c>
      <c r="U7551">
        <f t="shared" si="117"/>
        <v>27667.7</v>
      </c>
      <c r="V7551" t="s">
        <v>56</v>
      </c>
    </row>
    <row r="7552" spans="1:22">
      <c r="A7552" t="s">
        <v>5280</v>
      </c>
      <c r="D7552" t="s">
        <v>5281</v>
      </c>
      <c r="E7552" s="4">
        <v>45905</v>
      </c>
      <c r="F7552" s="4">
        <v>45908</v>
      </c>
      <c r="G7552" s="4">
        <v>45831</v>
      </c>
      <c r="H7552" t="s">
        <v>5290</v>
      </c>
      <c r="I7552" t="s">
        <v>5291</v>
      </c>
      <c r="J7552" s="5" t="s">
        <v>46</v>
      </c>
      <c r="K7552">
        <v>1705</v>
      </c>
      <c r="L7552">
        <v>1680</v>
      </c>
      <c r="M7552">
        <v>1705</v>
      </c>
      <c r="N7552">
        <v>25</v>
      </c>
      <c r="O7552" s="5" t="s">
        <v>54</v>
      </c>
      <c r="P7552" s="5"/>
      <c r="R7552">
        <v>0.23</v>
      </c>
      <c r="S7552">
        <v>178</v>
      </c>
      <c r="T7552" t="s">
        <v>55</v>
      </c>
      <c r="U7552">
        <f t="shared" si="117"/>
        <v>386.4</v>
      </c>
      <c r="V7552" t="s">
        <v>56</v>
      </c>
    </row>
    <row r="7553" spans="1:21">
      <c r="A7553" t="s">
        <v>5280</v>
      </c>
      <c r="D7553" t="s">
        <v>5281</v>
      </c>
      <c r="E7553" s="4">
        <v>45905</v>
      </c>
      <c r="F7553" s="4">
        <v>45908</v>
      </c>
      <c r="G7553" s="4">
        <v>45832</v>
      </c>
      <c r="H7553" t="s">
        <v>5292</v>
      </c>
      <c r="I7553" t="s">
        <v>5293</v>
      </c>
      <c r="J7553" s="5" t="s">
        <v>557</v>
      </c>
      <c r="K7553">
        <v>1855</v>
      </c>
      <c r="L7553">
        <v>396</v>
      </c>
      <c r="M7553">
        <v>7617</v>
      </c>
      <c r="N7553">
        <v>1449</v>
      </c>
      <c r="O7553" s="5" t="s">
        <v>43</v>
      </c>
      <c r="P7553" s="5"/>
      <c r="U7553" t="str">
        <f t="shared" si="117"/>
        <v/>
      </c>
    </row>
    <row r="7554" spans="1:21">
      <c r="A7554" t="s">
        <v>5280</v>
      </c>
      <c r="D7554" t="s">
        <v>5281</v>
      </c>
      <c r="E7554" s="4">
        <v>45905</v>
      </c>
      <c r="F7554" s="4">
        <v>45908</v>
      </c>
      <c r="G7554" s="4">
        <v>45831</v>
      </c>
      <c r="H7554" t="s">
        <v>2867</v>
      </c>
      <c r="I7554" t="s">
        <v>2868</v>
      </c>
      <c r="J7554" s="5" t="s">
        <v>46</v>
      </c>
      <c r="K7554">
        <v>1735</v>
      </c>
      <c r="L7554">
        <v>649</v>
      </c>
      <c r="M7554">
        <v>22942</v>
      </c>
      <c r="N7554">
        <v>1116</v>
      </c>
      <c r="O7554" s="5" t="s">
        <v>43</v>
      </c>
      <c r="P7554" s="5"/>
      <c r="U7554" t="str">
        <f t="shared" si="117"/>
        <v/>
      </c>
    </row>
    <row r="7555" spans="1:21">
      <c r="A7555" t="s">
        <v>5280</v>
      </c>
      <c r="D7555" t="s">
        <v>5281</v>
      </c>
      <c r="E7555" s="4">
        <v>45905</v>
      </c>
      <c r="F7555" s="4">
        <v>45908</v>
      </c>
      <c r="G7555" s="4">
        <v>45831</v>
      </c>
      <c r="H7555" t="s">
        <v>2869</v>
      </c>
      <c r="I7555" t="s">
        <v>2870</v>
      </c>
      <c r="J7555" s="5" t="s">
        <v>46</v>
      </c>
      <c r="K7555">
        <v>1735</v>
      </c>
      <c r="L7555">
        <v>1735</v>
      </c>
      <c r="M7555">
        <v>57474</v>
      </c>
      <c r="N7555">
        <v>17150</v>
      </c>
      <c r="O7555" s="5" t="s">
        <v>43</v>
      </c>
      <c r="P7555" s="5"/>
      <c r="U7555" t="str">
        <f t="shared" si="117"/>
        <v/>
      </c>
    </row>
    <row r="7556" spans="1:21">
      <c r="A7556" t="s">
        <v>5280</v>
      </c>
      <c r="D7556" t="s">
        <v>5281</v>
      </c>
      <c r="E7556" s="4">
        <v>45905</v>
      </c>
      <c r="F7556" s="4">
        <v>45908</v>
      </c>
      <c r="G7556" s="4">
        <v>45831</v>
      </c>
      <c r="H7556" t="s">
        <v>2871</v>
      </c>
      <c r="I7556" t="s">
        <v>2872</v>
      </c>
      <c r="J7556" s="5" t="s">
        <v>46</v>
      </c>
      <c r="K7556">
        <v>1735</v>
      </c>
      <c r="L7556">
        <v>1735</v>
      </c>
      <c r="M7556">
        <v>58959</v>
      </c>
      <c r="N7556">
        <v>4201</v>
      </c>
      <c r="O7556" s="5" t="s">
        <v>43</v>
      </c>
      <c r="P7556" s="5"/>
      <c r="U7556" t="str">
        <f t="shared" si="117"/>
        <v/>
      </c>
    </row>
    <row r="7557" spans="1:21">
      <c r="A7557" t="s">
        <v>5280</v>
      </c>
      <c r="D7557" t="s">
        <v>5281</v>
      </c>
      <c r="E7557" s="4">
        <v>45905</v>
      </c>
      <c r="F7557" s="4">
        <v>45908</v>
      </c>
      <c r="G7557" s="4">
        <v>45831</v>
      </c>
      <c r="H7557" t="s">
        <v>2873</v>
      </c>
      <c r="I7557" t="s">
        <v>2874</v>
      </c>
      <c r="J7557" s="5" t="s">
        <v>46</v>
      </c>
      <c r="K7557">
        <v>1735</v>
      </c>
      <c r="L7557">
        <v>673</v>
      </c>
      <c r="M7557">
        <v>22942</v>
      </c>
      <c r="N7557">
        <v>1092</v>
      </c>
      <c r="O7557" s="5" t="s">
        <v>43</v>
      </c>
      <c r="P7557" s="5"/>
      <c r="U7557" t="str">
        <f t="shared" ref="U7557:U7620" si="118">IF(ROUND(R7557*L7557,2)=0,"",ROUND(R7557*L7557,2))</f>
        <v/>
      </c>
    </row>
    <row r="7558" spans="1:21">
      <c r="A7558" t="s">
        <v>5280</v>
      </c>
      <c r="D7558" t="s">
        <v>5281</v>
      </c>
      <c r="E7558" s="4">
        <v>45905</v>
      </c>
      <c r="F7558" s="4">
        <v>45908</v>
      </c>
      <c r="G7558" s="4">
        <v>45832</v>
      </c>
      <c r="H7558" t="s">
        <v>5294</v>
      </c>
      <c r="I7558" t="s">
        <v>5295</v>
      </c>
      <c r="J7558" s="5" t="s">
        <v>884</v>
      </c>
      <c r="K7558">
        <v>1755</v>
      </c>
      <c r="L7558">
        <v>1198</v>
      </c>
      <c r="M7558">
        <v>9583</v>
      </c>
      <c r="N7558">
        <v>2529</v>
      </c>
      <c r="O7558" s="5" t="s">
        <v>43</v>
      </c>
      <c r="P7558" s="5"/>
      <c r="U7558" t="str">
        <f t="shared" si="118"/>
        <v/>
      </c>
    </row>
    <row r="7559" spans="1:21">
      <c r="A7559" t="s">
        <v>5280</v>
      </c>
      <c r="D7559" t="s">
        <v>5281</v>
      </c>
      <c r="E7559" s="4">
        <v>45905</v>
      </c>
      <c r="F7559" s="4">
        <v>45908</v>
      </c>
      <c r="G7559" s="4">
        <v>45832</v>
      </c>
      <c r="H7559" t="s">
        <v>5296</v>
      </c>
      <c r="I7559" t="s">
        <v>5297</v>
      </c>
      <c r="J7559" s="5" t="s">
        <v>884</v>
      </c>
      <c r="K7559">
        <v>1755</v>
      </c>
      <c r="L7559">
        <v>1375</v>
      </c>
      <c r="M7559">
        <v>9583</v>
      </c>
      <c r="N7559">
        <v>2352</v>
      </c>
      <c r="O7559" s="5" t="s">
        <v>43</v>
      </c>
      <c r="P7559" s="5"/>
      <c r="U7559" t="str">
        <f t="shared" si="118"/>
        <v/>
      </c>
    </row>
    <row r="7560" spans="1:22">
      <c r="A7560" t="s">
        <v>5280</v>
      </c>
      <c r="D7560" t="s">
        <v>5281</v>
      </c>
      <c r="E7560" s="4">
        <v>45905</v>
      </c>
      <c r="F7560" s="4">
        <v>45908</v>
      </c>
      <c r="G7560" s="4">
        <v>45832</v>
      </c>
      <c r="H7560" t="s">
        <v>5298</v>
      </c>
      <c r="I7560" t="s">
        <v>5299</v>
      </c>
      <c r="J7560" s="5" t="s">
        <v>30</v>
      </c>
      <c r="K7560">
        <v>1456</v>
      </c>
      <c r="L7560">
        <v>1456</v>
      </c>
      <c r="M7560">
        <v>9985</v>
      </c>
      <c r="N7560">
        <v>0</v>
      </c>
      <c r="O7560" s="5" t="s">
        <v>43</v>
      </c>
      <c r="P7560" s="5"/>
      <c r="R7560">
        <v>0.5</v>
      </c>
      <c r="S7560">
        <v>2051</v>
      </c>
      <c r="T7560" t="s">
        <v>1131</v>
      </c>
      <c r="U7560">
        <f t="shared" si="118"/>
        <v>728</v>
      </c>
      <c r="V7560" t="s">
        <v>33</v>
      </c>
    </row>
    <row r="7561" spans="1:21">
      <c r="A7561" t="s">
        <v>5280</v>
      </c>
      <c r="D7561" t="s">
        <v>5281</v>
      </c>
      <c r="E7561" s="4">
        <v>45905</v>
      </c>
      <c r="F7561" s="4">
        <v>45908</v>
      </c>
      <c r="G7561" s="4">
        <v>45831</v>
      </c>
      <c r="H7561" t="s">
        <v>5300</v>
      </c>
      <c r="I7561" t="s">
        <v>5301</v>
      </c>
      <c r="J7561" s="5" t="s">
        <v>46</v>
      </c>
      <c r="K7561">
        <v>1805</v>
      </c>
      <c r="L7561">
        <v>1568</v>
      </c>
      <c r="M7561">
        <v>1755</v>
      </c>
      <c r="N7561">
        <v>237</v>
      </c>
      <c r="O7561" s="5" t="s">
        <v>43</v>
      </c>
      <c r="P7561" s="5"/>
      <c r="U7561" t="str">
        <f t="shared" si="118"/>
        <v/>
      </c>
    </row>
    <row r="7562" spans="1:21">
      <c r="A7562" t="s">
        <v>5280</v>
      </c>
      <c r="D7562" t="s">
        <v>5281</v>
      </c>
      <c r="E7562" s="4">
        <v>45905</v>
      </c>
      <c r="F7562" s="4">
        <v>45908</v>
      </c>
      <c r="G7562" s="4">
        <v>45831</v>
      </c>
      <c r="H7562" t="s">
        <v>5302</v>
      </c>
      <c r="I7562" t="s">
        <v>4437</v>
      </c>
      <c r="J7562" s="5" t="s">
        <v>46</v>
      </c>
      <c r="K7562">
        <v>1805</v>
      </c>
      <c r="L7562">
        <v>1568</v>
      </c>
      <c r="M7562">
        <v>1755</v>
      </c>
      <c r="N7562">
        <v>237</v>
      </c>
      <c r="O7562" s="5" t="s">
        <v>43</v>
      </c>
      <c r="P7562" s="5"/>
      <c r="U7562" t="str">
        <f t="shared" si="118"/>
        <v/>
      </c>
    </row>
    <row r="7563" spans="1:21">
      <c r="A7563" t="s">
        <v>5280</v>
      </c>
      <c r="D7563" t="s">
        <v>5281</v>
      </c>
      <c r="E7563" s="4">
        <v>45905</v>
      </c>
      <c r="F7563" s="4">
        <v>45908</v>
      </c>
      <c r="G7563" s="4">
        <v>45832</v>
      </c>
      <c r="H7563" t="s">
        <v>395</v>
      </c>
      <c r="I7563" t="s">
        <v>396</v>
      </c>
      <c r="J7563" s="5" t="s">
        <v>884</v>
      </c>
      <c r="K7563">
        <v>1805</v>
      </c>
      <c r="L7563">
        <v>1805</v>
      </c>
      <c r="M7563">
        <v>73560</v>
      </c>
      <c r="N7563">
        <v>3800</v>
      </c>
      <c r="O7563" s="5" t="s">
        <v>43</v>
      </c>
      <c r="P7563" s="5"/>
      <c r="U7563" t="str">
        <f t="shared" si="118"/>
        <v/>
      </c>
    </row>
    <row r="7564" spans="1:21">
      <c r="A7564" t="s">
        <v>5280</v>
      </c>
      <c r="D7564" t="s">
        <v>5281</v>
      </c>
      <c r="E7564" s="4">
        <v>45905</v>
      </c>
      <c r="F7564" s="4">
        <v>45908</v>
      </c>
      <c r="G7564" s="4">
        <v>45832</v>
      </c>
      <c r="H7564" t="s">
        <v>5303</v>
      </c>
      <c r="I7564" t="s">
        <v>5304</v>
      </c>
      <c r="J7564" s="5" t="s">
        <v>884</v>
      </c>
      <c r="K7564">
        <v>1905</v>
      </c>
      <c r="L7564">
        <v>1255</v>
      </c>
      <c r="M7564">
        <v>8176</v>
      </c>
      <c r="N7564">
        <v>0</v>
      </c>
      <c r="O7564" s="5" t="s">
        <v>43</v>
      </c>
      <c r="P7564" s="5"/>
      <c r="U7564" t="str">
        <f t="shared" si="118"/>
        <v/>
      </c>
    </row>
    <row r="7565" spans="1:22">
      <c r="A7565" t="s">
        <v>5280</v>
      </c>
      <c r="D7565" t="s">
        <v>5281</v>
      </c>
      <c r="E7565" s="4">
        <v>45905</v>
      </c>
      <c r="F7565" s="4">
        <v>45908</v>
      </c>
      <c r="G7565" s="4">
        <v>45831</v>
      </c>
      <c r="H7565" t="s">
        <v>399</v>
      </c>
      <c r="I7565" t="s">
        <v>400</v>
      </c>
      <c r="J7565" s="5" t="s">
        <v>46</v>
      </c>
      <c r="K7565">
        <v>1705</v>
      </c>
      <c r="L7565">
        <v>1705</v>
      </c>
      <c r="M7565">
        <v>53932</v>
      </c>
      <c r="N7565">
        <v>14253</v>
      </c>
      <c r="O7565" s="5" t="s">
        <v>43</v>
      </c>
      <c r="P7565" s="5"/>
      <c r="R7565">
        <v>1.082</v>
      </c>
      <c r="S7565">
        <v>2034</v>
      </c>
      <c r="T7565" t="s">
        <v>177</v>
      </c>
      <c r="U7565">
        <f t="shared" si="118"/>
        <v>1844.81</v>
      </c>
      <c r="V7565" t="s">
        <v>33</v>
      </c>
    </row>
    <row r="7566" spans="1:21">
      <c r="A7566" t="s">
        <v>5280</v>
      </c>
      <c r="D7566" t="s">
        <v>5281</v>
      </c>
      <c r="E7566" s="4">
        <v>45905</v>
      </c>
      <c r="F7566" s="4">
        <v>45908</v>
      </c>
      <c r="G7566" s="4">
        <v>45831</v>
      </c>
      <c r="H7566" t="s">
        <v>415</v>
      </c>
      <c r="I7566" t="s">
        <v>416</v>
      </c>
      <c r="J7566" s="5" t="s">
        <v>46</v>
      </c>
      <c r="K7566">
        <v>1705</v>
      </c>
      <c r="L7566">
        <v>1705</v>
      </c>
      <c r="M7566">
        <v>52815</v>
      </c>
      <c r="N7566">
        <v>14598</v>
      </c>
      <c r="O7566" s="5" t="s">
        <v>43</v>
      </c>
      <c r="P7566" s="5"/>
      <c r="U7566" t="str">
        <f t="shared" si="118"/>
        <v/>
      </c>
    </row>
    <row r="7567" spans="1:22">
      <c r="A7567" t="s">
        <v>5280</v>
      </c>
      <c r="D7567" t="s">
        <v>5281</v>
      </c>
      <c r="E7567" s="4">
        <v>45905</v>
      </c>
      <c r="F7567" s="4">
        <v>45908</v>
      </c>
      <c r="G7567" s="4">
        <v>45831</v>
      </c>
      <c r="H7567" t="s">
        <v>186</v>
      </c>
      <c r="I7567" t="s">
        <v>187</v>
      </c>
      <c r="J7567" s="5" t="s">
        <v>46</v>
      </c>
      <c r="K7567">
        <v>1705</v>
      </c>
      <c r="L7567">
        <v>1705</v>
      </c>
      <c r="M7567">
        <v>562614</v>
      </c>
      <c r="N7567">
        <v>12000</v>
      </c>
      <c r="O7567" s="5" t="s">
        <v>59</v>
      </c>
      <c r="P7567" s="5"/>
      <c r="R7567">
        <v>0.36</v>
      </c>
      <c r="S7567">
        <v>1372</v>
      </c>
      <c r="T7567" t="s">
        <v>188</v>
      </c>
      <c r="U7567">
        <f t="shared" si="118"/>
        <v>613.8</v>
      </c>
      <c r="V7567" t="s">
        <v>33</v>
      </c>
    </row>
    <row r="7568" spans="1:22">
      <c r="A7568" t="s">
        <v>5305</v>
      </c>
      <c r="D7568" t="s">
        <v>5189</v>
      </c>
      <c r="E7568" s="4">
        <v>45905</v>
      </c>
      <c r="F7568" s="4">
        <v>45909</v>
      </c>
      <c r="G7568" s="4">
        <v>45832</v>
      </c>
      <c r="H7568" t="s">
        <v>34</v>
      </c>
      <c r="I7568" t="s">
        <v>35</v>
      </c>
      <c r="J7568" s="5" t="s">
        <v>30</v>
      </c>
      <c r="K7568">
        <v>4.79</v>
      </c>
      <c r="L7568">
        <v>4.79</v>
      </c>
      <c r="M7568">
        <v>0</v>
      </c>
      <c r="N7568">
        <v>0</v>
      </c>
      <c r="O7568" s="5" t="s">
        <v>31</v>
      </c>
      <c r="P7568" s="5"/>
      <c r="R7568">
        <v>0.175</v>
      </c>
      <c r="S7568">
        <v>2093</v>
      </c>
      <c r="T7568" t="s">
        <v>32</v>
      </c>
      <c r="U7568">
        <f t="shared" si="118"/>
        <v>0.84</v>
      </c>
      <c r="V7568" t="s">
        <v>33</v>
      </c>
    </row>
    <row r="7569" spans="1:22">
      <c r="A7569" t="s">
        <v>5305</v>
      </c>
      <c r="D7569" t="s">
        <v>5189</v>
      </c>
      <c r="E7569" s="4">
        <v>45905</v>
      </c>
      <c r="F7569" s="4">
        <v>45909</v>
      </c>
      <c r="G7569" s="4">
        <v>45832</v>
      </c>
      <c r="H7569" t="s">
        <v>34</v>
      </c>
      <c r="I7569" t="s">
        <v>35</v>
      </c>
      <c r="J7569" s="5" t="s">
        <v>30</v>
      </c>
      <c r="K7569">
        <v>4.79</v>
      </c>
      <c r="L7569">
        <v>4.79</v>
      </c>
      <c r="M7569">
        <v>0</v>
      </c>
      <c r="N7569">
        <v>0</v>
      </c>
      <c r="O7569" s="5" t="s">
        <v>31</v>
      </c>
      <c r="P7569" s="5"/>
      <c r="R7569">
        <v>0.175</v>
      </c>
      <c r="S7569">
        <v>2093</v>
      </c>
      <c r="T7569" t="s">
        <v>32</v>
      </c>
      <c r="U7569">
        <f t="shared" si="118"/>
        <v>0.84</v>
      </c>
      <c r="V7569" t="s">
        <v>33</v>
      </c>
    </row>
    <row r="7570" spans="1:22">
      <c r="A7570" t="s">
        <v>5305</v>
      </c>
      <c r="D7570" t="s">
        <v>5189</v>
      </c>
      <c r="E7570" s="4">
        <v>45905</v>
      </c>
      <c r="F7570" s="4">
        <v>45909</v>
      </c>
      <c r="G7570" s="4">
        <v>45831</v>
      </c>
      <c r="H7570" t="s">
        <v>586</v>
      </c>
      <c r="I7570" t="s">
        <v>587</v>
      </c>
      <c r="J7570" s="5" t="s">
        <v>46</v>
      </c>
      <c r="K7570">
        <v>3</v>
      </c>
      <c r="L7570">
        <v>3</v>
      </c>
      <c r="M7570">
        <v>7445</v>
      </c>
      <c r="N7570">
        <v>2025</v>
      </c>
      <c r="O7570" s="5" t="s">
        <v>54</v>
      </c>
      <c r="P7570" s="5"/>
      <c r="R7570">
        <v>1.8</v>
      </c>
      <c r="S7570">
        <v>1288</v>
      </c>
      <c r="T7570" t="s">
        <v>588</v>
      </c>
      <c r="U7570">
        <f t="shared" si="118"/>
        <v>5.4</v>
      </c>
      <c r="V7570" t="s">
        <v>33</v>
      </c>
    </row>
    <row r="7571" spans="1:22">
      <c r="A7571" t="s">
        <v>5305</v>
      </c>
      <c r="D7571" t="s">
        <v>5189</v>
      </c>
      <c r="E7571" s="4">
        <v>45905</v>
      </c>
      <c r="F7571" s="4">
        <v>45909</v>
      </c>
      <c r="G7571" s="4">
        <v>45831</v>
      </c>
      <c r="H7571" t="s">
        <v>5190</v>
      </c>
      <c r="I7571" t="s">
        <v>5191</v>
      </c>
      <c r="J7571" s="5" t="s">
        <v>46</v>
      </c>
      <c r="K7571">
        <v>126</v>
      </c>
      <c r="L7571">
        <v>126</v>
      </c>
      <c r="M7571">
        <v>627</v>
      </c>
      <c r="N7571">
        <v>0</v>
      </c>
      <c r="O7571" s="5" t="s">
        <v>54</v>
      </c>
      <c r="P7571" s="5"/>
      <c r="R7571">
        <v>1.374</v>
      </c>
      <c r="S7571">
        <v>1837</v>
      </c>
      <c r="T7571" t="s">
        <v>122</v>
      </c>
      <c r="U7571">
        <f t="shared" si="118"/>
        <v>173.12</v>
      </c>
      <c r="V7571" t="s">
        <v>33</v>
      </c>
    </row>
    <row r="7572" spans="1:22">
      <c r="A7572" t="s">
        <v>5305</v>
      </c>
      <c r="D7572" t="s">
        <v>5189</v>
      </c>
      <c r="E7572" s="4">
        <v>45905</v>
      </c>
      <c r="F7572" s="4">
        <v>45909</v>
      </c>
      <c r="G7572" s="4">
        <v>45831</v>
      </c>
      <c r="H7572" t="s">
        <v>5192</v>
      </c>
      <c r="I7572" t="s">
        <v>5193</v>
      </c>
      <c r="J7572" s="5" t="s">
        <v>46</v>
      </c>
      <c r="K7572">
        <v>505</v>
      </c>
      <c r="L7572">
        <v>505</v>
      </c>
      <c r="M7572">
        <v>2510</v>
      </c>
      <c r="N7572">
        <v>35</v>
      </c>
      <c r="O7572" s="5" t="s">
        <v>54</v>
      </c>
      <c r="P7572" s="5"/>
      <c r="R7572">
        <v>2.35</v>
      </c>
      <c r="S7572">
        <v>178</v>
      </c>
      <c r="T7572" t="s">
        <v>55</v>
      </c>
      <c r="U7572">
        <f t="shared" si="118"/>
        <v>1186.75</v>
      </c>
      <c r="V7572" t="s">
        <v>56</v>
      </c>
    </row>
    <row r="7573" spans="1:21">
      <c r="A7573" t="s">
        <v>5305</v>
      </c>
      <c r="D7573" t="s">
        <v>5189</v>
      </c>
      <c r="E7573" s="4">
        <v>45905</v>
      </c>
      <c r="F7573" s="4">
        <v>45909</v>
      </c>
      <c r="G7573" s="4">
        <v>45831</v>
      </c>
      <c r="H7573" t="s">
        <v>5194</v>
      </c>
      <c r="I7573" t="s">
        <v>5195</v>
      </c>
      <c r="J7573" s="5" t="s">
        <v>46</v>
      </c>
      <c r="K7573">
        <v>505</v>
      </c>
      <c r="L7573">
        <v>505</v>
      </c>
      <c r="M7573">
        <v>2510</v>
      </c>
      <c r="N7573">
        <v>0</v>
      </c>
      <c r="O7573" s="5" t="s">
        <v>134</v>
      </c>
      <c r="P7573" s="5"/>
      <c r="U7573" t="str">
        <f t="shared" si="118"/>
        <v/>
      </c>
    </row>
    <row r="7574" spans="1:22">
      <c r="A7574" t="s">
        <v>5305</v>
      </c>
      <c r="D7574" t="s">
        <v>5189</v>
      </c>
      <c r="E7574" s="4">
        <v>45905</v>
      </c>
      <c r="F7574" s="4">
        <v>45909</v>
      </c>
      <c r="G7574" s="4">
        <v>45832</v>
      </c>
      <c r="H7574" t="s">
        <v>5196</v>
      </c>
      <c r="I7574" t="s">
        <v>5197</v>
      </c>
      <c r="J7574" s="5" t="s">
        <v>906</v>
      </c>
      <c r="K7574">
        <v>253</v>
      </c>
      <c r="L7574">
        <v>253</v>
      </c>
      <c r="M7574">
        <v>1256</v>
      </c>
      <c r="N7574">
        <v>0</v>
      </c>
      <c r="O7574" s="5" t="s">
        <v>841</v>
      </c>
      <c r="P7574" s="5"/>
      <c r="R7574">
        <v>0.836</v>
      </c>
      <c r="S7574">
        <v>1837</v>
      </c>
      <c r="T7574" t="s">
        <v>122</v>
      </c>
      <c r="U7574">
        <f t="shared" si="118"/>
        <v>211.51</v>
      </c>
      <c r="V7574" t="s">
        <v>33</v>
      </c>
    </row>
    <row r="7575" spans="1:22">
      <c r="A7575" t="s">
        <v>5305</v>
      </c>
      <c r="D7575" t="s">
        <v>5189</v>
      </c>
      <c r="E7575" s="4">
        <v>45905</v>
      </c>
      <c r="F7575" s="4">
        <v>45909</v>
      </c>
      <c r="G7575" s="4">
        <v>45831</v>
      </c>
      <c r="H7575" t="s">
        <v>916</v>
      </c>
      <c r="I7575" t="s">
        <v>917</v>
      </c>
      <c r="J7575" s="5" t="s">
        <v>46</v>
      </c>
      <c r="K7575">
        <v>0.66</v>
      </c>
      <c r="L7575">
        <v>0.66</v>
      </c>
      <c r="M7575">
        <v>1500</v>
      </c>
      <c r="N7575">
        <v>10.66</v>
      </c>
      <c r="O7575" s="5" t="s">
        <v>59</v>
      </c>
      <c r="P7575" s="5"/>
      <c r="Q7575" t="s">
        <v>918</v>
      </c>
      <c r="R7575">
        <v>140</v>
      </c>
      <c r="S7575">
        <v>1869</v>
      </c>
      <c r="T7575" t="s">
        <v>729</v>
      </c>
      <c r="U7575">
        <f t="shared" si="118"/>
        <v>92.4</v>
      </c>
      <c r="V7575" t="s">
        <v>33</v>
      </c>
    </row>
    <row r="7576" spans="1:22">
      <c r="A7576" t="s">
        <v>5305</v>
      </c>
      <c r="D7576" t="s">
        <v>5189</v>
      </c>
      <c r="E7576" s="4">
        <v>45905</v>
      </c>
      <c r="F7576" s="4">
        <v>45909</v>
      </c>
      <c r="G7576" s="4">
        <v>45831</v>
      </c>
      <c r="H7576" t="s">
        <v>3659</v>
      </c>
      <c r="I7576" t="s">
        <v>3660</v>
      </c>
      <c r="J7576" s="5" t="s">
        <v>46</v>
      </c>
      <c r="K7576">
        <v>505</v>
      </c>
      <c r="L7576">
        <v>505</v>
      </c>
      <c r="M7576">
        <v>1640000</v>
      </c>
      <c r="N7576">
        <v>106107</v>
      </c>
      <c r="O7576" s="5" t="s">
        <v>59</v>
      </c>
      <c r="P7576" s="5"/>
      <c r="Q7576" t="s">
        <v>3661</v>
      </c>
      <c r="R7576">
        <v>0.0921</v>
      </c>
      <c r="S7576">
        <v>1920</v>
      </c>
      <c r="T7576" t="s">
        <v>922</v>
      </c>
      <c r="U7576">
        <f t="shared" si="118"/>
        <v>46.51</v>
      </c>
      <c r="V7576" t="s">
        <v>33</v>
      </c>
    </row>
    <row r="7577" spans="1:21">
      <c r="A7577" t="s">
        <v>5305</v>
      </c>
      <c r="D7577" t="s">
        <v>5189</v>
      </c>
      <c r="E7577" s="4">
        <v>45905</v>
      </c>
      <c r="F7577" s="4">
        <v>45909</v>
      </c>
      <c r="G7577" s="4">
        <v>45831</v>
      </c>
      <c r="H7577" t="s">
        <v>5306</v>
      </c>
      <c r="I7577" t="s">
        <v>5307</v>
      </c>
      <c r="J7577" s="5" t="s">
        <v>46</v>
      </c>
      <c r="K7577">
        <v>535</v>
      </c>
      <c r="L7577">
        <v>107</v>
      </c>
      <c r="M7577">
        <v>9048</v>
      </c>
      <c r="N7577">
        <v>2463</v>
      </c>
      <c r="O7577" s="5" t="s">
        <v>43</v>
      </c>
      <c r="P7577" s="5"/>
      <c r="U7577" t="str">
        <f t="shared" si="118"/>
        <v/>
      </c>
    </row>
    <row r="7578" spans="1:21">
      <c r="A7578" t="s">
        <v>5305</v>
      </c>
      <c r="D7578" t="s">
        <v>5189</v>
      </c>
      <c r="E7578" s="4">
        <v>45905</v>
      </c>
      <c r="F7578" s="4">
        <v>45909</v>
      </c>
      <c r="G7578" s="4">
        <v>45832</v>
      </c>
      <c r="H7578" t="s">
        <v>5198</v>
      </c>
      <c r="I7578" t="s">
        <v>5199</v>
      </c>
      <c r="J7578" s="5" t="s">
        <v>30</v>
      </c>
      <c r="K7578">
        <v>605</v>
      </c>
      <c r="L7578">
        <v>239</v>
      </c>
      <c r="M7578">
        <v>11533</v>
      </c>
      <c r="N7578">
        <v>366</v>
      </c>
      <c r="O7578" s="5" t="s">
        <v>43</v>
      </c>
      <c r="P7578" s="5"/>
      <c r="U7578" t="str">
        <f t="shared" si="118"/>
        <v/>
      </c>
    </row>
    <row r="7579" spans="1:21">
      <c r="A7579" t="s">
        <v>5305</v>
      </c>
      <c r="D7579" t="s">
        <v>5189</v>
      </c>
      <c r="E7579" s="4">
        <v>45905</v>
      </c>
      <c r="F7579" s="4">
        <v>45909</v>
      </c>
      <c r="G7579" s="4">
        <v>45831</v>
      </c>
      <c r="H7579" t="s">
        <v>5200</v>
      </c>
      <c r="I7579" t="s">
        <v>5201</v>
      </c>
      <c r="J7579" s="5" t="s">
        <v>46</v>
      </c>
      <c r="K7579">
        <v>605</v>
      </c>
      <c r="L7579">
        <v>605</v>
      </c>
      <c r="M7579">
        <v>11951</v>
      </c>
      <c r="N7579">
        <v>76</v>
      </c>
      <c r="O7579" s="5" t="s">
        <v>43</v>
      </c>
      <c r="P7579" s="5"/>
      <c r="U7579" t="str">
        <f t="shared" si="118"/>
        <v/>
      </c>
    </row>
    <row r="7580" spans="1:21">
      <c r="A7580" t="s">
        <v>5305</v>
      </c>
      <c r="D7580" t="s">
        <v>5189</v>
      </c>
      <c r="E7580" s="4">
        <v>45905</v>
      </c>
      <c r="F7580" s="4">
        <v>45909</v>
      </c>
      <c r="G7580" s="4">
        <v>45831</v>
      </c>
      <c r="H7580" t="s">
        <v>5202</v>
      </c>
      <c r="I7580" t="s">
        <v>5203</v>
      </c>
      <c r="J7580" s="5" t="s">
        <v>46</v>
      </c>
      <c r="K7580">
        <v>605</v>
      </c>
      <c r="L7580">
        <v>605</v>
      </c>
      <c r="M7580">
        <v>11951</v>
      </c>
      <c r="N7580">
        <v>76</v>
      </c>
      <c r="O7580" s="5" t="s">
        <v>43</v>
      </c>
      <c r="P7580" s="5"/>
      <c r="U7580" t="str">
        <f t="shared" si="118"/>
        <v/>
      </c>
    </row>
    <row r="7581" spans="1:21">
      <c r="A7581" t="s">
        <v>5305</v>
      </c>
      <c r="D7581" t="s">
        <v>5189</v>
      </c>
      <c r="E7581" s="4">
        <v>45905</v>
      </c>
      <c r="F7581" s="4">
        <v>45909</v>
      </c>
      <c r="G7581" s="4">
        <v>45831</v>
      </c>
      <c r="H7581" t="s">
        <v>5204</v>
      </c>
      <c r="I7581" t="s">
        <v>5205</v>
      </c>
      <c r="J7581" s="5" t="s">
        <v>46</v>
      </c>
      <c r="K7581">
        <v>605</v>
      </c>
      <c r="L7581">
        <v>605</v>
      </c>
      <c r="M7581">
        <v>2710</v>
      </c>
      <c r="N7581">
        <v>200</v>
      </c>
      <c r="O7581" s="5" t="s">
        <v>43</v>
      </c>
      <c r="P7581" s="5"/>
      <c r="U7581" t="str">
        <f t="shared" si="118"/>
        <v/>
      </c>
    </row>
    <row r="7582" spans="1:21">
      <c r="A7582" t="s">
        <v>5305</v>
      </c>
      <c r="D7582" t="s">
        <v>5189</v>
      </c>
      <c r="E7582" s="4">
        <v>45905</v>
      </c>
      <c r="F7582" s="4">
        <v>45909</v>
      </c>
      <c r="G7582" s="4">
        <v>45831</v>
      </c>
      <c r="H7582" t="s">
        <v>5206</v>
      </c>
      <c r="I7582" t="s">
        <v>5207</v>
      </c>
      <c r="J7582" s="5" t="s">
        <v>46</v>
      </c>
      <c r="K7582">
        <v>605</v>
      </c>
      <c r="L7582">
        <v>605</v>
      </c>
      <c r="M7582">
        <v>2710</v>
      </c>
      <c r="N7582">
        <v>200</v>
      </c>
      <c r="O7582" s="5" t="s">
        <v>43</v>
      </c>
      <c r="P7582" s="5"/>
      <c r="U7582" t="str">
        <f t="shared" si="118"/>
        <v/>
      </c>
    </row>
    <row r="7583" spans="1:21">
      <c r="A7583" t="s">
        <v>5305</v>
      </c>
      <c r="D7583" t="s">
        <v>5189</v>
      </c>
      <c r="E7583" s="4">
        <v>45905</v>
      </c>
      <c r="F7583" s="4">
        <v>45909</v>
      </c>
      <c r="G7583" s="4">
        <v>45831</v>
      </c>
      <c r="H7583" t="s">
        <v>5208</v>
      </c>
      <c r="I7583" t="s">
        <v>5209</v>
      </c>
      <c r="J7583" s="5" t="s">
        <v>46</v>
      </c>
      <c r="K7583">
        <v>605</v>
      </c>
      <c r="L7583">
        <v>605</v>
      </c>
      <c r="M7583">
        <v>2105</v>
      </c>
      <c r="N7583">
        <v>709</v>
      </c>
      <c r="O7583" s="5" t="s">
        <v>43</v>
      </c>
      <c r="P7583" s="5"/>
      <c r="U7583" t="str">
        <f t="shared" si="118"/>
        <v/>
      </c>
    </row>
    <row r="7584" spans="1:21">
      <c r="A7584" t="s">
        <v>5308</v>
      </c>
      <c r="D7584" t="s">
        <v>5309</v>
      </c>
      <c r="E7584" s="4">
        <v>45884</v>
      </c>
      <c r="F7584" s="4">
        <v>45891</v>
      </c>
      <c r="H7584" t="s">
        <v>23</v>
      </c>
      <c r="J7584" s="5"/>
      <c r="M7584">
        <v>0</v>
      </c>
      <c r="N7584">
        <v>0</v>
      </c>
      <c r="O7584" s="5"/>
      <c r="P7584" s="5"/>
      <c r="U7584" t="str">
        <f t="shared" si="118"/>
        <v/>
      </c>
    </row>
    <row r="7585" spans="1:21">
      <c r="A7585" t="s">
        <v>5310</v>
      </c>
      <c r="D7585" t="s">
        <v>5311</v>
      </c>
      <c r="E7585" s="4">
        <v>45884</v>
      </c>
      <c r="F7585" s="4">
        <v>45887</v>
      </c>
      <c r="G7585" s="4">
        <v>45896</v>
      </c>
      <c r="H7585" t="s">
        <v>5312</v>
      </c>
      <c r="I7585" t="s">
        <v>5313</v>
      </c>
      <c r="J7585" s="5" t="s">
        <v>135</v>
      </c>
      <c r="K7585">
        <v>1</v>
      </c>
      <c r="L7585">
        <v>1</v>
      </c>
      <c r="M7585">
        <v>0</v>
      </c>
      <c r="N7585">
        <v>0</v>
      </c>
      <c r="O7585" s="5" t="s">
        <v>54</v>
      </c>
      <c r="P7585" s="5"/>
      <c r="U7585" t="str">
        <f t="shared" si="118"/>
        <v/>
      </c>
    </row>
    <row r="7586" spans="1:21">
      <c r="A7586" t="s">
        <v>5314</v>
      </c>
      <c r="D7586" t="s">
        <v>5315</v>
      </c>
      <c r="E7586" s="4">
        <v>45884</v>
      </c>
      <c r="F7586" s="4">
        <v>45887</v>
      </c>
      <c r="G7586" s="4">
        <v>45896</v>
      </c>
      <c r="H7586" t="s">
        <v>5316</v>
      </c>
      <c r="I7586" t="s">
        <v>5317</v>
      </c>
      <c r="J7586" s="5" t="s">
        <v>135</v>
      </c>
      <c r="K7586">
        <v>1</v>
      </c>
      <c r="L7586">
        <v>1</v>
      </c>
      <c r="M7586">
        <v>0</v>
      </c>
      <c r="N7586">
        <v>0</v>
      </c>
      <c r="O7586" s="5" t="s">
        <v>54</v>
      </c>
      <c r="P7586" s="5"/>
      <c r="U7586" t="str">
        <f t="shared" si="118"/>
        <v/>
      </c>
    </row>
    <row r="7587" spans="1:22">
      <c r="A7587" t="s">
        <v>5314</v>
      </c>
      <c r="D7587" t="s">
        <v>5315</v>
      </c>
      <c r="E7587" s="4">
        <v>45884</v>
      </c>
      <c r="F7587" s="4">
        <v>45887</v>
      </c>
      <c r="G7587" s="4">
        <v>45896</v>
      </c>
      <c r="H7587" t="s">
        <v>4041</v>
      </c>
      <c r="I7587" t="s">
        <v>4042</v>
      </c>
      <c r="J7587" s="5" t="s">
        <v>135</v>
      </c>
      <c r="K7587">
        <v>3</v>
      </c>
      <c r="L7587">
        <v>3</v>
      </c>
      <c r="M7587">
        <v>6</v>
      </c>
      <c r="N7587">
        <v>5</v>
      </c>
      <c r="O7587" s="5" t="s">
        <v>54</v>
      </c>
      <c r="P7587" s="5"/>
      <c r="R7587">
        <v>0.391</v>
      </c>
      <c r="S7587">
        <v>1830</v>
      </c>
      <c r="T7587" t="s">
        <v>89</v>
      </c>
      <c r="U7587">
        <f t="shared" si="118"/>
        <v>1.17</v>
      </c>
      <c r="V7587" t="s">
        <v>33</v>
      </c>
    </row>
    <row r="7588" spans="1:21">
      <c r="A7588" t="s">
        <v>5318</v>
      </c>
      <c r="D7588" t="s">
        <v>5319</v>
      </c>
      <c r="E7588" s="4">
        <v>45884</v>
      </c>
      <c r="F7588" s="4">
        <v>45887</v>
      </c>
      <c r="G7588" s="4">
        <v>45896</v>
      </c>
      <c r="H7588" t="s">
        <v>5320</v>
      </c>
      <c r="I7588" t="s">
        <v>5321</v>
      </c>
      <c r="J7588" s="5" t="s">
        <v>135</v>
      </c>
      <c r="K7588">
        <v>1</v>
      </c>
      <c r="L7588">
        <v>1</v>
      </c>
      <c r="M7588">
        <v>2</v>
      </c>
      <c r="N7588">
        <v>0</v>
      </c>
      <c r="O7588" s="5" t="s">
        <v>54</v>
      </c>
      <c r="P7588" s="5"/>
      <c r="U7588" t="str">
        <f t="shared" si="118"/>
        <v/>
      </c>
    </row>
    <row r="7589" spans="1:22">
      <c r="A7589" t="s">
        <v>5318</v>
      </c>
      <c r="D7589" t="s">
        <v>5319</v>
      </c>
      <c r="E7589" s="4">
        <v>45884</v>
      </c>
      <c r="F7589" s="4">
        <v>45887</v>
      </c>
      <c r="G7589" s="4">
        <v>45896</v>
      </c>
      <c r="H7589" t="s">
        <v>4047</v>
      </c>
      <c r="I7589" t="s">
        <v>4048</v>
      </c>
      <c r="J7589" s="5" t="s">
        <v>135</v>
      </c>
      <c r="K7589">
        <v>3</v>
      </c>
      <c r="L7589">
        <v>3</v>
      </c>
      <c r="M7589">
        <v>6</v>
      </c>
      <c r="N7589">
        <v>4</v>
      </c>
      <c r="O7589" s="5" t="s">
        <v>54</v>
      </c>
      <c r="P7589" s="5"/>
      <c r="R7589">
        <v>0.357</v>
      </c>
      <c r="S7589">
        <v>1830</v>
      </c>
      <c r="T7589" t="s">
        <v>89</v>
      </c>
      <c r="U7589">
        <f t="shared" si="118"/>
        <v>1.07</v>
      </c>
      <c r="V7589" t="s">
        <v>33</v>
      </c>
    </row>
    <row r="7590" spans="1:21">
      <c r="A7590" t="s">
        <v>5318</v>
      </c>
      <c r="D7590" t="s">
        <v>5319</v>
      </c>
      <c r="E7590" s="4">
        <v>45884</v>
      </c>
      <c r="F7590" s="4">
        <v>45887</v>
      </c>
      <c r="G7590" s="4">
        <v>45896</v>
      </c>
      <c r="H7590" t="s">
        <v>5322</v>
      </c>
      <c r="I7590" t="s">
        <v>5323</v>
      </c>
      <c r="J7590" s="5" t="s">
        <v>135</v>
      </c>
      <c r="K7590">
        <v>4</v>
      </c>
      <c r="L7590">
        <v>4</v>
      </c>
      <c r="M7590">
        <v>8</v>
      </c>
      <c r="N7590">
        <v>0</v>
      </c>
      <c r="O7590" s="5" t="s">
        <v>54</v>
      </c>
      <c r="P7590" s="5"/>
      <c r="U7590" t="str">
        <f t="shared" si="118"/>
        <v/>
      </c>
    </row>
    <row r="7591" spans="1:21">
      <c r="A7591" t="s">
        <v>5318</v>
      </c>
      <c r="D7591" t="s">
        <v>5319</v>
      </c>
      <c r="E7591" s="4">
        <v>45884</v>
      </c>
      <c r="F7591" s="4">
        <v>45887</v>
      </c>
      <c r="G7591" s="4">
        <v>45896</v>
      </c>
      <c r="H7591" t="s">
        <v>5324</v>
      </c>
      <c r="I7591" t="s">
        <v>5325</v>
      </c>
      <c r="J7591" s="5" t="s">
        <v>135</v>
      </c>
      <c r="K7591">
        <v>2</v>
      </c>
      <c r="L7591">
        <v>2</v>
      </c>
      <c r="M7591">
        <v>4</v>
      </c>
      <c r="N7591">
        <v>0</v>
      </c>
      <c r="O7591" s="5" t="s">
        <v>54</v>
      </c>
      <c r="P7591" s="5"/>
      <c r="U7591" t="str">
        <f t="shared" si="118"/>
        <v/>
      </c>
    </row>
    <row r="7592" spans="1:21">
      <c r="A7592" t="s">
        <v>5326</v>
      </c>
      <c r="D7592" t="s">
        <v>4050</v>
      </c>
      <c r="E7592" s="4">
        <v>45884</v>
      </c>
      <c r="F7592" s="4">
        <v>45887</v>
      </c>
      <c r="G7592" s="4">
        <v>45896</v>
      </c>
      <c r="H7592" t="s">
        <v>5327</v>
      </c>
      <c r="I7592" t="s">
        <v>5328</v>
      </c>
      <c r="J7592" s="5" t="s">
        <v>135</v>
      </c>
      <c r="K7592">
        <v>1</v>
      </c>
      <c r="L7592">
        <v>1</v>
      </c>
      <c r="M7592">
        <v>0</v>
      </c>
      <c r="N7592">
        <v>0</v>
      </c>
      <c r="O7592" s="5" t="s">
        <v>54</v>
      </c>
      <c r="P7592" s="5"/>
      <c r="U7592" t="str">
        <f t="shared" si="118"/>
        <v/>
      </c>
    </row>
    <row r="7593" spans="1:21">
      <c r="A7593" t="s">
        <v>5329</v>
      </c>
      <c r="D7593" t="s">
        <v>4054</v>
      </c>
      <c r="E7593" s="4">
        <v>45884</v>
      </c>
      <c r="F7593" s="4">
        <v>45887</v>
      </c>
      <c r="G7593" s="4">
        <v>45896</v>
      </c>
      <c r="H7593" t="s">
        <v>5330</v>
      </c>
      <c r="I7593" t="s">
        <v>5331</v>
      </c>
      <c r="J7593" s="5" t="s">
        <v>135</v>
      </c>
      <c r="K7593">
        <v>1</v>
      </c>
      <c r="L7593">
        <v>1</v>
      </c>
      <c r="M7593">
        <v>0</v>
      </c>
      <c r="N7593">
        <v>0</v>
      </c>
      <c r="O7593" s="5" t="s">
        <v>54</v>
      </c>
      <c r="P7593" s="5"/>
      <c r="U7593" t="str">
        <f t="shared" si="118"/>
        <v/>
      </c>
    </row>
    <row r="7594" spans="1:22">
      <c r="A7594" t="s">
        <v>5329</v>
      </c>
      <c r="D7594" t="s">
        <v>4054</v>
      </c>
      <c r="E7594" s="4">
        <v>45884</v>
      </c>
      <c r="F7594" s="4">
        <v>45887</v>
      </c>
      <c r="G7594" s="4">
        <v>45896</v>
      </c>
      <c r="H7594" t="s">
        <v>5332</v>
      </c>
      <c r="I7594" t="s">
        <v>5333</v>
      </c>
      <c r="J7594" s="5" t="s">
        <v>135</v>
      </c>
      <c r="K7594">
        <v>6</v>
      </c>
      <c r="L7594">
        <v>6</v>
      </c>
      <c r="M7594">
        <v>9</v>
      </c>
      <c r="N7594">
        <v>22</v>
      </c>
      <c r="O7594" s="5" t="s">
        <v>54</v>
      </c>
      <c r="P7594" s="5"/>
      <c r="R7594">
        <v>0.044</v>
      </c>
      <c r="S7594">
        <v>1830</v>
      </c>
      <c r="T7594" t="s">
        <v>89</v>
      </c>
      <c r="U7594">
        <f t="shared" si="118"/>
        <v>0.26</v>
      </c>
      <c r="V7594" t="s">
        <v>33</v>
      </c>
    </row>
    <row r="7595" spans="1:21">
      <c r="A7595" t="s">
        <v>5334</v>
      </c>
      <c r="D7595" t="s">
        <v>4056</v>
      </c>
      <c r="E7595" s="4">
        <v>45884</v>
      </c>
      <c r="F7595" s="4">
        <v>45887</v>
      </c>
      <c r="H7595" t="s">
        <v>23</v>
      </c>
      <c r="J7595" s="5"/>
      <c r="M7595">
        <v>0</v>
      </c>
      <c r="N7595">
        <v>0</v>
      </c>
      <c r="O7595" s="5"/>
      <c r="P7595" s="5"/>
      <c r="U7595" t="str">
        <f t="shared" si="118"/>
        <v/>
      </c>
    </row>
    <row r="7596" spans="1:21">
      <c r="A7596" t="s">
        <v>5335</v>
      </c>
      <c r="D7596" t="s">
        <v>4060</v>
      </c>
      <c r="E7596" s="4">
        <v>45884</v>
      </c>
      <c r="F7596" s="4">
        <v>45887</v>
      </c>
      <c r="H7596" t="s">
        <v>23</v>
      </c>
      <c r="J7596" s="5"/>
      <c r="M7596">
        <v>0</v>
      </c>
      <c r="N7596">
        <v>0</v>
      </c>
      <c r="O7596" s="5"/>
      <c r="P7596" s="5"/>
      <c r="U7596" t="str">
        <f t="shared" si="118"/>
        <v/>
      </c>
    </row>
    <row r="7597" spans="1:21">
      <c r="A7597" t="s">
        <v>5336</v>
      </c>
      <c r="D7597" t="s">
        <v>4062</v>
      </c>
      <c r="E7597" s="4">
        <v>45884</v>
      </c>
      <c r="F7597" s="4">
        <v>45887</v>
      </c>
      <c r="H7597" t="s">
        <v>23</v>
      </c>
      <c r="J7597" s="5"/>
      <c r="M7597">
        <v>0</v>
      </c>
      <c r="N7597">
        <v>0</v>
      </c>
      <c r="O7597" s="5"/>
      <c r="P7597" s="5"/>
      <c r="U7597" t="str">
        <f t="shared" si="118"/>
        <v/>
      </c>
    </row>
    <row r="7598" spans="1:21">
      <c r="A7598" t="s">
        <v>5337</v>
      </c>
      <c r="D7598" t="s">
        <v>4064</v>
      </c>
      <c r="E7598" s="4">
        <v>45884</v>
      </c>
      <c r="F7598" s="4">
        <v>45887</v>
      </c>
      <c r="H7598" t="s">
        <v>23</v>
      </c>
      <c r="J7598" s="5"/>
      <c r="M7598">
        <v>0</v>
      </c>
      <c r="N7598">
        <v>0</v>
      </c>
      <c r="O7598" s="5"/>
      <c r="P7598" s="5"/>
      <c r="U7598" t="str">
        <f t="shared" si="118"/>
        <v/>
      </c>
    </row>
    <row r="7599" spans="1:22">
      <c r="A7599" t="s">
        <v>5338</v>
      </c>
      <c r="D7599" t="s">
        <v>5339</v>
      </c>
      <c r="E7599" s="4">
        <v>45884</v>
      </c>
      <c r="F7599" s="4">
        <v>45887</v>
      </c>
      <c r="G7599" s="4">
        <v>45896</v>
      </c>
      <c r="H7599" t="s">
        <v>5340</v>
      </c>
      <c r="I7599" t="s">
        <v>5341</v>
      </c>
      <c r="J7599" s="5" t="s">
        <v>135</v>
      </c>
      <c r="K7599">
        <v>1</v>
      </c>
      <c r="L7599">
        <v>1</v>
      </c>
      <c r="M7599">
        <v>0</v>
      </c>
      <c r="N7599">
        <v>0</v>
      </c>
      <c r="O7599" s="5" t="s">
        <v>54</v>
      </c>
      <c r="P7599" s="5"/>
      <c r="R7599">
        <v>4.677</v>
      </c>
      <c r="S7599">
        <v>1830</v>
      </c>
      <c r="T7599" t="s">
        <v>89</v>
      </c>
      <c r="U7599">
        <f t="shared" si="118"/>
        <v>4.68</v>
      </c>
      <c r="V7599" t="s">
        <v>33</v>
      </c>
    </row>
    <row r="7600" spans="1:22">
      <c r="A7600" t="s">
        <v>5338</v>
      </c>
      <c r="D7600" t="s">
        <v>5339</v>
      </c>
      <c r="E7600" s="4">
        <v>45884</v>
      </c>
      <c r="F7600" s="4">
        <v>45887</v>
      </c>
      <c r="G7600" s="4">
        <v>45896</v>
      </c>
      <c r="H7600" t="s">
        <v>5342</v>
      </c>
      <c r="I7600" t="s">
        <v>5343</v>
      </c>
      <c r="J7600" s="5" t="s">
        <v>135</v>
      </c>
      <c r="K7600">
        <v>4</v>
      </c>
      <c r="L7600">
        <v>4</v>
      </c>
      <c r="M7600">
        <v>0</v>
      </c>
      <c r="N7600">
        <v>0</v>
      </c>
      <c r="O7600" s="5" t="s">
        <v>54</v>
      </c>
      <c r="P7600" s="5"/>
      <c r="R7600">
        <v>0.384</v>
      </c>
      <c r="S7600">
        <v>1830</v>
      </c>
      <c r="T7600" t="s">
        <v>89</v>
      </c>
      <c r="U7600">
        <f t="shared" si="118"/>
        <v>1.54</v>
      </c>
      <c r="V7600" t="s">
        <v>33</v>
      </c>
    </row>
    <row r="7601" spans="1:22">
      <c r="A7601" t="s">
        <v>5338</v>
      </c>
      <c r="D7601" t="s">
        <v>5339</v>
      </c>
      <c r="E7601" s="4">
        <v>45884</v>
      </c>
      <c r="F7601" s="4">
        <v>45887</v>
      </c>
      <c r="G7601" s="4">
        <v>45896</v>
      </c>
      <c r="H7601" t="s">
        <v>5344</v>
      </c>
      <c r="I7601" t="s">
        <v>5345</v>
      </c>
      <c r="J7601" s="5" t="s">
        <v>135</v>
      </c>
      <c r="K7601">
        <v>4</v>
      </c>
      <c r="L7601">
        <v>4</v>
      </c>
      <c r="M7601">
        <v>0</v>
      </c>
      <c r="N7601">
        <v>0</v>
      </c>
      <c r="O7601" s="5" t="s">
        <v>54</v>
      </c>
      <c r="P7601" s="5"/>
      <c r="R7601">
        <v>0.438</v>
      </c>
      <c r="S7601">
        <v>1830</v>
      </c>
      <c r="T7601" t="s">
        <v>89</v>
      </c>
      <c r="U7601">
        <f t="shared" si="118"/>
        <v>1.75</v>
      </c>
      <c r="V7601" t="s">
        <v>33</v>
      </c>
    </row>
    <row r="7602" spans="1:22">
      <c r="A7602" t="s">
        <v>5338</v>
      </c>
      <c r="D7602" t="s">
        <v>5339</v>
      </c>
      <c r="E7602" s="4">
        <v>45884</v>
      </c>
      <c r="F7602" s="4">
        <v>45887</v>
      </c>
      <c r="G7602" s="4">
        <v>45896</v>
      </c>
      <c r="H7602" t="s">
        <v>5346</v>
      </c>
      <c r="I7602" t="s">
        <v>5347</v>
      </c>
      <c r="J7602" s="5" t="s">
        <v>135</v>
      </c>
      <c r="K7602">
        <v>2</v>
      </c>
      <c r="L7602">
        <v>2</v>
      </c>
      <c r="M7602">
        <v>0</v>
      </c>
      <c r="N7602">
        <v>0</v>
      </c>
      <c r="O7602" s="5" t="s">
        <v>54</v>
      </c>
      <c r="P7602" s="5"/>
      <c r="R7602">
        <v>0.544</v>
      </c>
      <c r="S7602">
        <v>1830</v>
      </c>
      <c r="T7602" t="s">
        <v>89</v>
      </c>
      <c r="U7602">
        <f t="shared" si="118"/>
        <v>1.09</v>
      </c>
      <c r="V7602" t="s">
        <v>33</v>
      </c>
    </row>
    <row r="7603" spans="1:22">
      <c r="A7603" t="s">
        <v>5348</v>
      </c>
      <c r="D7603" t="s">
        <v>5349</v>
      </c>
      <c r="E7603" s="4">
        <v>45905</v>
      </c>
      <c r="F7603" s="4">
        <v>45912</v>
      </c>
      <c r="G7603" s="4">
        <v>45833</v>
      </c>
      <c r="H7603" t="s">
        <v>4025</v>
      </c>
      <c r="I7603" t="s">
        <v>4026</v>
      </c>
      <c r="J7603" s="5" t="s">
        <v>557</v>
      </c>
      <c r="K7603">
        <v>509</v>
      </c>
      <c r="L7603">
        <v>509</v>
      </c>
      <c r="M7603">
        <v>8362</v>
      </c>
      <c r="N7603">
        <v>251</v>
      </c>
      <c r="O7603" s="5" t="s">
        <v>59</v>
      </c>
      <c r="P7603" s="5"/>
      <c r="R7603">
        <v>2.85</v>
      </c>
      <c r="S7603">
        <v>1539</v>
      </c>
      <c r="T7603" t="s">
        <v>2099</v>
      </c>
      <c r="U7603">
        <f t="shared" si="118"/>
        <v>1450.65</v>
      </c>
      <c r="V7603" t="s">
        <v>33</v>
      </c>
    </row>
    <row r="7604" spans="1:22">
      <c r="A7604" t="s">
        <v>5348</v>
      </c>
      <c r="D7604" t="s">
        <v>5349</v>
      </c>
      <c r="E7604" s="4">
        <v>45905</v>
      </c>
      <c r="F7604" s="4">
        <v>45912</v>
      </c>
      <c r="G7604" s="4">
        <v>45832</v>
      </c>
      <c r="H7604" t="s">
        <v>1694</v>
      </c>
      <c r="I7604" t="s">
        <v>1695</v>
      </c>
      <c r="J7604" s="5" t="s">
        <v>46</v>
      </c>
      <c r="K7604">
        <v>509</v>
      </c>
      <c r="L7604">
        <v>210</v>
      </c>
      <c r="M7604">
        <v>15476</v>
      </c>
      <c r="N7604">
        <v>4826</v>
      </c>
      <c r="O7604" s="5" t="s">
        <v>134</v>
      </c>
      <c r="P7604" s="5"/>
      <c r="R7604">
        <v>0.1684</v>
      </c>
      <c r="S7604">
        <v>2229</v>
      </c>
      <c r="T7604" t="s">
        <v>1192</v>
      </c>
      <c r="U7604">
        <f t="shared" si="118"/>
        <v>35.36</v>
      </c>
      <c r="V7604" t="s">
        <v>33</v>
      </c>
    </row>
    <row r="7605" spans="1:22">
      <c r="A7605" t="s">
        <v>5348</v>
      </c>
      <c r="D7605" t="s">
        <v>5349</v>
      </c>
      <c r="E7605" s="4">
        <v>45905</v>
      </c>
      <c r="F7605" s="4">
        <v>45912</v>
      </c>
      <c r="G7605" s="4">
        <v>45833</v>
      </c>
      <c r="H7605" t="s">
        <v>1696</v>
      </c>
      <c r="I7605" t="s">
        <v>1697</v>
      </c>
      <c r="J7605" s="5" t="s">
        <v>557</v>
      </c>
      <c r="K7605">
        <v>519</v>
      </c>
      <c r="L7605">
        <v>519</v>
      </c>
      <c r="M7605">
        <v>12620</v>
      </c>
      <c r="N7605">
        <v>5423</v>
      </c>
      <c r="O7605" s="5" t="s">
        <v>134</v>
      </c>
      <c r="P7605" s="5"/>
      <c r="R7605">
        <v>0.0693</v>
      </c>
      <c r="S7605">
        <v>2229</v>
      </c>
      <c r="T7605" t="s">
        <v>1192</v>
      </c>
      <c r="U7605">
        <f t="shared" si="118"/>
        <v>35.97</v>
      </c>
      <c r="V7605" t="s">
        <v>33</v>
      </c>
    </row>
    <row r="7606" spans="1:22">
      <c r="A7606" t="s">
        <v>5348</v>
      </c>
      <c r="D7606" t="s">
        <v>5349</v>
      </c>
      <c r="E7606" s="4">
        <v>45905</v>
      </c>
      <c r="F7606" s="4">
        <v>45912</v>
      </c>
      <c r="G7606" s="4">
        <v>45833</v>
      </c>
      <c r="H7606" t="s">
        <v>1894</v>
      </c>
      <c r="I7606" t="s">
        <v>1895</v>
      </c>
      <c r="J7606" s="5" t="s">
        <v>557</v>
      </c>
      <c r="K7606">
        <v>1680</v>
      </c>
      <c r="L7606">
        <v>1680</v>
      </c>
      <c r="M7606">
        <v>414000</v>
      </c>
      <c r="N7606">
        <v>234000</v>
      </c>
      <c r="O7606" s="5" t="s">
        <v>584</v>
      </c>
      <c r="P7606" s="5"/>
      <c r="Q7606" t="s">
        <v>1896</v>
      </c>
      <c r="R7606">
        <v>0.0159</v>
      </c>
      <c r="S7606">
        <v>1914</v>
      </c>
      <c r="T7606" t="s">
        <v>585</v>
      </c>
      <c r="U7606">
        <f t="shared" si="118"/>
        <v>26.71</v>
      </c>
      <c r="V7606" t="s">
        <v>33</v>
      </c>
    </row>
    <row r="7607" spans="1:22">
      <c r="A7607" t="s">
        <v>5348</v>
      </c>
      <c r="D7607" t="s">
        <v>5349</v>
      </c>
      <c r="E7607" s="4">
        <v>45905</v>
      </c>
      <c r="F7607" s="4">
        <v>45912</v>
      </c>
      <c r="G7607" s="4">
        <v>45833</v>
      </c>
      <c r="H7607" t="s">
        <v>1698</v>
      </c>
      <c r="I7607" t="s">
        <v>1699</v>
      </c>
      <c r="J7607" s="5" t="s">
        <v>557</v>
      </c>
      <c r="K7607">
        <v>407</v>
      </c>
      <c r="L7607">
        <v>407</v>
      </c>
      <c r="M7607">
        <v>108000</v>
      </c>
      <c r="N7607">
        <v>32000</v>
      </c>
      <c r="O7607" s="5" t="s">
        <v>31</v>
      </c>
      <c r="P7607" s="5"/>
      <c r="R7607">
        <v>0.0879</v>
      </c>
      <c r="S7607">
        <v>1914</v>
      </c>
      <c r="T7607" t="s">
        <v>585</v>
      </c>
      <c r="U7607">
        <f t="shared" si="118"/>
        <v>35.78</v>
      </c>
      <c r="V7607" t="s">
        <v>33</v>
      </c>
    </row>
    <row r="7608" spans="1:22">
      <c r="A7608" t="s">
        <v>5348</v>
      </c>
      <c r="D7608" t="s">
        <v>5349</v>
      </c>
      <c r="E7608" s="4">
        <v>45905</v>
      </c>
      <c r="F7608" s="4">
        <v>45912</v>
      </c>
      <c r="G7608" s="4">
        <v>45833</v>
      </c>
      <c r="H7608" t="s">
        <v>4027</v>
      </c>
      <c r="I7608" t="s">
        <v>4028</v>
      </c>
      <c r="J7608" s="5" t="s">
        <v>557</v>
      </c>
      <c r="K7608">
        <v>3309</v>
      </c>
      <c r="L7608">
        <v>3309</v>
      </c>
      <c r="M7608">
        <v>78000</v>
      </c>
      <c r="N7608">
        <v>4000</v>
      </c>
      <c r="O7608" s="5" t="s">
        <v>31</v>
      </c>
      <c r="P7608" s="5"/>
      <c r="R7608">
        <v>0.1176</v>
      </c>
      <c r="S7608">
        <v>1914</v>
      </c>
      <c r="T7608" t="s">
        <v>585</v>
      </c>
      <c r="U7608">
        <f t="shared" si="118"/>
        <v>389.14</v>
      </c>
      <c r="V7608" t="s">
        <v>33</v>
      </c>
    </row>
    <row r="7609" spans="1:22">
      <c r="A7609" t="s">
        <v>5348</v>
      </c>
      <c r="D7609" t="s">
        <v>5349</v>
      </c>
      <c r="E7609" s="4">
        <v>45905</v>
      </c>
      <c r="F7609" s="4">
        <v>45912</v>
      </c>
      <c r="G7609" s="4">
        <v>45832</v>
      </c>
      <c r="H7609" t="s">
        <v>586</v>
      </c>
      <c r="I7609" t="s">
        <v>587</v>
      </c>
      <c r="J7609" s="5" t="s">
        <v>46</v>
      </c>
      <c r="K7609">
        <v>3</v>
      </c>
      <c r="L7609">
        <v>3</v>
      </c>
      <c r="M7609">
        <v>7445</v>
      </c>
      <c r="N7609">
        <v>2025</v>
      </c>
      <c r="O7609" s="5" t="s">
        <v>54</v>
      </c>
      <c r="P7609" s="5"/>
      <c r="R7609">
        <v>1.8</v>
      </c>
      <c r="S7609">
        <v>1288</v>
      </c>
      <c r="T7609" t="s">
        <v>588</v>
      </c>
      <c r="U7609">
        <f t="shared" si="118"/>
        <v>5.4</v>
      </c>
      <c r="V7609" t="s">
        <v>33</v>
      </c>
    </row>
    <row r="7610" spans="1:22">
      <c r="A7610" t="s">
        <v>5348</v>
      </c>
      <c r="D7610" t="s">
        <v>5349</v>
      </c>
      <c r="E7610" s="4">
        <v>45905</v>
      </c>
      <c r="F7610" s="4">
        <v>45912</v>
      </c>
      <c r="G7610" s="4">
        <v>45832</v>
      </c>
      <c r="H7610" t="s">
        <v>5350</v>
      </c>
      <c r="I7610" t="s">
        <v>5351</v>
      </c>
      <c r="J7610" s="5" t="s">
        <v>906</v>
      </c>
      <c r="K7610">
        <v>42</v>
      </c>
      <c r="L7610">
        <v>41</v>
      </c>
      <c r="M7610">
        <v>343</v>
      </c>
      <c r="N7610">
        <v>1</v>
      </c>
      <c r="O7610" s="5" t="s">
        <v>54</v>
      </c>
      <c r="P7610" s="5"/>
      <c r="R7610">
        <v>1.55</v>
      </c>
      <c r="S7610">
        <v>1830</v>
      </c>
      <c r="T7610" t="s">
        <v>89</v>
      </c>
      <c r="U7610">
        <f t="shared" si="118"/>
        <v>63.55</v>
      </c>
      <c r="V7610" t="s">
        <v>33</v>
      </c>
    </row>
    <row r="7611" spans="1:22">
      <c r="A7611" t="s">
        <v>5348</v>
      </c>
      <c r="D7611" t="s">
        <v>5349</v>
      </c>
      <c r="E7611" s="4">
        <v>45905</v>
      </c>
      <c r="F7611" s="4">
        <v>45912</v>
      </c>
      <c r="G7611" s="4">
        <v>45832</v>
      </c>
      <c r="H7611" t="s">
        <v>2827</v>
      </c>
      <c r="I7611" t="s">
        <v>2828</v>
      </c>
      <c r="J7611" s="5" t="s">
        <v>906</v>
      </c>
      <c r="K7611">
        <v>42</v>
      </c>
      <c r="L7611">
        <v>42</v>
      </c>
      <c r="M7611">
        <v>496</v>
      </c>
      <c r="N7611">
        <v>3</v>
      </c>
      <c r="O7611" s="5" t="s">
        <v>841</v>
      </c>
      <c r="P7611" s="5"/>
      <c r="R7611">
        <v>1.668</v>
      </c>
      <c r="S7611">
        <v>1830</v>
      </c>
      <c r="T7611" t="s">
        <v>89</v>
      </c>
      <c r="U7611">
        <f t="shared" si="118"/>
        <v>70.06</v>
      </c>
      <c r="V7611" t="s">
        <v>33</v>
      </c>
    </row>
    <row r="7612" spans="1:22">
      <c r="A7612" t="s">
        <v>5348</v>
      </c>
      <c r="D7612" t="s">
        <v>5349</v>
      </c>
      <c r="E7612" s="4">
        <v>45905</v>
      </c>
      <c r="F7612" s="4">
        <v>45912</v>
      </c>
      <c r="G7612" s="4">
        <v>45832</v>
      </c>
      <c r="H7612" t="s">
        <v>186</v>
      </c>
      <c r="I7612" t="s">
        <v>187</v>
      </c>
      <c r="J7612" s="5" t="s">
        <v>46</v>
      </c>
      <c r="K7612">
        <v>509</v>
      </c>
      <c r="L7612">
        <v>509</v>
      </c>
      <c r="M7612">
        <v>562614</v>
      </c>
      <c r="N7612">
        <v>12000</v>
      </c>
      <c r="O7612" s="5" t="s">
        <v>59</v>
      </c>
      <c r="P7612" s="5"/>
      <c r="R7612">
        <v>0.36</v>
      </c>
      <c r="S7612">
        <v>1372</v>
      </c>
      <c r="T7612" t="s">
        <v>188</v>
      </c>
      <c r="U7612">
        <f t="shared" si="118"/>
        <v>183.24</v>
      </c>
      <c r="V7612" t="s">
        <v>33</v>
      </c>
    </row>
    <row r="7613" spans="1:21">
      <c r="A7613" t="s">
        <v>5352</v>
      </c>
      <c r="D7613" t="s">
        <v>5311</v>
      </c>
      <c r="E7613" s="4">
        <v>45905</v>
      </c>
      <c r="F7613" s="4">
        <v>45912</v>
      </c>
      <c r="G7613" s="4">
        <v>45896</v>
      </c>
      <c r="H7613" t="s">
        <v>4035</v>
      </c>
      <c r="I7613" t="s">
        <v>4036</v>
      </c>
      <c r="J7613" s="5" t="s">
        <v>135</v>
      </c>
      <c r="K7613">
        <v>1</v>
      </c>
      <c r="L7613">
        <v>1</v>
      </c>
      <c r="M7613">
        <v>0</v>
      </c>
      <c r="N7613">
        <v>0</v>
      </c>
      <c r="O7613" s="5" t="s">
        <v>54</v>
      </c>
      <c r="P7613" s="5"/>
      <c r="U7613" t="str">
        <f t="shared" si="118"/>
        <v/>
      </c>
    </row>
    <row r="7614" spans="1:21">
      <c r="A7614" t="s">
        <v>5353</v>
      </c>
      <c r="D7614" t="s">
        <v>5315</v>
      </c>
      <c r="E7614" s="4">
        <v>45905</v>
      </c>
      <c r="F7614" s="4">
        <v>45896</v>
      </c>
      <c r="G7614" s="4">
        <v>45896</v>
      </c>
      <c r="H7614" t="s">
        <v>4039</v>
      </c>
      <c r="I7614" t="s">
        <v>4040</v>
      </c>
      <c r="J7614" s="5" t="s">
        <v>135</v>
      </c>
      <c r="K7614">
        <v>1</v>
      </c>
      <c r="L7614">
        <v>1</v>
      </c>
      <c r="M7614">
        <v>0</v>
      </c>
      <c r="N7614">
        <v>0</v>
      </c>
      <c r="O7614" s="5" t="s">
        <v>54</v>
      </c>
      <c r="P7614" s="5"/>
      <c r="U7614" t="str">
        <f t="shared" si="118"/>
        <v/>
      </c>
    </row>
    <row r="7615" spans="1:22">
      <c r="A7615" t="s">
        <v>5353</v>
      </c>
      <c r="D7615" t="s">
        <v>5315</v>
      </c>
      <c r="E7615" s="4">
        <v>45905</v>
      </c>
      <c r="F7615" s="4">
        <v>45896</v>
      </c>
      <c r="G7615" s="4">
        <v>45896</v>
      </c>
      <c r="H7615" t="s">
        <v>4041</v>
      </c>
      <c r="I7615" t="s">
        <v>4042</v>
      </c>
      <c r="J7615" s="5" t="s">
        <v>135</v>
      </c>
      <c r="K7615">
        <v>2</v>
      </c>
      <c r="L7615">
        <v>2</v>
      </c>
      <c r="M7615">
        <v>6</v>
      </c>
      <c r="N7615">
        <v>5</v>
      </c>
      <c r="O7615" s="5" t="s">
        <v>54</v>
      </c>
      <c r="P7615" s="5"/>
      <c r="R7615">
        <v>0.391</v>
      </c>
      <c r="S7615">
        <v>1830</v>
      </c>
      <c r="T7615" t="s">
        <v>89</v>
      </c>
      <c r="U7615">
        <f t="shared" si="118"/>
        <v>0.78</v>
      </c>
      <c r="V7615" t="s">
        <v>33</v>
      </c>
    </row>
    <row r="7616" spans="1:21">
      <c r="A7616" t="s">
        <v>5353</v>
      </c>
      <c r="D7616" t="s">
        <v>5315</v>
      </c>
      <c r="E7616" s="4">
        <v>45905</v>
      </c>
      <c r="F7616" s="4">
        <v>45896</v>
      </c>
      <c r="G7616" s="4">
        <v>45896</v>
      </c>
      <c r="H7616" t="s">
        <v>4043</v>
      </c>
      <c r="I7616" t="s">
        <v>4044</v>
      </c>
      <c r="J7616" s="5" t="s">
        <v>135</v>
      </c>
      <c r="K7616">
        <v>4</v>
      </c>
      <c r="L7616">
        <v>4</v>
      </c>
      <c r="M7616">
        <v>0</v>
      </c>
      <c r="N7616">
        <v>0</v>
      </c>
      <c r="O7616" s="5" t="s">
        <v>54</v>
      </c>
      <c r="P7616" s="5"/>
      <c r="U7616" t="str">
        <f t="shared" si="118"/>
        <v/>
      </c>
    </row>
    <row r="7617" spans="1:22">
      <c r="A7617" t="s">
        <v>5354</v>
      </c>
      <c r="D7617" t="s">
        <v>5319</v>
      </c>
      <c r="E7617" s="4">
        <v>45905</v>
      </c>
      <c r="F7617" s="4">
        <v>45896</v>
      </c>
      <c r="G7617" s="4">
        <v>45896</v>
      </c>
      <c r="H7617" t="s">
        <v>4047</v>
      </c>
      <c r="I7617" t="s">
        <v>4048</v>
      </c>
      <c r="J7617" s="5" t="s">
        <v>135</v>
      </c>
      <c r="K7617">
        <v>2</v>
      </c>
      <c r="L7617">
        <v>2</v>
      </c>
      <c r="M7617">
        <v>6</v>
      </c>
      <c r="N7617">
        <v>4</v>
      </c>
      <c r="O7617" s="5" t="s">
        <v>54</v>
      </c>
      <c r="P7617" s="5"/>
      <c r="R7617">
        <v>0.357</v>
      </c>
      <c r="S7617">
        <v>1830</v>
      </c>
      <c r="T7617" t="s">
        <v>89</v>
      </c>
      <c r="U7617">
        <f t="shared" si="118"/>
        <v>0.71</v>
      </c>
      <c r="V7617" t="s">
        <v>33</v>
      </c>
    </row>
    <row r="7618" spans="1:21">
      <c r="A7618" t="s">
        <v>5355</v>
      </c>
      <c r="D7618" t="s">
        <v>4050</v>
      </c>
      <c r="E7618" s="4">
        <v>45905</v>
      </c>
      <c r="F7618" s="4">
        <v>45896</v>
      </c>
      <c r="G7618" s="4">
        <v>45896</v>
      </c>
      <c r="H7618" t="s">
        <v>4051</v>
      </c>
      <c r="I7618" t="s">
        <v>4052</v>
      </c>
      <c r="J7618" s="5" t="s">
        <v>135</v>
      </c>
      <c r="K7618">
        <v>1</v>
      </c>
      <c r="L7618">
        <v>1</v>
      </c>
      <c r="M7618">
        <v>0</v>
      </c>
      <c r="N7618">
        <v>0</v>
      </c>
      <c r="O7618" s="5" t="s">
        <v>54</v>
      </c>
      <c r="P7618" s="5"/>
      <c r="U7618" t="str">
        <f t="shared" si="118"/>
        <v/>
      </c>
    </row>
    <row r="7619" spans="1:21">
      <c r="A7619" t="s">
        <v>5356</v>
      </c>
      <c r="D7619" t="s">
        <v>4054</v>
      </c>
      <c r="E7619" s="4">
        <v>45905</v>
      </c>
      <c r="F7619" s="4">
        <v>45896</v>
      </c>
      <c r="G7619" s="4">
        <v>45896</v>
      </c>
      <c r="H7619" t="s">
        <v>5357</v>
      </c>
      <c r="I7619" t="s">
        <v>5358</v>
      </c>
      <c r="J7619" s="5" t="s">
        <v>135</v>
      </c>
      <c r="K7619">
        <v>1</v>
      </c>
      <c r="L7619">
        <v>1</v>
      </c>
      <c r="M7619">
        <v>0</v>
      </c>
      <c r="N7619">
        <v>1</v>
      </c>
      <c r="O7619" s="5" t="s">
        <v>54</v>
      </c>
      <c r="P7619" s="5"/>
      <c r="U7619" t="str">
        <f t="shared" si="118"/>
        <v/>
      </c>
    </row>
    <row r="7620" spans="1:21">
      <c r="A7620" t="s">
        <v>5356</v>
      </c>
      <c r="D7620" t="s">
        <v>4054</v>
      </c>
      <c r="E7620" s="4">
        <v>45905</v>
      </c>
      <c r="F7620" s="4">
        <v>45896</v>
      </c>
      <c r="G7620" s="4">
        <v>45896</v>
      </c>
      <c r="H7620" t="s">
        <v>5359</v>
      </c>
      <c r="I7620" t="s">
        <v>5360</v>
      </c>
      <c r="J7620" s="5" t="s">
        <v>135</v>
      </c>
      <c r="K7620">
        <v>4</v>
      </c>
      <c r="L7620">
        <v>4</v>
      </c>
      <c r="M7620">
        <v>0</v>
      </c>
      <c r="N7620">
        <v>4</v>
      </c>
      <c r="O7620" s="5" t="s">
        <v>54</v>
      </c>
      <c r="P7620" s="5"/>
      <c r="U7620" t="str">
        <f t="shared" si="118"/>
        <v/>
      </c>
    </row>
    <row r="7621" spans="1:21">
      <c r="A7621" t="s">
        <v>5361</v>
      </c>
      <c r="D7621" t="s">
        <v>4056</v>
      </c>
      <c r="E7621" s="4">
        <v>45905</v>
      </c>
      <c r="F7621" s="4">
        <v>45896</v>
      </c>
      <c r="G7621" s="4">
        <v>45896</v>
      </c>
      <c r="H7621" t="s">
        <v>4057</v>
      </c>
      <c r="I7621" t="s">
        <v>4058</v>
      </c>
      <c r="J7621" s="5" t="s">
        <v>135</v>
      </c>
      <c r="K7621">
        <v>1</v>
      </c>
      <c r="L7621">
        <v>1</v>
      </c>
      <c r="M7621">
        <v>0</v>
      </c>
      <c r="N7621">
        <v>0</v>
      </c>
      <c r="O7621" s="5" t="s">
        <v>54</v>
      </c>
      <c r="P7621" s="5"/>
      <c r="U7621" t="str">
        <f t="shared" ref="U7621:U7684" si="119">IF(ROUND(R7621*L7621,2)=0,"",ROUND(R7621*L7621,2))</f>
        <v/>
      </c>
    </row>
    <row r="7622" spans="1:21">
      <c r="A7622" t="s">
        <v>5362</v>
      </c>
      <c r="D7622" t="s">
        <v>4060</v>
      </c>
      <c r="E7622" s="4">
        <v>45905</v>
      </c>
      <c r="F7622" s="4">
        <v>45896</v>
      </c>
      <c r="G7622" s="4">
        <v>45896</v>
      </c>
      <c r="H7622" t="s">
        <v>4057</v>
      </c>
      <c r="I7622" t="s">
        <v>4058</v>
      </c>
      <c r="J7622" s="5" t="s">
        <v>135</v>
      </c>
      <c r="K7622">
        <v>1</v>
      </c>
      <c r="L7622">
        <v>1</v>
      </c>
      <c r="M7622">
        <v>0</v>
      </c>
      <c r="N7622">
        <v>0</v>
      </c>
      <c r="O7622" s="5" t="s">
        <v>54</v>
      </c>
      <c r="P7622" s="5"/>
      <c r="U7622" t="str">
        <f t="shared" si="119"/>
        <v/>
      </c>
    </row>
    <row r="7623" spans="1:21">
      <c r="A7623" t="s">
        <v>5363</v>
      </c>
      <c r="D7623" t="s">
        <v>4062</v>
      </c>
      <c r="E7623" s="4">
        <v>45905</v>
      </c>
      <c r="F7623" s="4">
        <v>45896</v>
      </c>
      <c r="G7623" s="4">
        <v>45896</v>
      </c>
      <c r="H7623" t="s">
        <v>4057</v>
      </c>
      <c r="I7623" t="s">
        <v>4058</v>
      </c>
      <c r="J7623" s="5" t="s">
        <v>135</v>
      </c>
      <c r="K7623">
        <v>1</v>
      </c>
      <c r="L7623">
        <v>1</v>
      </c>
      <c r="M7623">
        <v>0</v>
      </c>
      <c r="N7623">
        <v>0</v>
      </c>
      <c r="O7623" s="5" t="s">
        <v>54</v>
      </c>
      <c r="P7623" s="5"/>
      <c r="U7623" t="str">
        <f t="shared" si="119"/>
        <v/>
      </c>
    </row>
    <row r="7624" spans="1:21">
      <c r="A7624" t="s">
        <v>5364</v>
      </c>
      <c r="D7624" t="s">
        <v>4064</v>
      </c>
      <c r="E7624" s="4">
        <v>45905</v>
      </c>
      <c r="F7624" s="4">
        <v>45896</v>
      </c>
      <c r="G7624" s="4">
        <v>45896</v>
      </c>
      <c r="H7624" t="s">
        <v>4057</v>
      </c>
      <c r="I7624" t="s">
        <v>4058</v>
      </c>
      <c r="J7624" s="5" t="s">
        <v>135</v>
      </c>
      <c r="K7624">
        <v>1</v>
      </c>
      <c r="L7624">
        <v>1</v>
      </c>
      <c r="M7624">
        <v>0</v>
      </c>
      <c r="N7624">
        <v>0</v>
      </c>
      <c r="O7624" s="5" t="s">
        <v>54</v>
      </c>
      <c r="P7624" s="5"/>
      <c r="U7624" t="str">
        <f t="shared" si="119"/>
        <v/>
      </c>
    </row>
    <row r="7625" spans="1:22">
      <c r="A7625" t="s">
        <v>5365</v>
      </c>
      <c r="D7625" t="s">
        <v>4066</v>
      </c>
      <c r="E7625" s="4">
        <v>45905</v>
      </c>
      <c r="F7625" s="4">
        <v>45896</v>
      </c>
      <c r="G7625" s="4">
        <v>45896</v>
      </c>
      <c r="H7625" t="s">
        <v>5366</v>
      </c>
      <c r="I7625" t="s">
        <v>5367</v>
      </c>
      <c r="J7625" s="5" t="s">
        <v>135</v>
      </c>
      <c r="K7625">
        <v>1</v>
      </c>
      <c r="L7625">
        <v>1</v>
      </c>
      <c r="M7625">
        <v>0</v>
      </c>
      <c r="N7625">
        <v>0</v>
      </c>
      <c r="O7625" s="5" t="s">
        <v>54</v>
      </c>
      <c r="P7625" s="5"/>
      <c r="R7625">
        <v>4.144</v>
      </c>
      <c r="S7625">
        <v>1830</v>
      </c>
      <c r="T7625" t="s">
        <v>89</v>
      </c>
      <c r="U7625">
        <f t="shared" si="119"/>
        <v>4.14</v>
      </c>
      <c r="V7625" t="s">
        <v>33</v>
      </c>
    </row>
    <row r="7626" spans="1:22">
      <c r="A7626" t="s">
        <v>5365</v>
      </c>
      <c r="D7626" t="s">
        <v>4066</v>
      </c>
      <c r="E7626" s="4">
        <v>45905</v>
      </c>
      <c r="F7626" s="4">
        <v>45896</v>
      </c>
      <c r="G7626" s="4">
        <v>45896</v>
      </c>
      <c r="H7626" t="s">
        <v>5368</v>
      </c>
      <c r="I7626" t="s">
        <v>5369</v>
      </c>
      <c r="J7626" s="5" t="s">
        <v>135</v>
      </c>
      <c r="K7626">
        <v>4</v>
      </c>
      <c r="L7626">
        <v>4</v>
      </c>
      <c r="M7626">
        <v>0</v>
      </c>
      <c r="N7626">
        <v>0</v>
      </c>
      <c r="O7626" s="5" t="s">
        <v>54</v>
      </c>
      <c r="P7626" s="5"/>
      <c r="R7626">
        <v>0.408</v>
      </c>
      <c r="S7626">
        <v>1830</v>
      </c>
      <c r="T7626" t="s">
        <v>89</v>
      </c>
      <c r="U7626">
        <f t="shared" si="119"/>
        <v>1.63</v>
      </c>
      <c r="V7626" t="s">
        <v>33</v>
      </c>
    </row>
    <row r="7627" spans="1:22">
      <c r="A7627" t="s">
        <v>5365</v>
      </c>
      <c r="D7627" t="s">
        <v>4066</v>
      </c>
      <c r="E7627" s="4">
        <v>45905</v>
      </c>
      <c r="F7627" s="4">
        <v>45896</v>
      </c>
      <c r="G7627" s="4">
        <v>45896</v>
      </c>
      <c r="H7627" t="s">
        <v>5370</v>
      </c>
      <c r="I7627" t="s">
        <v>5371</v>
      </c>
      <c r="J7627" s="5" t="s">
        <v>135</v>
      </c>
      <c r="K7627">
        <v>4</v>
      </c>
      <c r="L7627">
        <v>4</v>
      </c>
      <c r="M7627">
        <v>6</v>
      </c>
      <c r="N7627">
        <v>0</v>
      </c>
      <c r="O7627" s="5" t="s">
        <v>54</v>
      </c>
      <c r="P7627" s="5"/>
      <c r="R7627">
        <v>0.363</v>
      </c>
      <c r="S7627">
        <v>1830</v>
      </c>
      <c r="T7627" t="s">
        <v>89</v>
      </c>
      <c r="U7627">
        <f t="shared" si="119"/>
        <v>1.45</v>
      </c>
      <c r="V7627" t="s">
        <v>33</v>
      </c>
    </row>
    <row r="7628" spans="1:22">
      <c r="A7628" t="s">
        <v>5365</v>
      </c>
      <c r="D7628" t="s">
        <v>4066</v>
      </c>
      <c r="E7628" s="4">
        <v>45905</v>
      </c>
      <c r="F7628" s="4">
        <v>45896</v>
      </c>
      <c r="G7628" s="4">
        <v>45896</v>
      </c>
      <c r="H7628" t="s">
        <v>5372</v>
      </c>
      <c r="I7628" t="s">
        <v>5373</v>
      </c>
      <c r="J7628" s="5" t="s">
        <v>135</v>
      </c>
      <c r="K7628">
        <v>2</v>
      </c>
      <c r="L7628">
        <v>2</v>
      </c>
      <c r="M7628">
        <v>0</v>
      </c>
      <c r="N7628">
        <v>0</v>
      </c>
      <c r="O7628" s="5" t="s">
        <v>54</v>
      </c>
      <c r="P7628" s="5"/>
      <c r="R7628">
        <v>0.474</v>
      </c>
      <c r="S7628">
        <v>1830</v>
      </c>
      <c r="T7628" t="s">
        <v>89</v>
      </c>
      <c r="U7628">
        <f t="shared" si="119"/>
        <v>0.95</v>
      </c>
      <c r="V7628" t="s">
        <v>33</v>
      </c>
    </row>
    <row r="7629" spans="1:22">
      <c r="A7629" t="s">
        <v>5374</v>
      </c>
      <c r="D7629" t="s">
        <v>5375</v>
      </c>
      <c r="E7629" s="4">
        <v>45905</v>
      </c>
      <c r="F7629" s="4">
        <v>45912</v>
      </c>
      <c r="G7629" s="4">
        <v>45833</v>
      </c>
      <c r="H7629" t="s">
        <v>4025</v>
      </c>
      <c r="I7629" t="s">
        <v>4026</v>
      </c>
      <c r="J7629" s="5" t="s">
        <v>557</v>
      </c>
      <c r="K7629">
        <v>365</v>
      </c>
      <c r="L7629">
        <v>365</v>
      </c>
      <c r="M7629">
        <v>8362</v>
      </c>
      <c r="N7629">
        <v>251</v>
      </c>
      <c r="O7629" s="5" t="s">
        <v>59</v>
      </c>
      <c r="P7629" s="5"/>
      <c r="R7629">
        <v>2.85</v>
      </c>
      <c r="S7629">
        <v>1539</v>
      </c>
      <c r="T7629" t="s">
        <v>2099</v>
      </c>
      <c r="U7629">
        <f t="shared" si="119"/>
        <v>1040.25</v>
      </c>
      <c r="V7629" t="s">
        <v>33</v>
      </c>
    </row>
    <row r="7630" spans="1:22">
      <c r="A7630" t="s">
        <v>5374</v>
      </c>
      <c r="D7630" t="s">
        <v>5375</v>
      </c>
      <c r="E7630" s="4">
        <v>45905</v>
      </c>
      <c r="F7630" s="4">
        <v>45912</v>
      </c>
      <c r="G7630" s="4">
        <v>45832</v>
      </c>
      <c r="H7630" t="s">
        <v>1694</v>
      </c>
      <c r="I7630" t="s">
        <v>1695</v>
      </c>
      <c r="J7630" s="5" t="s">
        <v>46</v>
      </c>
      <c r="K7630">
        <v>365</v>
      </c>
      <c r="L7630">
        <v>365</v>
      </c>
      <c r="M7630">
        <v>15476</v>
      </c>
      <c r="N7630">
        <v>4826</v>
      </c>
      <c r="O7630" s="5" t="s">
        <v>134</v>
      </c>
      <c r="P7630" s="5"/>
      <c r="R7630">
        <v>0.1684</v>
      </c>
      <c r="S7630">
        <v>2229</v>
      </c>
      <c r="T7630" t="s">
        <v>1192</v>
      </c>
      <c r="U7630">
        <f t="shared" si="119"/>
        <v>61.47</v>
      </c>
      <c r="V7630" t="s">
        <v>33</v>
      </c>
    </row>
    <row r="7631" spans="1:22">
      <c r="A7631" t="s">
        <v>5374</v>
      </c>
      <c r="D7631" t="s">
        <v>5375</v>
      </c>
      <c r="E7631" s="4">
        <v>45905</v>
      </c>
      <c r="F7631" s="4">
        <v>45912</v>
      </c>
      <c r="G7631" s="4">
        <v>45833</v>
      </c>
      <c r="H7631" t="s">
        <v>1696</v>
      </c>
      <c r="I7631" t="s">
        <v>1697</v>
      </c>
      <c r="J7631" s="5" t="s">
        <v>557</v>
      </c>
      <c r="K7631">
        <v>375</v>
      </c>
      <c r="L7631">
        <v>375</v>
      </c>
      <c r="M7631">
        <v>12620</v>
      </c>
      <c r="N7631">
        <v>5423</v>
      </c>
      <c r="O7631" s="5" t="s">
        <v>134</v>
      </c>
      <c r="P7631" s="5"/>
      <c r="R7631">
        <v>0.0693</v>
      </c>
      <c r="S7631">
        <v>2229</v>
      </c>
      <c r="T7631" t="s">
        <v>1192</v>
      </c>
      <c r="U7631">
        <f t="shared" si="119"/>
        <v>25.99</v>
      </c>
      <c r="V7631" t="s">
        <v>33</v>
      </c>
    </row>
    <row r="7632" spans="1:22">
      <c r="A7632" t="s">
        <v>5374</v>
      </c>
      <c r="D7632" t="s">
        <v>5375</v>
      </c>
      <c r="E7632" s="4">
        <v>45905</v>
      </c>
      <c r="F7632" s="4">
        <v>45912</v>
      </c>
      <c r="G7632" s="4">
        <v>45833</v>
      </c>
      <c r="H7632" t="s">
        <v>1894</v>
      </c>
      <c r="I7632" t="s">
        <v>1895</v>
      </c>
      <c r="J7632" s="5" t="s">
        <v>557</v>
      </c>
      <c r="K7632">
        <v>1205</v>
      </c>
      <c r="L7632">
        <v>1205</v>
      </c>
      <c r="M7632">
        <v>414000</v>
      </c>
      <c r="N7632">
        <v>234000</v>
      </c>
      <c r="O7632" s="5" t="s">
        <v>584</v>
      </c>
      <c r="P7632" s="5"/>
      <c r="Q7632" t="s">
        <v>1896</v>
      </c>
      <c r="R7632">
        <v>0.0159</v>
      </c>
      <c r="S7632">
        <v>1914</v>
      </c>
      <c r="T7632" t="s">
        <v>585</v>
      </c>
      <c r="U7632">
        <f t="shared" si="119"/>
        <v>19.16</v>
      </c>
      <c r="V7632" t="s">
        <v>33</v>
      </c>
    </row>
    <row r="7633" spans="1:22">
      <c r="A7633" t="s">
        <v>5374</v>
      </c>
      <c r="D7633" t="s">
        <v>5375</v>
      </c>
      <c r="E7633" s="4">
        <v>45905</v>
      </c>
      <c r="F7633" s="4">
        <v>45912</v>
      </c>
      <c r="G7633" s="4">
        <v>45833</v>
      </c>
      <c r="H7633" t="s">
        <v>1698</v>
      </c>
      <c r="I7633" t="s">
        <v>1699</v>
      </c>
      <c r="J7633" s="5" t="s">
        <v>557</v>
      </c>
      <c r="K7633">
        <v>292</v>
      </c>
      <c r="L7633">
        <v>292</v>
      </c>
      <c r="M7633">
        <v>108000</v>
      </c>
      <c r="N7633">
        <v>32000</v>
      </c>
      <c r="O7633" s="5" t="s">
        <v>31</v>
      </c>
      <c r="P7633" s="5"/>
      <c r="R7633">
        <v>0.0879</v>
      </c>
      <c r="S7633">
        <v>1914</v>
      </c>
      <c r="T7633" t="s">
        <v>585</v>
      </c>
      <c r="U7633">
        <f t="shared" si="119"/>
        <v>25.67</v>
      </c>
      <c r="V7633" t="s">
        <v>33</v>
      </c>
    </row>
    <row r="7634" spans="1:22">
      <c r="A7634" t="s">
        <v>5374</v>
      </c>
      <c r="D7634" t="s">
        <v>5375</v>
      </c>
      <c r="E7634" s="4">
        <v>45905</v>
      </c>
      <c r="F7634" s="4">
        <v>45912</v>
      </c>
      <c r="G7634" s="4">
        <v>45833</v>
      </c>
      <c r="H7634" t="s">
        <v>203</v>
      </c>
      <c r="I7634" t="s">
        <v>204</v>
      </c>
      <c r="J7634" s="5" t="s">
        <v>884</v>
      </c>
      <c r="K7634">
        <v>201</v>
      </c>
      <c r="L7634">
        <v>201</v>
      </c>
      <c r="M7634">
        <v>1872000</v>
      </c>
      <c r="N7634">
        <v>414000</v>
      </c>
      <c r="O7634" s="5" t="s">
        <v>31</v>
      </c>
      <c r="P7634" s="5"/>
      <c r="Q7634" t="s">
        <v>205</v>
      </c>
      <c r="R7634">
        <v>0.0162</v>
      </c>
      <c r="S7634">
        <v>1804</v>
      </c>
      <c r="T7634" t="s">
        <v>206</v>
      </c>
      <c r="U7634">
        <f t="shared" si="119"/>
        <v>3.26</v>
      </c>
      <c r="V7634" t="s">
        <v>33</v>
      </c>
    </row>
    <row r="7635" spans="1:22">
      <c r="A7635" t="s">
        <v>5374</v>
      </c>
      <c r="D7635" t="s">
        <v>5375</v>
      </c>
      <c r="E7635" s="4">
        <v>45905</v>
      </c>
      <c r="F7635" s="4">
        <v>45912</v>
      </c>
      <c r="G7635" s="4">
        <v>45833</v>
      </c>
      <c r="H7635" t="s">
        <v>203</v>
      </c>
      <c r="I7635" t="s">
        <v>204</v>
      </c>
      <c r="J7635" s="5" t="s">
        <v>884</v>
      </c>
      <c r="K7635">
        <v>2575</v>
      </c>
      <c r="L7635">
        <v>2575</v>
      </c>
      <c r="M7635">
        <v>1872000</v>
      </c>
      <c r="N7635">
        <v>414000</v>
      </c>
      <c r="O7635" s="5" t="s">
        <v>31</v>
      </c>
      <c r="P7635" s="5"/>
      <c r="Q7635" t="s">
        <v>205</v>
      </c>
      <c r="R7635">
        <v>0.0162</v>
      </c>
      <c r="S7635">
        <v>1804</v>
      </c>
      <c r="T7635" t="s">
        <v>206</v>
      </c>
      <c r="U7635">
        <f t="shared" si="119"/>
        <v>41.72</v>
      </c>
      <c r="V7635" t="s">
        <v>33</v>
      </c>
    </row>
    <row r="7636" spans="1:22">
      <c r="A7636" t="s">
        <v>5374</v>
      </c>
      <c r="D7636" t="s">
        <v>5375</v>
      </c>
      <c r="E7636" s="4">
        <v>45905</v>
      </c>
      <c r="F7636" s="4">
        <v>45912</v>
      </c>
      <c r="G7636" s="4">
        <v>45833</v>
      </c>
      <c r="H7636" t="s">
        <v>203</v>
      </c>
      <c r="I7636" t="s">
        <v>204</v>
      </c>
      <c r="J7636" s="5" t="s">
        <v>884</v>
      </c>
      <c r="K7636">
        <v>2575</v>
      </c>
      <c r="L7636">
        <v>2575</v>
      </c>
      <c r="M7636">
        <v>1872000</v>
      </c>
      <c r="N7636">
        <v>414000</v>
      </c>
      <c r="O7636" s="5" t="s">
        <v>31</v>
      </c>
      <c r="P7636" s="5"/>
      <c r="Q7636" t="s">
        <v>205</v>
      </c>
      <c r="R7636">
        <v>0.0162</v>
      </c>
      <c r="S7636">
        <v>1804</v>
      </c>
      <c r="T7636" t="s">
        <v>206</v>
      </c>
      <c r="U7636">
        <f t="shared" si="119"/>
        <v>41.72</v>
      </c>
      <c r="V7636" t="s">
        <v>33</v>
      </c>
    </row>
    <row r="7637" spans="1:22">
      <c r="A7637" t="s">
        <v>5374</v>
      </c>
      <c r="D7637" t="s">
        <v>5375</v>
      </c>
      <c r="E7637" s="4">
        <v>45905</v>
      </c>
      <c r="F7637" s="4">
        <v>45912</v>
      </c>
      <c r="G7637" s="4">
        <v>45833</v>
      </c>
      <c r="H7637" t="s">
        <v>203</v>
      </c>
      <c r="I7637" t="s">
        <v>204</v>
      </c>
      <c r="J7637" s="5" t="s">
        <v>884</v>
      </c>
      <c r="K7637">
        <v>536</v>
      </c>
      <c r="L7637">
        <v>536</v>
      </c>
      <c r="M7637">
        <v>1872000</v>
      </c>
      <c r="N7637">
        <v>414000</v>
      </c>
      <c r="O7637" s="5" t="s">
        <v>31</v>
      </c>
      <c r="P7637" s="5"/>
      <c r="Q7637" t="s">
        <v>205</v>
      </c>
      <c r="R7637">
        <v>0.0162</v>
      </c>
      <c r="S7637">
        <v>1804</v>
      </c>
      <c r="T7637" t="s">
        <v>206</v>
      </c>
      <c r="U7637">
        <f t="shared" si="119"/>
        <v>8.68</v>
      </c>
      <c r="V7637" t="s">
        <v>33</v>
      </c>
    </row>
    <row r="7638" spans="1:22">
      <c r="A7638" t="s">
        <v>5374</v>
      </c>
      <c r="D7638" t="s">
        <v>5375</v>
      </c>
      <c r="E7638" s="4">
        <v>45905</v>
      </c>
      <c r="F7638" s="4">
        <v>45912</v>
      </c>
      <c r="G7638" s="4">
        <v>45833</v>
      </c>
      <c r="H7638" t="s">
        <v>207</v>
      </c>
      <c r="I7638" t="s">
        <v>208</v>
      </c>
      <c r="J7638" s="5" t="s">
        <v>884</v>
      </c>
      <c r="K7638">
        <v>52</v>
      </c>
      <c r="L7638">
        <v>52</v>
      </c>
      <c r="M7638">
        <v>222000</v>
      </c>
      <c r="N7638">
        <v>56000</v>
      </c>
      <c r="O7638" s="5" t="s">
        <v>31</v>
      </c>
      <c r="P7638" s="5"/>
      <c r="Q7638" t="s">
        <v>209</v>
      </c>
      <c r="R7638">
        <v>0.094</v>
      </c>
      <c r="S7638">
        <v>1804</v>
      </c>
      <c r="T7638" t="s">
        <v>206</v>
      </c>
      <c r="U7638">
        <f t="shared" si="119"/>
        <v>4.89</v>
      </c>
      <c r="V7638" t="s">
        <v>33</v>
      </c>
    </row>
    <row r="7639" spans="1:22">
      <c r="A7639" t="s">
        <v>5374</v>
      </c>
      <c r="D7639" t="s">
        <v>5375</v>
      </c>
      <c r="E7639" s="4">
        <v>45905</v>
      </c>
      <c r="F7639" s="4">
        <v>45912</v>
      </c>
      <c r="G7639" s="4">
        <v>45833</v>
      </c>
      <c r="H7639" t="s">
        <v>207</v>
      </c>
      <c r="I7639" t="s">
        <v>208</v>
      </c>
      <c r="J7639" s="5" t="s">
        <v>884</v>
      </c>
      <c r="K7639">
        <v>515</v>
      </c>
      <c r="L7639">
        <v>515</v>
      </c>
      <c r="M7639">
        <v>222000</v>
      </c>
      <c r="N7639">
        <v>56000</v>
      </c>
      <c r="O7639" s="5" t="s">
        <v>31</v>
      </c>
      <c r="P7639" s="5"/>
      <c r="Q7639" t="s">
        <v>209</v>
      </c>
      <c r="R7639">
        <v>0.094</v>
      </c>
      <c r="S7639">
        <v>1804</v>
      </c>
      <c r="T7639" t="s">
        <v>206</v>
      </c>
      <c r="U7639">
        <f t="shared" si="119"/>
        <v>48.41</v>
      </c>
      <c r="V7639" t="s">
        <v>33</v>
      </c>
    </row>
    <row r="7640" spans="1:22">
      <c r="A7640" t="s">
        <v>5374</v>
      </c>
      <c r="D7640" t="s">
        <v>5375</v>
      </c>
      <c r="E7640" s="4">
        <v>45905</v>
      </c>
      <c r="F7640" s="4">
        <v>45912</v>
      </c>
      <c r="G7640" s="4">
        <v>45833</v>
      </c>
      <c r="H7640" t="s">
        <v>207</v>
      </c>
      <c r="I7640" t="s">
        <v>208</v>
      </c>
      <c r="J7640" s="5" t="s">
        <v>884</v>
      </c>
      <c r="K7640">
        <v>515</v>
      </c>
      <c r="L7640">
        <v>515</v>
      </c>
      <c r="M7640">
        <v>222000</v>
      </c>
      <c r="N7640">
        <v>56000</v>
      </c>
      <c r="O7640" s="5" t="s">
        <v>31</v>
      </c>
      <c r="P7640" s="5"/>
      <c r="Q7640" t="s">
        <v>209</v>
      </c>
      <c r="R7640">
        <v>0.094</v>
      </c>
      <c r="S7640">
        <v>1804</v>
      </c>
      <c r="T7640" t="s">
        <v>206</v>
      </c>
      <c r="U7640">
        <f t="shared" si="119"/>
        <v>48.41</v>
      </c>
      <c r="V7640" t="s">
        <v>33</v>
      </c>
    </row>
    <row r="7641" spans="1:22">
      <c r="A7641" t="s">
        <v>5374</v>
      </c>
      <c r="D7641" t="s">
        <v>5375</v>
      </c>
      <c r="E7641" s="4">
        <v>45905</v>
      </c>
      <c r="F7641" s="4">
        <v>45912</v>
      </c>
      <c r="G7641" s="4">
        <v>45833</v>
      </c>
      <c r="H7641" t="s">
        <v>207</v>
      </c>
      <c r="I7641" t="s">
        <v>208</v>
      </c>
      <c r="J7641" s="5" t="s">
        <v>884</v>
      </c>
      <c r="K7641">
        <v>139</v>
      </c>
      <c r="L7641">
        <v>139</v>
      </c>
      <c r="M7641">
        <v>222000</v>
      </c>
      <c r="N7641">
        <v>56000</v>
      </c>
      <c r="O7641" s="5" t="s">
        <v>31</v>
      </c>
      <c r="P7641" s="5"/>
      <c r="Q7641" t="s">
        <v>209</v>
      </c>
      <c r="R7641">
        <v>0.094</v>
      </c>
      <c r="S7641">
        <v>1804</v>
      </c>
      <c r="T7641" t="s">
        <v>206</v>
      </c>
      <c r="U7641">
        <f t="shared" si="119"/>
        <v>13.07</v>
      </c>
      <c r="V7641" t="s">
        <v>33</v>
      </c>
    </row>
    <row r="7642" spans="1:22">
      <c r="A7642" t="s">
        <v>5374</v>
      </c>
      <c r="D7642" t="s">
        <v>5375</v>
      </c>
      <c r="E7642" s="4">
        <v>45905</v>
      </c>
      <c r="F7642" s="4">
        <v>45912</v>
      </c>
      <c r="G7642" s="4">
        <v>45833</v>
      </c>
      <c r="H7642" t="s">
        <v>4027</v>
      </c>
      <c r="I7642" t="s">
        <v>4028</v>
      </c>
      <c r="J7642" s="5" t="s">
        <v>557</v>
      </c>
      <c r="K7642">
        <v>2373</v>
      </c>
      <c r="L7642">
        <v>2373</v>
      </c>
      <c r="M7642">
        <v>78000</v>
      </c>
      <c r="N7642">
        <v>4000</v>
      </c>
      <c r="O7642" s="5" t="s">
        <v>31</v>
      </c>
      <c r="P7642" s="5"/>
      <c r="R7642">
        <v>0.1176</v>
      </c>
      <c r="S7642">
        <v>1914</v>
      </c>
      <c r="T7642" t="s">
        <v>585</v>
      </c>
      <c r="U7642">
        <f t="shared" si="119"/>
        <v>279.06</v>
      </c>
      <c r="V7642" t="s">
        <v>33</v>
      </c>
    </row>
    <row r="7643" spans="1:22">
      <c r="A7643" t="s">
        <v>5374</v>
      </c>
      <c r="D7643" t="s">
        <v>5375</v>
      </c>
      <c r="E7643" s="4">
        <v>45905</v>
      </c>
      <c r="F7643" s="4">
        <v>45912</v>
      </c>
      <c r="G7643" s="4">
        <v>45833</v>
      </c>
      <c r="H7643" t="s">
        <v>1360</v>
      </c>
      <c r="I7643" t="s">
        <v>1361</v>
      </c>
      <c r="J7643" s="5" t="s">
        <v>884</v>
      </c>
      <c r="K7643">
        <v>155</v>
      </c>
      <c r="L7643">
        <v>155</v>
      </c>
      <c r="M7643">
        <v>256000</v>
      </c>
      <c r="N7643">
        <v>16000</v>
      </c>
      <c r="O7643" s="5" t="s">
        <v>31</v>
      </c>
      <c r="P7643" s="5"/>
      <c r="R7643">
        <v>0.0664</v>
      </c>
      <c r="S7643">
        <v>1804</v>
      </c>
      <c r="T7643" t="s">
        <v>206</v>
      </c>
      <c r="U7643">
        <f t="shared" si="119"/>
        <v>10.29</v>
      </c>
      <c r="V7643" t="s">
        <v>33</v>
      </c>
    </row>
    <row r="7644" spans="1:22">
      <c r="A7644" t="s">
        <v>5374</v>
      </c>
      <c r="D7644" t="s">
        <v>5375</v>
      </c>
      <c r="E7644" s="4">
        <v>45905</v>
      </c>
      <c r="F7644" s="4">
        <v>45912</v>
      </c>
      <c r="G7644" s="4">
        <v>45833</v>
      </c>
      <c r="H7644" t="s">
        <v>1360</v>
      </c>
      <c r="I7644" t="s">
        <v>1361</v>
      </c>
      <c r="J7644" s="5" t="s">
        <v>884</v>
      </c>
      <c r="K7644">
        <v>1545</v>
      </c>
      <c r="L7644">
        <v>1545</v>
      </c>
      <c r="M7644">
        <v>256000</v>
      </c>
      <c r="N7644">
        <v>16000</v>
      </c>
      <c r="O7644" s="5" t="s">
        <v>31</v>
      </c>
      <c r="P7644" s="5"/>
      <c r="R7644">
        <v>0.0664</v>
      </c>
      <c r="S7644">
        <v>1804</v>
      </c>
      <c r="T7644" t="s">
        <v>206</v>
      </c>
      <c r="U7644">
        <f t="shared" si="119"/>
        <v>102.59</v>
      </c>
      <c r="V7644" t="s">
        <v>33</v>
      </c>
    </row>
    <row r="7645" spans="1:22">
      <c r="A7645" t="s">
        <v>5374</v>
      </c>
      <c r="D7645" t="s">
        <v>5375</v>
      </c>
      <c r="E7645" s="4">
        <v>45905</v>
      </c>
      <c r="F7645" s="4">
        <v>45912</v>
      </c>
      <c r="G7645" s="4">
        <v>45833</v>
      </c>
      <c r="H7645" t="s">
        <v>1360</v>
      </c>
      <c r="I7645" t="s">
        <v>1361</v>
      </c>
      <c r="J7645" s="5" t="s">
        <v>884</v>
      </c>
      <c r="K7645">
        <v>1545</v>
      </c>
      <c r="L7645">
        <v>1545</v>
      </c>
      <c r="M7645">
        <v>256000</v>
      </c>
      <c r="N7645">
        <v>16000</v>
      </c>
      <c r="O7645" s="5" t="s">
        <v>31</v>
      </c>
      <c r="P7645" s="5"/>
      <c r="R7645">
        <v>0.0664</v>
      </c>
      <c r="S7645">
        <v>1804</v>
      </c>
      <c r="T7645" t="s">
        <v>206</v>
      </c>
      <c r="U7645">
        <f t="shared" si="119"/>
        <v>102.59</v>
      </c>
      <c r="V7645" t="s">
        <v>33</v>
      </c>
    </row>
    <row r="7646" spans="1:22">
      <c r="A7646" t="s">
        <v>5374</v>
      </c>
      <c r="D7646" t="s">
        <v>5375</v>
      </c>
      <c r="E7646" s="4">
        <v>45905</v>
      </c>
      <c r="F7646" s="4">
        <v>45912</v>
      </c>
      <c r="G7646" s="4">
        <v>45833</v>
      </c>
      <c r="H7646" t="s">
        <v>1360</v>
      </c>
      <c r="I7646" t="s">
        <v>1361</v>
      </c>
      <c r="J7646" s="5" t="s">
        <v>884</v>
      </c>
      <c r="K7646">
        <v>412</v>
      </c>
      <c r="L7646">
        <v>412</v>
      </c>
      <c r="M7646">
        <v>256000</v>
      </c>
      <c r="N7646">
        <v>16000</v>
      </c>
      <c r="O7646" s="5" t="s">
        <v>31</v>
      </c>
      <c r="P7646" s="5"/>
      <c r="R7646">
        <v>0.0664</v>
      </c>
      <c r="S7646">
        <v>1804</v>
      </c>
      <c r="T7646" t="s">
        <v>206</v>
      </c>
      <c r="U7646">
        <f t="shared" si="119"/>
        <v>27.36</v>
      </c>
      <c r="V7646" t="s">
        <v>33</v>
      </c>
    </row>
    <row r="7647" spans="1:22">
      <c r="A7647" t="s">
        <v>5374</v>
      </c>
      <c r="D7647" t="s">
        <v>5375</v>
      </c>
      <c r="E7647" s="4">
        <v>45905</v>
      </c>
      <c r="F7647" s="4">
        <v>45912</v>
      </c>
      <c r="G7647" s="4">
        <v>45832</v>
      </c>
      <c r="H7647" t="s">
        <v>586</v>
      </c>
      <c r="I7647" t="s">
        <v>587</v>
      </c>
      <c r="J7647" s="5" t="s">
        <v>46</v>
      </c>
      <c r="K7647">
        <v>2</v>
      </c>
      <c r="L7647">
        <v>2</v>
      </c>
      <c r="M7647">
        <v>7445</v>
      </c>
      <c r="N7647">
        <v>2025</v>
      </c>
      <c r="O7647" s="5" t="s">
        <v>54</v>
      </c>
      <c r="P7647" s="5"/>
      <c r="R7647">
        <v>1.8</v>
      </c>
      <c r="S7647">
        <v>1288</v>
      </c>
      <c r="T7647" t="s">
        <v>588</v>
      </c>
      <c r="U7647">
        <f t="shared" si="119"/>
        <v>3.6</v>
      </c>
      <c r="V7647" t="s">
        <v>33</v>
      </c>
    </row>
    <row r="7648" spans="1:22">
      <c r="A7648" t="s">
        <v>5374</v>
      </c>
      <c r="D7648" t="s">
        <v>5375</v>
      </c>
      <c r="E7648" s="4">
        <v>45905</v>
      </c>
      <c r="F7648" s="4">
        <v>45912</v>
      </c>
      <c r="G7648" s="4">
        <v>45834</v>
      </c>
      <c r="H7648" t="s">
        <v>5350</v>
      </c>
      <c r="I7648" t="s">
        <v>5351</v>
      </c>
      <c r="J7648" s="5" t="s">
        <v>906</v>
      </c>
      <c r="K7648">
        <v>30</v>
      </c>
      <c r="L7648">
        <v>30</v>
      </c>
      <c r="M7648">
        <v>343</v>
      </c>
      <c r="N7648">
        <v>1</v>
      </c>
      <c r="O7648" s="5" t="s">
        <v>54</v>
      </c>
      <c r="P7648" s="5"/>
      <c r="R7648">
        <v>1.55</v>
      </c>
      <c r="S7648">
        <v>1830</v>
      </c>
      <c r="T7648" t="s">
        <v>89</v>
      </c>
      <c r="U7648">
        <f t="shared" si="119"/>
        <v>46.5</v>
      </c>
      <c r="V7648" t="s">
        <v>33</v>
      </c>
    </row>
    <row r="7649" spans="1:22">
      <c r="A7649" t="s">
        <v>5374</v>
      </c>
      <c r="D7649" t="s">
        <v>5375</v>
      </c>
      <c r="E7649" s="4">
        <v>45905</v>
      </c>
      <c r="F7649" s="4">
        <v>45912</v>
      </c>
      <c r="G7649" s="4">
        <v>45834</v>
      </c>
      <c r="H7649" t="s">
        <v>2827</v>
      </c>
      <c r="I7649" t="s">
        <v>2828</v>
      </c>
      <c r="J7649" s="5" t="s">
        <v>906</v>
      </c>
      <c r="K7649">
        <v>30</v>
      </c>
      <c r="L7649">
        <v>30</v>
      </c>
      <c r="M7649">
        <v>496</v>
      </c>
      <c r="N7649">
        <v>3</v>
      </c>
      <c r="O7649" s="5" t="s">
        <v>841</v>
      </c>
      <c r="P7649" s="5"/>
      <c r="R7649">
        <v>1.668</v>
      </c>
      <c r="S7649">
        <v>1830</v>
      </c>
      <c r="T7649" t="s">
        <v>89</v>
      </c>
      <c r="U7649">
        <f t="shared" si="119"/>
        <v>50.04</v>
      </c>
      <c r="V7649" t="s">
        <v>33</v>
      </c>
    </row>
    <row r="7650" spans="1:22">
      <c r="A7650" t="s">
        <v>5374</v>
      </c>
      <c r="D7650" t="s">
        <v>5375</v>
      </c>
      <c r="E7650" s="4">
        <v>45905</v>
      </c>
      <c r="F7650" s="4">
        <v>45912</v>
      </c>
      <c r="G7650" s="4">
        <v>45832</v>
      </c>
      <c r="H7650" t="s">
        <v>5376</v>
      </c>
      <c r="I7650" t="s">
        <v>5377</v>
      </c>
      <c r="J7650" s="5" t="s">
        <v>46</v>
      </c>
      <c r="K7650">
        <v>360</v>
      </c>
      <c r="L7650">
        <v>356</v>
      </c>
      <c r="M7650">
        <v>665</v>
      </c>
      <c r="N7650">
        <v>4</v>
      </c>
      <c r="O7650" s="5" t="s">
        <v>59</v>
      </c>
      <c r="P7650" s="5"/>
      <c r="R7650">
        <v>7.67</v>
      </c>
      <c r="S7650">
        <v>413</v>
      </c>
      <c r="T7650" t="s">
        <v>143</v>
      </c>
      <c r="U7650">
        <f t="shared" si="119"/>
        <v>2730.52</v>
      </c>
      <c r="V7650" t="s">
        <v>56</v>
      </c>
    </row>
    <row r="7651" spans="1:21">
      <c r="A7651" t="s">
        <v>5374</v>
      </c>
      <c r="D7651" t="s">
        <v>5375</v>
      </c>
      <c r="E7651" s="4">
        <v>45905</v>
      </c>
      <c r="F7651" s="4">
        <v>45912</v>
      </c>
      <c r="G7651" s="4">
        <v>45833</v>
      </c>
      <c r="H7651" t="s">
        <v>2835</v>
      </c>
      <c r="I7651" t="s">
        <v>2836</v>
      </c>
      <c r="J7651" s="5" t="s">
        <v>884</v>
      </c>
      <c r="K7651">
        <v>515</v>
      </c>
      <c r="L7651">
        <v>515</v>
      </c>
      <c r="M7651">
        <v>10637</v>
      </c>
      <c r="N7651">
        <v>82</v>
      </c>
      <c r="O7651" s="5" t="s">
        <v>43</v>
      </c>
      <c r="P7651" s="5"/>
      <c r="U7651" t="str">
        <f t="shared" si="119"/>
        <v/>
      </c>
    </row>
    <row r="7652" spans="1:21">
      <c r="A7652" t="s">
        <v>5374</v>
      </c>
      <c r="D7652" t="s">
        <v>5375</v>
      </c>
      <c r="E7652" s="4">
        <v>45905</v>
      </c>
      <c r="F7652" s="4">
        <v>45912</v>
      </c>
      <c r="G7652" s="4">
        <v>45833</v>
      </c>
      <c r="H7652" t="s">
        <v>1725</v>
      </c>
      <c r="I7652" t="s">
        <v>1726</v>
      </c>
      <c r="J7652" s="5" t="s">
        <v>884</v>
      </c>
      <c r="K7652">
        <v>515</v>
      </c>
      <c r="L7652">
        <v>515</v>
      </c>
      <c r="M7652">
        <v>11512</v>
      </c>
      <c r="N7652">
        <v>5817</v>
      </c>
      <c r="O7652" s="5" t="s">
        <v>43</v>
      </c>
      <c r="P7652" s="5"/>
      <c r="U7652" t="str">
        <f t="shared" si="119"/>
        <v/>
      </c>
    </row>
    <row r="7653" spans="1:21">
      <c r="A7653" t="s">
        <v>5374</v>
      </c>
      <c r="D7653" t="s">
        <v>5375</v>
      </c>
      <c r="E7653" s="4">
        <v>45905</v>
      </c>
      <c r="F7653" s="4">
        <v>45912</v>
      </c>
      <c r="G7653" s="4">
        <v>45833</v>
      </c>
      <c r="H7653" t="s">
        <v>1727</v>
      </c>
      <c r="I7653" t="s">
        <v>1728</v>
      </c>
      <c r="J7653" s="5" t="s">
        <v>884</v>
      </c>
      <c r="K7653">
        <v>515</v>
      </c>
      <c r="L7653">
        <v>515</v>
      </c>
      <c r="M7653">
        <v>11512</v>
      </c>
      <c r="N7653">
        <v>5885</v>
      </c>
      <c r="O7653" s="5" t="s">
        <v>43</v>
      </c>
      <c r="P7653" s="5"/>
      <c r="U7653" t="str">
        <f t="shared" si="119"/>
        <v/>
      </c>
    </row>
    <row r="7654" spans="1:21">
      <c r="A7654" t="s">
        <v>5374</v>
      </c>
      <c r="D7654" t="s">
        <v>5375</v>
      </c>
      <c r="E7654" s="4">
        <v>45905</v>
      </c>
      <c r="F7654" s="4">
        <v>45912</v>
      </c>
      <c r="G7654" s="4">
        <v>45832</v>
      </c>
      <c r="H7654" t="s">
        <v>5378</v>
      </c>
      <c r="I7654" t="s">
        <v>2852</v>
      </c>
      <c r="J7654" s="5" t="s">
        <v>46</v>
      </c>
      <c r="K7654">
        <v>465</v>
      </c>
      <c r="L7654">
        <v>442</v>
      </c>
      <c r="M7654">
        <v>970</v>
      </c>
      <c r="N7654">
        <v>23</v>
      </c>
      <c r="O7654" s="5" t="s">
        <v>43</v>
      </c>
      <c r="P7654" s="5"/>
      <c r="U7654" t="str">
        <f t="shared" si="119"/>
        <v/>
      </c>
    </row>
    <row r="7655" spans="1:22">
      <c r="A7655" t="s">
        <v>5374</v>
      </c>
      <c r="D7655" t="s">
        <v>5375</v>
      </c>
      <c r="E7655" s="4">
        <v>45905</v>
      </c>
      <c r="F7655" s="4">
        <v>45912</v>
      </c>
      <c r="G7655" s="4">
        <v>45832</v>
      </c>
      <c r="H7655" t="s">
        <v>186</v>
      </c>
      <c r="I7655" t="s">
        <v>187</v>
      </c>
      <c r="J7655" s="5" t="s">
        <v>46</v>
      </c>
      <c r="K7655">
        <v>365</v>
      </c>
      <c r="L7655">
        <v>365</v>
      </c>
      <c r="M7655">
        <v>562614</v>
      </c>
      <c r="N7655">
        <v>12000</v>
      </c>
      <c r="O7655" s="5" t="s">
        <v>59</v>
      </c>
      <c r="P7655" s="5"/>
      <c r="R7655">
        <v>0.36</v>
      </c>
      <c r="S7655">
        <v>1372</v>
      </c>
      <c r="T7655" t="s">
        <v>188</v>
      </c>
      <c r="U7655">
        <f t="shared" si="119"/>
        <v>131.4</v>
      </c>
      <c r="V7655" t="s">
        <v>33</v>
      </c>
    </row>
    <row r="7656" spans="1:22">
      <c r="A7656" t="s">
        <v>5379</v>
      </c>
      <c r="D7656" t="s">
        <v>5380</v>
      </c>
      <c r="E7656" s="4">
        <v>45905</v>
      </c>
      <c r="F7656" s="4">
        <v>45902</v>
      </c>
      <c r="G7656" s="4">
        <v>45833</v>
      </c>
      <c r="H7656" t="s">
        <v>5381</v>
      </c>
      <c r="I7656" t="s">
        <v>5382</v>
      </c>
      <c r="J7656" s="5" t="s">
        <v>46</v>
      </c>
      <c r="K7656">
        <v>5049</v>
      </c>
      <c r="L7656">
        <v>4367</v>
      </c>
      <c r="M7656">
        <v>10098</v>
      </c>
      <c r="N7656">
        <v>682</v>
      </c>
      <c r="O7656" s="5" t="s">
        <v>134</v>
      </c>
      <c r="P7656" s="5"/>
      <c r="R7656">
        <v>0.949</v>
      </c>
      <c r="S7656">
        <v>1769</v>
      </c>
      <c r="T7656" t="s">
        <v>349</v>
      </c>
      <c r="U7656">
        <f t="shared" si="119"/>
        <v>4144.28</v>
      </c>
      <c r="V7656" t="s">
        <v>33</v>
      </c>
    </row>
    <row r="7657" spans="1:22">
      <c r="A7657" t="s">
        <v>5379</v>
      </c>
      <c r="D7657" t="s">
        <v>5380</v>
      </c>
      <c r="E7657" s="4">
        <v>45905</v>
      </c>
      <c r="F7657" s="4">
        <v>45902</v>
      </c>
      <c r="G7657" s="4">
        <v>45833</v>
      </c>
      <c r="H7657" t="s">
        <v>5383</v>
      </c>
      <c r="I7657" t="s">
        <v>5384</v>
      </c>
      <c r="J7657" s="5" t="s">
        <v>46</v>
      </c>
      <c r="K7657">
        <v>5009</v>
      </c>
      <c r="L7657">
        <v>4428</v>
      </c>
      <c r="M7657">
        <v>10000</v>
      </c>
      <c r="N7657">
        <v>581</v>
      </c>
      <c r="O7657" s="5" t="s">
        <v>59</v>
      </c>
      <c r="P7657" s="5"/>
      <c r="R7657">
        <v>0.8</v>
      </c>
      <c r="S7657">
        <v>1402</v>
      </c>
      <c r="T7657" t="s">
        <v>4760</v>
      </c>
      <c r="U7657">
        <f t="shared" si="119"/>
        <v>3542.4</v>
      </c>
      <c r="V7657" t="s">
        <v>33</v>
      </c>
    </row>
    <row r="7658" spans="1:21">
      <c r="A7658" t="s">
        <v>5379</v>
      </c>
      <c r="D7658" t="s">
        <v>5380</v>
      </c>
      <c r="E7658" s="4">
        <v>45905</v>
      </c>
      <c r="F7658" s="4">
        <v>45902</v>
      </c>
      <c r="G7658" s="4">
        <v>45834</v>
      </c>
      <c r="H7658" t="s">
        <v>3149</v>
      </c>
      <c r="I7658" t="s">
        <v>3150</v>
      </c>
      <c r="J7658" s="5" t="s">
        <v>557</v>
      </c>
      <c r="K7658">
        <v>5049</v>
      </c>
      <c r="L7658">
        <v>5049</v>
      </c>
      <c r="M7658">
        <v>76303</v>
      </c>
      <c r="N7658">
        <v>2788</v>
      </c>
      <c r="O7658" s="5" t="s">
        <v>134</v>
      </c>
      <c r="P7658" s="5"/>
      <c r="Q7658" t="s">
        <v>3151</v>
      </c>
      <c r="U7658" t="str">
        <f t="shared" si="119"/>
        <v/>
      </c>
    </row>
    <row r="7659" spans="1:22">
      <c r="A7659" t="s">
        <v>5379</v>
      </c>
      <c r="D7659" t="s">
        <v>5380</v>
      </c>
      <c r="E7659" s="4">
        <v>45905</v>
      </c>
      <c r="F7659" s="4">
        <v>45902</v>
      </c>
      <c r="G7659" s="4">
        <v>45833</v>
      </c>
      <c r="H7659" t="s">
        <v>1587</v>
      </c>
      <c r="I7659" t="s">
        <v>1588</v>
      </c>
      <c r="J7659" s="5" t="s">
        <v>940</v>
      </c>
      <c r="K7659">
        <v>5009</v>
      </c>
      <c r="L7659">
        <v>5009</v>
      </c>
      <c r="M7659">
        <v>170600</v>
      </c>
      <c r="N7659">
        <v>0</v>
      </c>
      <c r="O7659" s="5" t="s">
        <v>59</v>
      </c>
      <c r="P7659" s="5"/>
      <c r="R7659">
        <v>0.143</v>
      </c>
      <c r="S7659">
        <v>1883</v>
      </c>
      <c r="T7659" t="s">
        <v>828</v>
      </c>
      <c r="U7659">
        <f t="shared" si="119"/>
        <v>716.29</v>
      </c>
      <c r="V7659" t="s">
        <v>33</v>
      </c>
    </row>
    <row r="7660" spans="1:22">
      <c r="A7660" t="s">
        <v>5379</v>
      </c>
      <c r="D7660" t="s">
        <v>5380</v>
      </c>
      <c r="E7660" s="4">
        <v>45905</v>
      </c>
      <c r="F7660" s="4">
        <v>45902</v>
      </c>
      <c r="G7660" s="4">
        <v>45833</v>
      </c>
      <c r="H7660" t="s">
        <v>2379</v>
      </c>
      <c r="I7660" t="s">
        <v>2380</v>
      </c>
      <c r="J7660" s="5" t="s">
        <v>46</v>
      </c>
      <c r="K7660">
        <v>5019</v>
      </c>
      <c r="L7660">
        <v>5019</v>
      </c>
      <c r="M7660">
        <v>102005</v>
      </c>
      <c r="N7660">
        <v>317</v>
      </c>
      <c r="O7660" s="5" t="s">
        <v>134</v>
      </c>
      <c r="P7660" s="5"/>
      <c r="R7660">
        <v>0.11</v>
      </c>
      <c r="S7660">
        <v>1869</v>
      </c>
      <c r="T7660" t="s">
        <v>729</v>
      </c>
      <c r="U7660">
        <f t="shared" si="119"/>
        <v>552.09</v>
      </c>
      <c r="V7660" t="s">
        <v>33</v>
      </c>
    </row>
    <row r="7661" spans="1:22">
      <c r="A7661" t="s">
        <v>5379</v>
      </c>
      <c r="D7661" t="s">
        <v>5380</v>
      </c>
      <c r="E7661" s="4">
        <v>45905</v>
      </c>
      <c r="F7661" s="4">
        <v>45902</v>
      </c>
      <c r="G7661" s="4">
        <v>45890</v>
      </c>
      <c r="H7661" t="s">
        <v>5385</v>
      </c>
      <c r="I7661" t="s">
        <v>5386</v>
      </c>
      <c r="J7661" s="5" t="s">
        <v>884</v>
      </c>
      <c r="K7661">
        <v>5000</v>
      </c>
      <c r="L7661">
        <v>1982</v>
      </c>
      <c r="M7661">
        <v>29565</v>
      </c>
      <c r="N7661">
        <v>0</v>
      </c>
      <c r="O7661" s="5" t="s">
        <v>134</v>
      </c>
      <c r="P7661" s="5"/>
      <c r="R7661">
        <v>0.1684</v>
      </c>
      <c r="S7661">
        <v>2229</v>
      </c>
      <c r="T7661" t="s">
        <v>1192</v>
      </c>
      <c r="U7661">
        <f t="shared" si="119"/>
        <v>333.77</v>
      </c>
      <c r="V7661" t="s">
        <v>33</v>
      </c>
    </row>
    <row r="7662" spans="1:22">
      <c r="A7662" t="s">
        <v>5379</v>
      </c>
      <c r="D7662" t="s">
        <v>5380</v>
      </c>
      <c r="E7662" s="4">
        <v>45905</v>
      </c>
      <c r="F7662" s="4">
        <v>45902</v>
      </c>
      <c r="G7662" s="4">
        <v>45834</v>
      </c>
      <c r="H7662" t="s">
        <v>1894</v>
      </c>
      <c r="I7662" t="s">
        <v>1895</v>
      </c>
      <c r="J7662" s="5" t="s">
        <v>557</v>
      </c>
      <c r="K7662">
        <v>10098</v>
      </c>
      <c r="L7662">
        <v>10098</v>
      </c>
      <c r="M7662">
        <v>414000</v>
      </c>
      <c r="N7662">
        <v>234000</v>
      </c>
      <c r="O7662" s="5" t="s">
        <v>584</v>
      </c>
      <c r="P7662" s="5"/>
      <c r="Q7662" t="s">
        <v>1896</v>
      </c>
      <c r="R7662">
        <v>0.0159</v>
      </c>
      <c r="S7662">
        <v>1914</v>
      </c>
      <c r="T7662" t="s">
        <v>585</v>
      </c>
      <c r="U7662">
        <f t="shared" si="119"/>
        <v>160.56</v>
      </c>
      <c r="V7662" t="s">
        <v>33</v>
      </c>
    </row>
    <row r="7663" spans="1:22">
      <c r="A7663" t="s">
        <v>5379</v>
      </c>
      <c r="D7663" t="s">
        <v>5380</v>
      </c>
      <c r="E7663" s="4">
        <v>45905</v>
      </c>
      <c r="F7663" s="4">
        <v>45902</v>
      </c>
      <c r="G7663" s="4">
        <v>45834</v>
      </c>
      <c r="H7663" t="s">
        <v>34</v>
      </c>
      <c r="I7663" t="s">
        <v>35</v>
      </c>
      <c r="J7663" s="5" t="s">
        <v>30</v>
      </c>
      <c r="K7663">
        <v>163.08</v>
      </c>
      <c r="L7663">
        <v>163.08</v>
      </c>
      <c r="M7663">
        <v>0</v>
      </c>
      <c r="N7663">
        <v>0</v>
      </c>
      <c r="O7663" s="5" t="s">
        <v>31</v>
      </c>
      <c r="P7663" s="5"/>
      <c r="R7663">
        <v>0.175</v>
      </c>
      <c r="S7663">
        <v>2093</v>
      </c>
      <c r="T7663" t="s">
        <v>32</v>
      </c>
      <c r="U7663">
        <f t="shared" si="119"/>
        <v>28.54</v>
      </c>
      <c r="V7663" t="s">
        <v>33</v>
      </c>
    </row>
    <row r="7664" spans="1:22">
      <c r="A7664" t="s">
        <v>5379</v>
      </c>
      <c r="D7664" t="s">
        <v>5380</v>
      </c>
      <c r="E7664" s="4">
        <v>45905</v>
      </c>
      <c r="F7664" s="4">
        <v>45902</v>
      </c>
      <c r="G7664" s="4">
        <v>45834</v>
      </c>
      <c r="H7664" t="s">
        <v>1058</v>
      </c>
      <c r="I7664" t="s">
        <v>1059</v>
      </c>
      <c r="J7664" s="5" t="s">
        <v>1060</v>
      </c>
      <c r="K7664">
        <v>4246.07</v>
      </c>
      <c r="L7664">
        <v>4246.07</v>
      </c>
      <c r="M7664">
        <v>255000</v>
      </c>
      <c r="N7664">
        <v>8052.46</v>
      </c>
      <c r="O7664" s="5" t="s">
        <v>59</v>
      </c>
      <c r="P7664" s="5"/>
      <c r="R7664">
        <v>0.039</v>
      </c>
      <c r="S7664">
        <v>1878</v>
      </c>
      <c r="T7664" t="s">
        <v>1061</v>
      </c>
      <c r="U7664">
        <f t="shared" si="119"/>
        <v>165.6</v>
      </c>
      <c r="V7664" t="s">
        <v>33</v>
      </c>
    </row>
    <row r="7665" spans="1:22">
      <c r="A7665" t="s">
        <v>5379</v>
      </c>
      <c r="D7665" t="s">
        <v>5380</v>
      </c>
      <c r="E7665" s="4">
        <v>45905</v>
      </c>
      <c r="F7665" s="4">
        <v>45902</v>
      </c>
      <c r="G7665" s="4">
        <v>45834</v>
      </c>
      <c r="H7665" t="s">
        <v>1062</v>
      </c>
      <c r="I7665" t="s">
        <v>1063</v>
      </c>
      <c r="J7665" s="5" t="s">
        <v>1060</v>
      </c>
      <c r="K7665">
        <v>16984.3</v>
      </c>
      <c r="L7665">
        <v>16984.3</v>
      </c>
      <c r="M7665">
        <v>1020000</v>
      </c>
      <c r="N7665">
        <v>25233.02</v>
      </c>
      <c r="O7665" s="5" t="s">
        <v>59</v>
      </c>
      <c r="P7665" s="5"/>
      <c r="R7665">
        <v>0.039</v>
      </c>
      <c r="S7665">
        <v>1878</v>
      </c>
      <c r="T7665" t="s">
        <v>1061</v>
      </c>
      <c r="U7665">
        <f t="shared" si="119"/>
        <v>662.39</v>
      </c>
      <c r="V7665" t="s">
        <v>33</v>
      </c>
    </row>
    <row r="7666" spans="1:22">
      <c r="A7666" t="s">
        <v>5379</v>
      </c>
      <c r="D7666" t="s">
        <v>5380</v>
      </c>
      <c r="E7666" s="4">
        <v>45905</v>
      </c>
      <c r="F7666" s="4">
        <v>45902</v>
      </c>
      <c r="G7666" s="4">
        <v>45834</v>
      </c>
      <c r="H7666" t="s">
        <v>5387</v>
      </c>
      <c r="I7666" t="s">
        <v>5388</v>
      </c>
      <c r="J7666" s="5" t="s">
        <v>557</v>
      </c>
      <c r="K7666">
        <v>20196</v>
      </c>
      <c r="L7666">
        <v>196</v>
      </c>
      <c r="M7666">
        <v>-40000</v>
      </c>
      <c r="N7666">
        <v>20000</v>
      </c>
      <c r="O7666" s="5" t="s">
        <v>584</v>
      </c>
      <c r="P7666" s="5"/>
      <c r="R7666">
        <v>0.1128</v>
      </c>
      <c r="S7666">
        <v>1914</v>
      </c>
      <c r="T7666" t="s">
        <v>585</v>
      </c>
      <c r="U7666">
        <f t="shared" si="119"/>
        <v>22.11</v>
      </c>
      <c r="V7666" t="s">
        <v>33</v>
      </c>
    </row>
    <row r="7667" spans="1:22">
      <c r="A7667" t="s">
        <v>5379</v>
      </c>
      <c r="D7667" t="s">
        <v>5380</v>
      </c>
      <c r="E7667" s="4">
        <v>45905</v>
      </c>
      <c r="F7667" s="4">
        <v>45902</v>
      </c>
      <c r="G7667" s="4">
        <v>45834</v>
      </c>
      <c r="H7667" t="s">
        <v>5389</v>
      </c>
      <c r="I7667" t="s">
        <v>5390</v>
      </c>
      <c r="J7667" s="5" t="s">
        <v>557</v>
      </c>
      <c r="K7667">
        <v>9278</v>
      </c>
      <c r="L7667">
        <v>1220</v>
      </c>
      <c r="M7667">
        <v>0</v>
      </c>
      <c r="N7667">
        <v>20000</v>
      </c>
      <c r="O7667" s="5" t="s">
        <v>584</v>
      </c>
      <c r="P7667" s="5"/>
      <c r="R7667">
        <v>0.0918</v>
      </c>
      <c r="S7667">
        <v>1914</v>
      </c>
      <c r="T7667" t="s">
        <v>585</v>
      </c>
      <c r="U7667">
        <f t="shared" si="119"/>
        <v>112</v>
      </c>
      <c r="V7667" t="s">
        <v>33</v>
      </c>
    </row>
    <row r="7668" spans="1:22">
      <c r="A7668" t="s">
        <v>5379</v>
      </c>
      <c r="D7668" t="s">
        <v>5380</v>
      </c>
      <c r="E7668" s="4">
        <v>45905</v>
      </c>
      <c r="F7668" s="4">
        <v>45902</v>
      </c>
      <c r="G7668" s="4">
        <v>45833</v>
      </c>
      <c r="H7668" t="s">
        <v>586</v>
      </c>
      <c r="I7668" t="s">
        <v>587</v>
      </c>
      <c r="J7668" s="5" t="s">
        <v>46</v>
      </c>
      <c r="K7668">
        <v>19</v>
      </c>
      <c r="L7668">
        <v>19</v>
      </c>
      <c r="M7668">
        <v>7445</v>
      </c>
      <c r="N7668">
        <v>2025</v>
      </c>
      <c r="O7668" s="5" t="s">
        <v>54</v>
      </c>
      <c r="P7668" s="5"/>
      <c r="R7668">
        <v>1.8</v>
      </c>
      <c r="S7668">
        <v>1288</v>
      </c>
      <c r="T7668" t="s">
        <v>588</v>
      </c>
      <c r="U7668">
        <f t="shared" si="119"/>
        <v>34.2</v>
      </c>
      <c r="V7668" t="s">
        <v>33</v>
      </c>
    </row>
    <row r="7669" spans="1:22">
      <c r="A7669" t="s">
        <v>5379</v>
      </c>
      <c r="D7669" t="s">
        <v>5380</v>
      </c>
      <c r="E7669" s="4">
        <v>45905</v>
      </c>
      <c r="F7669" s="4">
        <v>45902</v>
      </c>
      <c r="G7669" s="4">
        <v>45833</v>
      </c>
      <c r="H7669" t="s">
        <v>5391</v>
      </c>
      <c r="I7669" t="s">
        <v>5392</v>
      </c>
      <c r="J7669" s="5" t="s">
        <v>46</v>
      </c>
      <c r="K7669">
        <v>835</v>
      </c>
      <c r="L7669">
        <v>835</v>
      </c>
      <c r="M7669">
        <v>2505</v>
      </c>
      <c r="N7669">
        <v>0</v>
      </c>
      <c r="O7669" s="5" t="s">
        <v>54</v>
      </c>
      <c r="P7669" s="5"/>
      <c r="R7669">
        <v>1.826</v>
      </c>
      <c r="S7669">
        <v>1684</v>
      </c>
      <c r="T7669" t="s">
        <v>3228</v>
      </c>
      <c r="U7669">
        <f t="shared" si="119"/>
        <v>1524.71</v>
      </c>
      <c r="V7669" t="s">
        <v>33</v>
      </c>
    </row>
    <row r="7670" spans="1:21">
      <c r="A7670" t="s">
        <v>5379</v>
      </c>
      <c r="D7670" t="s">
        <v>5380</v>
      </c>
      <c r="E7670" s="4">
        <v>45905</v>
      </c>
      <c r="F7670" s="4">
        <v>45902</v>
      </c>
      <c r="G7670" s="4">
        <v>45833</v>
      </c>
      <c r="H7670" t="s">
        <v>5393</v>
      </c>
      <c r="I7670" t="s">
        <v>5394</v>
      </c>
      <c r="J7670" s="5" t="s">
        <v>46</v>
      </c>
      <c r="K7670">
        <v>5009</v>
      </c>
      <c r="L7670">
        <v>5009</v>
      </c>
      <c r="M7670">
        <v>10018</v>
      </c>
      <c r="N7670">
        <v>0</v>
      </c>
      <c r="O7670" s="5" t="s">
        <v>134</v>
      </c>
      <c r="P7670" s="5"/>
      <c r="U7670" t="str">
        <f t="shared" si="119"/>
        <v/>
      </c>
    </row>
    <row r="7671" spans="1:22">
      <c r="A7671" t="s">
        <v>5379</v>
      </c>
      <c r="D7671" t="s">
        <v>5380</v>
      </c>
      <c r="E7671" s="4">
        <v>45905</v>
      </c>
      <c r="F7671" s="4">
        <v>45902</v>
      </c>
      <c r="G7671" s="4">
        <v>45833</v>
      </c>
      <c r="H7671" t="s">
        <v>5395</v>
      </c>
      <c r="I7671" t="s">
        <v>5396</v>
      </c>
      <c r="J7671" s="5" t="s">
        <v>46</v>
      </c>
      <c r="K7671">
        <v>10018</v>
      </c>
      <c r="L7671">
        <v>224</v>
      </c>
      <c r="M7671">
        <v>10600</v>
      </c>
      <c r="N7671">
        <v>9794</v>
      </c>
      <c r="O7671" s="5" t="s">
        <v>54</v>
      </c>
      <c r="P7671" s="5"/>
      <c r="R7671">
        <v>0.021</v>
      </c>
      <c r="S7671">
        <v>1382</v>
      </c>
      <c r="T7671" t="s">
        <v>1106</v>
      </c>
      <c r="U7671">
        <f t="shared" si="119"/>
        <v>4.7</v>
      </c>
      <c r="V7671" t="s">
        <v>56</v>
      </c>
    </row>
    <row r="7672" spans="1:22">
      <c r="A7672" t="s">
        <v>5379</v>
      </c>
      <c r="D7672" t="s">
        <v>5380</v>
      </c>
      <c r="E7672" s="4">
        <v>45905</v>
      </c>
      <c r="F7672" s="4">
        <v>45902</v>
      </c>
      <c r="G7672" s="4">
        <v>45833</v>
      </c>
      <c r="H7672" t="s">
        <v>5397</v>
      </c>
      <c r="I7672" t="s">
        <v>5398</v>
      </c>
      <c r="J7672" s="5" t="s">
        <v>940</v>
      </c>
      <c r="K7672">
        <v>5009</v>
      </c>
      <c r="L7672">
        <v>5009</v>
      </c>
      <c r="M7672">
        <v>10028</v>
      </c>
      <c r="N7672">
        <v>0</v>
      </c>
      <c r="O7672" s="5" t="s">
        <v>134</v>
      </c>
      <c r="P7672" s="5"/>
      <c r="R7672">
        <v>5.144</v>
      </c>
      <c r="S7672">
        <v>1314</v>
      </c>
      <c r="T7672" t="s">
        <v>1177</v>
      </c>
      <c r="U7672">
        <f t="shared" si="119"/>
        <v>25766.3</v>
      </c>
      <c r="V7672" t="s">
        <v>33</v>
      </c>
    </row>
    <row r="7673" spans="1:22">
      <c r="A7673" t="s">
        <v>5379</v>
      </c>
      <c r="D7673" t="s">
        <v>5380</v>
      </c>
      <c r="E7673" s="4">
        <v>45905</v>
      </c>
      <c r="F7673" s="4">
        <v>45902</v>
      </c>
      <c r="G7673" s="4">
        <v>45833</v>
      </c>
      <c r="H7673" t="s">
        <v>3445</v>
      </c>
      <c r="I7673" t="s">
        <v>3446</v>
      </c>
      <c r="J7673" s="5" t="s">
        <v>46</v>
      </c>
      <c r="K7673">
        <v>5019</v>
      </c>
      <c r="L7673">
        <v>5019</v>
      </c>
      <c r="M7673">
        <v>39375</v>
      </c>
      <c r="N7673">
        <v>34</v>
      </c>
      <c r="O7673" s="5" t="s">
        <v>134</v>
      </c>
      <c r="P7673" s="5"/>
      <c r="R7673">
        <v>0.078</v>
      </c>
      <c r="S7673">
        <v>1869</v>
      </c>
      <c r="T7673" t="s">
        <v>729</v>
      </c>
      <c r="U7673">
        <f t="shared" si="119"/>
        <v>391.48</v>
      </c>
      <c r="V7673" t="s">
        <v>33</v>
      </c>
    </row>
    <row r="7674" spans="1:22">
      <c r="A7674" t="s">
        <v>5379</v>
      </c>
      <c r="D7674" t="s">
        <v>5380</v>
      </c>
      <c r="E7674" s="4">
        <v>45905</v>
      </c>
      <c r="F7674" s="4">
        <v>45902</v>
      </c>
      <c r="G7674" s="4">
        <v>45833</v>
      </c>
      <c r="H7674" t="s">
        <v>3447</v>
      </c>
      <c r="I7674" t="s">
        <v>3448</v>
      </c>
      <c r="J7674" s="5" t="s">
        <v>940</v>
      </c>
      <c r="K7674">
        <v>5019</v>
      </c>
      <c r="L7674">
        <v>4408</v>
      </c>
      <c r="M7674">
        <v>39038</v>
      </c>
      <c r="N7674">
        <v>0</v>
      </c>
      <c r="O7674" s="5" t="s">
        <v>134</v>
      </c>
      <c r="P7674" s="5"/>
      <c r="R7674">
        <v>0.242</v>
      </c>
      <c r="S7674">
        <v>1869</v>
      </c>
      <c r="T7674" t="s">
        <v>729</v>
      </c>
      <c r="U7674">
        <f t="shared" si="119"/>
        <v>1066.74</v>
      </c>
      <c r="V7674" t="s">
        <v>33</v>
      </c>
    </row>
    <row r="7675" spans="1:21">
      <c r="A7675" t="s">
        <v>5379</v>
      </c>
      <c r="D7675" t="s">
        <v>5380</v>
      </c>
      <c r="E7675" s="4">
        <v>45905</v>
      </c>
      <c r="F7675" s="4">
        <v>45902</v>
      </c>
      <c r="G7675" s="4">
        <v>45833</v>
      </c>
      <c r="H7675" t="s">
        <v>5399</v>
      </c>
      <c r="I7675" t="s">
        <v>5400</v>
      </c>
      <c r="J7675" s="5" t="s">
        <v>46</v>
      </c>
      <c r="K7675">
        <v>5039</v>
      </c>
      <c r="L7675">
        <v>2730</v>
      </c>
      <c r="M7675">
        <v>13277</v>
      </c>
      <c r="N7675">
        <v>4846</v>
      </c>
      <c r="O7675" s="5" t="s">
        <v>43</v>
      </c>
      <c r="P7675" s="5"/>
      <c r="U7675" t="str">
        <f t="shared" si="119"/>
        <v/>
      </c>
    </row>
    <row r="7676" spans="1:22">
      <c r="A7676" t="s">
        <v>5379</v>
      </c>
      <c r="D7676" t="s">
        <v>5380</v>
      </c>
      <c r="E7676" s="4">
        <v>45905</v>
      </c>
      <c r="F7676" s="4">
        <v>45902</v>
      </c>
      <c r="G7676" s="4">
        <v>45834</v>
      </c>
      <c r="H7676" t="s">
        <v>5401</v>
      </c>
      <c r="I7676" t="s">
        <v>5402</v>
      </c>
      <c r="J7676" s="5" t="s">
        <v>30</v>
      </c>
      <c r="K7676">
        <v>5109</v>
      </c>
      <c r="L7676">
        <v>1827</v>
      </c>
      <c r="M7676">
        <v>25457</v>
      </c>
      <c r="N7676">
        <v>4794</v>
      </c>
      <c r="O7676" s="5" t="s">
        <v>43</v>
      </c>
      <c r="P7676" s="5"/>
      <c r="R7676">
        <v>0.1018</v>
      </c>
      <c r="S7676">
        <v>1648</v>
      </c>
      <c r="T7676" t="s">
        <v>5403</v>
      </c>
      <c r="U7676">
        <f t="shared" si="119"/>
        <v>185.99</v>
      </c>
      <c r="V7676" t="s">
        <v>56</v>
      </c>
    </row>
    <row r="7677" spans="1:21">
      <c r="A7677" t="s">
        <v>5379</v>
      </c>
      <c r="D7677" t="s">
        <v>5380</v>
      </c>
      <c r="E7677" s="4">
        <v>45905</v>
      </c>
      <c r="F7677" s="4">
        <v>45902</v>
      </c>
      <c r="G7677" s="4">
        <v>45833</v>
      </c>
      <c r="H7677" t="s">
        <v>5404</v>
      </c>
      <c r="I7677" t="s">
        <v>5405</v>
      </c>
      <c r="J7677" s="5" t="s">
        <v>46</v>
      </c>
      <c r="K7677">
        <v>5039</v>
      </c>
      <c r="L7677">
        <v>4206</v>
      </c>
      <c r="M7677">
        <v>9798</v>
      </c>
      <c r="N7677">
        <v>833</v>
      </c>
      <c r="O7677" s="5" t="s">
        <v>43</v>
      </c>
      <c r="P7677" s="5"/>
      <c r="U7677" t="str">
        <f t="shared" si="119"/>
        <v/>
      </c>
    </row>
    <row r="7678" spans="1:21">
      <c r="A7678" t="s">
        <v>5379</v>
      </c>
      <c r="D7678" t="s">
        <v>5380</v>
      </c>
      <c r="E7678" s="4">
        <v>45905</v>
      </c>
      <c r="F7678" s="4">
        <v>45902</v>
      </c>
      <c r="G7678" s="4">
        <v>45833</v>
      </c>
      <c r="H7678" t="s">
        <v>5406</v>
      </c>
      <c r="I7678" t="s">
        <v>5407</v>
      </c>
      <c r="J7678" s="5" t="s">
        <v>46</v>
      </c>
      <c r="K7678">
        <v>5039</v>
      </c>
      <c r="L7678">
        <v>4439</v>
      </c>
      <c r="M7678">
        <v>10218</v>
      </c>
      <c r="N7678">
        <v>600</v>
      </c>
      <c r="O7678" s="5" t="s">
        <v>43</v>
      </c>
      <c r="P7678" s="5"/>
      <c r="U7678" t="str">
        <f t="shared" si="119"/>
        <v/>
      </c>
    </row>
    <row r="7679" spans="1:21">
      <c r="A7679" t="s">
        <v>5379</v>
      </c>
      <c r="D7679" t="s">
        <v>5380</v>
      </c>
      <c r="E7679" s="4">
        <v>45905</v>
      </c>
      <c r="F7679" s="4">
        <v>45902</v>
      </c>
      <c r="G7679" s="4">
        <v>45833</v>
      </c>
      <c r="H7679" t="s">
        <v>5408</v>
      </c>
      <c r="I7679" t="s">
        <v>5409</v>
      </c>
      <c r="J7679" s="5" t="s">
        <v>46</v>
      </c>
      <c r="K7679">
        <v>5109</v>
      </c>
      <c r="L7679">
        <v>5017</v>
      </c>
      <c r="M7679">
        <v>10218</v>
      </c>
      <c r="N7679">
        <v>92</v>
      </c>
      <c r="O7679" s="5" t="s">
        <v>43</v>
      </c>
      <c r="P7679" s="5"/>
      <c r="U7679" t="str">
        <f t="shared" si="119"/>
        <v/>
      </c>
    </row>
    <row r="7680" spans="1:21">
      <c r="A7680" t="s">
        <v>5379</v>
      </c>
      <c r="D7680" t="s">
        <v>5380</v>
      </c>
      <c r="E7680" s="4">
        <v>45905</v>
      </c>
      <c r="F7680" s="4">
        <v>45902</v>
      </c>
      <c r="G7680" s="4">
        <v>45833</v>
      </c>
      <c r="H7680" t="s">
        <v>5410</v>
      </c>
      <c r="I7680" t="s">
        <v>5411</v>
      </c>
      <c r="J7680" s="5" t="s">
        <v>46</v>
      </c>
      <c r="K7680">
        <v>5039</v>
      </c>
      <c r="L7680">
        <v>4506</v>
      </c>
      <c r="M7680">
        <v>10218</v>
      </c>
      <c r="N7680">
        <v>623</v>
      </c>
      <c r="O7680" s="5" t="s">
        <v>43</v>
      </c>
      <c r="P7680" s="5"/>
      <c r="U7680" t="str">
        <f t="shared" si="119"/>
        <v/>
      </c>
    </row>
    <row r="7681" spans="1:22">
      <c r="A7681" t="s">
        <v>5379</v>
      </c>
      <c r="D7681" t="s">
        <v>5380</v>
      </c>
      <c r="E7681" s="4">
        <v>45905</v>
      </c>
      <c r="F7681" s="4">
        <v>45902</v>
      </c>
      <c r="G7681" s="4">
        <v>45833</v>
      </c>
      <c r="H7681" t="s">
        <v>186</v>
      </c>
      <c r="I7681" t="s">
        <v>187</v>
      </c>
      <c r="J7681" s="5" t="s">
        <v>46</v>
      </c>
      <c r="K7681">
        <v>5009</v>
      </c>
      <c r="L7681">
        <v>5009</v>
      </c>
      <c r="M7681">
        <v>562614</v>
      </c>
      <c r="N7681">
        <v>12000</v>
      </c>
      <c r="O7681" s="5" t="s">
        <v>59</v>
      </c>
      <c r="P7681" s="5"/>
      <c r="R7681">
        <v>0.36</v>
      </c>
      <c r="S7681">
        <v>1372</v>
      </c>
      <c r="T7681" t="s">
        <v>188</v>
      </c>
      <c r="U7681">
        <f t="shared" si="119"/>
        <v>1803.24</v>
      </c>
      <c r="V7681" t="s">
        <v>33</v>
      </c>
    </row>
    <row r="7682" spans="1:21">
      <c r="A7682" t="s">
        <v>5379</v>
      </c>
      <c r="D7682" t="s">
        <v>5380</v>
      </c>
      <c r="E7682" s="4">
        <v>45905</v>
      </c>
      <c r="F7682" s="4">
        <v>45902</v>
      </c>
      <c r="G7682" s="4">
        <v>45834</v>
      </c>
      <c r="H7682" t="s">
        <v>5278</v>
      </c>
      <c r="I7682" t="s">
        <v>5279</v>
      </c>
      <c r="J7682" s="5" t="s">
        <v>1060</v>
      </c>
      <c r="K7682">
        <v>5019</v>
      </c>
      <c r="L7682">
        <v>5019</v>
      </c>
      <c r="M7682">
        <v>21251</v>
      </c>
      <c r="N7682">
        <v>0</v>
      </c>
      <c r="O7682" s="5" t="s">
        <v>134</v>
      </c>
      <c r="P7682" s="5"/>
      <c r="U7682" t="str">
        <f t="shared" si="119"/>
        <v/>
      </c>
    </row>
    <row r="7683" spans="1:22">
      <c r="A7683" t="s">
        <v>5412</v>
      </c>
      <c r="D7683" t="s">
        <v>5413</v>
      </c>
      <c r="E7683" s="4">
        <v>45909</v>
      </c>
      <c r="F7683" s="4">
        <v>45904</v>
      </c>
      <c r="G7683" s="4">
        <v>45833</v>
      </c>
      <c r="H7683" t="s">
        <v>5414</v>
      </c>
      <c r="I7683" t="s">
        <v>5415</v>
      </c>
      <c r="J7683" s="5" t="s">
        <v>46</v>
      </c>
      <c r="K7683">
        <v>2515</v>
      </c>
      <c r="L7683">
        <v>1145</v>
      </c>
      <c r="M7683">
        <v>1570</v>
      </c>
      <c r="N7683">
        <v>1380</v>
      </c>
      <c r="O7683" s="5" t="s">
        <v>134</v>
      </c>
      <c r="P7683" s="5"/>
      <c r="R7683">
        <v>0.045</v>
      </c>
      <c r="S7683">
        <v>1947</v>
      </c>
      <c r="T7683" t="s">
        <v>657</v>
      </c>
      <c r="U7683">
        <f t="shared" si="119"/>
        <v>51.53</v>
      </c>
      <c r="V7683" t="s">
        <v>33</v>
      </c>
    </row>
    <row r="7684" spans="1:22">
      <c r="A7684" t="s">
        <v>5412</v>
      </c>
      <c r="D7684" t="s">
        <v>5413</v>
      </c>
      <c r="E7684" s="4">
        <v>45909</v>
      </c>
      <c r="F7684" s="4">
        <v>45904</v>
      </c>
      <c r="G7684" s="4">
        <v>45834</v>
      </c>
      <c r="H7684" t="s">
        <v>1506</v>
      </c>
      <c r="I7684" t="s">
        <v>1507</v>
      </c>
      <c r="J7684" s="5" t="s">
        <v>557</v>
      </c>
      <c r="K7684">
        <v>812</v>
      </c>
      <c r="L7684">
        <v>812</v>
      </c>
      <c r="M7684">
        <v>46000</v>
      </c>
      <c r="N7684">
        <v>30043</v>
      </c>
      <c r="O7684" s="5" t="s">
        <v>31</v>
      </c>
      <c r="P7684" s="5"/>
      <c r="R7684">
        <v>0.0187</v>
      </c>
      <c r="S7684">
        <v>1804</v>
      </c>
      <c r="T7684" t="s">
        <v>206</v>
      </c>
      <c r="U7684">
        <f t="shared" si="119"/>
        <v>15.18</v>
      </c>
      <c r="V7684" t="s">
        <v>33</v>
      </c>
    </row>
    <row r="7685" spans="1:22">
      <c r="A7685" t="s">
        <v>5412</v>
      </c>
      <c r="D7685" t="s">
        <v>5413</v>
      </c>
      <c r="E7685" s="4">
        <v>45909</v>
      </c>
      <c r="F7685" s="4">
        <v>45904</v>
      </c>
      <c r="G7685" s="4">
        <v>45834</v>
      </c>
      <c r="H7685" t="s">
        <v>1506</v>
      </c>
      <c r="I7685" t="s">
        <v>1507</v>
      </c>
      <c r="J7685" s="5" t="s">
        <v>557</v>
      </c>
      <c r="K7685">
        <v>812</v>
      </c>
      <c r="L7685">
        <v>812</v>
      </c>
      <c r="M7685">
        <v>46000</v>
      </c>
      <c r="N7685">
        <v>30043</v>
      </c>
      <c r="O7685" s="5" t="s">
        <v>31</v>
      </c>
      <c r="P7685" s="5"/>
      <c r="R7685">
        <v>0.0187</v>
      </c>
      <c r="S7685">
        <v>1804</v>
      </c>
      <c r="T7685" t="s">
        <v>206</v>
      </c>
      <c r="U7685">
        <f t="shared" ref="U7685:U7748" si="120">IF(ROUND(R7685*L7685,2)=0,"",ROUND(R7685*L7685,2))</f>
        <v>15.18</v>
      </c>
      <c r="V7685" t="s">
        <v>33</v>
      </c>
    </row>
    <row r="7686" spans="1:22">
      <c r="A7686" t="s">
        <v>5412</v>
      </c>
      <c r="D7686" t="s">
        <v>5413</v>
      </c>
      <c r="E7686" s="4">
        <v>45909</v>
      </c>
      <c r="F7686" s="4">
        <v>45904</v>
      </c>
      <c r="G7686" s="4">
        <v>45834</v>
      </c>
      <c r="H7686" t="s">
        <v>1508</v>
      </c>
      <c r="I7686" t="s">
        <v>1509</v>
      </c>
      <c r="J7686" s="5" t="s">
        <v>557</v>
      </c>
      <c r="K7686">
        <v>541</v>
      </c>
      <c r="L7686">
        <v>541</v>
      </c>
      <c r="M7686">
        <v>4000</v>
      </c>
      <c r="N7686">
        <v>20000.4</v>
      </c>
      <c r="O7686" s="5" t="s">
        <v>31</v>
      </c>
      <c r="P7686" s="5"/>
      <c r="R7686">
        <v>0.1367</v>
      </c>
      <c r="S7686">
        <v>1804</v>
      </c>
      <c r="T7686" t="s">
        <v>206</v>
      </c>
      <c r="U7686">
        <f t="shared" si="120"/>
        <v>73.95</v>
      </c>
      <c r="V7686" t="s">
        <v>33</v>
      </c>
    </row>
    <row r="7687" spans="1:22">
      <c r="A7687" t="s">
        <v>5412</v>
      </c>
      <c r="D7687" t="s">
        <v>5413</v>
      </c>
      <c r="E7687" s="4">
        <v>45909</v>
      </c>
      <c r="F7687" s="4">
        <v>45904</v>
      </c>
      <c r="G7687" s="4">
        <v>45834</v>
      </c>
      <c r="H7687" t="s">
        <v>1508</v>
      </c>
      <c r="I7687" t="s">
        <v>1509</v>
      </c>
      <c r="J7687" s="5" t="s">
        <v>557</v>
      </c>
      <c r="K7687">
        <v>541</v>
      </c>
      <c r="L7687">
        <v>541</v>
      </c>
      <c r="M7687">
        <v>4000</v>
      </c>
      <c r="N7687">
        <v>20000.4</v>
      </c>
      <c r="O7687" s="5" t="s">
        <v>31</v>
      </c>
      <c r="P7687" s="5"/>
      <c r="R7687">
        <v>0.1367</v>
      </c>
      <c r="S7687">
        <v>1804</v>
      </c>
      <c r="T7687" t="s">
        <v>206</v>
      </c>
      <c r="U7687">
        <f t="shared" si="120"/>
        <v>73.95</v>
      </c>
      <c r="V7687" t="s">
        <v>33</v>
      </c>
    </row>
    <row r="7688" spans="1:22">
      <c r="A7688" t="s">
        <v>5412</v>
      </c>
      <c r="D7688" t="s">
        <v>5413</v>
      </c>
      <c r="E7688" s="4">
        <v>45909</v>
      </c>
      <c r="F7688" s="4">
        <v>45904</v>
      </c>
      <c r="G7688" s="4">
        <v>45834</v>
      </c>
      <c r="H7688" t="s">
        <v>81</v>
      </c>
      <c r="I7688" t="s">
        <v>82</v>
      </c>
      <c r="J7688" s="5" t="s">
        <v>30</v>
      </c>
      <c r="K7688">
        <v>5.39</v>
      </c>
      <c r="L7688">
        <v>5.39</v>
      </c>
      <c r="M7688">
        <v>2000</v>
      </c>
      <c r="N7688">
        <v>0</v>
      </c>
      <c r="O7688" s="5" t="s">
        <v>31</v>
      </c>
      <c r="P7688" s="5"/>
      <c r="R7688">
        <v>0.223</v>
      </c>
      <c r="S7688">
        <v>2093</v>
      </c>
      <c r="T7688" t="s">
        <v>32</v>
      </c>
      <c r="U7688">
        <f t="shared" si="120"/>
        <v>1.2</v>
      </c>
      <c r="V7688" t="s">
        <v>33</v>
      </c>
    </row>
    <row r="7689" spans="1:22">
      <c r="A7689" t="s">
        <v>5412</v>
      </c>
      <c r="D7689" t="s">
        <v>5413</v>
      </c>
      <c r="E7689" s="4">
        <v>45909</v>
      </c>
      <c r="F7689" s="4">
        <v>45904</v>
      </c>
      <c r="G7689" s="4">
        <v>45834</v>
      </c>
      <c r="H7689" t="s">
        <v>5416</v>
      </c>
      <c r="I7689" t="s">
        <v>5417</v>
      </c>
      <c r="J7689" s="5" t="s">
        <v>30</v>
      </c>
      <c r="K7689">
        <v>12.19</v>
      </c>
      <c r="L7689">
        <v>12.19</v>
      </c>
      <c r="M7689">
        <v>0</v>
      </c>
      <c r="N7689">
        <v>0</v>
      </c>
      <c r="O7689" s="5" t="s">
        <v>31</v>
      </c>
      <c r="P7689" s="5"/>
      <c r="R7689">
        <v>0.248</v>
      </c>
      <c r="S7689">
        <v>2093</v>
      </c>
      <c r="T7689" t="s">
        <v>32</v>
      </c>
      <c r="U7689">
        <f t="shared" si="120"/>
        <v>3.02</v>
      </c>
      <c r="V7689" t="s">
        <v>33</v>
      </c>
    </row>
    <row r="7690" spans="1:22">
      <c r="A7690" t="s">
        <v>5412</v>
      </c>
      <c r="D7690" t="s">
        <v>5413</v>
      </c>
      <c r="E7690" s="4">
        <v>45909</v>
      </c>
      <c r="F7690" s="4">
        <v>45904</v>
      </c>
      <c r="G7690" s="4">
        <v>45834</v>
      </c>
      <c r="H7690" t="s">
        <v>1513</v>
      </c>
      <c r="I7690" t="s">
        <v>1514</v>
      </c>
      <c r="J7690" s="5" t="s">
        <v>557</v>
      </c>
      <c r="K7690">
        <v>2705</v>
      </c>
      <c r="L7690">
        <v>2705</v>
      </c>
      <c r="M7690">
        <v>134000</v>
      </c>
      <c r="N7690">
        <v>80000</v>
      </c>
      <c r="O7690" s="5" t="s">
        <v>31</v>
      </c>
      <c r="P7690" s="5"/>
      <c r="R7690">
        <v>0.0958</v>
      </c>
      <c r="S7690">
        <v>1804</v>
      </c>
      <c r="T7690" t="s">
        <v>206</v>
      </c>
      <c r="U7690">
        <f t="shared" si="120"/>
        <v>259.14</v>
      </c>
      <c r="V7690" t="s">
        <v>33</v>
      </c>
    </row>
    <row r="7691" spans="1:22">
      <c r="A7691" t="s">
        <v>5412</v>
      </c>
      <c r="D7691" t="s">
        <v>5413</v>
      </c>
      <c r="E7691" s="4">
        <v>45909</v>
      </c>
      <c r="F7691" s="4">
        <v>45904</v>
      </c>
      <c r="G7691" s="4">
        <v>45834</v>
      </c>
      <c r="H7691" t="s">
        <v>1513</v>
      </c>
      <c r="I7691" t="s">
        <v>1514</v>
      </c>
      <c r="J7691" s="5" t="s">
        <v>557</v>
      </c>
      <c r="K7691">
        <v>2705</v>
      </c>
      <c r="L7691">
        <v>2705</v>
      </c>
      <c r="M7691">
        <v>134000</v>
      </c>
      <c r="N7691">
        <v>80000</v>
      </c>
      <c r="O7691" s="5" t="s">
        <v>31</v>
      </c>
      <c r="P7691" s="5"/>
      <c r="R7691">
        <v>0.0958</v>
      </c>
      <c r="S7691">
        <v>1804</v>
      </c>
      <c r="T7691" t="s">
        <v>206</v>
      </c>
      <c r="U7691">
        <f t="shared" si="120"/>
        <v>259.14</v>
      </c>
      <c r="V7691" t="s">
        <v>33</v>
      </c>
    </row>
    <row r="7692" spans="1:22">
      <c r="A7692" t="s">
        <v>5412</v>
      </c>
      <c r="D7692" t="s">
        <v>5413</v>
      </c>
      <c r="E7692" s="4">
        <v>45909</v>
      </c>
      <c r="F7692" s="4">
        <v>45904</v>
      </c>
      <c r="G7692" s="4">
        <v>45833</v>
      </c>
      <c r="H7692" t="s">
        <v>586</v>
      </c>
      <c r="I7692" t="s">
        <v>587</v>
      </c>
      <c r="J7692" s="5" t="s">
        <v>46</v>
      </c>
      <c r="K7692">
        <v>9</v>
      </c>
      <c r="L7692">
        <v>9</v>
      </c>
      <c r="M7692">
        <v>7445</v>
      </c>
      <c r="N7692">
        <v>2025</v>
      </c>
      <c r="O7692" s="5" t="s">
        <v>54</v>
      </c>
      <c r="P7692" s="5"/>
      <c r="R7692">
        <v>1.8</v>
      </c>
      <c r="S7692">
        <v>1288</v>
      </c>
      <c r="T7692" t="s">
        <v>588</v>
      </c>
      <c r="U7692">
        <f t="shared" si="120"/>
        <v>16.2</v>
      </c>
      <c r="V7692" t="s">
        <v>33</v>
      </c>
    </row>
    <row r="7693" spans="1:22">
      <c r="A7693" t="s">
        <v>5412</v>
      </c>
      <c r="D7693" t="s">
        <v>5413</v>
      </c>
      <c r="E7693" s="4">
        <v>45909</v>
      </c>
      <c r="F7693" s="4">
        <v>45904</v>
      </c>
      <c r="G7693" s="4">
        <v>45833</v>
      </c>
      <c r="H7693" t="s">
        <v>5418</v>
      </c>
      <c r="I7693" t="s">
        <v>5419</v>
      </c>
      <c r="J7693" s="5" t="s">
        <v>46</v>
      </c>
      <c r="K7693">
        <v>626</v>
      </c>
      <c r="L7693">
        <v>626</v>
      </c>
      <c r="M7693">
        <v>626</v>
      </c>
      <c r="N7693">
        <v>0</v>
      </c>
      <c r="O7693" s="5" t="s">
        <v>54</v>
      </c>
      <c r="P7693" s="5"/>
      <c r="R7693">
        <v>0.109</v>
      </c>
      <c r="S7693">
        <v>2176</v>
      </c>
      <c r="T7693" t="s">
        <v>1519</v>
      </c>
      <c r="U7693">
        <f t="shared" si="120"/>
        <v>68.23</v>
      </c>
      <c r="V7693" t="s">
        <v>240</v>
      </c>
    </row>
    <row r="7694" spans="1:21">
      <c r="A7694" t="s">
        <v>5412</v>
      </c>
      <c r="D7694" t="s">
        <v>5413</v>
      </c>
      <c r="E7694" s="4">
        <v>45909</v>
      </c>
      <c r="F7694" s="4">
        <v>45904</v>
      </c>
      <c r="G7694" s="4">
        <v>45833</v>
      </c>
      <c r="H7694" t="s">
        <v>5420</v>
      </c>
      <c r="I7694" t="s">
        <v>5421</v>
      </c>
      <c r="J7694" s="5" t="s">
        <v>46</v>
      </c>
      <c r="K7694">
        <v>1253</v>
      </c>
      <c r="L7694">
        <v>1253</v>
      </c>
      <c r="M7694">
        <v>1253</v>
      </c>
      <c r="N7694">
        <v>0</v>
      </c>
      <c r="O7694" s="5" t="s">
        <v>134</v>
      </c>
      <c r="P7694" s="5"/>
      <c r="U7694" t="str">
        <f t="shared" si="120"/>
        <v/>
      </c>
    </row>
    <row r="7695" spans="1:21">
      <c r="A7695" t="s">
        <v>5412</v>
      </c>
      <c r="D7695" t="s">
        <v>5413</v>
      </c>
      <c r="E7695" s="4">
        <v>45909</v>
      </c>
      <c r="F7695" s="4">
        <v>45904</v>
      </c>
      <c r="G7695" s="4">
        <v>45833</v>
      </c>
      <c r="H7695" t="s">
        <v>5422</v>
      </c>
      <c r="I7695" t="s">
        <v>5423</v>
      </c>
      <c r="J7695" s="5" t="s">
        <v>46</v>
      </c>
      <c r="K7695">
        <v>626</v>
      </c>
      <c r="L7695">
        <v>626</v>
      </c>
      <c r="M7695">
        <v>626</v>
      </c>
      <c r="N7695">
        <v>0</v>
      </c>
      <c r="O7695" s="5" t="s">
        <v>134</v>
      </c>
      <c r="P7695" s="5"/>
      <c r="U7695" t="str">
        <f t="shared" si="120"/>
        <v/>
      </c>
    </row>
    <row r="7696" spans="1:22">
      <c r="A7696" t="s">
        <v>5412</v>
      </c>
      <c r="D7696" t="s">
        <v>5413</v>
      </c>
      <c r="E7696" s="4">
        <v>45909</v>
      </c>
      <c r="F7696" s="4">
        <v>45904</v>
      </c>
      <c r="G7696" s="4">
        <v>45833</v>
      </c>
      <c r="H7696" t="s">
        <v>5424</v>
      </c>
      <c r="I7696" t="s">
        <v>5425</v>
      </c>
      <c r="J7696" s="5" t="s">
        <v>46</v>
      </c>
      <c r="K7696">
        <v>2505</v>
      </c>
      <c r="L7696">
        <v>2085</v>
      </c>
      <c r="M7696">
        <v>2600</v>
      </c>
      <c r="N7696">
        <v>420</v>
      </c>
      <c r="O7696" s="5" t="s">
        <v>54</v>
      </c>
      <c r="P7696" s="5"/>
      <c r="R7696">
        <v>0.265</v>
      </c>
      <c r="S7696">
        <v>2209</v>
      </c>
      <c r="T7696" t="s">
        <v>1603</v>
      </c>
      <c r="U7696">
        <f t="shared" si="120"/>
        <v>552.53</v>
      </c>
      <c r="V7696" t="s">
        <v>33</v>
      </c>
    </row>
    <row r="7697" spans="1:22">
      <c r="A7697" t="s">
        <v>5412</v>
      </c>
      <c r="D7697" t="s">
        <v>5413</v>
      </c>
      <c r="E7697" s="4">
        <v>45909</v>
      </c>
      <c r="F7697" s="4">
        <v>45904</v>
      </c>
      <c r="G7697" s="4">
        <v>45833</v>
      </c>
      <c r="H7697" t="s">
        <v>5426</v>
      </c>
      <c r="I7697" t="s">
        <v>5427</v>
      </c>
      <c r="J7697" s="5" t="s">
        <v>46</v>
      </c>
      <c r="K7697">
        <v>2505</v>
      </c>
      <c r="L7697">
        <v>2388</v>
      </c>
      <c r="M7697">
        <v>2500</v>
      </c>
      <c r="N7697">
        <v>117</v>
      </c>
      <c r="O7697" s="5" t="s">
        <v>54</v>
      </c>
      <c r="P7697" s="5"/>
      <c r="R7697">
        <v>0.07</v>
      </c>
      <c r="S7697">
        <v>2209</v>
      </c>
      <c r="T7697" t="s">
        <v>1603</v>
      </c>
      <c r="U7697">
        <f t="shared" si="120"/>
        <v>167.16</v>
      </c>
      <c r="V7697" t="s">
        <v>33</v>
      </c>
    </row>
    <row r="7698" spans="1:22">
      <c r="A7698" t="s">
        <v>5412</v>
      </c>
      <c r="D7698" t="s">
        <v>5413</v>
      </c>
      <c r="E7698" s="4">
        <v>45909</v>
      </c>
      <c r="F7698" s="4">
        <v>45904</v>
      </c>
      <c r="G7698" s="4">
        <v>45833</v>
      </c>
      <c r="H7698" t="s">
        <v>5428</v>
      </c>
      <c r="I7698" t="s">
        <v>5429</v>
      </c>
      <c r="J7698" s="5" t="s">
        <v>46</v>
      </c>
      <c r="K7698">
        <v>2505</v>
      </c>
      <c r="L7698">
        <v>2505</v>
      </c>
      <c r="M7698">
        <v>2550</v>
      </c>
      <c r="N7698">
        <v>0</v>
      </c>
      <c r="O7698" s="5" t="s">
        <v>54</v>
      </c>
      <c r="P7698" s="5"/>
      <c r="R7698">
        <v>0.95</v>
      </c>
      <c r="S7698">
        <v>178</v>
      </c>
      <c r="T7698" t="s">
        <v>55</v>
      </c>
      <c r="U7698">
        <f t="shared" si="120"/>
        <v>2379.75</v>
      </c>
      <c r="V7698" t="s">
        <v>56</v>
      </c>
    </row>
    <row r="7699" spans="1:22">
      <c r="A7699" t="s">
        <v>5412</v>
      </c>
      <c r="D7699" t="s">
        <v>5413</v>
      </c>
      <c r="E7699" s="4">
        <v>45909</v>
      </c>
      <c r="F7699" s="4">
        <v>45904</v>
      </c>
      <c r="G7699" s="4">
        <v>45833</v>
      </c>
      <c r="H7699" t="s">
        <v>5430</v>
      </c>
      <c r="I7699" t="s">
        <v>5431</v>
      </c>
      <c r="J7699" s="5" t="s">
        <v>46</v>
      </c>
      <c r="K7699">
        <v>2505</v>
      </c>
      <c r="L7699">
        <v>2270</v>
      </c>
      <c r="M7699">
        <v>2550</v>
      </c>
      <c r="N7699">
        <v>235</v>
      </c>
      <c r="O7699" s="5" t="s">
        <v>54</v>
      </c>
      <c r="P7699" s="5"/>
      <c r="R7699">
        <v>0.22</v>
      </c>
      <c r="S7699">
        <v>178</v>
      </c>
      <c r="T7699" t="s">
        <v>55</v>
      </c>
      <c r="U7699">
        <f t="shared" si="120"/>
        <v>499.4</v>
      </c>
      <c r="V7699" t="s">
        <v>56</v>
      </c>
    </row>
    <row r="7700" spans="1:22">
      <c r="A7700" t="s">
        <v>5412</v>
      </c>
      <c r="D7700" t="s">
        <v>5413</v>
      </c>
      <c r="E7700" s="4">
        <v>45909</v>
      </c>
      <c r="F7700" s="4">
        <v>45904</v>
      </c>
      <c r="G7700" s="4">
        <v>45834</v>
      </c>
      <c r="H7700" t="s">
        <v>5432</v>
      </c>
      <c r="I7700" t="s">
        <v>5433</v>
      </c>
      <c r="J7700" s="5" t="s">
        <v>906</v>
      </c>
      <c r="K7700">
        <v>63</v>
      </c>
      <c r="L7700">
        <v>63</v>
      </c>
      <c r="M7700">
        <v>126</v>
      </c>
      <c r="N7700">
        <v>0</v>
      </c>
      <c r="O7700" s="5" t="s">
        <v>841</v>
      </c>
      <c r="P7700" s="5"/>
      <c r="R7700">
        <v>0.985</v>
      </c>
      <c r="S7700">
        <v>1830</v>
      </c>
      <c r="T7700" t="s">
        <v>89</v>
      </c>
      <c r="U7700">
        <f t="shared" si="120"/>
        <v>62.06</v>
      </c>
      <c r="V7700" t="s">
        <v>33</v>
      </c>
    </row>
    <row r="7701" spans="1:22">
      <c r="A7701" t="s">
        <v>5412</v>
      </c>
      <c r="D7701" t="s">
        <v>5413</v>
      </c>
      <c r="E7701" s="4">
        <v>45909</v>
      </c>
      <c r="F7701" s="4">
        <v>45904</v>
      </c>
      <c r="G7701" s="4">
        <v>45834</v>
      </c>
      <c r="H7701" t="s">
        <v>5434</v>
      </c>
      <c r="I7701" t="s">
        <v>5435</v>
      </c>
      <c r="J7701" s="5" t="s">
        <v>906</v>
      </c>
      <c r="K7701">
        <v>31</v>
      </c>
      <c r="L7701">
        <v>31</v>
      </c>
      <c r="M7701">
        <v>62</v>
      </c>
      <c r="N7701">
        <v>0</v>
      </c>
      <c r="O7701" s="5" t="s">
        <v>54</v>
      </c>
      <c r="P7701" s="5"/>
      <c r="R7701">
        <v>1.216</v>
      </c>
      <c r="S7701">
        <v>1837</v>
      </c>
      <c r="T7701" t="s">
        <v>122</v>
      </c>
      <c r="U7701">
        <f t="shared" si="120"/>
        <v>37.7</v>
      </c>
      <c r="V7701" t="s">
        <v>33</v>
      </c>
    </row>
    <row r="7702" spans="1:22">
      <c r="A7702" t="s">
        <v>5412</v>
      </c>
      <c r="D7702" t="s">
        <v>5413</v>
      </c>
      <c r="E7702" s="4">
        <v>45909</v>
      </c>
      <c r="F7702" s="4">
        <v>45904</v>
      </c>
      <c r="G7702" s="4">
        <v>45833</v>
      </c>
      <c r="H7702" t="s">
        <v>916</v>
      </c>
      <c r="I7702" t="s">
        <v>917</v>
      </c>
      <c r="J7702" s="5" t="s">
        <v>46</v>
      </c>
      <c r="K7702">
        <v>0.75</v>
      </c>
      <c r="L7702">
        <v>0.75</v>
      </c>
      <c r="M7702">
        <v>1500</v>
      </c>
      <c r="N7702">
        <v>10.66</v>
      </c>
      <c r="O7702" s="5" t="s">
        <v>59</v>
      </c>
      <c r="P7702" s="5"/>
      <c r="Q7702" t="s">
        <v>918</v>
      </c>
      <c r="R7702">
        <v>140</v>
      </c>
      <c r="S7702">
        <v>1869</v>
      </c>
      <c r="T7702" t="s">
        <v>729</v>
      </c>
      <c r="U7702">
        <f t="shared" si="120"/>
        <v>105</v>
      </c>
      <c r="V7702" t="s">
        <v>33</v>
      </c>
    </row>
    <row r="7703" spans="1:22">
      <c r="A7703" t="s">
        <v>5412</v>
      </c>
      <c r="D7703" t="s">
        <v>5413</v>
      </c>
      <c r="E7703" s="4">
        <v>45909</v>
      </c>
      <c r="F7703" s="4">
        <v>45904</v>
      </c>
      <c r="G7703" s="4">
        <v>45833</v>
      </c>
      <c r="H7703" t="s">
        <v>5436</v>
      </c>
      <c r="I7703" t="s">
        <v>5437</v>
      </c>
      <c r="J7703" s="5" t="s">
        <v>46</v>
      </c>
      <c r="K7703">
        <v>2535</v>
      </c>
      <c r="L7703">
        <v>2313</v>
      </c>
      <c r="M7703">
        <v>2705</v>
      </c>
      <c r="N7703">
        <v>252</v>
      </c>
      <c r="O7703" s="5" t="s">
        <v>43</v>
      </c>
      <c r="P7703" s="5"/>
      <c r="R7703">
        <v>0.485</v>
      </c>
      <c r="S7703">
        <v>2043</v>
      </c>
      <c r="T7703" t="s">
        <v>1649</v>
      </c>
      <c r="U7703">
        <f t="shared" si="120"/>
        <v>1121.81</v>
      </c>
      <c r="V7703" t="s">
        <v>33</v>
      </c>
    </row>
    <row r="7704" spans="1:22">
      <c r="A7704" t="s">
        <v>5412</v>
      </c>
      <c r="D7704" t="s">
        <v>5413</v>
      </c>
      <c r="E7704" s="4">
        <v>45909</v>
      </c>
      <c r="F7704" s="4">
        <v>45904</v>
      </c>
      <c r="G7704" s="4">
        <v>45833</v>
      </c>
      <c r="H7704" t="s">
        <v>5438</v>
      </c>
      <c r="I7704" t="s">
        <v>5439</v>
      </c>
      <c r="J7704" s="5" t="s">
        <v>46</v>
      </c>
      <c r="K7704">
        <v>2535</v>
      </c>
      <c r="L7704">
        <v>2304</v>
      </c>
      <c r="M7704">
        <v>2705</v>
      </c>
      <c r="N7704">
        <v>261</v>
      </c>
      <c r="O7704" s="5" t="s">
        <v>43</v>
      </c>
      <c r="P7704" s="5"/>
      <c r="R7704">
        <v>0.485</v>
      </c>
      <c r="S7704">
        <v>2043</v>
      </c>
      <c r="T7704" t="s">
        <v>1649</v>
      </c>
      <c r="U7704">
        <f t="shared" si="120"/>
        <v>1117.44</v>
      </c>
      <c r="V7704" t="s">
        <v>33</v>
      </c>
    </row>
    <row r="7705" spans="1:22">
      <c r="A7705" t="s">
        <v>5440</v>
      </c>
      <c r="D7705" t="s">
        <v>5441</v>
      </c>
      <c r="E7705" s="4">
        <v>45922</v>
      </c>
      <c r="F7705" s="4">
        <v>45915</v>
      </c>
      <c r="G7705" s="4">
        <v>45833</v>
      </c>
      <c r="H7705" t="s">
        <v>815</v>
      </c>
      <c r="I7705" t="s">
        <v>816</v>
      </c>
      <c r="J7705" s="5" t="s">
        <v>940</v>
      </c>
      <c r="K7705">
        <v>5020</v>
      </c>
      <c r="L7705">
        <v>5020</v>
      </c>
      <c r="M7705">
        <v>29398509</v>
      </c>
      <c r="N7705">
        <v>28093</v>
      </c>
      <c r="O7705" s="5" t="s">
        <v>134</v>
      </c>
      <c r="P7705" s="5"/>
      <c r="R7705">
        <v>0.0078</v>
      </c>
      <c r="S7705">
        <v>1160</v>
      </c>
      <c r="T7705" t="s">
        <v>486</v>
      </c>
      <c r="U7705">
        <f t="shared" si="120"/>
        <v>39.16</v>
      </c>
      <c r="V7705" t="s">
        <v>33</v>
      </c>
    </row>
    <row r="7706" spans="1:22">
      <c r="A7706" t="s">
        <v>5440</v>
      </c>
      <c r="D7706" t="s">
        <v>5441</v>
      </c>
      <c r="E7706" s="4">
        <v>45922</v>
      </c>
      <c r="F7706" s="4">
        <v>45915</v>
      </c>
      <c r="G7706" s="4">
        <v>45833</v>
      </c>
      <c r="H7706" t="s">
        <v>1585</v>
      </c>
      <c r="I7706" t="s">
        <v>1586</v>
      </c>
      <c r="J7706" s="5" t="s">
        <v>940</v>
      </c>
      <c r="K7706">
        <v>5010</v>
      </c>
      <c r="L7706">
        <v>5010</v>
      </c>
      <c r="M7706">
        <v>1498700</v>
      </c>
      <c r="N7706">
        <v>24686</v>
      </c>
      <c r="O7706" s="5" t="s">
        <v>134</v>
      </c>
      <c r="P7706" s="5"/>
      <c r="R7706">
        <v>0.031</v>
      </c>
      <c r="S7706">
        <v>1869</v>
      </c>
      <c r="T7706" t="s">
        <v>729</v>
      </c>
      <c r="U7706">
        <f t="shared" si="120"/>
        <v>155.31</v>
      </c>
      <c r="V7706" t="s">
        <v>33</v>
      </c>
    </row>
    <row r="7707" spans="1:21">
      <c r="A7707" t="s">
        <v>5440</v>
      </c>
      <c r="D7707" t="s">
        <v>5441</v>
      </c>
      <c r="E7707" s="4">
        <v>45922</v>
      </c>
      <c r="F7707" s="4">
        <v>45915</v>
      </c>
      <c r="G7707" s="4">
        <v>45833</v>
      </c>
      <c r="H7707" t="s">
        <v>818</v>
      </c>
      <c r="I7707" t="s">
        <v>819</v>
      </c>
      <c r="J7707" s="5" t="s">
        <v>940</v>
      </c>
      <c r="K7707">
        <v>2505</v>
      </c>
      <c r="L7707">
        <v>2505</v>
      </c>
      <c r="M7707">
        <v>8493242</v>
      </c>
      <c r="N7707">
        <v>1082448</v>
      </c>
      <c r="O7707" s="5" t="s">
        <v>134</v>
      </c>
      <c r="P7707" s="5"/>
      <c r="U7707" t="str">
        <f t="shared" si="120"/>
        <v/>
      </c>
    </row>
    <row r="7708" spans="1:22">
      <c r="A7708" t="s">
        <v>5440</v>
      </c>
      <c r="D7708" t="s">
        <v>5441</v>
      </c>
      <c r="E7708" s="4">
        <v>45922</v>
      </c>
      <c r="F7708" s="4">
        <v>45915</v>
      </c>
      <c r="G7708" s="4">
        <v>45834</v>
      </c>
      <c r="H7708" t="s">
        <v>5442</v>
      </c>
      <c r="I7708" t="s">
        <v>5443</v>
      </c>
      <c r="J7708" s="5" t="s">
        <v>557</v>
      </c>
      <c r="K7708">
        <v>2705</v>
      </c>
      <c r="L7708">
        <v>420</v>
      </c>
      <c r="M7708">
        <v>3520</v>
      </c>
      <c r="N7708">
        <v>2285</v>
      </c>
      <c r="O7708" s="5" t="s">
        <v>59</v>
      </c>
      <c r="P7708" s="5"/>
      <c r="R7708">
        <v>0.824</v>
      </c>
      <c r="S7708">
        <v>1769</v>
      </c>
      <c r="T7708" t="s">
        <v>349</v>
      </c>
      <c r="U7708">
        <f t="shared" si="120"/>
        <v>346.08</v>
      </c>
      <c r="V7708" t="s">
        <v>33</v>
      </c>
    </row>
    <row r="7709" spans="1:21">
      <c r="A7709" t="s">
        <v>5440</v>
      </c>
      <c r="D7709" t="s">
        <v>5441</v>
      </c>
      <c r="E7709" s="4">
        <v>45922</v>
      </c>
      <c r="F7709" s="4">
        <v>45915</v>
      </c>
      <c r="G7709" s="4">
        <v>45834</v>
      </c>
      <c r="H7709" t="s">
        <v>5444</v>
      </c>
      <c r="I7709" t="s">
        <v>5445</v>
      </c>
      <c r="J7709" s="5" t="s">
        <v>884</v>
      </c>
      <c r="K7709">
        <v>2605</v>
      </c>
      <c r="L7709">
        <v>2605</v>
      </c>
      <c r="M7709">
        <v>2705</v>
      </c>
      <c r="N7709">
        <v>0</v>
      </c>
      <c r="O7709" s="5" t="s">
        <v>134</v>
      </c>
      <c r="P7709" s="5"/>
      <c r="U7709" t="str">
        <f t="shared" si="120"/>
        <v/>
      </c>
    </row>
    <row r="7710" spans="1:21">
      <c r="A7710" t="s">
        <v>5440</v>
      </c>
      <c r="D7710" t="s">
        <v>5441</v>
      </c>
      <c r="E7710" s="4">
        <v>45922</v>
      </c>
      <c r="F7710" s="4">
        <v>45915</v>
      </c>
      <c r="G7710" s="4">
        <v>45834</v>
      </c>
      <c r="H7710" t="s">
        <v>3641</v>
      </c>
      <c r="I7710" t="s">
        <v>3642</v>
      </c>
      <c r="J7710" s="5" t="s">
        <v>557</v>
      </c>
      <c r="K7710">
        <v>2645</v>
      </c>
      <c r="L7710">
        <v>2645</v>
      </c>
      <c r="M7710">
        <v>30755</v>
      </c>
      <c r="N7710">
        <v>37980</v>
      </c>
      <c r="O7710" s="5" t="s">
        <v>134</v>
      </c>
      <c r="P7710" s="5"/>
      <c r="Q7710" t="s">
        <v>3643</v>
      </c>
      <c r="U7710" t="str">
        <f t="shared" si="120"/>
        <v/>
      </c>
    </row>
    <row r="7711" spans="1:22">
      <c r="A7711" t="s">
        <v>5440</v>
      </c>
      <c r="D7711" t="s">
        <v>5441</v>
      </c>
      <c r="E7711" s="4">
        <v>45922</v>
      </c>
      <c r="F7711" s="4">
        <v>45915</v>
      </c>
      <c r="G7711" s="4">
        <v>45834</v>
      </c>
      <c r="H7711" t="s">
        <v>5446</v>
      </c>
      <c r="I7711" t="s">
        <v>5447</v>
      </c>
      <c r="J7711" s="5" t="s">
        <v>3646</v>
      </c>
      <c r="K7711">
        <v>2645</v>
      </c>
      <c r="L7711">
        <v>2129</v>
      </c>
      <c r="M7711">
        <v>2645</v>
      </c>
      <c r="N7711">
        <v>516</v>
      </c>
      <c r="O7711" s="5" t="s">
        <v>134</v>
      </c>
      <c r="P7711" s="5"/>
      <c r="R7711">
        <v>1</v>
      </c>
      <c r="S7711">
        <v>1539</v>
      </c>
      <c r="T7711" t="s">
        <v>2099</v>
      </c>
      <c r="U7711">
        <f t="shared" si="120"/>
        <v>2129</v>
      </c>
      <c r="V7711" t="s">
        <v>33</v>
      </c>
    </row>
    <row r="7712" spans="1:22">
      <c r="A7712" t="s">
        <v>5440</v>
      </c>
      <c r="D7712" t="s">
        <v>5441</v>
      </c>
      <c r="E7712" s="4">
        <v>45922</v>
      </c>
      <c r="F7712" s="4">
        <v>45915</v>
      </c>
      <c r="G7712" s="4">
        <v>45833</v>
      </c>
      <c r="H7712" t="s">
        <v>1599</v>
      </c>
      <c r="I7712" t="s">
        <v>1600</v>
      </c>
      <c r="J7712" s="5" t="s">
        <v>46</v>
      </c>
      <c r="K7712">
        <v>2501</v>
      </c>
      <c r="L7712">
        <v>2501</v>
      </c>
      <c r="M7712">
        <v>282224</v>
      </c>
      <c r="N7712">
        <v>15094</v>
      </c>
      <c r="O7712" s="5" t="s">
        <v>59</v>
      </c>
      <c r="P7712" s="5"/>
      <c r="R7712">
        <v>0.156</v>
      </c>
      <c r="S7712">
        <v>1479</v>
      </c>
      <c r="T7712" t="s">
        <v>489</v>
      </c>
      <c r="U7712">
        <f t="shared" si="120"/>
        <v>390.16</v>
      </c>
      <c r="V7712" t="s">
        <v>33</v>
      </c>
    </row>
    <row r="7713" spans="1:22">
      <c r="A7713" t="s">
        <v>5440</v>
      </c>
      <c r="D7713" t="s">
        <v>5441</v>
      </c>
      <c r="E7713" s="4">
        <v>45922</v>
      </c>
      <c r="F7713" s="4">
        <v>45915</v>
      </c>
      <c r="G7713" s="4">
        <v>45833</v>
      </c>
      <c r="H7713" t="s">
        <v>831</v>
      </c>
      <c r="I7713" t="s">
        <v>832</v>
      </c>
      <c r="J7713" s="5" t="s">
        <v>940</v>
      </c>
      <c r="K7713">
        <v>0.75</v>
      </c>
      <c r="L7713">
        <v>0.75</v>
      </c>
      <c r="M7713">
        <v>2175</v>
      </c>
      <c r="N7713">
        <v>73.06</v>
      </c>
      <c r="O7713" s="5" t="s">
        <v>59</v>
      </c>
      <c r="P7713" s="5"/>
      <c r="Q7713" t="s">
        <v>833</v>
      </c>
      <c r="R7713">
        <v>37.02</v>
      </c>
      <c r="S7713">
        <v>1423</v>
      </c>
      <c r="T7713" t="s">
        <v>834</v>
      </c>
      <c r="U7713">
        <f t="shared" si="120"/>
        <v>27.77</v>
      </c>
      <c r="V7713" t="s">
        <v>33</v>
      </c>
    </row>
    <row r="7714" spans="1:22">
      <c r="A7714" t="s">
        <v>5440</v>
      </c>
      <c r="D7714" t="s">
        <v>5441</v>
      </c>
      <c r="E7714" s="4">
        <v>45922</v>
      </c>
      <c r="F7714" s="4">
        <v>45915</v>
      </c>
      <c r="G7714" s="4">
        <v>45833</v>
      </c>
      <c r="H7714" t="s">
        <v>5448</v>
      </c>
      <c r="I7714" t="s">
        <v>5449</v>
      </c>
      <c r="J7714" s="5" t="s">
        <v>46</v>
      </c>
      <c r="K7714">
        <v>2505</v>
      </c>
      <c r="L7714">
        <v>1839</v>
      </c>
      <c r="M7714">
        <v>2205</v>
      </c>
      <c r="N7714">
        <v>7186</v>
      </c>
      <c r="O7714" s="5" t="s">
        <v>134</v>
      </c>
      <c r="P7714" s="5"/>
      <c r="R7714">
        <v>0.1585</v>
      </c>
      <c r="S7714">
        <v>2229</v>
      </c>
      <c r="T7714" t="s">
        <v>1192</v>
      </c>
      <c r="U7714">
        <f t="shared" si="120"/>
        <v>291.48</v>
      </c>
      <c r="V7714" t="s">
        <v>33</v>
      </c>
    </row>
    <row r="7715" spans="1:22">
      <c r="A7715" t="s">
        <v>5440</v>
      </c>
      <c r="D7715" t="s">
        <v>5441</v>
      </c>
      <c r="E7715" s="4">
        <v>45922</v>
      </c>
      <c r="F7715" s="4">
        <v>45915</v>
      </c>
      <c r="G7715" s="4">
        <v>45833</v>
      </c>
      <c r="H7715" t="s">
        <v>5450</v>
      </c>
      <c r="I7715" t="s">
        <v>5451</v>
      </c>
      <c r="J7715" s="5" t="s">
        <v>46</v>
      </c>
      <c r="K7715">
        <v>2505</v>
      </c>
      <c r="L7715">
        <v>2187</v>
      </c>
      <c r="M7715">
        <v>2505</v>
      </c>
      <c r="N7715">
        <v>6838</v>
      </c>
      <c r="O7715" s="5" t="s">
        <v>134</v>
      </c>
      <c r="P7715" s="5"/>
      <c r="R7715">
        <v>0.1684</v>
      </c>
      <c r="S7715">
        <v>2229</v>
      </c>
      <c r="T7715" t="s">
        <v>1192</v>
      </c>
      <c r="U7715">
        <f t="shared" si="120"/>
        <v>368.29</v>
      </c>
      <c r="V7715" t="s">
        <v>33</v>
      </c>
    </row>
    <row r="7716" spans="1:22">
      <c r="A7716" t="s">
        <v>5440</v>
      </c>
      <c r="D7716" t="s">
        <v>5441</v>
      </c>
      <c r="E7716" s="4">
        <v>45922</v>
      </c>
      <c r="F7716" s="4">
        <v>45915</v>
      </c>
      <c r="G7716" s="4">
        <v>45834</v>
      </c>
      <c r="H7716" t="s">
        <v>1894</v>
      </c>
      <c r="I7716" t="s">
        <v>1895</v>
      </c>
      <c r="J7716" s="5" t="s">
        <v>557</v>
      </c>
      <c r="K7716">
        <v>4058</v>
      </c>
      <c r="L7716">
        <v>4058</v>
      </c>
      <c r="M7716">
        <v>414000</v>
      </c>
      <c r="N7716">
        <v>234000</v>
      </c>
      <c r="O7716" s="5" t="s">
        <v>584</v>
      </c>
      <c r="P7716" s="5"/>
      <c r="Q7716" t="s">
        <v>1896</v>
      </c>
      <c r="R7716">
        <v>0.0159</v>
      </c>
      <c r="S7716">
        <v>1914</v>
      </c>
      <c r="T7716" t="s">
        <v>585</v>
      </c>
      <c r="U7716">
        <f t="shared" si="120"/>
        <v>64.52</v>
      </c>
      <c r="V7716" t="s">
        <v>33</v>
      </c>
    </row>
    <row r="7717" spans="1:22">
      <c r="A7717" t="s">
        <v>5440</v>
      </c>
      <c r="D7717" t="s">
        <v>5441</v>
      </c>
      <c r="E7717" s="4">
        <v>45922</v>
      </c>
      <c r="F7717" s="4">
        <v>45915</v>
      </c>
      <c r="G7717" s="4">
        <v>45834</v>
      </c>
      <c r="H7717" t="s">
        <v>1894</v>
      </c>
      <c r="I7717" t="s">
        <v>1895</v>
      </c>
      <c r="J7717" s="5" t="s">
        <v>557</v>
      </c>
      <c r="K7717">
        <v>6613</v>
      </c>
      <c r="L7717">
        <v>6613</v>
      </c>
      <c r="M7717">
        <v>414000</v>
      </c>
      <c r="N7717">
        <v>234000</v>
      </c>
      <c r="O7717" s="5" t="s">
        <v>584</v>
      </c>
      <c r="P7717" s="5"/>
      <c r="Q7717" t="s">
        <v>1896</v>
      </c>
      <c r="R7717">
        <v>0.0159</v>
      </c>
      <c r="S7717">
        <v>1914</v>
      </c>
      <c r="T7717" t="s">
        <v>585</v>
      </c>
      <c r="U7717">
        <f t="shared" si="120"/>
        <v>105.15</v>
      </c>
      <c r="V7717" t="s">
        <v>33</v>
      </c>
    </row>
    <row r="7718" spans="1:22">
      <c r="A7718" t="s">
        <v>5440</v>
      </c>
      <c r="D7718" t="s">
        <v>5441</v>
      </c>
      <c r="E7718" s="4">
        <v>45922</v>
      </c>
      <c r="F7718" s="4">
        <v>45915</v>
      </c>
      <c r="G7718" s="4">
        <v>45834</v>
      </c>
      <c r="H7718" t="s">
        <v>203</v>
      </c>
      <c r="I7718" t="s">
        <v>204</v>
      </c>
      <c r="J7718" s="5" t="s">
        <v>557</v>
      </c>
      <c r="K7718">
        <v>3452</v>
      </c>
      <c r="L7718">
        <v>3452</v>
      </c>
      <c r="M7718">
        <v>1872000</v>
      </c>
      <c r="N7718">
        <v>414000</v>
      </c>
      <c r="O7718" s="5" t="s">
        <v>31</v>
      </c>
      <c r="P7718" s="5"/>
      <c r="Q7718" t="s">
        <v>205</v>
      </c>
      <c r="R7718">
        <v>0.0162</v>
      </c>
      <c r="S7718">
        <v>1804</v>
      </c>
      <c r="T7718" t="s">
        <v>206</v>
      </c>
      <c r="U7718">
        <f t="shared" si="120"/>
        <v>55.92</v>
      </c>
      <c r="V7718" t="s">
        <v>33</v>
      </c>
    </row>
    <row r="7719" spans="1:22">
      <c r="A7719" t="s">
        <v>5440</v>
      </c>
      <c r="D7719" t="s">
        <v>5441</v>
      </c>
      <c r="E7719" s="4">
        <v>45922</v>
      </c>
      <c r="F7719" s="4">
        <v>45915</v>
      </c>
      <c r="G7719" s="4">
        <v>45834</v>
      </c>
      <c r="H7719" t="s">
        <v>203</v>
      </c>
      <c r="I7719" t="s">
        <v>204</v>
      </c>
      <c r="J7719" s="5" t="s">
        <v>557</v>
      </c>
      <c r="K7719">
        <v>4782</v>
      </c>
      <c r="L7719">
        <v>4782</v>
      </c>
      <c r="M7719">
        <v>1872000</v>
      </c>
      <c r="N7719">
        <v>414000</v>
      </c>
      <c r="O7719" s="5" t="s">
        <v>31</v>
      </c>
      <c r="P7719" s="5"/>
      <c r="Q7719" t="s">
        <v>205</v>
      </c>
      <c r="R7719">
        <v>0.0162</v>
      </c>
      <c r="S7719">
        <v>1804</v>
      </c>
      <c r="T7719" t="s">
        <v>206</v>
      </c>
      <c r="U7719">
        <f t="shared" si="120"/>
        <v>77.47</v>
      </c>
      <c r="V7719" t="s">
        <v>33</v>
      </c>
    </row>
    <row r="7720" spans="1:22">
      <c r="A7720" t="s">
        <v>5440</v>
      </c>
      <c r="D7720" t="s">
        <v>5441</v>
      </c>
      <c r="E7720" s="4">
        <v>45922</v>
      </c>
      <c r="F7720" s="4">
        <v>45915</v>
      </c>
      <c r="G7720" s="4">
        <v>45834</v>
      </c>
      <c r="H7720" t="s">
        <v>203</v>
      </c>
      <c r="I7720" t="s">
        <v>204</v>
      </c>
      <c r="J7720" s="5" t="s">
        <v>557</v>
      </c>
      <c r="K7720">
        <v>3452</v>
      </c>
      <c r="L7720">
        <v>3452</v>
      </c>
      <c r="M7720">
        <v>1872000</v>
      </c>
      <c r="N7720">
        <v>414000</v>
      </c>
      <c r="O7720" s="5" t="s">
        <v>31</v>
      </c>
      <c r="P7720" s="5"/>
      <c r="Q7720" t="s">
        <v>205</v>
      </c>
      <c r="R7720">
        <v>0.0162</v>
      </c>
      <c r="S7720">
        <v>1804</v>
      </c>
      <c r="T7720" t="s">
        <v>206</v>
      </c>
      <c r="U7720">
        <f t="shared" si="120"/>
        <v>55.92</v>
      </c>
      <c r="V7720" t="s">
        <v>33</v>
      </c>
    </row>
    <row r="7721" spans="1:22">
      <c r="A7721" t="s">
        <v>5440</v>
      </c>
      <c r="D7721" t="s">
        <v>5441</v>
      </c>
      <c r="E7721" s="4">
        <v>45922</v>
      </c>
      <c r="F7721" s="4">
        <v>45915</v>
      </c>
      <c r="G7721" s="4">
        <v>45834</v>
      </c>
      <c r="H7721" t="s">
        <v>203</v>
      </c>
      <c r="I7721" t="s">
        <v>204</v>
      </c>
      <c r="J7721" s="5" t="s">
        <v>557</v>
      </c>
      <c r="K7721">
        <v>1340</v>
      </c>
      <c r="L7721">
        <v>1340</v>
      </c>
      <c r="M7721">
        <v>1872000</v>
      </c>
      <c r="N7721">
        <v>414000</v>
      </c>
      <c r="O7721" s="5" t="s">
        <v>31</v>
      </c>
      <c r="P7721" s="5"/>
      <c r="Q7721" t="s">
        <v>205</v>
      </c>
      <c r="R7721">
        <v>0.0162</v>
      </c>
      <c r="S7721">
        <v>1804</v>
      </c>
      <c r="T7721" t="s">
        <v>206</v>
      </c>
      <c r="U7721">
        <f t="shared" si="120"/>
        <v>21.71</v>
      </c>
      <c r="V7721" t="s">
        <v>33</v>
      </c>
    </row>
    <row r="7722" spans="1:22">
      <c r="A7722" t="s">
        <v>5440</v>
      </c>
      <c r="D7722" t="s">
        <v>5441</v>
      </c>
      <c r="E7722" s="4">
        <v>45922</v>
      </c>
      <c r="F7722" s="4">
        <v>45915</v>
      </c>
      <c r="G7722" s="4">
        <v>45834</v>
      </c>
      <c r="H7722" t="s">
        <v>203</v>
      </c>
      <c r="I7722" t="s">
        <v>204</v>
      </c>
      <c r="J7722" s="5" t="s">
        <v>557</v>
      </c>
      <c r="K7722">
        <v>672</v>
      </c>
      <c r="L7722">
        <v>672</v>
      </c>
      <c r="M7722">
        <v>1872000</v>
      </c>
      <c r="N7722">
        <v>414000</v>
      </c>
      <c r="O7722" s="5" t="s">
        <v>31</v>
      </c>
      <c r="P7722" s="5"/>
      <c r="Q7722" t="s">
        <v>205</v>
      </c>
      <c r="R7722">
        <v>0.0162</v>
      </c>
      <c r="S7722">
        <v>1804</v>
      </c>
      <c r="T7722" t="s">
        <v>206</v>
      </c>
      <c r="U7722">
        <f t="shared" si="120"/>
        <v>10.89</v>
      </c>
      <c r="V7722" t="s">
        <v>33</v>
      </c>
    </row>
    <row r="7723" spans="1:22">
      <c r="A7723" t="s">
        <v>5440</v>
      </c>
      <c r="D7723" t="s">
        <v>5441</v>
      </c>
      <c r="E7723" s="4">
        <v>45922</v>
      </c>
      <c r="F7723" s="4">
        <v>45915</v>
      </c>
      <c r="G7723" s="4">
        <v>45834</v>
      </c>
      <c r="H7723" t="s">
        <v>203</v>
      </c>
      <c r="I7723" t="s">
        <v>204</v>
      </c>
      <c r="J7723" s="5" t="s">
        <v>557</v>
      </c>
      <c r="K7723">
        <v>672</v>
      </c>
      <c r="L7723">
        <v>672</v>
      </c>
      <c r="M7723">
        <v>1872000</v>
      </c>
      <c r="N7723">
        <v>414000</v>
      </c>
      <c r="O7723" s="5" t="s">
        <v>31</v>
      </c>
      <c r="P7723" s="5"/>
      <c r="Q7723" t="s">
        <v>205</v>
      </c>
      <c r="R7723">
        <v>0.0162</v>
      </c>
      <c r="S7723">
        <v>1804</v>
      </c>
      <c r="T7723" t="s">
        <v>206</v>
      </c>
      <c r="U7723">
        <f t="shared" si="120"/>
        <v>10.89</v>
      </c>
      <c r="V7723" t="s">
        <v>33</v>
      </c>
    </row>
    <row r="7724" spans="1:22">
      <c r="A7724" t="s">
        <v>5440</v>
      </c>
      <c r="D7724" t="s">
        <v>5441</v>
      </c>
      <c r="E7724" s="4">
        <v>45922</v>
      </c>
      <c r="F7724" s="4">
        <v>45915</v>
      </c>
      <c r="G7724" s="4">
        <v>45834</v>
      </c>
      <c r="H7724" t="s">
        <v>203</v>
      </c>
      <c r="I7724" t="s">
        <v>204</v>
      </c>
      <c r="J7724" s="5" t="s">
        <v>557</v>
      </c>
      <c r="K7724">
        <v>3452</v>
      </c>
      <c r="L7724">
        <v>3452</v>
      </c>
      <c r="M7724">
        <v>1872000</v>
      </c>
      <c r="N7724">
        <v>414000</v>
      </c>
      <c r="O7724" s="5" t="s">
        <v>31</v>
      </c>
      <c r="P7724" s="5"/>
      <c r="Q7724" t="s">
        <v>205</v>
      </c>
      <c r="R7724">
        <v>0.0162</v>
      </c>
      <c r="S7724">
        <v>1804</v>
      </c>
      <c r="T7724" t="s">
        <v>206</v>
      </c>
      <c r="U7724">
        <f t="shared" si="120"/>
        <v>55.92</v>
      </c>
      <c r="V7724" t="s">
        <v>33</v>
      </c>
    </row>
    <row r="7725" spans="1:22">
      <c r="A7725" t="s">
        <v>5440</v>
      </c>
      <c r="D7725" t="s">
        <v>5441</v>
      </c>
      <c r="E7725" s="4">
        <v>45922</v>
      </c>
      <c r="F7725" s="4">
        <v>45915</v>
      </c>
      <c r="G7725" s="4">
        <v>45834</v>
      </c>
      <c r="H7725" t="s">
        <v>207</v>
      </c>
      <c r="I7725" t="s">
        <v>208</v>
      </c>
      <c r="J7725" s="5" t="s">
        <v>557</v>
      </c>
      <c r="K7725">
        <v>797</v>
      </c>
      <c r="L7725">
        <v>797</v>
      </c>
      <c r="M7725">
        <v>222000</v>
      </c>
      <c r="N7725">
        <v>56000</v>
      </c>
      <c r="O7725" s="5" t="s">
        <v>31</v>
      </c>
      <c r="P7725" s="5"/>
      <c r="Q7725" t="s">
        <v>209</v>
      </c>
      <c r="R7725">
        <v>0.094</v>
      </c>
      <c r="S7725">
        <v>1804</v>
      </c>
      <c r="T7725" t="s">
        <v>206</v>
      </c>
      <c r="U7725">
        <f t="shared" si="120"/>
        <v>74.92</v>
      </c>
      <c r="V7725" t="s">
        <v>33</v>
      </c>
    </row>
    <row r="7726" spans="1:22">
      <c r="A7726" t="s">
        <v>5440</v>
      </c>
      <c r="D7726" t="s">
        <v>5441</v>
      </c>
      <c r="E7726" s="4">
        <v>45922</v>
      </c>
      <c r="F7726" s="4">
        <v>45915</v>
      </c>
      <c r="G7726" s="4">
        <v>45834</v>
      </c>
      <c r="H7726" t="s">
        <v>207</v>
      </c>
      <c r="I7726" t="s">
        <v>208</v>
      </c>
      <c r="J7726" s="5" t="s">
        <v>557</v>
      </c>
      <c r="K7726">
        <v>797</v>
      </c>
      <c r="L7726">
        <v>797</v>
      </c>
      <c r="M7726">
        <v>222000</v>
      </c>
      <c r="N7726">
        <v>56000</v>
      </c>
      <c r="O7726" s="5" t="s">
        <v>31</v>
      </c>
      <c r="P7726" s="5"/>
      <c r="Q7726" t="s">
        <v>209</v>
      </c>
      <c r="R7726">
        <v>0.094</v>
      </c>
      <c r="S7726">
        <v>1804</v>
      </c>
      <c r="T7726" t="s">
        <v>206</v>
      </c>
      <c r="U7726">
        <f t="shared" si="120"/>
        <v>74.92</v>
      </c>
      <c r="V7726" t="s">
        <v>33</v>
      </c>
    </row>
    <row r="7727" spans="1:22">
      <c r="A7727" t="s">
        <v>5440</v>
      </c>
      <c r="D7727" t="s">
        <v>5441</v>
      </c>
      <c r="E7727" s="4">
        <v>45922</v>
      </c>
      <c r="F7727" s="4">
        <v>45915</v>
      </c>
      <c r="G7727" s="4">
        <v>45834</v>
      </c>
      <c r="H7727" t="s">
        <v>207</v>
      </c>
      <c r="I7727" t="s">
        <v>208</v>
      </c>
      <c r="J7727" s="5" t="s">
        <v>557</v>
      </c>
      <c r="K7727">
        <v>797</v>
      </c>
      <c r="L7727">
        <v>797</v>
      </c>
      <c r="M7727">
        <v>222000</v>
      </c>
      <c r="N7727">
        <v>56000</v>
      </c>
      <c r="O7727" s="5" t="s">
        <v>31</v>
      </c>
      <c r="P7727" s="5"/>
      <c r="Q7727" t="s">
        <v>209</v>
      </c>
      <c r="R7727">
        <v>0.094</v>
      </c>
      <c r="S7727">
        <v>1804</v>
      </c>
      <c r="T7727" t="s">
        <v>206</v>
      </c>
      <c r="U7727">
        <f t="shared" si="120"/>
        <v>74.92</v>
      </c>
      <c r="V7727" t="s">
        <v>33</v>
      </c>
    </row>
    <row r="7728" spans="1:22">
      <c r="A7728" t="s">
        <v>5440</v>
      </c>
      <c r="D7728" t="s">
        <v>5441</v>
      </c>
      <c r="E7728" s="4">
        <v>45922</v>
      </c>
      <c r="F7728" s="4">
        <v>45915</v>
      </c>
      <c r="G7728" s="4">
        <v>45834</v>
      </c>
      <c r="H7728" t="s">
        <v>1844</v>
      </c>
      <c r="I7728" t="s">
        <v>1845</v>
      </c>
      <c r="J7728" s="5" t="s">
        <v>557</v>
      </c>
      <c r="K7728">
        <v>1293</v>
      </c>
      <c r="L7728">
        <v>1293</v>
      </c>
      <c r="M7728">
        <v>62000</v>
      </c>
      <c r="N7728">
        <v>0.4</v>
      </c>
      <c r="O7728" s="5" t="s">
        <v>31</v>
      </c>
      <c r="P7728" s="5"/>
      <c r="R7728">
        <v>0.094</v>
      </c>
      <c r="S7728">
        <v>1804</v>
      </c>
      <c r="T7728" t="s">
        <v>206</v>
      </c>
      <c r="U7728">
        <f t="shared" si="120"/>
        <v>121.54</v>
      </c>
      <c r="V7728" t="s">
        <v>33</v>
      </c>
    </row>
    <row r="7729" spans="1:22">
      <c r="A7729" t="s">
        <v>5440</v>
      </c>
      <c r="D7729" t="s">
        <v>5441</v>
      </c>
      <c r="E7729" s="4">
        <v>45922</v>
      </c>
      <c r="F7729" s="4">
        <v>45915</v>
      </c>
      <c r="G7729" s="4">
        <v>45834</v>
      </c>
      <c r="H7729" t="s">
        <v>1844</v>
      </c>
      <c r="I7729" t="s">
        <v>1845</v>
      </c>
      <c r="J7729" s="5" t="s">
        <v>557</v>
      </c>
      <c r="K7729">
        <v>361</v>
      </c>
      <c r="L7729">
        <v>361</v>
      </c>
      <c r="M7729">
        <v>62000</v>
      </c>
      <c r="N7729">
        <v>0.4</v>
      </c>
      <c r="O7729" s="5" t="s">
        <v>31</v>
      </c>
      <c r="P7729" s="5"/>
      <c r="R7729">
        <v>0.094</v>
      </c>
      <c r="S7729">
        <v>1804</v>
      </c>
      <c r="T7729" t="s">
        <v>206</v>
      </c>
      <c r="U7729">
        <f t="shared" si="120"/>
        <v>33.93</v>
      </c>
      <c r="V7729" t="s">
        <v>33</v>
      </c>
    </row>
    <row r="7730" spans="1:22">
      <c r="A7730" t="s">
        <v>5440</v>
      </c>
      <c r="D7730" t="s">
        <v>5441</v>
      </c>
      <c r="E7730" s="4">
        <v>45922</v>
      </c>
      <c r="F7730" s="4">
        <v>45915</v>
      </c>
      <c r="G7730" s="4">
        <v>45834</v>
      </c>
      <c r="H7730" t="s">
        <v>1844</v>
      </c>
      <c r="I7730" t="s">
        <v>1845</v>
      </c>
      <c r="J7730" s="5" t="s">
        <v>557</v>
      </c>
      <c r="K7730">
        <v>181</v>
      </c>
      <c r="L7730">
        <v>181</v>
      </c>
      <c r="M7730">
        <v>62000</v>
      </c>
      <c r="N7730">
        <v>0.4</v>
      </c>
      <c r="O7730" s="5" t="s">
        <v>31</v>
      </c>
      <c r="P7730" s="5"/>
      <c r="R7730">
        <v>0.094</v>
      </c>
      <c r="S7730">
        <v>1804</v>
      </c>
      <c r="T7730" t="s">
        <v>206</v>
      </c>
      <c r="U7730">
        <f t="shared" si="120"/>
        <v>17.01</v>
      </c>
      <c r="V7730" t="s">
        <v>33</v>
      </c>
    </row>
    <row r="7731" spans="1:22">
      <c r="A7731" t="s">
        <v>5440</v>
      </c>
      <c r="D7731" t="s">
        <v>5441</v>
      </c>
      <c r="E7731" s="4">
        <v>45922</v>
      </c>
      <c r="F7731" s="4">
        <v>45915</v>
      </c>
      <c r="G7731" s="4">
        <v>45834</v>
      </c>
      <c r="H7731" t="s">
        <v>1844</v>
      </c>
      <c r="I7731" t="s">
        <v>1845</v>
      </c>
      <c r="J7731" s="5" t="s">
        <v>557</v>
      </c>
      <c r="K7731">
        <v>181</v>
      </c>
      <c r="L7731">
        <v>181</v>
      </c>
      <c r="M7731">
        <v>62000</v>
      </c>
      <c r="N7731">
        <v>0.4</v>
      </c>
      <c r="O7731" s="5" t="s">
        <v>31</v>
      </c>
      <c r="P7731" s="5"/>
      <c r="R7731">
        <v>0.094</v>
      </c>
      <c r="S7731">
        <v>1804</v>
      </c>
      <c r="T7731" t="s">
        <v>206</v>
      </c>
      <c r="U7731">
        <f t="shared" si="120"/>
        <v>17.01</v>
      </c>
      <c r="V7731" t="s">
        <v>33</v>
      </c>
    </row>
    <row r="7732" spans="1:22">
      <c r="A7732" t="s">
        <v>5440</v>
      </c>
      <c r="D7732" t="s">
        <v>5441</v>
      </c>
      <c r="E7732" s="4">
        <v>45922</v>
      </c>
      <c r="F7732" s="4">
        <v>45915</v>
      </c>
      <c r="G7732" s="4">
        <v>45834</v>
      </c>
      <c r="H7732" t="s">
        <v>1395</v>
      </c>
      <c r="I7732" t="s">
        <v>1510</v>
      </c>
      <c r="J7732" s="5" t="s">
        <v>557</v>
      </c>
      <c r="K7732">
        <v>14476</v>
      </c>
      <c r="L7732">
        <v>14476</v>
      </c>
      <c r="M7732">
        <v>1238000</v>
      </c>
      <c r="N7732">
        <v>372950</v>
      </c>
      <c r="O7732" s="5" t="s">
        <v>31</v>
      </c>
      <c r="P7732" s="5"/>
      <c r="R7732">
        <v>0.019</v>
      </c>
      <c r="S7732">
        <v>1804</v>
      </c>
      <c r="T7732" t="s">
        <v>206</v>
      </c>
      <c r="U7732">
        <f t="shared" si="120"/>
        <v>275.04</v>
      </c>
      <c r="V7732" t="s">
        <v>33</v>
      </c>
    </row>
    <row r="7733" spans="1:22">
      <c r="A7733" t="s">
        <v>5440</v>
      </c>
      <c r="D7733" t="s">
        <v>5441</v>
      </c>
      <c r="E7733" s="4">
        <v>45922</v>
      </c>
      <c r="F7733" s="4">
        <v>45915</v>
      </c>
      <c r="G7733" s="4">
        <v>45834</v>
      </c>
      <c r="H7733" t="s">
        <v>1395</v>
      </c>
      <c r="I7733" t="s">
        <v>1510</v>
      </c>
      <c r="J7733" s="5" t="s">
        <v>557</v>
      </c>
      <c r="K7733">
        <v>3609</v>
      </c>
      <c r="L7733">
        <v>3609</v>
      </c>
      <c r="M7733">
        <v>1238000</v>
      </c>
      <c r="N7733">
        <v>372950</v>
      </c>
      <c r="O7733" s="5" t="s">
        <v>31</v>
      </c>
      <c r="P7733" s="5"/>
      <c r="R7733">
        <v>0.019</v>
      </c>
      <c r="S7733">
        <v>1804</v>
      </c>
      <c r="T7733" t="s">
        <v>206</v>
      </c>
      <c r="U7733">
        <f t="shared" si="120"/>
        <v>68.57</v>
      </c>
      <c r="V7733" t="s">
        <v>33</v>
      </c>
    </row>
    <row r="7734" spans="1:22">
      <c r="A7734" t="s">
        <v>5440</v>
      </c>
      <c r="D7734" t="s">
        <v>5441</v>
      </c>
      <c r="E7734" s="4">
        <v>45922</v>
      </c>
      <c r="F7734" s="4">
        <v>45915</v>
      </c>
      <c r="G7734" s="4">
        <v>45834</v>
      </c>
      <c r="H7734" t="s">
        <v>1395</v>
      </c>
      <c r="I7734" t="s">
        <v>1510</v>
      </c>
      <c r="J7734" s="5" t="s">
        <v>557</v>
      </c>
      <c r="K7734">
        <v>1810</v>
      </c>
      <c r="L7734">
        <v>1810</v>
      </c>
      <c r="M7734">
        <v>1238000</v>
      </c>
      <c r="N7734">
        <v>372950</v>
      </c>
      <c r="O7734" s="5" t="s">
        <v>31</v>
      </c>
      <c r="P7734" s="5"/>
      <c r="R7734">
        <v>0.019</v>
      </c>
      <c r="S7734">
        <v>1804</v>
      </c>
      <c r="T7734" t="s">
        <v>206</v>
      </c>
      <c r="U7734">
        <f t="shared" si="120"/>
        <v>34.39</v>
      </c>
      <c r="V7734" t="s">
        <v>33</v>
      </c>
    </row>
    <row r="7735" spans="1:22">
      <c r="A7735" t="s">
        <v>5440</v>
      </c>
      <c r="D7735" t="s">
        <v>5441</v>
      </c>
      <c r="E7735" s="4">
        <v>45922</v>
      </c>
      <c r="F7735" s="4">
        <v>45915</v>
      </c>
      <c r="G7735" s="4">
        <v>45834</v>
      </c>
      <c r="H7735" t="s">
        <v>1395</v>
      </c>
      <c r="I7735" t="s">
        <v>1510</v>
      </c>
      <c r="J7735" s="5" t="s">
        <v>557</v>
      </c>
      <c r="K7735">
        <v>1810</v>
      </c>
      <c r="L7735">
        <v>1810</v>
      </c>
      <c r="M7735">
        <v>1238000</v>
      </c>
      <c r="N7735">
        <v>372950</v>
      </c>
      <c r="O7735" s="5" t="s">
        <v>31</v>
      </c>
      <c r="P7735" s="5"/>
      <c r="R7735">
        <v>0.019</v>
      </c>
      <c r="S7735">
        <v>1804</v>
      </c>
      <c r="T7735" t="s">
        <v>206</v>
      </c>
      <c r="U7735">
        <f t="shared" si="120"/>
        <v>34.39</v>
      </c>
      <c r="V7735" t="s">
        <v>33</v>
      </c>
    </row>
    <row r="7736" spans="1:22">
      <c r="A7736" t="s">
        <v>5440</v>
      </c>
      <c r="D7736" t="s">
        <v>5441</v>
      </c>
      <c r="E7736" s="4">
        <v>45922</v>
      </c>
      <c r="F7736" s="4">
        <v>45915</v>
      </c>
      <c r="G7736" s="4">
        <v>45834</v>
      </c>
      <c r="H7736" t="s">
        <v>5452</v>
      </c>
      <c r="I7736" t="s">
        <v>5453</v>
      </c>
      <c r="J7736" s="5" t="s">
        <v>557</v>
      </c>
      <c r="K7736">
        <v>3619</v>
      </c>
      <c r="L7736">
        <v>2788</v>
      </c>
      <c r="M7736">
        <v>14000</v>
      </c>
      <c r="N7736">
        <v>1343</v>
      </c>
      <c r="O7736" s="5" t="s">
        <v>31</v>
      </c>
      <c r="P7736" s="5"/>
      <c r="R7736">
        <v>0.0587</v>
      </c>
      <c r="S7736">
        <v>1804</v>
      </c>
      <c r="T7736" t="s">
        <v>206</v>
      </c>
      <c r="U7736">
        <f t="shared" si="120"/>
        <v>163.66</v>
      </c>
      <c r="V7736" t="s">
        <v>33</v>
      </c>
    </row>
    <row r="7737" spans="1:22">
      <c r="A7737" t="s">
        <v>5440</v>
      </c>
      <c r="D7737" t="s">
        <v>5441</v>
      </c>
      <c r="E7737" s="4">
        <v>45922</v>
      </c>
      <c r="F7737" s="4">
        <v>45915</v>
      </c>
      <c r="G7737" s="4">
        <v>45834</v>
      </c>
      <c r="H7737" t="s">
        <v>5452</v>
      </c>
      <c r="I7737" t="s">
        <v>5453</v>
      </c>
      <c r="J7737" s="5" t="s">
        <v>557</v>
      </c>
      <c r="K7737">
        <v>1031</v>
      </c>
      <c r="L7737">
        <v>1031</v>
      </c>
      <c r="M7737">
        <v>14000</v>
      </c>
      <c r="N7737">
        <v>1343</v>
      </c>
      <c r="O7737" s="5" t="s">
        <v>31</v>
      </c>
      <c r="P7737" s="5"/>
      <c r="R7737">
        <v>0.0587</v>
      </c>
      <c r="S7737">
        <v>1804</v>
      </c>
      <c r="T7737" t="s">
        <v>206</v>
      </c>
      <c r="U7737">
        <f t="shared" si="120"/>
        <v>60.52</v>
      </c>
      <c r="V7737" t="s">
        <v>33</v>
      </c>
    </row>
    <row r="7738" spans="1:22">
      <c r="A7738" t="s">
        <v>5440</v>
      </c>
      <c r="D7738" t="s">
        <v>5441</v>
      </c>
      <c r="E7738" s="4">
        <v>45922</v>
      </c>
      <c r="F7738" s="4">
        <v>45915</v>
      </c>
      <c r="G7738" s="4">
        <v>45834</v>
      </c>
      <c r="H7738" t="s">
        <v>5452</v>
      </c>
      <c r="I7738" t="s">
        <v>5453</v>
      </c>
      <c r="J7738" s="5" t="s">
        <v>557</v>
      </c>
      <c r="K7738">
        <v>517</v>
      </c>
      <c r="L7738">
        <v>517</v>
      </c>
      <c r="M7738">
        <v>14000</v>
      </c>
      <c r="N7738">
        <v>1343</v>
      </c>
      <c r="O7738" s="5" t="s">
        <v>31</v>
      </c>
      <c r="P7738" s="5"/>
      <c r="R7738">
        <v>0.0587</v>
      </c>
      <c r="S7738">
        <v>1804</v>
      </c>
      <c r="T7738" t="s">
        <v>206</v>
      </c>
      <c r="U7738">
        <f t="shared" si="120"/>
        <v>30.35</v>
      </c>
      <c r="V7738" t="s">
        <v>33</v>
      </c>
    </row>
    <row r="7739" spans="1:22">
      <c r="A7739" t="s">
        <v>5440</v>
      </c>
      <c r="D7739" t="s">
        <v>5441</v>
      </c>
      <c r="E7739" s="4">
        <v>45922</v>
      </c>
      <c r="F7739" s="4">
        <v>45915</v>
      </c>
      <c r="G7739" s="4">
        <v>45834</v>
      </c>
      <c r="H7739" t="s">
        <v>5452</v>
      </c>
      <c r="I7739" t="s">
        <v>5453</v>
      </c>
      <c r="J7739" s="5" t="s">
        <v>557</v>
      </c>
      <c r="K7739">
        <v>517</v>
      </c>
      <c r="L7739">
        <v>517</v>
      </c>
      <c r="M7739">
        <v>14000</v>
      </c>
      <c r="N7739">
        <v>1343</v>
      </c>
      <c r="O7739" s="5" t="s">
        <v>31</v>
      </c>
      <c r="P7739" s="5"/>
      <c r="R7739">
        <v>0.0587</v>
      </c>
      <c r="S7739">
        <v>1804</v>
      </c>
      <c r="T7739" t="s">
        <v>206</v>
      </c>
      <c r="U7739">
        <f t="shared" si="120"/>
        <v>30.35</v>
      </c>
      <c r="V7739" t="s">
        <v>33</v>
      </c>
    </row>
    <row r="7740" spans="1:22">
      <c r="A7740" t="s">
        <v>5440</v>
      </c>
      <c r="D7740" t="s">
        <v>5441</v>
      </c>
      <c r="E7740" s="4">
        <v>45922</v>
      </c>
      <c r="F7740" s="4">
        <v>45915</v>
      </c>
      <c r="G7740" s="4">
        <v>45834</v>
      </c>
      <c r="H7740" t="s">
        <v>5454</v>
      </c>
      <c r="I7740" t="s">
        <v>5455</v>
      </c>
      <c r="J7740" s="5" t="s">
        <v>557</v>
      </c>
      <c r="K7740">
        <v>3619</v>
      </c>
      <c r="L7740">
        <v>932</v>
      </c>
      <c r="M7740">
        <v>4000</v>
      </c>
      <c r="N7740">
        <v>2687</v>
      </c>
      <c r="O7740" s="5" t="s">
        <v>31</v>
      </c>
      <c r="P7740" s="5"/>
      <c r="R7740">
        <v>0.0587</v>
      </c>
      <c r="S7740">
        <v>1804</v>
      </c>
      <c r="T7740" t="s">
        <v>206</v>
      </c>
      <c r="U7740">
        <f t="shared" si="120"/>
        <v>54.71</v>
      </c>
      <c r="V7740" t="s">
        <v>33</v>
      </c>
    </row>
    <row r="7741" spans="1:22">
      <c r="A7741" t="s">
        <v>5440</v>
      </c>
      <c r="D7741" t="s">
        <v>5441</v>
      </c>
      <c r="E7741" s="4">
        <v>45922</v>
      </c>
      <c r="F7741" s="4">
        <v>45915</v>
      </c>
      <c r="G7741" s="4">
        <v>45834</v>
      </c>
      <c r="H7741" t="s">
        <v>5454</v>
      </c>
      <c r="I7741" t="s">
        <v>5455</v>
      </c>
      <c r="J7741" s="5" t="s">
        <v>557</v>
      </c>
      <c r="K7741">
        <v>1031</v>
      </c>
      <c r="L7741">
        <v>1031</v>
      </c>
      <c r="M7741">
        <v>4000</v>
      </c>
      <c r="N7741">
        <v>2687</v>
      </c>
      <c r="O7741" s="5" t="s">
        <v>31</v>
      </c>
      <c r="P7741" s="5"/>
      <c r="R7741">
        <v>0.0587</v>
      </c>
      <c r="S7741">
        <v>1804</v>
      </c>
      <c r="T7741" t="s">
        <v>206</v>
      </c>
      <c r="U7741">
        <f t="shared" si="120"/>
        <v>60.52</v>
      </c>
      <c r="V7741" t="s">
        <v>33</v>
      </c>
    </row>
    <row r="7742" spans="1:22">
      <c r="A7742" t="s">
        <v>5440</v>
      </c>
      <c r="D7742" t="s">
        <v>5441</v>
      </c>
      <c r="E7742" s="4">
        <v>45922</v>
      </c>
      <c r="F7742" s="4">
        <v>45915</v>
      </c>
      <c r="G7742" s="4">
        <v>45834</v>
      </c>
      <c r="H7742" t="s">
        <v>5454</v>
      </c>
      <c r="I7742" t="s">
        <v>5455</v>
      </c>
      <c r="J7742" s="5" t="s">
        <v>557</v>
      </c>
      <c r="K7742">
        <v>517</v>
      </c>
      <c r="L7742">
        <v>517</v>
      </c>
      <c r="M7742">
        <v>4000</v>
      </c>
      <c r="N7742">
        <v>2687</v>
      </c>
      <c r="O7742" s="5" t="s">
        <v>31</v>
      </c>
      <c r="P7742" s="5"/>
      <c r="R7742">
        <v>0.0587</v>
      </c>
      <c r="S7742">
        <v>1804</v>
      </c>
      <c r="T7742" t="s">
        <v>206</v>
      </c>
      <c r="U7742">
        <f t="shared" si="120"/>
        <v>30.35</v>
      </c>
      <c r="V7742" t="s">
        <v>33</v>
      </c>
    </row>
    <row r="7743" spans="1:22">
      <c r="A7743" t="s">
        <v>5440</v>
      </c>
      <c r="D7743" t="s">
        <v>5441</v>
      </c>
      <c r="E7743" s="4">
        <v>45922</v>
      </c>
      <c r="F7743" s="4">
        <v>45915</v>
      </c>
      <c r="G7743" s="4">
        <v>45834</v>
      </c>
      <c r="H7743" t="s">
        <v>5454</v>
      </c>
      <c r="I7743" t="s">
        <v>5455</v>
      </c>
      <c r="J7743" s="5" t="s">
        <v>557</v>
      </c>
      <c r="K7743">
        <v>517</v>
      </c>
      <c r="L7743">
        <v>517</v>
      </c>
      <c r="M7743">
        <v>4000</v>
      </c>
      <c r="N7743">
        <v>2687</v>
      </c>
      <c r="O7743" s="5" t="s">
        <v>31</v>
      </c>
      <c r="P7743" s="5"/>
      <c r="R7743">
        <v>0.0587</v>
      </c>
      <c r="S7743">
        <v>1804</v>
      </c>
      <c r="T7743" t="s">
        <v>206</v>
      </c>
      <c r="U7743">
        <f t="shared" si="120"/>
        <v>30.35</v>
      </c>
      <c r="V7743" t="s">
        <v>33</v>
      </c>
    </row>
    <row r="7744" spans="1:22">
      <c r="A7744" t="s">
        <v>5440</v>
      </c>
      <c r="D7744" t="s">
        <v>5441</v>
      </c>
      <c r="E7744" s="4">
        <v>45922</v>
      </c>
      <c r="F7744" s="4">
        <v>45915</v>
      </c>
      <c r="G7744" s="4">
        <v>45834</v>
      </c>
      <c r="H7744" t="s">
        <v>5456</v>
      </c>
      <c r="I7744" t="s">
        <v>5457</v>
      </c>
      <c r="J7744" s="5" t="s">
        <v>557</v>
      </c>
      <c r="K7744">
        <v>8115</v>
      </c>
      <c r="L7744">
        <v>8115</v>
      </c>
      <c r="M7744">
        <v>22000</v>
      </c>
      <c r="N7744">
        <v>0</v>
      </c>
      <c r="O7744" s="5" t="s">
        <v>31</v>
      </c>
      <c r="P7744" s="5"/>
      <c r="R7744">
        <v>0.1176</v>
      </c>
      <c r="S7744">
        <v>1914</v>
      </c>
      <c r="T7744" t="s">
        <v>585</v>
      </c>
      <c r="U7744">
        <f t="shared" si="120"/>
        <v>954.32</v>
      </c>
      <c r="V7744" t="s">
        <v>33</v>
      </c>
    </row>
    <row r="7745" spans="1:22">
      <c r="A7745" t="s">
        <v>5440</v>
      </c>
      <c r="D7745" t="s">
        <v>5441</v>
      </c>
      <c r="E7745" s="4">
        <v>45922</v>
      </c>
      <c r="F7745" s="4">
        <v>45915</v>
      </c>
      <c r="G7745" s="4">
        <v>45834</v>
      </c>
      <c r="H7745" t="s">
        <v>5456</v>
      </c>
      <c r="I7745" t="s">
        <v>5457</v>
      </c>
      <c r="J7745" s="5" t="s">
        <v>557</v>
      </c>
      <c r="K7745">
        <v>13225</v>
      </c>
      <c r="L7745">
        <v>13225</v>
      </c>
      <c r="M7745">
        <v>22000</v>
      </c>
      <c r="N7745">
        <v>0</v>
      </c>
      <c r="O7745" s="5" t="s">
        <v>31</v>
      </c>
      <c r="P7745" s="5"/>
      <c r="R7745">
        <v>0.1176</v>
      </c>
      <c r="S7745">
        <v>1914</v>
      </c>
      <c r="T7745" t="s">
        <v>585</v>
      </c>
      <c r="U7745">
        <f t="shared" si="120"/>
        <v>1555.26</v>
      </c>
      <c r="V7745" t="s">
        <v>33</v>
      </c>
    </row>
    <row r="7746" spans="1:22">
      <c r="A7746" t="s">
        <v>5440</v>
      </c>
      <c r="D7746" t="s">
        <v>5441</v>
      </c>
      <c r="E7746" s="4">
        <v>45922</v>
      </c>
      <c r="F7746" s="4">
        <v>45915</v>
      </c>
      <c r="G7746" s="4">
        <v>45834</v>
      </c>
      <c r="H7746" t="s">
        <v>5458</v>
      </c>
      <c r="I7746" t="s">
        <v>5459</v>
      </c>
      <c r="J7746" s="5" t="s">
        <v>557</v>
      </c>
      <c r="K7746">
        <v>2655</v>
      </c>
      <c r="L7746">
        <v>1929</v>
      </c>
      <c r="M7746">
        <v>8000</v>
      </c>
      <c r="N7746">
        <v>726</v>
      </c>
      <c r="O7746" s="5" t="s">
        <v>31</v>
      </c>
      <c r="P7746" s="5"/>
      <c r="R7746">
        <v>0.0656</v>
      </c>
      <c r="S7746">
        <v>1804</v>
      </c>
      <c r="T7746" t="s">
        <v>206</v>
      </c>
      <c r="U7746">
        <f t="shared" si="120"/>
        <v>126.54</v>
      </c>
      <c r="V7746" t="s">
        <v>33</v>
      </c>
    </row>
    <row r="7747" spans="1:22">
      <c r="A7747" t="s">
        <v>5440</v>
      </c>
      <c r="D7747" t="s">
        <v>5441</v>
      </c>
      <c r="E7747" s="4">
        <v>45922</v>
      </c>
      <c r="F7747" s="4">
        <v>45915</v>
      </c>
      <c r="G7747" s="4">
        <v>45834</v>
      </c>
      <c r="H7747" t="s">
        <v>5458</v>
      </c>
      <c r="I7747" t="s">
        <v>5459</v>
      </c>
      <c r="J7747" s="5" t="s">
        <v>557</v>
      </c>
      <c r="K7747">
        <v>2655</v>
      </c>
      <c r="L7747">
        <v>2655</v>
      </c>
      <c r="M7747">
        <v>8000</v>
      </c>
      <c r="N7747">
        <v>726</v>
      </c>
      <c r="O7747" s="5" t="s">
        <v>31</v>
      </c>
      <c r="P7747" s="5"/>
      <c r="R7747">
        <v>0.0656</v>
      </c>
      <c r="S7747">
        <v>1804</v>
      </c>
      <c r="T7747" t="s">
        <v>206</v>
      </c>
      <c r="U7747">
        <f t="shared" si="120"/>
        <v>174.17</v>
      </c>
      <c r="V7747" t="s">
        <v>33</v>
      </c>
    </row>
    <row r="7748" spans="1:22">
      <c r="A7748" t="s">
        <v>5440</v>
      </c>
      <c r="D7748" t="s">
        <v>5441</v>
      </c>
      <c r="E7748" s="4">
        <v>45922</v>
      </c>
      <c r="F7748" s="4">
        <v>45915</v>
      </c>
      <c r="G7748" s="4">
        <v>45834</v>
      </c>
      <c r="H7748" t="s">
        <v>5458</v>
      </c>
      <c r="I7748" t="s">
        <v>5459</v>
      </c>
      <c r="J7748" s="5" t="s">
        <v>557</v>
      </c>
      <c r="K7748">
        <v>2655</v>
      </c>
      <c r="L7748">
        <v>2655</v>
      </c>
      <c r="M7748">
        <v>8000</v>
      </c>
      <c r="N7748">
        <v>726</v>
      </c>
      <c r="O7748" s="5" t="s">
        <v>31</v>
      </c>
      <c r="P7748" s="5"/>
      <c r="R7748">
        <v>0.0656</v>
      </c>
      <c r="S7748">
        <v>1804</v>
      </c>
      <c r="T7748" t="s">
        <v>206</v>
      </c>
      <c r="U7748">
        <f t="shared" si="120"/>
        <v>174.17</v>
      </c>
      <c r="V7748" t="s">
        <v>33</v>
      </c>
    </row>
    <row r="7749" spans="1:22">
      <c r="A7749" t="s">
        <v>5440</v>
      </c>
      <c r="D7749" t="s">
        <v>5441</v>
      </c>
      <c r="E7749" s="4">
        <v>45922</v>
      </c>
      <c r="F7749" s="4">
        <v>45915</v>
      </c>
      <c r="G7749" s="4">
        <v>45834</v>
      </c>
      <c r="H7749" t="s">
        <v>1515</v>
      </c>
      <c r="I7749" t="s">
        <v>1516</v>
      </c>
      <c r="J7749" s="5" t="s">
        <v>557</v>
      </c>
      <c r="K7749">
        <v>1031</v>
      </c>
      <c r="L7749">
        <v>1031</v>
      </c>
      <c r="M7749">
        <v>524000</v>
      </c>
      <c r="N7749">
        <v>64000</v>
      </c>
      <c r="O7749" s="5" t="s">
        <v>31</v>
      </c>
      <c r="P7749" s="5"/>
      <c r="R7749">
        <v>0.057</v>
      </c>
      <c r="S7749">
        <v>1804</v>
      </c>
      <c r="T7749" t="s">
        <v>206</v>
      </c>
      <c r="U7749">
        <f t="shared" ref="U7749:U7812" si="121">IF(ROUND(R7749*L7749,2)=0,"",ROUND(R7749*L7749,2))</f>
        <v>58.77</v>
      </c>
      <c r="V7749" t="s">
        <v>33</v>
      </c>
    </row>
    <row r="7750" spans="1:22">
      <c r="A7750" t="s">
        <v>5440</v>
      </c>
      <c r="D7750" t="s">
        <v>5441</v>
      </c>
      <c r="E7750" s="4">
        <v>45922</v>
      </c>
      <c r="F7750" s="4">
        <v>45915</v>
      </c>
      <c r="G7750" s="4">
        <v>45833</v>
      </c>
      <c r="H7750" t="s">
        <v>586</v>
      </c>
      <c r="I7750" t="s">
        <v>587</v>
      </c>
      <c r="J7750" s="5" t="s">
        <v>46</v>
      </c>
      <c r="K7750">
        <v>19</v>
      </c>
      <c r="L7750">
        <v>19</v>
      </c>
      <c r="M7750">
        <v>7445</v>
      </c>
      <c r="N7750">
        <v>2025</v>
      </c>
      <c r="O7750" s="5" t="s">
        <v>54</v>
      </c>
      <c r="P7750" s="5"/>
      <c r="R7750">
        <v>1.8</v>
      </c>
      <c r="S7750">
        <v>1288</v>
      </c>
      <c r="T7750" t="s">
        <v>588</v>
      </c>
      <c r="U7750">
        <f t="shared" si="121"/>
        <v>34.2</v>
      </c>
      <c r="V7750" t="s">
        <v>33</v>
      </c>
    </row>
    <row r="7751" spans="1:22">
      <c r="A7751" t="s">
        <v>5440</v>
      </c>
      <c r="D7751" t="s">
        <v>5441</v>
      </c>
      <c r="E7751" s="4">
        <v>45922</v>
      </c>
      <c r="F7751" s="4">
        <v>45915</v>
      </c>
      <c r="G7751" s="4">
        <v>45833</v>
      </c>
      <c r="H7751" t="s">
        <v>5460</v>
      </c>
      <c r="I7751" t="s">
        <v>5461</v>
      </c>
      <c r="J7751" s="5" t="s">
        <v>46</v>
      </c>
      <c r="K7751">
        <v>1253</v>
      </c>
      <c r="L7751">
        <v>1253</v>
      </c>
      <c r="M7751">
        <v>1253</v>
      </c>
      <c r="N7751">
        <v>0</v>
      </c>
      <c r="O7751" s="5" t="s">
        <v>54</v>
      </c>
      <c r="P7751" s="5"/>
      <c r="R7751">
        <v>1.55</v>
      </c>
      <c r="S7751">
        <v>1830</v>
      </c>
      <c r="T7751" t="s">
        <v>89</v>
      </c>
      <c r="U7751">
        <f t="shared" si="121"/>
        <v>1942.15</v>
      </c>
      <c r="V7751" t="s">
        <v>33</v>
      </c>
    </row>
    <row r="7752" spans="1:22">
      <c r="A7752" t="s">
        <v>5440</v>
      </c>
      <c r="D7752" t="s">
        <v>5441</v>
      </c>
      <c r="E7752" s="4">
        <v>45922</v>
      </c>
      <c r="F7752" s="4">
        <v>45915</v>
      </c>
      <c r="G7752" s="4">
        <v>45833</v>
      </c>
      <c r="H7752" t="s">
        <v>5462</v>
      </c>
      <c r="I7752" t="s">
        <v>5463</v>
      </c>
      <c r="J7752" s="5" t="s">
        <v>46</v>
      </c>
      <c r="K7752">
        <v>2505</v>
      </c>
      <c r="L7752">
        <v>2477</v>
      </c>
      <c r="M7752">
        <v>2505</v>
      </c>
      <c r="N7752">
        <v>28</v>
      </c>
      <c r="O7752" s="5" t="s">
        <v>54</v>
      </c>
      <c r="P7752" s="5"/>
      <c r="R7752">
        <v>4.65</v>
      </c>
      <c r="S7752">
        <v>392</v>
      </c>
      <c r="T7752" t="s">
        <v>114</v>
      </c>
      <c r="U7752">
        <f t="shared" si="121"/>
        <v>11518.05</v>
      </c>
      <c r="V7752" t="s">
        <v>56</v>
      </c>
    </row>
    <row r="7753" spans="1:21">
      <c r="A7753" t="s">
        <v>5440</v>
      </c>
      <c r="D7753" t="s">
        <v>5441</v>
      </c>
      <c r="E7753" s="4">
        <v>45922</v>
      </c>
      <c r="F7753" s="4">
        <v>45915</v>
      </c>
      <c r="G7753" s="4">
        <v>45833</v>
      </c>
      <c r="H7753" t="s">
        <v>5464</v>
      </c>
      <c r="I7753" t="s">
        <v>5465</v>
      </c>
      <c r="J7753" s="5" t="s">
        <v>46</v>
      </c>
      <c r="K7753">
        <v>2505</v>
      </c>
      <c r="L7753">
        <v>2505</v>
      </c>
      <c r="M7753">
        <v>2505</v>
      </c>
      <c r="N7753">
        <v>0</v>
      </c>
      <c r="O7753" s="5" t="s">
        <v>134</v>
      </c>
      <c r="P7753" s="5"/>
      <c r="U7753" t="str">
        <f t="shared" si="121"/>
        <v/>
      </c>
    </row>
    <row r="7754" spans="1:22">
      <c r="A7754" t="s">
        <v>5440</v>
      </c>
      <c r="D7754" t="s">
        <v>5441</v>
      </c>
      <c r="E7754" s="4">
        <v>45922</v>
      </c>
      <c r="F7754" s="4">
        <v>45915</v>
      </c>
      <c r="G7754" s="4">
        <v>45833</v>
      </c>
      <c r="H7754" t="s">
        <v>5466</v>
      </c>
      <c r="I7754" t="s">
        <v>5467</v>
      </c>
      <c r="J7754" s="5" t="s">
        <v>46</v>
      </c>
      <c r="K7754">
        <v>2505</v>
      </c>
      <c r="L7754">
        <v>2477</v>
      </c>
      <c r="M7754">
        <v>2505</v>
      </c>
      <c r="N7754">
        <v>28</v>
      </c>
      <c r="O7754" s="5" t="s">
        <v>54</v>
      </c>
      <c r="P7754" s="5"/>
      <c r="R7754">
        <v>0.12</v>
      </c>
      <c r="S7754">
        <v>178</v>
      </c>
      <c r="T7754" t="s">
        <v>55</v>
      </c>
      <c r="U7754">
        <f t="shared" si="121"/>
        <v>297.24</v>
      </c>
      <c r="V7754" t="s">
        <v>56</v>
      </c>
    </row>
    <row r="7755" spans="1:22">
      <c r="A7755" t="s">
        <v>5440</v>
      </c>
      <c r="D7755" t="s">
        <v>5441</v>
      </c>
      <c r="E7755" s="4">
        <v>45922</v>
      </c>
      <c r="F7755" s="4">
        <v>45915</v>
      </c>
      <c r="G7755" s="4">
        <v>45833</v>
      </c>
      <c r="H7755" t="s">
        <v>5468</v>
      </c>
      <c r="I7755" t="s">
        <v>5469</v>
      </c>
      <c r="J7755" s="5" t="s">
        <v>46</v>
      </c>
      <c r="K7755">
        <v>2505</v>
      </c>
      <c r="L7755">
        <v>2478</v>
      </c>
      <c r="M7755">
        <v>2505</v>
      </c>
      <c r="N7755">
        <v>27</v>
      </c>
      <c r="O7755" s="5" t="s">
        <v>54</v>
      </c>
      <c r="P7755" s="5"/>
      <c r="R7755">
        <v>0.35</v>
      </c>
      <c r="S7755">
        <v>1685</v>
      </c>
      <c r="T7755" t="s">
        <v>1498</v>
      </c>
      <c r="U7755">
        <f t="shared" si="121"/>
        <v>867.3</v>
      </c>
      <c r="V7755" t="s">
        <v>33</v>
      </c>
    </row>
    <row r="7756" spans="1:22">
      <c r="A7756" t="s">
        <v>5440</v>
      </c>
      <c r="D7756" t="s">
        <v>5441</v>
      </c>
      <c r="E7756" s="4">
        <v>45922</v>
      </c>
      <c r="F7756" s="4">
        <v>45915</v>
      </c>
      <c r="G7756" s="4">
        <v>45833</v>
      </c>
      <c r="H7756" t="s">
        <v>1601</v>
      </c>
      <c r="I7756" t="s">
        <v>1602</v>
      </c>
      <c r="J7756" s="5" t="s">
        <v>46</v>
      </c>
      <c r="K7756">
        <v>2505</v>
      </c>
      <c r="L7756">
        <v>2505</v>
      </c>
      <c r="M7756">
        <v>58100</v>
      </c>
      <c r="N7756">
        <v>5064</v>
      </c>
      <c r="O7756" s="5" t="s">
        <v>54</v>
      </c>
      <c r="P7756" s="5"/>
      <c r="R7756">
        <v>0.359</v>
      </c>
      <c r="S7756">
        <v>2209</v>
      </c>
      <c r="T7756" t="s">
        <v>1603</v>
      </c>
      <c r="U7756">
        <f t="shared" si="121"/>
        <v>899.3</v>
      </c>
      <c r="V7756" t="s">
        <v>33</v>
      </c>
    </row>
    <row r="7757" spans="1:22">
      <c r="A7757" t="s">
        <v>5440</v>
      </c>
      <c r="D7757" t="s">
        <v>5441</v>
      </c>
      <c r="E7757" s="4">
        <v>45922</v>
      </c>
      <c r="F7757" s="4">
        <v>45915</v>
      </c>
      <c r="G7757" s="4">
        <v>45834</v>
      </c>
      <c r="H7757" t="s">
        <v>5470</v>
      </c>
      <c r="I7757" t="s">
        <v>5471</v>
      </c>
      <c r="J7757" s="5" t="s">
        <v>906</v>
      </c>
      <c r="K7757">
        <v>313</v>
      </c>
      <c r="L7757">
        <v>313</v>
      </c>
      <c r="M7757">
        <v>313</v>
      </c>
      <c r="N7757">
        <v>0</v>
      </c>
      <c r="O7757" s="5" t="s">
        <v>54</v>
      </c>
      <c r="P7757" s="5"/>
      <c r="R7757">
        <v>1.366</v>
      </c>
      <c r="S7757">
        <v>1837</v>
      </c>
      <c r="T7757" t="s">
        <v>122</v>
      </c>
      <c r="U7757">
        <f t="shared" si="121"/>
        <v>427.56</v>
      </c>
      <c r="V7757" t="s">
        <v>33</v>
      </c>
    </row>
    <row r="7758" spans="1:22">
      <c r="A7758" t="s">
        <v>5440</v>
      </c>
      <c r="D7758" t="s">
        <v>5441</v>
      </c>
      <c r="E7758" s="4">
        <v>45922</v>
      </c>
      <c r="F7758" s="4">
        <v>45915</v>
      </c>
      <c r="G7758" s="4">
        <v>45833</v>
      </c>
      <c r="H7758" t="s">
        <v>1604</v>
      </c>
      <c r="I7758" t="s">
        <v>1605</v>
      </c>
      <c r="J7758" s="5" t="s">
        <v>940</v>
      </c>
      <c r="K7758">
        <v>5010</v>
      </c>
      <c r="L7758">
        <v>5010</v>
      </c>
      <c r="M7758">
        <v>400000</v>
      </c>
      <c r="N7758">
        <v>30</v>
      </c>
      <c r="O7758" s="5" t="s">
        <v>59</v>
      </c>
      <c r="P7758" s="5"/>
      <c r="R7758">
        <v>0.224</v>
      </c>
      <c r="S7758">
        <v>1932</v>
      </c>
      <c r="T7758" t="s">
        <v>1606</v>
      </c>
      <c r="U7758">
        <f t="shared" si="121"/>
        <v>1122.24</v>
      </c>
      <c r="V7758" t="s">
        <v>33</v>
      </c>
    </row>
    <row r="7759" spans="1:22">
      <c r="A7759" t="s">
        <v>5440</v>
      </c>
      <c r="D7759" t="s">
        <v>5441</v>
      </c>
      <c r="E7759" s="4">
        <v>45922</v>
      </c>
      <c r="F7759" s="4">
        <v>45915</v>
      </c>
      <c r="G7759" s="4">
        <v>45833</v>
      </c>
      <c r="H7759" t="s">
        <v>851</v>
      </c>
      <c r="I7759" t="s">
        <v>852</v>
      </c>
      <c r="J7759" s="5" t="s">
        <v>940</v>
      </c>
      <c r="K7759">
        <v>12525</v>
      </c>
      <c r="L7759">
        <v>12525</v>
      </c>
      <c r="M7759">
        <v>4950000</v>
      </c>
      <c r="N7759">
        <v>158596</v>
      </c>
      <c r="O7759" s="5" t="s">
        <v>59</v>
      </c>
      <c r="P7759" s="5"/>
      <c r="Q7759" t="s">
        <v>853</v>
      </c>
      <c r="R7759">
        <v>0.037</v>
      </c>
      <c r="S7759">
        <v>1398</v>
      </c>
      <c r="T7759" t="s">
        <v>854</v>
      </c>
      <c r="U7759">
        <f t="shared" si="121"/>
        <v>463.43</v>
      </c>
      <c r="V7759" t="s">
        <v>33</v>
      </c>
    </row>
    <row r="7760" spans="1:22">
      <c r="A7760" t="s">
        <v>5440</v>
      </c>
      <c r="D7760" t="s">
        <v>5441</v>
      </c>
      <c r="E7760" s="4">
        <v>45922</v>
      </c>
      <c r="F7760" s="4">
        <v>45915</v>
      </c>
      <c r="G7760" s="4">
        <v>45833</v>
      </c>
      <c r="H7760" t="s">
        <v>598</v>
      </c>
      <c r="I7760" t="s">
        <v>599</v>
      </c>
      <c r="J7760" s="5" t="s">
        <v>46</v>
      </c>
      <c r="K7760">
        <v>1</v>
      </c>
      <c r="L7760">
        <v>1</v>
      </c>
      <c r="M7760">
        <v>604.59</v>
      </c>
      <c r="N7760">
        <v>8.96</v>
      </c>
      <c r="O7760" s="5" t="s">
        <v>59</v>
      </c>
      <c r="P7760" s="5"/>
      <c r="Q7760" t="s">
        <v>600</v>
      </c>
      <c r="R7760">
        <v>79.05</v>
      </c>
      <c r="S7760">
        <v>1288</v>
      </c>
      <c r="T7760" t="s">
        <v>588</v>
      </c>
      <c r="U7760">
        <f t="shared" si="121"/>
        <v>79.05</v>
      </c>
      <c r="V7760" t="s">
        <v>33</v>
      </c>
    </row>
    <row r="7761" spans="1:22">
      <c r="A7761" t="s">
        <v>5440</v>
      </c>
      <c r="D7761" t="s">
        <v>5441</v>
      </c>
      <c r="E7761" s="4">
        <v>45922</v>
      </c>
      <c r="F7761" s="4">
        <v>45915</v>
      </c>
      <c r="G7761" s="4">
        <v>45833</v>
      </c>
      <c r="H7761" t="s">
        <v>598</v>
      </c>
      <c r="I7761" t="s">
        <v>599</v>
      </c>
      <c r="J7761" s="5" t="s">
        <v>940</v>
      </c>
      <c r="K7761">
        <v>2.25</v>
      </c>
      <c r="L7761">
        <v>2.25</v>
      </c>
      <c r="M7761">
        <v>604.59</v>
      </c>
      <c r="N7761">
        <v>8.96</v>
      </c>
      <c r="O7761" s="5" t="s">
        <v>59</v>
      </c>
      <c r="P7761" s="5"/>
      <c r="Q7761" t="s">
        <v>600</v>
      </c>
      <c r="R7761">
        <v>79.05</v>
      </c>
      <c r="S7761">
        <v>1288</v>
      </c>
      <c r="T7761" t="s">
        <v>588</v>
      </c>
      <c r="U7761">
        <f t="shared" si="121"/>
        <v>177.86</v>
      </c>
      <c r="V7761" t="s">
        <v>33</v>
      </c>
    </row>
    <row r="7762" spans="1:22">
      <c r="A7762" t="s">
        <v>5440</v>
      </c>
      <c r="D7762" t="s">
        <v>5441</v>
      </c>
      <c r="E7762" s="4">
        <v>45922</v>
      </c>
      <c r="F7762" s="4">
        <v>45915</v>
      </c>
      <c r="G7762" s="4">
        <v>45833</v>
      </c>
      <c r="H7762" t="s">
        <v>1607</v>
      </c>
      <c r="I7762" t="s">
        <v>1608</v>
      </c>
      <c r="J7762" s="5" t="s">
        <v>940</v>
      </c>
      <c r="K7762">
        <v>2004</v>
      </c>
      <c r="L7762">
        <v>2004</v>
      </c>
      <c r="M7762">
        <v>300000</v>
      </c>
      <c r="N7762">
        <v>70491.63</v>
      </c>
      <c r="O7762" s="5" t="s">
        <v>59</v>
      </c>
      <c r="P7762" s="5"/>
      <c r="Q7762" t="s">
        <v>1609</v>
      </c>
      <c r="R7762">
        <v>0.16</v>
      </c>
      <c r="S7762">
        <v>1919</v>
      </c>
      <c r="T7762" t="s">
        <v>1610</v>
      </c>
      <c r="U7762">
        <f t="shared" si="121"/>
        <v>320.64</v>
      </c>
      <c r="V7762" t="s">
        <v>33</v>
      </c>
    </row>
    <row r="7763" spans="1:21">
      <c r="A7763" t="s">
        <v>5440</v>
      </c>
      <c r="D7763" t="s">
        <v>5441</v>
      </c>
      <c r="E7763" s="4">
        <v>45922</v>
      </c>
      <c r="F7763" s="4">
        <v>45915</v>
      </c>
      <c r="G7763" s="4">
        <v>45833</v>
      </c>
      <c r="H7763" t="s">
        <v>1611</v>
      </c>
      <c r="I7763" t="s">
        <v>1612</v>
      </c>
      <c r="J7763" s="5" t="s">
        <v>940</v>
      </c>
      <c r="K7763">
        <v>2505</v>
      </c>
      <c r="L7763">
        <v>2505</v>
      </c>
      <c r="M7763">
        <v>6110</v>
      </c>
      <c r="N7763">
        <v>2505</v>
      </c>
      <c r="O7763" s="5" t="s">
        <v>134</v>
      </c>
      <c r="P7763" s="5"/>
      <c r="U7763" t="str">
        <f t="shared" si="121"/>
        <v/>
      </c>
    </row>
    <row r="7764" spans="1:22">
      <c r="A7764" t="s">
        <v>5440</v>
      </c>
      <c r="D7764" t="s">
        <v>5441</v>
      </c>
      <c r="E7764" s="4">
        <v>45922</v>
      </c>
      <c r="F7764" s="4">
        <v>45915</v>
      </c>
      <c r="G7764" s="4">
        <v>45833</v>
      </c>
      <c r="H7764" t="s">
        <v>5472</v>
      </c>
      <c r="I7764" t="s">
        <v>5473</v>
      </c>
      <c r="J7764" s="5" t="s">
        <v>46</v>
      </c>
      <c r="K7764">
        <v>2501</v>
      </c>
      <c r="L7764">
        <v>2491</v>
      </c>
      <c r="M7764">
        <v>2501</v>
      </c>
      <c r="N7764">
        <v>10</v>
      </c>
      <c r="O7764" s="5" t="s">
        <v>59</v>
      </c>
      <c r="P7764" s="5"/>
      <c r="R7764">
        <v>5.64</v>
      </c>
      <c r="S7764">
        <v>413</v>
      </c>
      <c r="T7764" t="s">
        <v>143</v>
      </c>
      <c r="U7764">
        <f t="shared" si="121"/>
        <v>14049.24</v>
      </c>
      <c r="V7764" t="s">
        <v>56</v>
      </c>
    </row>
    <row r="7765" spans="1:21">
      <c r="A7765" t="s">
        <v>5440</v>
      </c>
      <c r="D7765" t="s">
        <v>5441</v>
      </c>
      <c r="E7765" s="4">
        <v>45922</v>
      </c>
      <c r="F7765" s="4">
        <v>45915</v>
      </c>
      <c r="G7765" s="4">
        <v>45834</v>
      </c>
      <c r="H7765" t="s">
        <v>4363</v>
      </c>
      <c r="I7765" t="s">
        <v>4364</v>
      </c>
      <c r="J7765" s="5" t="s">
        <v>3646</v>
      </c>
      <c r="K7765">
        <v>2605</v>
      </c>
      <c r="L7765">
        <v>2605</v>
      </c>
      <c r="M7765">
        <v>71364</v>
      </c>
      <c r="N7765">
        <v>23248</v>
      </c>
      <c r="O7765" s="5" t="s">
        <v>43</v>
      </c>
      <c r="P7765" s="5"/>
      <c r="U7765" t="str">
        <f t="shared" si="121"/>
        <v/>
      </c>
    </row>
    <row r="7766" spans="1:21">
      <c r="A7766" t="s">
        <v>5440</v>
      </c>
      <c r="D7766" t="s">
        <v>5441</v>
      </c>
      <c r="E7766" s="4">
        <v>45922</v>
      </c>
      <c r="F7766" s="4">
        <v>45915</v>
      </c>
      <c r="G7766" s="4">
        <v>45834</v>
      </c>
      <c r="H7766" t="s">
        <v>5474</v>
      </c>
      <c r="I7766" t="s">
        <v>5475</v>
      </c>
      <c r="J7766" s="5" t="s">
        <v>884</v>
      </c>
      <c r="K7766">
        <v>2605</v>
      </c>
      <c r="L7766">
        <v>2514</v>
      </c>
      <c r="M7766">
        <v>2805</v>
      </c>
      <c r="N7766">
        <v>91</v>
      </c>
      <c r="O7766" s="5" t="s">
        <v>43</v>
      </c>
      <c r="P7766" s="5"/>
      <c r="U7766" t="str">
        <f t="shared" si="121"/>
        <v/>
      </c>
    </row>
    <row r="7767" spans="1:21">
      <c r="A7767" t="s">
        <v>5440</v>
      </c>
      <c r="D7767" t="s">
        <v>5441</v>
      </c>
      <c r="E7767" s="4">
        <v>45922</v>
      </c>
      <c r="F7767" s="4">
        <v>45915</v>
      </c>
      <c r="G7767" s="4">
        <v>45834</v>
      </c>
      <c r="H7767" t="s">
        <v>5476</v>
      </c>
      <c r="I7767" t="s">
        <v>1614</v>
      </c>
      <c r="J7767" s="5" t="s">
        <v>557</v>
      </c>
      <c r="K7767">
        <v>2655</v>
      </c>
      <c r="L7767">
        <v>2455</v>
      </c>
      <c r="M7767">
        <v>2655</v>
      </c>
      <c r="N7767">
        <v>200</v>
      </c>
      <c r="O7767" s="5" t="s">
        <v>43</v>
      </c>
      <c r="P7767" s="5"/>
      <c r="U7767" t="str">
        <f t="shared" si="121"/>
        <v/>
      </c>
    </row>
    <row r="7768" spans="1:21">
      <c r="A7768" t="s">
        <v>5440</v>
      </c>
      <c r="D7768" t="s">
        <v>5441</v>
      </c>
      <c r="E7768" s="4">
        <v>45922</v>
      </c>
      <c r="F7768" s="4">
        <v>45915</v>
      </c>
      <c r="G7768" s="4">
        <v>45834</v>
      </c>
      <c r="H7768" t="s">
        <v>5477</v>
      </c>
      <c r="I7768" t="s">
        <v>1616</v>
      </c>
      <c r="J7768" s="5" t="s">
        <v>557</v>
      </c>
      <c r="K7768">
        <v>2655</v>
      </c>
      <c r="L7768">
        <v>2455</v>
      </c>
      <c r="M7768">
        <v>2655</v>
      </c>
      <c r="N7768">
        <v>200</v>
      </c>
      <c r="O7768" s="5" t="s">
        <v>43</v>
      </c>
      <c r="P7768" s="5"/>
      <c r="U7768" t="str">
        <f t="shared" si="121"/>
        <v/>
      </c>
    </row>
    <row r="7769" spans="1:22">
      <c r="A7769" t="s">
        <v>5440</v>
      </c>
      <c r="D7769" t="s">
        <v>5441</v>
      </c>
      <c r="E7769" s="4">
        <v>45922</v>
      </c>
      <c r="F7769" s="4">
        <v>45915</v>
      </c>
      <c r="G7769" s="4">
        <v>45834</v>
      </c>
      <c r="H7769" t="s">
        <v>5478</v>
      </c>
      <c r="I7769" t="s">
        <v>5479</v>
      </c>
      <c r="J7769" s="5" t="s">
        <v>30</v>
      </c>
      <c r="K7769">
        <v>2655</v>
      </c>
      <c r="L7769">
        <v>2655</v>
      </c>
      <c r="M7769">
        <v>2655</v>
      </c>
      <c r="N7769">
        <v>0</v>
      </c>
      <c r="O7769" s="5" t="s">
        <v>43</v>
      </c>
      <c r="P7769" s="5"/>
      <c r="R7769">
        <v>1.4</v>
      </c>
      <c r="S7769">
        <v>2094</v>
      </c>
      <c r="T7769" t="s">
        <v>3397</v>
      </c>
      <c r="U7769">
        <f t="shared" si="121"/>
        <v>3717</v>
      </c>
      <c r="V7769" t="s">
        <v>33</v>
      </c>
    </row>
    <row r="7770" spans="1:22">
      <c r="A7770" t="s">
        <v>5440</v>
      </c>
      <c r="D7770" t="s">
        <v>5441</v>
      </c>
      <c r="E7770" s="4">
        <v>45922</v>
      </c>
      <c r="F7770" s="4">
        <v>45915</v>
      </c>
      <c r="G7770" s="4">
        <v>45833</v>
      </c>
      <c r="H7770" t="s">
        <v>5480</v>
      </c>
      <c r="I7770" t="s">
        <v>5481</v>
      </c>
      <c r="J7770" s="5" t="s">
        <v>46</v>
      </c>
      <c r="K7770">
        <v>2535</v>
      </c>
      <c r="L7770">
        <v>2496</v>
      </c>
      <c r="M7770">
        <v>2655</v>
      </c>
      <c r="N7770">
        <v>39</v>
      </c>
      <c r="O7770" s="5" t="s">
        <v>43</v>
      </c>
      <c r="P7770" s="5"/>
      <c r="R7770">
        <v>1.4</v>
      </c>
      <c r="S7770">
        <v>2094</v>
      </c>
      <c r="T7770" t="s">
        <v>3397</v>
      </c>
      <c r="U7770">
        <f t="shared" si="121"/>
        <v>3494.4</v>
      </c>
      <c r="V7770" t="s">
        <v>33</v>
      </c>
    </row>
    <row r="7771" spans="1:21">
      <c r="A7771" t="s">
        <v>5440</v>
      </c>
      <c r="D7771" t="s">
        <v>5441</v>
      </c>
      <c r="E7771" s="4">
        <v>45922</v>
      </c>
      <c r="F7771" s="4">
        <v>45915</v>
      </c>
      <c r="G7771" s="4">
        <v>45833</v>
      </c>
      <c r="H7771" t="s">
        <v>5482</v>
      </c>
      <c r="I7771" t="s">
        <v>5483</v>
      </c>
      <c r="J7771" s="5" t="s">
        <v>46</v>
      </c>
      <c r="K7771">
        <v>2535</v>
      </c>
      <c r="L7771">
        <v>2392</v>
      </c>
      <c r="M7771">
        <v>2585</v>
      </c>
      <c r="N7771">
        <v>143</v>
      </c>
      <c r="O7771" s="5" t="s">
        <v>43</v>
      </c>
      <c r="P7771" s="5"/>
      <c r="U7771" t="str">
        <f t="shared" si="121"/>
        <v/>
      </c>
    </row>
    <row r="7772" spans="1:22">
      <c r="A7772" t="s">
        <v>5440</v>
      </c>
      <c r="D7772" t="s">
        <v>5441</v>
      </c>
      <c r="E7772" s="4">
        <v>45922</v>
      </c>
      <c r="F7772" s="4">
        <v>45915</v>
      </c>
      <c r="G7772" s="4">
        <v>45833</v>
      </c>
      <c r="H7772" t="s">
        <v>5484</v>
      </c>
      <c r="I7772" t="s">
        <v>5485</v>
      </c>
      <c r="J7772" s="5" t="s">
        <v>46</v>
      </c>
      <c r="K7772">
        <v>2535</v>
      </c>
      <c r="L7772">
        <v>2413</v>
      </c>
      <c r="M7772">
        <v>2655</v>
      </c>
      <c r="N7772">
        <v>122</v>
      </c>
      <c r="O7772" s="5" t="s">
        <v>43</v>
      </c>
      <c r="P7772" s="5"/>
      <c r="R7772">
        <v>0.3</v>
      </c>
      <c r="S7772">
        <v>2094</v>
      </c>
      <c r="T7772" t="s">
        <v>3397</v>
      </c>
      <c r="U7772">
        <f t="shared" si="121"/>
        <v>723.9</v>
      </c>
      <c r="V7772" t="s">
        <v>33</v>
      </c>
    </row>
    <row r="7773" spans="1:21">
      <c r="A7773" t="s">
        <v>5440</v>
      </c>
      <c r="D7773" t="s">
        <v>5441</v>
      </c>
      <c r="E7773" s="4">
        <v>45922</v>
      </c>
      <c r="F7773" s="4">
        <v>45915</v>
      </c>
      <c r="G7773" s="4">
        <v>45833</v>
      </c>
      <c r="H7773" t="s">
        <v>5486</v>
      </c>
      <c r="I7773" t="s">
        <v>5487</v>
      </c>
      <c r="J7773" s="5" t="s">
        <v>46</v>
      </c>
      <c r="K7773">
        <v>5070</v>
      </c>
      <c r="L7773">
        <v>4709</v>
      </c>
      <c r="M7773">
        <v>5155</v>
      </c>
      <c r="N7773">
        <v>361</v>
      </c>
      <c r="O7773" s="5" t="s">
        <v>43</v>
      </c>
      <c r="P7773" s="5"/>
      <c r="U7773" t="str">
        <f t="shared" si="121"/>
        <v/>
      </c>
    </row>
    <row r="7774" spans="1:21">
      <c r="A7774" t="s">
        <v>5440</v>
      </c>
      <c r="D7774" t="s">
        <v>5441</v>
      </c>
      <c r="E7774" s="4">
        <v>45922</v>
      </c>
      <c r="F7774" s="4">
        <v>45915</v>
      </c>
      <c r="G7774" s="4">
        <v>45833</v>
      </c>
      <c r="H7774" t="s">
        <v>5488</v>
      </c>
      <c r="I7774" t="s">
        <v>5489</v>
      </c>
      <c r="J7774" s="5" t="s">
        <v>46</v>
      </c>
      <c r="K7774">
        <v>2535</v>
      </c>
      <c r="L7774">
        <v>2230</v>
      </c>
      <c r="M7774">
        <v>2585</v>
      </c>
      <c r="N7774">
        <v>305</v>
      </c>
      <c r="O7774" s="5" t="s">
        <v>43</v>
      </c>
      <c r="P7774" s="5"/>
      <c r="U7774" t="str">
        <f t="shared" si="121"/>
        <v/>
      </c>
    </row>
    <row r="7775" spans="1:21">
      <c r="A7775" t="s">
        <v>5440</v>
      </c>
      <c r="D7775" t="s">
        <v>5441</v>
      </c>
      <c r="E7775" s="4">
        <v>45922</v>
      </c>
      <c r="F7775" s="4">
        <v>45915</v>
      </c>
      <c r="G7775" s="4">
        <v>45833</v>
      </c>
      <c r="H7775" t="s">
        <v>5490</v>
      </c>
      <c r="I7775" t="s">
        <v>5491</v>
      </c>
      <c r="J7775" s="5" t="s">
        <v>46</v>
      </c>
      <c r="K7775">
        <v>2535</v>
      </c>
      <c r="L7775">
        <v>2231</v>
      </c>
      <c r="M7775">
        <v>2585</v>
      </c>
      <c r="N7775">
        <v>304</v>
      </c>
      <c r="O7775" s="5" t="s">
        <v>43</v>
      </c>
      <c r="P7775" s="5"/>
      <c r="U7775" t="str">
        <f t="shared" si="121"/>
        <v/>
      </c>
    </row>
    <row r="7776" spans="1:21">
      <c r="A7776" t="s">
        <v>5440</v>
      </c>
      <c r="D7776" t="s">
        <v>5441</v>
      </c>
      <c r="E7776" s="4">
        <v>45922</v>
      </c>
      <c r="F7776" s="4">
        <v>45915</v>
      </c>
      <c r="G7776" s="4">
        <v>45833</v>
      </c>
      <c r="H7776" t="s">
        <v>5492</v>
      </c>
      <c r="I7776" t="s">
        <v>5493</v>
      </c>
      <c r="J7776" s="5" t="s">
        <v>46</v>
      </c>
      <c r="K7776">
        <v>2535</v>
      </c>
      <c r="L7776">
        <v>2475</v>
      </c>
      <c r="M7776">
        <v>2655</v>
      </c>
      <c r="N7776">
        <v>60</v>
      </c>
      <c r="O7776" s="5" t="s">
        <v>43</v>
      </c>
      <c r="P7776" s="5"/>
      <c r="U7776" t="str">
        <f t="shared" si="121"/>
        <v/>
      </c>
    </row>
    <row r="7777" spans="1:21">
      <c r="A7777" t="s">
        <v>5440</v>
      </c>
      <c r="D7777" t="s">
        <v>5441</v>
      </c>
      <c r="E7777" s="4">
        <v>45922</v>
      </c>
      <c r="F7777" s="4">
        <v>45915</v>
      </c>
      <c r="G7777" s="4">
        <v>45834</v>
      </c>
      <c r="H7777" t="s">
        <v>5494</v>
      </c>
      <c r="I7777" t="s">
        <v>4487</v>
      </c>
      <c r="J7777" s="5" t="s">
        <v>884</v>
      </c>
      <c r="K7777">
        <v>2605</v>
      </c>
      <c r="L7777">
        <v>2520</v>
      </c>
      <c r="M7777">
        <v>2605</v>
      </c>
      <c r="N7777">
        <v>85</v>
      </c>
      <c r="O7777" s="5" t="s">
        <v>43</v>
      </c>
      <c r="P7777" s="5"/>
      <c r="U7777" t="str">
        <f t="shared" si="121"/>
        <v/>
      </c>
    </row>
    <row r="7778" spans="1:22">
      <c r="A7778" t="s">
        <v>5440</v>
      </c>
      <c r="D7778" t="s">
        <v>5441</v>
      </c>
      <c r="E7778" s="4">
        <v>45922</v>
      </c>
      <c r="F7778" s="4">
        <v>45915</v>
      </c>
      <c r="G7778" s="4">
        <v>45833</v>
      </c>
      <c r="H7778" t="s">
        <v>5495</v>
      </c>
      <c r="I7778" t="s">
        <v>5496</v>
      </c>
      <c r="J7778" s="5" t="s">
        <v>46</v>
      </c>
      <c r="K7778">
        <v>2605</v>
      </c>
      <c r="L7778">
        <v>2544</v>
      </c>
      <c r="M7778">
        <v>2605</v>
      </c>
      <c r="N7778">
        <v>61</v>
      </c>
      <c r="O7778" s="5" t="s">
        <v>43</v>
      </c>
      <c r="P7778" s="5"/>
      <c r="R7778">
        <v>1.01</v>
      </c>
      <c r="S7778">
        <v>1884</v>
      </c>
      <c r="T7778" t="s">
        <v>319</v>
      </c>
      <c r="U7778">
        <f t="shared" si="121"/>
        <v>2569.44</v>
      </c>
      <c r="V7778" t="s">
        <v>33</v>
      </c>
    </row>
    <row r="7779" spans="1:22">
      <c r="A7779" t="s">
        <v>5440</v>
      </c>
      <c r="D7779" t="s">
        <v>5441</v>
      </c>
      <c r="E7779" s="4">
        <v>45922</v>
      </c>
      <c r="F7779" s="4">
        <v>45915</v>
      </c>
      <c r="G7779" s="4">
        <v>45833</v>
      </c>
      <c r="H7779" t="s">
        <v>5497</v>
      </c>
      <c r="I7779" t="s">
        <v>5498</v>
      </c>
      <c r="J7779" s="5" t="s">
        <v>46</v>
      </c>
      <c r="K7779">
        <v>2505</v>
      </c>
      <c r="L7779">
        <v>2322</v>
      </c>
      <c r="M7779">
        <v>2605</v>
      </c>
      <c r="N7779">
        <v>183</v>
      </c>
      <c r="O7779" s="5" t="s">
        <v>43</v>
      </c>
      <c r="P7779" s="5"/>
      <c r="R7779">
        <v>0.95</v>
      </c>
      <c r="S7779">
        <v>2034</v>
      </c>
      <c r="T7779" t="s">
        <v>177</v>
      </c>
      <c r="U7779">
        <f t="shared" si="121"/>
        <v>2205.9</v>
      </c>
      <c r="V7779" t="s">
        <v>33</v>
      </c>
    </row>
    <row r="7780" spans="1:21">
      <c r="A7780" t="s">
        <v>5440</v>
      </c>
      <c r="D7780" t="s">
        <v>5441</v>
      </c>
      <c r="E7780" s="4">
        <v>45922</v>
      </c>
      <c r="F7780" s="4">
        <v>45915</v>
      </c>
      <c r="G7780" s="4">
        <v>45833</v>
      </c>
      <c r="H7780" t="s">
        <v>5499</v>
      </c>
      <c r="I7780" t="s">
        <v>5500</v>
      </c>
      <c r="J7780" s="5" t="s">
        <v>46</v>
      </c>
      <c r="K7780">
        <v>2505</v>
      </c>
      <c r="L7780">
        <v>2505</v>
      </c>
      <c r="M7780">
        <v>2835</v>
      </c>
      <c r="N7780">
        <v>0</v>
      </c>
      <c r="O7780" s="5" t="s">
        <v>43</v>
      </c>
      <c r="P7780" s="5"/>
      <c r="U7780" t="str">
        <f t="shared" si="121"/>
        <v/>
      </c>
    </row>
    <row r="7781" spans="1:21">
      <c r="A7781" t="s">
        <v>5440</v>
      </c>
      <c r="D7781" t="s">
        <v>5441</v>
      </c>
      <c r="E7781" s="4">
        <v>45922</v>
      </c>
      <c r="F7781" s="4">
        <v>45915</v>
      </c>
      <c r="G7781" s="4">
        <v>45834</v>
      </c>
      <c r="H7781" t="s">
        <v>5501</v>
      </c>
      <c r="I7781" t="s">
        <v>5502</v>
      </c>
      <c r="J7781" s="5" t="s">
        <v>3646</v>
      </c>
      <c r="K7781">
        <v>2605</v>
      </c>
      <c r="L7781">
        <v>2434</v>
      </c>
      <c r="M7781">
        <v>2834</v>
      </c>
      <c r="N7781">
        <v>171</v>
      </c>
      <c r="O7781" s="5" t="s">
        <v>43</v>
      </c>
      <c r="P7781" s="5"/>
      <c r="U7781" t="str">
        <f t="shared" si="121"/>
        <v/>
      </c>
    </row>
    <row r="7782" spans="1:21">
      <c r="A7782" t="s">
        <v>5440</v>
      </c>
      <c r="D7782" t="s">
        <v>5441</v>
      </c>
      <c r="E7782" s="4">
        <v>45922</v>
      </c>
      <c r="F7782" s="4">
        <v>45915</v>
      </c>
      <c r="G7782" s="4">
        <v>45833</v>
      </c>
      <c r="H7782" t="s">
        <v>5503</v>
      </c>
      <c r="I7782" t="s">
        <v>5504</v>
      </c>
      <c r="J7782" s="5" t="s">
        <v>46</v>
      </c>
      <c r="K7782">
        <v>2535</v>
      </c>
      <c r="L7782">
        <v>2505</v>
      </c>
      <c r="M7782">
        <v>2835</v>
      </c>
      <c r="N7782">
        <v>30</v>
      </c>
      <c r="O7782" s="5" t="s">
        <v>43</v>
      </c>
      <c r="P7782" s="5"/>
      <c r="U7782" t="str">
        <f t="shared" si="121"/>
        <v/>
      </c>
    </row>
    <row r="7783" spans="1:21">
      <c r="A7783" t="s">
        <v>5440</v>
      </c>
      <c r="D7783" t="s">
        <v>5441</v>
      </c>
      <c r="E7783" s="4">
        <v>45922</v>
      </c>
      <c r="F7783" s="4">
        <v>45915</v>
      </c>
      <c r="G7783" s="4">
        <v>45833</v>
      </c>
      <c r="H7783" t="s">
        <v>5505</v>
      </c>
      <c r="I7783" t="s">
        <v>5506</v>
      </c>
      <c r="J7783" s="5" t="s">
        <v>46</v>
      </c>
      <c r="K7783">
        <v>2505</v>
      </c>
      <c r="L7783">
        <v>2285</v>
      </c>
      <c r="M7783">
        <v>2535</v>
      </c>
      <c r="N7783">
        <v>220</v>
      </c>
      <c r="O7783" s="5" t="s">
        <v>43</v>
      </c>
      <c r="P7783" s="5"/>
      <c r="U7783" t="str">
        <f t="shared" si="121"/>
        <v/>
      </c>
    </row>
    <row r="7784" spans="1:22">
      <c r="A7784" t="s">
        <v>5440</v>
      </c>
      <c r="D7784" t="s">
        <v>5441</v>
      </c>
      <c r="E7784" s="4">
        <v>45922</v>
      </c>
      <c r="F7784" s="4">
        <v>45915</v>
      </c>
      <c r="G7784" s="4">
        <v>45833</v>
      </c>
      <c r="H7784" t="s">
        <v>186</v>
      </c>
      <c r="I7784" t="s">
        <v>187</v>
      </c>
      <c r="J7784" s="5" t="s">
        <v>46</v>
      </c>
      <c r="K7784">
        <v>2505</v>
      </c>
      <c r="L7784">
        <v>2505</v>
      </c>
      <c r="M7784">
        <v>562614</v>
      </c>
      <c r="N7784">
        <v>12000</v>
      </c>
      <c r="O7784" s="5" t="s">
        <v>59</v>
      </c>
      <c r="P7784" s="5"/>
      <c r="R7784">
        <v>0.36</v>
      </c>
      <c r="S7784">
        <v>1372</v>
      </c>
      <c r="T7784" t="s">
        <v>188</v>
      </c>
      <c r="U7784">
        <f t="shared" si="121"/>
        <v>901.8</v>
      </c>
      <c r="V7784" t="s">
        <v>33</v>
      </c>
    </row>
    <row r="7785" spans="1:21">
      <c r="A7785" t="s">
        <v>5507</v>
      </c>
      <c r="D7785" t="s">
        <v>5508</v>
      </c>
      <c r="E7785" s="4">
        <v>45909</v>
      </c>
      <c r="F7785" s="4">
        <v>45905</v>
      </c>
      <c r="G7785" s="4">
        <v>45834</v>
      </c>
      <c r="H7785" t="s">
        <v>5509</v>
      </c>
      <c r="I7785" t="s">
        <v>5510</v>
      </c>
      <c r="J7785" s="5" t="s">
        <v>884</v>
      </c>
      <c r="K7785">
        <v>2516</v>
      </c>
      <c r="L7785">
        <v>2214</v>
      </c>
      <c r="M7785">
        <v>7548</v>
      </c>
      <c r="N7785">
        <v>302</v>
      </c>
      <c r="O7785" s="5" t="s">
        <v>134</v>
      </c>
      <c r="P7785" s="5"/>
      <c r="U7785" t="str">
        <f t="shared" si="121"/>
        <v/>
      </c>
    </row>
    <row r="7786" spans="1:22">
      <c r="A7786" t="s">
        <v>5507</v>
      </c>
      <c r="D7786" t="s">
        <v>5508</v>
      </c>
      <c r="E7786" s="4">
        <v>45909</v>
      </c>
      <c r="F7786" s="4">
        <v>45905</v>
      </c>
      <c r="G7786" s="4">
        <v>45834</v>
      </c>
      <c r="H7786" t="s">
        <v>5511</v>
      </c>
      <c r="I7786" t="s">
        <v>5512</v>
      </c>
      <c r="J7786" s="5" t="s">
        <v>557</v>
      </c>
      <c r="K7786">
        <v>3005</v>
      </c>
      <c r="L7786">
        <v>2505</v>
      </c>
      <c r="M7786">
        <v>7521</v>
      </c>
      <c r="N7786">
        <v>500</v>
      </c>
      <c r="O7786" s="5" t="s">
        <v>134</v>
      </c>
      <c r="P7786" s="5"/>
      <c r="R7786">
        <v>0.0693</v>
      </c>
      <c r="S7786">
        <v>2229</v>
      </c>
      <c r="T7786" t="s">
        <v>1192</v>
      </c>
      <c r="U7786">
        <f t="shared" si="121"/>
        <v>173.6</v>
      </c>
      <c r="V7786" t="s">
        <v>33</v>
      </c>
    </row>
    <row r="7787" spans="1:22">
      <c r="A7787" t="s">
        <v>5507</v>
      </c>
      <c r="D7787" t="s">
        <v>5508</v>
      </c>
      <c r="E7787" s="4">
        <v>45909</v>
      </c>
      <c r="F7787" s="4">
        <v>45905</v>
      </c>
      <c r="G7787" s="4">
        <v>45834</v>
      </c>
      <c r="H7787" t="s">
        <v>1698</v>
      </c>
      <c r="I7787" t="s">
        <v>1699</v>
      </c>
      <c r="J7787" s="5" t="s">
        <v>557</v>
      </c>
      <c r="K7787">
        <v>1503</v>
      </c>
      <c r="L7787">
        <v>1503</v>
      </c>
      <c r="M7787">
        <v>108000</v>
      </c>
      <c r="N7787">
        <v>32000</v>
      </c>
      <c r="O7787" s="5" t="s">
        <v>31</v>
      </c>
      <c r="P7787" s="5"/>
      <c r="R7787">
        <v>0.0879</v>
      </c>
      <c r="S7787">
        <v>1914</v>
      </c>
      <c r="T7787" t="s">
        <v>585</v>
      </c>
      <c r="U7787">
        <f t="shared" si="121"/>
        <v>132.11</v>
      </c>
      <c r="V7787" t="s">
        <v>33</v>
      </c>
    </row>
    <row r="7788" spans="1:22">
      <c r="A7788" t="s">
        <v>5507</v>
      </c>
      <c r="D7788" t="s">
        <v>5508</v>
      </c>
      <c r="E7788" s="4">
        <v>45909</v>
      </c>
      <c r="F7788" s="4">
        <v>45905</v>
      </c>
      <c r="G7788" s="4">
        <v>45834</v>
      </c>
      <c r="H7788" t="s">
        <v>203</v>
      </c>
      <c r="I7788" t="s">
        <v>204</v>
      </c>
      <c r="J7788" s="5" t="s">
        <v>557</v>
      </c>
      <c r="K7788">
        <v>6123</v>
      </c>
      <c r="L7788">
        <v>6123</v>
      </c>
      <c r="M7788">
        <v>1872000</v>
      </c>
      <c r="N7788">
        <v>414000</v>
      </c>
      <c r="O7788" s="5" t="s">
        <v>31</v>
      </c>
      <c r="P7788" s="5"/>
      <c r="Q7788" t="s">
        <v>205</v>
      </c>
      <c r="R7788">
        <v>0.0162</v>
      </c>
      <c r="S7788">
        <v>1804</v>
      </c>
      <c r="T7788" t="s">
        <v>206</v>
      </c>
      <c r="U7788">
        <f t="shared" si="121"/>
        <v>99.19</v>
      </c>
      <c r="V7788" t="s">
        <v>33</v>
      </c>
    </row>
    <row r="7789" spans="1:22">
      <c r="A7789" t="s">
        <v>5507</v>
      </c>
      <c r="D7789" t="s">
        <v>5508</v>
      </c>
      <c r="E7789" s="4">
        <v>45909</v>
      </c>
      <c r="F7789" s="4">
        <v>45905</v>
      </c>
      <c r="G7789" s="4">
        <v>45834</v>
      </c>
      <c r="H7789" t="s">
        <v>207</v>
      </c>
      <c r="I7789" t="s">
        <v>208</v>
      </c>
      <c r="J7789" s="5" t="s">
        <v>557</v>
      </c>
      <c r="K7789">
        <v>942</v>
      </c>
      <c r="L7789">
        <v>942</v>
      </c>
      <c r="M7789">
        <v>222000</v>
      </c>
      <c r="N7789">
        <v>56000</v>
      </c>
      <c r="O7789" s="5" t="s">
        <v>31</v>
      </c>
      <c r="P7789" s="5"/>
      <c r="Q7789" t="s">
        <v>209</v>
      </c>
      <c r="R7789">
        <v>0.094</v>
      </c>
      <c r="S7789">
        <v>1804</v>
      </c>
      <c r="T7789" t="s">
        <v>206</v>
      </c>
      <c r="U7789">
        <f t="shared" si="121"/>
        <v>88.55</v>
      </c>
      <c r="V7789" t="s">
        <v>33</v>
      </c>
    </row>
    <row r="7790" spans="1:22">
      <c r="A7790" t="s">
        <v>5507</v>
      </c>
      <c r="D7790" t="s">
        <v>5508</v>
      </c>
      <c r="E7790" s="4">
        <v>45909</v>
      </c>
      <c r="F7790" s="4">
        <v>45905</v>
      </c>
      <c r="G7790" s="4">
        <v>45834</v>
      </c>
      <c r="H7790" t="s">
        <v>5513</v>
      </c>
      <c r="I7790" t="s">
        <v>5514</v>
      </c>
      <c r="J7790" s="5" t="s">
        <v>557</v>
      </c>
      <c r="K7790">
        <v>4710</v>
      </c>
      <c r="L7790">
        <v>4710</v>
      </c>
      <c r="M7790">
        <v>10000</v>
      </c>
      <c r="N7790">
        <v>0</v>
      </c>
      <c r="O7790" s="5" t="s">
        <v>31</v>
      </c>
      <c r="P7790" s="5"/>
      <c r="R7790">
        <v>0.057</v>
      </c>
      <c r="S7790">
        <v>1804</v>
      </c>
      <c r="T7790" t="s">
        <v>206</v>
      </c>
      <c r="U7790">
        <f t="shared" si="121"/>
        <v>268.47</v>
      </c>
      <c r="V7790" t="s">
        <v>33</v>
      </c>
    </row>
    <row r="7791" spans="1:22">
      <c r="A7791" t="s">
        <v>5507</v>
      </c>
      <c r="D7791" t="s">
        <v>5508</v>
      </c>
      <c r="E7791" s="4">
        <v>45909</v>
      </c>
      <c r="F7791" s="4">
        <v>45905</v>
      </c>
      <c r="G7791" s="4">
        <v>45833</v>
      </c>
      <c r="H7791" t="s">
        <v>586</v>
      </c>
      <c r="I7791" t="s">
        <v>587</v>
      </c>
      <c r="J7791" s="5" t="s">
        <v>46</v>
      </c>
      <c r="K7791">
        <v>9</v>
      </c>
      <c r="L7791">
        <v>9</v>
      </c>
      <c r="M7791">
        <v>7445</v>
      </c>
      <c r="N7791">
        <v>2025</v>
      </c>
      <c r="O7791" s="5" t="s">
        <v>54</v>
      </c>
      <c r="P7791" s="5"/>
      <c r="R7791">
        <v>1.8</v>
      </c>
      <c r="S7791">
        <v>1288</v>
      </c>
      <c r="T7791" t="s">
        <v>588</v>
      </c>
      <c r="U7791">
        <f t="shared" si="121"/>
        <v>16.2</v>
      </c>
      <c r="V7791" t="s">
        <v>33</v>
      </c>
    </row>
    <row r="7792" spans="1:22">
      <c r="A7792" t="s">
        <v>5507</v>
      </c>
      <c r="D7792" t="s">
        <v>5508</v>
      </c>
      <c r="E7792" s="4">
        <v>45909</v>
      </c>
      <c r="F7792" s="4">
        <v>45905</v>
      </c>
      <c r="G7792" s="4">
        <v>45833</v>
      </c>
      <c r="H7792" t="s">
        <v>5515</v>
      </c>
      <c r="I7792" t="s">
        <v>5516</v>
      </c>
      <c r="J7792" s="5" t="s">
        <v>46</v>
      </c>
      <c r="K7792">
        <v>376</v>
      </c>
      <c r="L7792">
        <v>376</v>
      </c>
      <c r="M7792">
        <v>376</v>
      </c>
      <c r="N7792">
        <v>0</v>
      </c>
      <c r="O7792" s="5" t="s">
        <v>54</v>
      </c>
      <c r="P7792" s="5"/>
      <c r="R7792">
        <v>3.752</v>
      </c>
      <c r="S7792">
        <v>2194</v>
      </c>
      <c r="T7792" t="s">
        <v>1884</v>
      </c>
      <c r="U7792">
        <f t="shared" si="121"/>
        <v>1410.75</v>
      </c>
      <c r="V7792" t="s">
        <v>33</v>
      </c>
    </row>
    <row r="7793" spans="1:22">
      <c r="A7793" t="s">
        <v>5507</v>
      </c>
      <c r="D7793" t="s">
        <v>5508</v>
      </c>
      <c r="E7793" s="4">
        <v>45909</v>
      </c>
      <c r="F7793" s="4">
        <v>45905</v>
      </c>
      <c r="G7793" s="4">
        <v>45833</v>
      </c>
      <c r="H7793" t="s">
        <v>5517</v>
      </c>
      <c r="I7793" t="s">
        <v>5518</v>
      </c>
      <c r="J7793" s="5" t="s">
        <v>46</v>
      </c>
      <c r="K7793">
        <v>3005</v>
      </c>
      <c r="L7793">
        <v>2977</v>
      </c>
      <c r="M7793">
        <v>3005</v>
      </c>
      <c r="N7793">
        <v>28</v>
      </c>
      <c r="O7793" s="5" t="s">
        <v>54</v>
      </c>
      <c r="P7793" s="5"/>
      <c r="R7793">
        <v>2.13</v>
      </c>
      <c r="S7793">
        <v>178</v>
      </c>
      <c r="T7793" t="s">
        <v>55</v>
      </c>
      <c r="U7793">
        <f t="shared" si="121"/>
        <v>6341.01</v>
      </c>
      <c r="V7793" t="s">
        <v>56</v>
      </c>
    </row>
    <row r="7794" spans="1:21">
      <c r="A7794" t="s">
        <v>5507</v>
      </c>
      <c r="D7794" t="s">
        <v>5508</v>
      </c>
      <c r="E7794" s="4">
        <v>45909</v>
      </c>
      <c r="F7794" s="4">
        <v>45905</v>
      </c>
      <c r="G7794" s="4">
        <v>45833</v>
      </c>
      <c r="H7794" t="s">
        <v>5519</v>
      </c>
      <c r="I7794" t="s">
        <v>5520</v>
      </c>
      <c r="J7794" s="5" t="s">
        <v>46</v>
      </c>
      <c r="K7794">
        <v>3005</v>
      </c>
      <c r="L7794">
        <v>3000</v>
      </c>
      <c r="M7794">
        <v>11315</v>
      </c>
      <c r="N7794">
        <v>5</v>
      </c>
      <c r="O7794" s="5" t="s">
        <v>134</v>
      </c>
      <c r="P7794" s="5"/>
      <c r="U7794" t="str">
        <f t="shared" si="121"/>
        <v/>
      </c>
    </row>
    <row r="7795" spans="1:22">
      <c r="A7795" t="s">
        <v>5507</v>
      </c>
      <c r="D7795" t="s">
        <v>5508</v>
      </c>
      <c r="E7795" s="4">
        <v>45909</v>
      </c>
      <c r="F7795" s="4">
        <v>45905</v>
      </c>
      <c r="G7795" s="4">
        <v>45834</v>
      </c>
      <c r="H7795" t="s">
        <v>5521</v>
      </c>
      <c r="I7795" t="s">
        <v>5522</v>
      </c>
      <c r="J7795" s="5" t="s">
        <v>906</v>
      </c>
      <c r="K7795">
        <v>301</v>
      </c>
      <c r="L7795">
        <v>301</v>
      </c>
      <c r="M7795">
        <v>1434</v>
      </c>
      <c r="N7795">
        <v>0</v>
      </c>
      <c r="O7795" s="5" t="s">
        <v>54</v>
      </c>
      <c r="P7795" s="5"/>
      <c r="R7795">
        <v>1.474</v>
      </c>
      <c r="S7795">
        <v>1830</v>
      </c>
      <c r="T7795" t="s">
        <v>89</v>
      </c>
      <c r="U7795">
        <f t="shared" si="121"/>
        <v>443.67</v>
      </c>
      <c r="V7795" t="s">
        <v>33</v>
      </c>
    </row>
    <row r="7796" spans="1:21">
      <c r="A7796" t="s">
        <v>5507</v>
      </c>
      <c r="D7796" t="s">
        <v>5508</v>
      </c>
      <c r="E7796" s="4">
        <v>45909</v>
      </c>
      <c r="F7796" s="4">
        <v>45905</v>
      </c>
      <c r="G7796" s="4">
        <v>45833</v>
      </c>
      <c r="H7796" t="s">
        <v>5523</v>
      </c>
      <c r="I7796" t="s">
        <v>5524</v>
      </c>
      <c r="J7796" s="5" t="s">
        <v>46</v>
      </c>
      <c r="K7796">
        <v>3035</v>
      </c>
      <c r="L7796">
        <v>1883</v>
      </c>
      <c r="M7796">
        <v>2355</v>
      </c>
      <c r="N7796">
        <v>1152</v>
      </c>
      <c r="O7796" s="5" t="s">
        <v>43</v>
      </c>
      <c r="P7796" s="5"/>
      <c r="U7796" t="str">
        <f t="shared" si="121"/>
        <v/>
      </c>
    </row>
    <row r="7797" spans="1:21">
      <c r="A7797" t="s">
        <v>5507</v>
      </c>
      <c r="D7797" t="s">
        <v>5508</v>
      </c>
      <c r="E7797" s="4">
        <v>45909</v>
      </c>
      <c r="F7797" s="4">
        <v>45905</v>
      </c>
      <c r="G7797" s="4">
        <v>45833</v>
      </c>
      <c r="H7797" t="s">
        <v>5525</v>
      </c>
      <c r="I7797" t="s">
        <v>5526</v>
      </c>
      <c r="J7797" s="5" t="s">
        <v>46</v>
      </c>
      <c r="K7797">
        <v>3105</v>
      </c>
      <c r="L7797">
        <v>2844</v>
      </c>
      <c r="M7797">
        <v>3105</v>
      </c>
      <c r="N7797">
        <v>261</v>
      </c>
      <c r="O7797" s="5" t="s">
        <v>43</v>
      </c>
      <c r="P7797" s="5"/>
      <c r="U7797" t="str">
        <f t="shared" si="121"/>
        <v/>
      </c>
    </row>
    <row r="7798" spans="1:21">
      <c r="A7798" t="s">
        <v>5507</v>
      </c>
      <c r="D7798" t="s">
        <v>5508</v>
      </c>
      <c r="E7798" s="4">
        <v>45909</v>
      </c>
      <c r="F7798" s="4">
        <v>45905</v>
      </c>
      <c r="G7798" s="4">
        <v>45833</v>
      </c>
      <c r="H7798" t="s">
        <v>5527</v>
      </c>
      <c r="I7798" t="s">
        <v>5528</v>
      </c>
      <c r="J7798" s="5" t="s">
        <v>46</v>
      </c>
      <c r="K7798">
        <v>3105</v>
      </c>
      <c r="L7798">
        <v>2889</v>
      </c>
      <c r="M7798">
        <v>3105</v>
      </c>
      <c r="N7798">
        <v>216</v>
      </c>
      <c r="O7798" s="5" t="s">
        <v>43</v>
      </c>
      <c r="P7798" s="5"/>
      <c r="U7798" t="str">
        <f t="shared" si="121"/>
        <v/>
      </c>
    </row>
    <row r="7799" spans="1:22">
      <c r="A7799" t="s">
        <v>5529</v>
      </c>
      <c r="D7799" t="s">
        <v>3748</v>
      </c>
      <c r="E7799" s="4">
        <v>45922</v>
      </c>
      <c r="F7799" s="4">
        <v>45916</v>
      </c>
      <c r="G7799" s="4">
        <v>45834</v>
      </c>
      <c r="H7799" t="s">
        <v>5530</v>
      </c>
      <c r="I7799" t="s">
        <v>5531</v>
      </c>
      <c r="J7799" s="5" t="s">
        <v>884</v>
      </c>
      <c r="K7799">
        <v>2607</v>
      </c>
      <c r="L7799">
        <v>1912</v>
      </c>
      <c r="M7799">
        <v>2790</v>
      </c>
      <c r="N7799">
        <v>0</v>
      </c>
      <c r="O7799" s="5" t="s">
        <v>134</v>
      </c>
      <c r="P7799" s="5"/>
      <c r="R7799">
        <v>1.5</v>
      </c>
      <c r="S7799">
        <v>2232</v>
      </c>
      <c r="T7799" t="s">
        <v>1183</v>
      </c>
      <c r="U7799">
        <f t="shared" si="121"/>
        <v>2868</v>
      </c>
      <c r="V7799" t="s">
        <v>33</v>
      </c>
    </row>
    <row r="7800" spans="1:21">
      <c r="A7800" t="s">
        <v>5529</v>
      </c>
      <c r="D7800" t="s">
        <v>3748</v>
      </c>
      <c r="E7800" s="4">
        <v>45922</v>
      </c>
      <c r="F7800" s="4">
        <v>45916</v>
      </c>
      <c r="G7800" s="4">
        <v>45834</v>
      </c>
      <c r="H7800" t="s">
        <v>5532</v>
      </c>
      <c r="I7800" t="s">
        <v>5533</v>
      </c>
      <c r="J7800" s="5" t="s">
        <v>557</v>
      </c>
      <c r="K7800">
        <v>2607</v>
      </c>
      <c r="L7800">
        <v>1908</v>
      </c>
      <c r="M7800">
        <v>17910</v>
      </c>
      <c r="N7800">
        <v>3667</v>
      </c>
      <c r="O7800" s="5" t="s">
        <v>134</v>
      </c>
      <c r="P7800" s="5"/>
      <c r="Q7800" t="s">
        <v>5534</v>
      </c>
      <c r="U7800" t="str">
        <f t="shared" si="121"/>
        <v/>
      </c>
    </row>
    <row r="7801" spans="1:21">
      <c r="A7801" t="s">
        <v>5529</v>
      </c>
      <c r="D7801" t="s">
        <v>3748</v>
      </c>
      <c r="E7801" s="4">
        <v>45922</v>
      </c>
      <c r="F7801" s="4">
        <v>45916</v>
      </c>
      <c r="G7801" s="4">
        <v>45834</v>
      </c>
      <c r="H7801" t="s">
        <v>3149</v>
      </c>
      <c r="I7801" t="s">
        <v>3150</v>
      </c>
      <c r="J7801" s="5" t="s">
        <v>557</v>
      </c>
      <c r="K7801">
        <v>2507</v>
      </c>
      <c r="L7801">
        <v>2507</v>
      </c>
      <c r="M7801">
        <v>76303</v>
      </c>
      <c r="N7801">
        <v>2788</v>
      </c>
      <c r="O7801" s="5" t="s">
        <v>134</v>
      </c>
      <c r="P7801" s="5"/>
      <c r="Q7801" t="s">
        <v>3151</v>
      </c>
      <c r="U7801" t="str">
        <f t="shared" si="121"/>
        <v/>
      </c>
    </row>
    <row r="7802" spans="1:21">
      <c r="A7802" t="s">
        <v>5529</v>
      </c>
      <c r="D7802" t="s">
        <v>3748</v>
      </c>
      <c r="E7802" s="4">
        <v>45922</v>
      </c>
      <c r="F7802" s="4">
        <v>45916</v>
      </c>
      <c r="G7802" s="4">
        <v>45833</v>
      </c>
      <c r="H7802" t="s">
        <v>5535</v>
      </c>
      <c r="I7802" t="s">
        <v>5536</v>
      </c>
      <c r="J7802" s="5" t="s">
        <v>46</v>
      </c>
      <c r="K7802">
        <v>2507</v>
      </c>
      <c r="L7802">
        <v>2480</v>
      </c>
      <c r="M7802">
        <v>2643</v>
      </c>
      <c r="N7802">
        <v>27</v>
      </c>
      <c r="O7802" s="5" t="s">
        <v>134</v>
      </c>
      <c r="P7802" s="5"/>
      <c r="U7802" t="str">
        <f t="shared" si="121"/>
        <v/>
      </c>
    </row>
    <row r="7803" spans="1:21">
      <c r="A7803" t="s">
        <v>5529</v>
      </c>
      <c r="D7803" t="s">
        <v>3748</v>
      </c>
      <c r="E7803" s="4">
        <v>45922</v>
      </c>
      <c r="F7803" s="4">
        <v>45916</v>
      </c>
      <c r="G7803" s="4">
        <v>45834</v>
      </c>
      <c r="H7803" t="s">
        <v>2375</v>
      </c>
      <c r="I7803" t="s">
        <v>2376</v>
      </c>
      <c r="J7803" s="5" t="s">
        <v>884</v>
      </c>
      <c r="K7803">
        <v>2517</v>
      </c>
      <c r="L7803">
        <v>2517</v>
      </c>
      <c r="M7803">
        <v>43158</v>
      </c>
      <c r="N7803">
        <v>2389</v>
      </c>
      <c r="O7803" s="5" t="s">
        <v>134</v>
      </c>
      <c r="P7803" s="5"/>
      <c r="U7803" t="str">
        <f t="shared" si="121"/>
        <v/>
      </c>
    </row>
    <row r="7804" spans="1:22">
      <c r="A7804" t="s">
        <v>5529</v>
      </c>
      <c r="D7804" t="s">
        <v>3748</v>
      </c>
      <c r="E7804" s="4">
        <v>45922</v>
      </c>
      <c r="F7804" s="4">
        <v>45916</v>
      </c>
      <c r="G7804" s="4">
        <v>45833</v>
      </c>
      <c r="H7804" t="s">
        <v>2377</v>
      </c>
      <c r="I7804" t="s">
        <v>2378</v>
      </c>
      <c r="J7804" s="5" t="s">
        <v>46</v>
      </c>
      <c r="K7804">
        <v>2507</v>
      </c>
      <c r="L7804">
        <v>2507</v>
      </c>
      <c r="M7804">
        <v>37809</v>
      </c>
      <c r="N7804">
        <v>6828</v>
      </c>
      <c r="O7804" s="5" t="s">
        <v>134</v>
      </c>
      <c r="P7804" s="5"/>
      <c r="R7804">
        <v>0.0693</v>
      </c>
      <c r="S7804">
        <v>1903</v>
      </c>
      <c r="T7804" t="s">
        <v>1189</v>
      </c>
      <c r="U7804">
        <f t="shared" si="121"/>
        <v>173.74</v>
      </c>
      <c r="V7804" t="s">
        <v>33</v>
      </c>
    </row>
    <row r="7805" spans="1:22">
      <c r="A7805" t="s">
        <v>5529</v>
      </c>
      <c r="D7805" t="s">
        <v>3748</v>
      </c>
      <c r="E7805" s="4">
        <v>45922</v>
      </c>
      <c r="F7805" s="4">
        <v>45916</v>
      </c>
      <c r="G7805" s="4">
        <v>45833</v>
      </c>
      <c r="H7805" t="s">
        <v>2379</v>
      </c>
      <c r="I7805" t="s">
        <v>2380</v>
      </c>
      <c r="J7805" s="5" t="s">
        <v>46</v>
      </c>
      <c r="K7805">
        <v>2517</v>
      </c>
      <c r="L7805">
        <v>2517</v>
      </c>
      <c r="M7805">
        <v>102005</v>
      </c>
      <c r="N7805">
        <v>317</v>
      </c>
      <c r="O7805" s="5" t="s">
        <v>134</v>
      </c>
      <c r="P7805" s="5"/>
      <c r="R7805">
        <v>0.11</v>
      </c>
      <c r="S7805">
        <v>1869</v>
      </c>
      <c r="T7805" t="s">
        <v>729</v>
      </c>
      <c r="U7805">
        <f t="shared" si="121"/>
        <v>276.87</v>
      </c>
      <c r="V7805" t="s">
        <v>33</v>
      </c>
    </row>
    <row r="7806" spans="1:22">
      <c r="A7806" t="s">
        <v>5529</v>
      </c>
      <c r="D7806" t="s">
        <v>3748</v>
      </c>
      <c r="E7806" s="4">
        <v>45922</v>
      </c>
      <c r="F7806" s="4">
        <v>45916</v>
      </c>
      <c r="G7806" s="4">
        <v>45833</v>
      </c>
      <c r="H7806" t="s">
        <v>2383</v>
      </c>
      <c r="I7806" t="s">
        <v>2384</v>
      </c>
      <c r="J7806" s="5" t="s">
        <v>46</v>
      </c>
      <c r="K7806">
        <v>2527</v>
      </c>
      <c r="L7806">
        <v>2527</v>
      </c>
      <c r="M7806">
        <v>76574</v>
      </c>
      <c r="N7806">
        <v>18956</v>
      </c>
      <c r="O7806" s="5" t="s">
        <v>134</v>
      </c>
      <c r="P7806" s="5"/>
      <c r="R7806">
        <v>0.0693</v>
      </c>
      <c r="S7806">
        <v>1903</v>
      </c>
      <c r="T7806" t="s">
        <v>1189</v>
      </c>
      <c r="U7806">
        <f t="shared" si="121"/>
        <v>175.12</v>
      </c>
      <c r="V7806" t="s">
        <v>33</v>
      </c>
    </row>
    <row r="7807" spans="1:22">
      <c r="A7807" t="s">
        <v>5529</v>
      </c>
      <c r="D7807" t="s">
        <v>3748</v>
      </c>
      <c r="E7807" s="4">
        <v>45922</v>
      </c>
      <c r="F7807" s="4">
        <v>45916</v>
      </c>
      <c r="G7807" s="4">
        <v>45834</v>
      </c>
      <c r="H7807" t="s">
        <v>1894</v>
      </c>
      <c r="I7807" t="s">
        <v>1895</v>
      </c>
      <c r="J7807" s="5" t="s">
        <v>557</v>
      </c>
      <c r="K7807">
        <v>11210</v>
      </c>
      <c r="L7807">
        <v>11210</v>
      </c>
      <c r="M7807">
        <v>414000</v>
      </c>
      <c r="N7807">
        <v>234000</v>
      </c>
      <c r="O7807" s="5" t="s">
        <v>584</v>
      </c>
      <c r="P7807" s="5"/>
      <c r="Q7807" t="s">
        <v>1896</v>
      </c>
      <c r="R7807">
        <v>0.0159</v>
      </c>
      <c r="S7807">
        <v>1914</v>
      </c>
      <c r="T7807" t="s">
        <v>585</v>
      </c>
      <c r="U7807">
        <f t="shared" si="121"/>
        <v>178.24</v>
      </c>
      <c r="V7807" t="s">
        <v>33</v>
      </c>
    </row>
    <row r="7808" spans="1:22">
      <c r="A7808" t="s">
        <v>5529</v>
      </c>
      <c r="D7808" t="s">
        <v>3748</v>
      </c>
      <c r="E7808" s="4">
        <v>45922</v>
      </c>
      <c r="F7808" s="4">
        <v>45916</v>
      </c>
      <c r="G7808" s="4">
        <v>45834</v>
      </c>
      <c r="H7808" t="s">
        <v>1894</v>
      </c>
      <c r="I7808" t="s">
        <v>1895</v>
      </c>
      <c r="J7808" s="5" t="s">
        <v>557</v>
      </c>
      <c r="K7808">
        <v>4513</v>
      </c>
      <c r="L7808">
        <v>4513</v>
      </c>
      <c r="M7808">
        <v>414000</v>
      </c>
      <c r="N7808">
        <v>234000</v>
      </c>
      <c r="O7808" s="5" t="s">
        <v>584</v>
      </c>
      <c r="P7808" s="5"/>
      <c r="Q7808" t="s">
        <v>1896</v>
      </c>
      <c r="R7808">
        <v>0.0159</v>
      </c>
      <c r="S7808">
        <v>1914</v>
      </c>
      <c r="T7808" t="s">
        <v>585</v>
      </c>
      <c r="U7808">
        <f t="shared" si="121"/>
        <v>71.76</v>
      </c>
      <c r="V7808" t="s">
        <v>33</v>
      </c>
    </row>
    <row r="7809" spans="1:22">
      <c r="A7809" t="s">
        <v>5529</v>
      </c>
      <c r="D7809" t="s">
        <v>3748</v>
      </c>
      <c r="E7809" s="4">
        <v>45922</v>
      </c>
      <c r="F7809" s="4">
        <v>45916</v>
      </c>
      <c r="G7809" s="4">
        <v>45834</v>
      </c>
      <c r="H7809" t="s">
        <v>1506</v>
      </c>
      <c r="I7809" t="s">
        <v>1507</v>
      </c>
      <c r="J7809" s="5" t="s">
        <v>557</v>
      </c>
      <c r="K7809">
        <v>1125</v>
      </c>
      <c r="L7809">
        <v>1125</v>
      </c>
      <c r="M7809">
        <v>46000</v>
      </c>
      <c r="N7809">
        <v>30043</v>
      </c>
      <c r="O7809" s="5" t="s">
        <v>31</v>
      </c>
      <c r="P7809" s="5"/>
      <c r="R7809">
        <v>0.0187</v>
      </c>
      <c r="S7809">
        <v>1804</v>
      </c>
      <c r="T7809" t="s">
        <v>206</v>
      </c>
      <c r="U7809">
        <f t="shared" si="121"/>
        <v>21.04</v>
      </c>
      <c r="V7809" t="s">
        <v>33</v>
      </c>
    </row>
    <row r="7810" spans="1:22">
      <c r="A7810" t="s">
        <v>5529</v>
      </c>
      <c r="D7810" t="s">
        <v>3748</v>
      </c>
      <c r="E7810" s="4">
        <v>45922</v>
      </c>
      <c r="F7810" s="4">
        <v>45916</v>
      </c>
      <c r="G7810" s="4">
        <v>45834</v>
      </c>
      <c r="H7810" t="s">
        <v>1508</v>
      </c>
      <c r="I7810" t="s">
        <v>1509</v>
      </c>
      <c r="J7810" s="5" t="s">
        <v>557</v>
      </c>
      <c r="K7810">
        <v>750</v>
      </c>
      <c r="L7810">
        <v>750</v>
      </c>
      <c r="M7810">
        <v>4000</v>
      </c>
      <c r="N7810">
        <v>20000.4</v>
      </c>
      <c r="O7810" s="5" t="s">
        <v>31</v>
      </c>
      <c r="P7810" s="5"/>
      <c r="R7810">
        <v>0.1367</v>
      </c>
      <c r="S7810">
        <v>1804</v>
      </c>
      <c r="T7810" t="s">
        <v>206</v>
      </c>
      <c r="U7810">
        <f t="shared" si="121"/>
        <v>102.53</v>
      </c>
      <c r="V7810" t="s">
        <v>33</v>
      </c>
    </row>
    <row r="7811" spans="1:22">
      <c r="A7811" t="s">
        <v>5529</v>
      </c>
      <c r="D7811" t="s">
        <v>3748</v>
      </c>
      <c r="E7811" s="4">
        <v>45922</v>
      </c>
      <c r="F7811" s="4">
        <v>45916</v>
      </c>
      <c r="G7811" s="4">
        <v>45834</v>
      </c>
      <c r="H7811" t="s">
        <v>1513</v>
      </c>
      <c r="I7811" t="s">
        <v>1514</v>
      </c>
      <c r="J7811" s="5" t="s">
        <v>557</v>
      </c>
      <c r="K7811">
        <v>3750</v>
      </c>
      <c r="L7811">
        <v>3750</v>
      </c>
      <c r="M7811">
        <v>134000</v>
      </c>
      <c r="N7811">
        <v>80000</v>
      </c>
      <c r="O7811" s="5" t="s">
        <v>31</v>
      </c>
      <c r="P7811" s="5"/>
      <c r="R7811">
        <v>0.0958</v>
      </c>
      <c r="S7811">
        <v>1804</v>
      </c>
      <c r="T7811" t="s">
        <v>206</v>
      </c>
      <c r="U7811">
        <f t="shared" si="121"/>
        <v>359.25</v>
      </c>
      <c r="V7811" t="s">
        <v>33</v>
      </c>
    </row>
    <row r="7812" spans="1:22">
      <c r="A7812" t="s">
        <v>5529</v>
      </c>
      <c r="D7812" t="s">
        <v>3748</v>
      </c>
      <c r="E7812" s="4">
        <v>45922</v>
      </c>
      <c r="F7812" s="4">
        <v>45916</v>
      </c>
      <c r="G7812" s="4">
        <v>45834</v>
      </c>
      <c r="H7812" t="s">
        <v>5537</v>
      </c>
      <c r="I7812" t="s">
        <v>5538</v>
      </c>
      <c r="J7812" s="5" t="s">
        <v>557</v>
      </c>
      <c r="K7812">
        <v>22160</v>
      </c>
      <c r="L7812">
        <v>14160</v>
      </c>
      <c r="M7812">
        <v>30000</v>
      </c>
      <c r="N7812">
        <v>8000</v>
      </c>
      <c r="O7812" s="5" t="s">
        <v>31</v>
      </c>
      <c r="P7812" s="5"/>
      <c r="R7812">
        <v>0.1098</v>
      </c>
      <c r="S7812">
        <v>1914</v>
      </c>
      <c r="T7812" t="s">
        <v>585</v>
      </c>
      <c r="U7812">
        <f t="shared" si="121"/>
        <v>1554.77</v>
      </c>
      <c r="V7812" t="s">
        <v>33</v>
      </c>
    </row>
    <row r="7813" spans="1:22">
      <c r="A7813" t="s">
        <v>5529</v>
      </c>
      <c r="D7813" t="s">
        <v>3748</v>
      </c>
      <c r="E7813" s="4">
        <v>45922</v>
      </c>
      <c r="F7813" s="4">
        <v>45916</v>
      </c>
      <c r="G7813" s="4">
        <v>45834</v>
      </c>
      <c r="H7813" t="s">
        <v>5537</v>
      </c>
      <c r="I7813" t="s">
        <v>5538</v>
      </c>
      <c r="J7813" s="5" t="s">
        <v>557</v>
      </c>
      <c r="K7813">
        <v>8775</v>
      </c>
      <c r="L7813">
        <v>8775</v>
      </c>
      <c r="M7813">
        <v>30000</v>
      </c>
      <c r="N7813">
        <v>8000</v>
      </c>
      <c r="O7813" s="5" t="s">
        <v>31</v>
      </c>
      <c r="P7813" s="5"/>
      <c r="R7813">
        <v>0.1098</v>
      </c>
      <c r="S7813">
        <v>1914</v>
      </c>
      <c r="T7813" t="s">
        <v>585</v>
      </c>
      <c r="U7813">
        <f t="shared" ref="U7813:U7876" si="122">IF(ROUND(R7813*L7813,2)=0,"",ROUND(R7813*L7813,2))</f>
        <v>963.5</v>
      </c>
      <c r="V7813" t="s">
        <v>33</v>
      </c>
    </row>
    <row r="7814" spans="1:22">
      <c r="A7814" t="s">
        <v>5529</v>
      </c>
      <c r="D7814" t="s">
        <v>3748</v>
      </c>
      <c r="E7814" s="4">
        <v>45922</v>
      </c>
      <c r="F7814" s="4">
        <v>45916</v>
      </c>
      <c r="G7814" s="4">
        <v>45833</v>
      </c>
      <c r="H7814" t="s">
        <v>586</v>
      </c>
      <c r="I7814" t="s">
        <v>587</v>
      </c>
      <c r="J7814" s="5" t="s">
        <v>46</v>
      </c>
      <c r="K7814">
        <v>14</v>
      </c>
      <c r="L7814">
        <v>14</v>
      </c>
      <c r="M7814">
        <v>7445</v>
      </c>
      <c r="N7814">
        <v>2025</v>
      </c>
      <c r="O7814" s="5" t="s">
        <v>54</v>
      </c>
      <c r="P7814" s="5"/>
      <c r="R7814">
        <v>1.8</v>
      </c>
      <c r="S7814">
        <v>1288</v>
      </c>
      <c r="T7814" t="s">
        <v>588</v>
      </c>
      <c r="U7814">
        <f t="shared" si="122"/>
        <v>25.2</v>
      </c>
      <c r="V7814" t="s">
        <v>33</v>
      </c>
    </row>
    <row r="7815" spans="1:22">
      <c r="A7815" t="s">
        <v>5529</v>
      </c>
      <c r="D7815" t="s">
        <v>3748</v>
      </c>
      <c r="E7815" s="4">
        <v>45922</v>
      </c>
      <c r="F7815" s="4">
        <v>45916</v>
      </c>
      <c r="G7815" s="4">
        <v>45833</v>
      </c>
      <c r="H7815" t="s">
        <v>5539</v>
      </c>
      <c r="I7815" t="s">
        <v>5540</v>
      </c>
      <c r="J7815" s="5" t="s">
        <v>46</v>
      </c>
      <c r="K7815">
        <v>2507</v>
      </c>
      <c r="L7815">
        <v>2452</v>
      </c>
      <c r="M7815">
        <v>2500</v>
      </c>
      <c r="N7815">
        <v>55</v>
      </c>
      <c r="O7815" s="5" t="s">
        <v>54</v>
      </c>
      <c r="P7815" s="5"/>
      <c r="R7815">
        <v>5.576</v>
      </c>
      <c r="S7815">
        <v>2185</v>
      </c>
      <c r="T7815" t="s">
        <v>85</v>
      </c>
      <c r="U7815">
        <f t="shared" si="122"/>
        <v>13672.35</v>
      </c>
      <c r="V7815" t="s">
        <v>33</v>
      </c>
    </row>
    <row r="7816" spans="1:22">
      <c r="A7816" t="s">
        <v>5529</v>
      </c>
      <c r="D7816" t="s">
        <v>3748</v>
      </c>
      <c r="E7816" s="4">
        <v>45922</v>
      </c>
      <c r="F7816" s="4">
        <v>45916</v>
      </c>
      <c r="G7816" s="4">
        <v>45833</v>
      </c>
      <c r="H7816" t="s">
        <v>5541</v>
      </c>
      <c r="I7816" t="s">
        <v>5542</v>
      </c>
      <c r="J7816" s="5" t="s">
        <v>46</v>
      </c>
      <c r="K7816">
        <v>418</v>
      </c>
      <c r="L7816">
        <v>418</v>
      </c>
      <c r="M7816">
        <v>418</v>
      </c>
      <c r="N7816">
        <v>0</v>
      </c>
      <c r="O7816" s="5" t="s">
        <v>54</v>
      </c>
      <c r="P7816" s="5"/>
      <c r="R7816">
        <v>5.18</v>
      </c>
      <c r="S7816">
        <v>1830</v>
      </c>
      <c r="T7816" t="s">
        <v>89</v>
      </c>
      <c r="U7816">
        <f t="shared" si="122"/>
        <v>2165.24</v>
      </c>
      <c r="V7816" t="s">
        <v>33</v>
      </c>
    </row>
    <row r="7817" spans="1:22">
      <c r="A7817" t="s">
        <v>5529</v>
      </c>
      <c r="D7817" t="s">
        <v>3748</v>
      </c>
      <c r="E7817" s="4">
        <v>45922</v>
      </c>
      <c r="F7817" s="4">
        <v>45916</v>
      </c>
      <c r="G7817" s="4">
        <v>45833</v>
      </c>
      <c r="H7817" t="s">
        <v>5543</v>
      </c>
      <c r="I7817" t="s">
        <v>5544</v>
      </c>
      <c r="J7817" s="5" t="s">
        <v>46</v>
      </c>
      <c r="K7817">
        <v>2507</v>
      </c>
      <c r="L7817">
        <v>2491</v>
      </c>
      <c r="M7817">
        <v>2520</v>
      </c>
      <c r="N7817">
        <v>16</v>
      </c>
      <c r="O7817" s="5" t="s">
        <v>54</v>
      </c>
      <c r="P7817" s="5"/>
      <c r="R7817">
        <v>3.72</v>
      </c>
      <c r="S7817">
        <v>178</v>
      </c>
      <c r="T7817" t="s">
        <v>55</v>
      </c>
      <c r="U7817">
        <f t="shared" si="122"/>
        <v>9266.52</v>
      </c>
      <c r="V7817" t="s">
        <v>56</v>
      </c>
    </row>
    <row r="7818" spans="1:21">
      <c r="A7818" t="s">
        <v>5529</v>
      </c>
      <c r="D7818" t="s">
        <v>3748</v>
      </c>
      <c r="E7818" s="4">
        <v>45922</v>
      </c>
      <c r="F7818" s="4">
        <v>45916</v>
      </c>
      <c r="G7818" s="4">
        <v>45833</v>
      </c>
      <c r="H7818" t="s">
        <v>3110</v>
      </c>
      <c r="I7818" t="s">
        <v>3111</v>
      </c>
      <c r="J7818" s="5" t="s">
        <v>46</v>
      </c>
      <c r="K7818">
        <v>2507</v>
      </c>
      <c r="L7818">
        <v>2507</v>
      </c>
      <c r="M7818">
        <v>21132</v>
      </c>
      <c r="N7818">
        <v>3725</v>
      </c>
      <c r="O7818" s="5" t="s">
        <v>134</v>
      </c>
      <c r="P7818" s="5"/>
      <c r="U7818" t="str">
        <f t="shared" si="122"/>
        <v/>
      </c>
    </row>
    <row r="7819" spans="1:22">
      <c r="A7819" t="s">
        <v>5529</v>
      </c>
      <c r="D7819" t="s">
        <v>3748</v>
      </c>
      <c r="E7819" s="4">
        <v>45922</v>
      </c>
      <c r="F7819" s="4">
        <v>45916</v>
      </c>
      <c r="G7819" s="4">
        <v>45833</v>
      </c>
      <c r="H7819" t="s">
        <v>5545</v>
      </c>
      <c r="I7819" t="s">
        <v>5546</v>
      </c>
      <c r="J7819" s="5" t="s">
        <v>46</v>
      </c>
      <c r="K7819">
        <v>2507</v>
      </c>
      <c r="L7819">
        <v>2136</v>
      </c>
      <c r="M7819">
        <v>2600</v>
      </c>
      <c r="N7819">
        <v>5919</v>
      </c>
      <c r="O7819" s="5" t="s">
        <v>54</v>
      </c>
      <c r="P7819" s="5"/>
      <c r="R7819">
        <v>0.036</v>
      </c>
      <c r="S7819">
        <v>1382</v>
      </c>
      <c r="T7819" t="s">
        <v>1106</v>
      </c>
      <c r="U7819">
        <f t="shared" si="122"/>
        <v>76.9</v>
      </c>
      <c r="V7819" t="s">
        <v>56</v>
      </c>
    </row>
    <row r="7820" spans="1:22">
      <c r="A7820" t="s">
        <v>5529</v>
      </c>
      <c r="D7820" t="s">
        <v>3748</v>
      </c>
      <c r="E7820" s="4">
        <v>45922</v>
      </c>
      <c r="F7820" s="4">
        <v>45916</v>
      </c>
      <c r="G7820" s="4">
        <v>45833</v>
      </c>
      <c r="H7820" t="s">
        <v>5547</v>
      </c>
      <c r="I7820" t="s">
        <v>5548</v>
      </c>
      <c r="J7820" s="5" t="s">
        <v>46</v>
      </c>
      <c r="K7820">
        <v>5014</v>
      </c>
      <c r="L7820">
        <v>5014</v>
      </c>
      <c r="M7820">
        <v>26000</v>
      </c>
      <c r="N7820">
        <v>11484</v>
      </c>
      <c r="O7820" s="5" t="s">
        <v>54</v>
      </c>
      <c r="P7820" s="5"/>
      <c r="R7820">
        <v>0.026</v>
      </c>
      <c r="S7820">
        <v>1382</v>
      </c>
      <c r="T7820" t="s">
        <v>1106</v>
      </c>
      <c r="U7820">
        <f t="shared" si="122"/>
        <v>130.36</v>
      </c>
      <c r="V7820" t="s">
        <v>56</v>
      </c>
    </row>
    <row r="7821" spans="1:22">
      <c r="A7821" t="s">
        <v>5529</v>
      </c>
      <c r="D7821" t="s">
        <v>3748</v>
      </c>
      <c r="E7821" s="4">
        <v>45922</v>
      </c>
      <c r="F7821" s="4">
        <v>45916</v>
      </c>
      <c r="G7821" s="4">
        <v>45833</v>
      </c>
      <c r="H7821" t="s">
        <v>5549</v>
      </c>
      <c r="I7821" t="s">
        <v>5550</v>
      </c>
      <c r="J7821" s="5" t="s">
        <v>46</v>
      </c>
      <c r="K7821">
        <v>2507</v>
      </c>
      <c r="L7821">
        <v>2507</v>
      </c>
      <c r="M7821">
        <v>6300</v>
      </c>
      <c r="N7821">
        <v>2910</v>
      </c>
      <c r="O7821" s="5" t="s">
        <v>54</v>
      </c>
      <c r="P7821" s="5"/>
      <c r="R7821">
        <v>0.032</v>
      </c>
      <c r="S7821">
        <v>1382</v>
      </c>
      <c r="T7821" t="s">
        <v>1106</v>
      </c>
      <c r="U7821">
        <f t="shared" si="122"/>
        <v>80.22</v>
      </c>
      <c r="V7821" t="s">
        <v>56</v>
      </c>
    </row>
    <row r="7822" spans="1:22">
      <c r="A7822" t="s">
        <v>5529</v>
      </c>
      <c r="D7822" t="s">
        <v>3748</v>
      </c>
      <c r="E7822" s="4">
        <v>45922</v>
      </c>
      <c r="F7822" s="4">
        <v>45916</v>
      </c>
      <c r="G7822" s="4">
        <v>45834</v>
      </c>
      <c r="H7822" t="s">
        <v>3124</v>
      </c>
      <c r="I7822" t="s">
        <v>3125</v>
      </c>
      <c r="J7822" s="5" t="s">
        <v>906</v>
      </c>
      <c r="K7822">
        <v>313</v>
      </c>
      <c r="L7822">
        <v>313</v>
      </c>
      <c r="M7822">
        <v>2643</v>
      </c>
      <c r="N7822">
        <v>0</v>
      </c>
      <c r="O7822" s="5" t="s">
        <v>54</v>
      </c>
      <c r="P7822" s="5"/>
      <c r="R7822">
        <v>2.521</v>
      </c>
      <c r="S7822">
        <v>390</v>
      </c>
      <c r="T7822" t="s">
        <v>74</v>
      </c>
      <c r="U7822">
        <f t="shared" si="122"/>
        <v>789.07</v>
      </c>
      <c r="V7822" t="s">
        <v>33</v>
      </c>
    </row>
    <row r="7823" spans="1:22">
      <c r="A7823" t="s">
        <v>5529</v>
      </c>
      <c r="D7823" t="s">
        <v>3748</v>
      </c>
      <c r="E7823" s="4">
        <v>45922</v>
      </c>
      <c r="F7823" s="4">
        <v>45916</v>
      </c>
      <c r="G7823" s="4">
        <v>45833</v>
      </c>
      <c r="H7823" t="s">
        <v>5551</v>
      </c>
      <c r="I7823" t="s">
        <v>5552</v>
      </c>
      <c r="J7823" s="5" t="s">
        <v>46</v>
      </c>
      <c r="K7823">
        <v>2507</v>
      </c>
      <c r="L7823">
        <v>2482</v>
      </c>
      <c r="M7823">
        <v>2510</v>
      </c>
      <c r="N7823">
        <v>25</v>
      </c>
      <c r="O7823" s="5" t="s">
        <v>54</v>
      </c>
      <c r="P7823" s="5"/>
      <c r="R7823">
        <v>2.1</v>
      </c>
      <c r="S7823">
        <v>2058</v>
      </c>
      <c r="T7823" t="s">
        <v>253</v>
      </c>
      <c r="U7823">
        <f t="shared" si="122"/>
        <v>5212.2</v>
      </c>
      <c r="V7823" t="s">
        <v>33</v>
      </c>
    </row>
    <row r="7824" spans="1:22">
      <c r="A7824" t="s">
        <v>5529</v>
      </c>
      <c r="D7824" t="s">
        <v>3748</v>
      </c>
      <c r="E7824" s="4">
        <v>45922</v>
      </c>
      <c r="F7824" s="4">
        <v>45916</v>
      </c>
      <c r="G7824" s="4">
        <v>45833</v>
      </c>
      <c r="H7824" t="s">
        <v>598</v>
      </c>
      <c r="I7824" t="s">
        <v>599</v>
      </c>
      <c r="J7824" s="5" t="s">
        <v>46</v>
      </c>
      <c r="K7824">
        <v>0.5</v>
      </c>
      <c r="L7824">
        <v>0.5</v>
      </c>
      <c r="M7824">
        <v>604.59</v>
      </c>
      <c r="N7824">
        <v>8.96</v>
      </c>
      <c r="O7824" s="5" t="s">
        <v>59</v>
      </c>
      <c r="P7824" s="5"/>
      <c r="Q7824" t="s">
        <v>600</v>
      </c>
      <c r="R7824">
        <v>79.05</v>
      </c>
      <c r="S7824">
        <v>1288</v>
      </c>
      <c r="T7824" t="s">
        <v>588</v>
      </c>
      <c r="U7824">
        <f t="shared" si="122"/>
        <v>39.53</v>
      </c>
      <c r="V7824" t="s">
        <v>33</v>
      </c>
    </row>
    <row r="7825" spans="1:22">
      <c r="A7825" t="s">
        <v>5529</v>
      </c>
      <c r="D7825" t="s">
        <v>3748</v>
      </c>
      <c r="E7825" s="4">
        <v>45922</v>
      </c>
      <c r="F7825" s="4">
        <v>45916</v>
      </c>
      <c r="G7825" s="4">
        <v>45833</v>
      </c>
      <c r="H7825" t="s">
        <v>5553</v>
      </c>
      <c r="I7825" t="s">
        <v>5554</v>
      </c>
      <c r="J7825" s="5" t="s">
        <v>46</v>
      </c>
      <c r="K7825">
        <v>2503</v>
      </c>
      <c r="L7825">
        <v>2356</v>
      </c>
      <c r="M7825">
        <v>13533</v>
      </c>
      <c r="N7825">
        <v>10136</v>
      </c>
      <c r="O7825" s="5" t="s">
        <v>59</v>
      </c>
      <c r="P7825" s="5"/>
      <c r="R7825">
        <v>6.05</v>
      </c>
      <c r="S7825">
        <v>413</v>
      </c>
      <c r="T7825" t="s">
        <v>143</v>
      </c>
      <c r="U7825">
        <f t="shared" si="122"/>
        <v>14253.8</v>
      </c>
      <c r="V7825" t="s">
        <v>56</v>
      </c>
    </row>
    <row r="7826" spans="1:21">
      <c r="A7826" t="s">
        <v>5529</v>
      </c>
      <c r="D7826" t="s">
        <v>3748</v>
      </c>
      <c r="E7826" s="4">
        <v>45922</v>
      </c>
      <c r="F7826" s="4">
        <v>45916</v>
      </c>
      <c r="G7826" s="4">
        <v>45833</v>
      </c>
      <c r="H7826" t="s">
        <v>2394</v>
      </c>
      <c r="I7826" t="s">
        <v>2395</v>
      </c>
      <c r="J7826" s="5" t="s">
        <v>46</v>
      </c>
      <c r="K7826">
        <v>2517</v>
      </c>
      <c r="L7826">
        <v>2517</v>
      </c>
      <c r="M7826">
        <v>57473</v>
      </c>
      <c r="N7826">
        <v>401</v>
      </c>
      <c r="O7826" s="5" t="s">
        <v>134</v>
      </c>
      <c r="P7826" s="5"/>
      <c r="U7826" t="str">
        <f t="shared" si="122"/>
        <v/>
      </c>
    </row>
    <row r="7827" spans="1:22">
      <c r="A7827" t="s">
        <v>5529</v>
      </c>
      <c r="D7827" t="s">
        <v>3748</v>
      </c>
      <c r="E7827" s="4">
        <v>45922</v>
      </c>
      <c r="F7827" s="4">
        <v>45916</v>
      </c>
      <c r="G7827" s="4">
        <v>45833</v>
      </c>
      <c r="H7827" t="s">
        <v>3126</v>
      </c>
      <c r="I7827" t="s">
        <v>3127</v>
      </c>
      <c r="J7827" s="5" t="s">
        <v>46</v>
      </c>
      <c r="K7827">
        <v>2507</v>
      </c>
      <c r="L7827">
        <v>2507</v>
      </c>
      <c r="M7827">
        <v>22594</v>
      </c>
      <c r="N7827">
        <v>1471</v>
      </c>
      <c r="O7827" s="5" t="s">
        <v>43</v>
      </c>
      <c r="P7827" s="5"/>
      <c r="R7827">
        <v>0.2257</v>
      </c>
      <c r="S7827">
        <v>1502</v>
      </c>
      <c r="T7827" t="s">
        <v>3128</v>
      </c>
      <c r="U7827">
        <f t="shared" si="122"/>
        <v>565.83</v>
      </c>
      <c r="V7827" t="s">
        <v>56</v>
      </c>
    </row>
    <row r="7828" spans="1:21">
      <c r="A7828" t="s">
        <v>5529</v>
      </c>
      <c r="D7828" t="s">
        <v>3748</v>
      </c>
      <c r="E7828" s="4">
        <v>45922</v>
      </c>
      <c r="F7828" s="4">
        <v>45916</v>
      </c>
      <c r="G7828" s="4">
        <v>45833</v>
      </c>
      <c r="H7828" t="s">
        <v>2400</v>
      </c>
      <c r="I7828" t="s">
        <v>2401</v>
      </c>
      <c r="J7828" s="5" t="s">
        <v>46</v>
      </c>
      <c r="K7828">
        <v>2507</v>
      </c>
      <c r="L7828">
        <v>2507</v>
      </c>
      <c r="M7828">
        <v>36717</v>
      </c>
      <c r="N7828">
        <v>10971</v>
      </c>
      <c r="O7828" s="5" t="s">
        <v>43</v>
      </c>
      <c r="P7828" s="5"/>
      <c r="U7828" t="str">
        <f t="shared" si="122"/>
        <v/>
      </c>
    </row>
    <row r="7829" spans="1:21">
      <c r="A7829" t="s">
        <v>5529</v>
      </c>
      <c r="D7829" t="s">
        <v>3748</v>
      </c>
      <c r="E7829" s="4">
        <v>45922</v>
      </c>
      <c r="F7829" s="4">
        <v>45916</v>
      </c>
      <c r="G7829" s="4">
        <v>45833</v>
      </c>
      <c r="H7829" t="s">
        <v>3114</v>
      </c>
      <c r="I7829" t="s">
        <v>3115</v>
      </c>
      <c r="J7829" s="5" t="s">
        <v>46</v>
      </c>
      <c r="K7829">
        <v>2507</v>
      </c>
      <c r="L7829">
        <v>2507</v>
      </c>
      <c r="M7829">
        <v>20190</v>
      </c>
      <c r="N7829">
        <v>6072</v>
      </c>
      <c r="O7829" s="5" t="s">
        <v>43</v>
      </c>
      <c r="P7829" s="5"/>
      <c r="U7829" t="str">
        <f t="shared" si="122"/>
        <v/>
      </c>
    </row>
    <row r="7830" spans="1:22">
      <c r="A7830" t="s">
        <v>5529</v>
      </c>
      <c r="D7830" t="s">
        <v>3748</v>
      </c>
      <c r="E7830" s="4">
        <v>45922</v>
      </c>
      <c r="F7830" s="4">
        <v>45916</v>
      </c>
      <c r="G7830" s="4">
        <v>45833</v>
      </c>
      <c r="H7830" t="s">
        <v>3129</v>
      </c>
      <c r="I7830" t="s">
        <v>3130</v>
      </c>
      <c r="J7830" s="5" t="s">
        <v>46</v>
      </c>
      <c r="K7830">
        <v>2537</v>
      </c>
      <c r="L7830">
        <v>2537</v>
      </c>
      <c r="M7830">
        <v>54046</v>
      </c>
      <c r="N7830">
        <v>2015</v>
      </c>
      <c r="O7830" s="5" t="s">
        <v>43</v>
      </c>
      <c r="P7830" s="5"/>
      <c r="R7830">
        <v>0.2061</v>
      </c>
      <c r="S7830">
        <v>1777</v>
      </c>
      <c r="T7830" t="s">
        <v>3131</v>
      </c>
      <c r="U7830">
        <f t="shared" si="122"/>
        <v>522.88</v>
      </c>
      <c r="V7830" t="s">
        <v>33</v>
      </c>
    </row>
    <row r="7831" spans="1:21">
      <c r="A7831" t="s">
        <v>5529</v>
      </c>
      <c r="D7831" t="s">
        <v>3748</v>
      </c>
      <c r="E7831" s="4">
        <v>45922</v>
      </c>
      <c r="F7831" s="4">
        <v>45916</v>
      </c>
      <c r="G7831" s="4">
        <v>45833</v>
      </c>
      <c r="H7831" t="s">
        <v>3159</v>
      </c>
      <c r="I7831" t="s">
        <v>3160</v>
      </c>
      <c r="J7831" s="5" t="s">
        <v>46</v>
      </c>
      <c r="K7831">
        <v>2537</v>
      </c>
      <c r="L7831">
        <v>2537</v>
      </c>
      <c r="M7831">
        <v>20702</v>
      </c>
      <c r="N7831">
        <v>3851</v>
      </c>
      <c r="O7831" s="5" t="s">
        <v>43</v>
      </c>
      <c r="P7831" s="5"/>
      <c r="U7831" t="str">
        <f t="shared" si="122"/>
        <v/>
      </c>
    </row>
    <row r="7832" spans="1:21">
      <c r="A7832" t="s">
        <v>5529</v>
      </c>
      <c r="D7832" t="s">
        <v>3748</v>
      </c>
      <c r="E7832" s="4">
        <v>45922</v>
      </c>
      <c r="F7832" s="4">
        <v>45916</v>
      </c>
      <c r="G7832" s="4">
        <v>45833</v>
      </c>
      <c r="H7832" t="s">
        <v>3132</v>
      </c>
      <c r="I7832" t="s">
        <v>3133</v>
      </c>
      <c r="J7832" s="5" t="s">
        <v>46</v>
      </c>
      <c r="K7832">
        <v>2507</v>
      </c>
      <c r="L7832">
        <v>2507</v>
      </c>
      <c r="M7832">
        <v>23884</v>
      </c>
      <c r="N7832">
        <v>247</v>
      </c>
      <c r="O7832" s="5" t="s">
        <v>43</v>
      </c>
      <c r="P7832" s="5"/>
      <c r="U7832" t="str">
        <f t="shared" si="122"/>
        <v/>
      </c>
    </row>
    <row r="7833" spans="1:21">
      <c r="A7833" t="s">
        <v>5529</v>
      </c>
      <c r="D7833" t="s">
        <v>3748</v>
      </c>
      <c r="E7833" s="4">
        <v>45922</v>
      </c>
      <c r="F7833" s="4">
        <v>45916</v>
      </c>
      <c r="G7833" s="4">
        <v>45833</v>
      </c>
      <c r="H7833" t="s">
        <v>3161</v>
      </c>
      <c r="I7833" t="s">
        <v>3162</v>
      </c>
      <c r="J7833" s="5" t="s">
        <v>46</v>
      </c>
      <c r="K7833">
        <v>2507</v>
      </c>
      <c r="L7833">
        <v>2507</v>
      </c>
      <c r="M7833">
        <v>20087</v>
      </c>
      <c r="N7833">
        <v>3809</v>
      </c>
      <c r="O7833" s="5" t="s">
        <v>43</v>
      </c>
      <c r="P7833" s="5"/>
      <c r="U7833" t="str">
        <f t="shared" si="122"/>
        <v/>
      </c>
    </row>
    <row r="7834" spans="1:21">
      <c r="A7834" t="s">
        <v>5529</v>
      </c>
      <c r="D7834" t="s">
        <v>3748</v>
      </c>
      <c r="E7834" s="4">
        <v>45922</v>
      </c>
      <c r="F7834" s="4">
        <v>45916</v>
      </c>
      <c r="G7834" s="4">
        <v>45833</v>
      </c>
      <c r="H7834" t="s">
        <v>5555</v>
      </c>
      <c r="I7834" t="s">
        <v>5556</v>
      </c>
      <c r="J7834" s="5" t="s">
        <v>46</v>
      </c>
      <c r="K7834">
        <v>2507</v>
      </c>
      <c r="L7834">
        <v>2126</v>
      </c>
      <c r="M7834">
        <v>2500</v>
      </c>
      <c r="N7834">
        <v>381</v>
      </c>
      <c r="O7834" s="5" t="s">
        <v>43</v>
      </c>
      <c r="P7834" s="5"/>
      <c r="U7834" t="str">
        <f t="shared" si="122"/>
        <v/>
      </c>
    </row>
    <row r="7835" spans="1:21">
      <c r="A7835" t="s">
        <v>5529</v>
      </c>
      <c r="D7835" t="s">
        <v>3748</v>
      </c>
      <c r="E7835" s="4">
        <v>45922</v>
      </c>
      <c r="F7835" s="4">
        <v>45916</v>
      </c>
      <c r="G7835" s="4">
        <v>45834</v>
      </c>
      <c r="H7835" t="s">
        <v>5557</v>
      </c>
      <c r="I7835" t="s">
        <v>5558</v>
      </c>
      <c r="J7835" s="5" t="s">
        <v>557</v>
      </c>
      <c r="K7835">
        <v>2570</v>
      </c>
      <c r="L7835">
        <v>2570</v>
      </c>
      <c r="M7835">
        <v>2500</v>
      </c>
      <c r="N7835">
        <v>0</v>
      </c>
      <c r="O7835" s="5" t="s">
        <v>43</v>
      </c>
      <c r="P7835" s="5"/>
      <c r="U7835" t="str">
        <f t="shared" si="122"/>
        <v/>
      </c>
    </row>
    <row r="7836" spans="1:21">
      <c r="A7836" t="s">
        <v>5529</v>
      </c>
      <c r="D7836" t="s">
        <v>3748</v>
      </c>
      <c r="E7836" s="4">
        <v>45922</v>
      </c>
      <c r="F7836" s="4">
        <v>45916</v>
      </c>
      <c r="G7836" s="4">
        <v>45833</v>
      </c>
      <c r="H7836" t="s">
        <v>2408</v>
      </c>
      <c r="I7836" t="s">
        <v>2409</v>
      </c>
      <c r="J7836" s="5" t="s">
        <v>46</v>
      </c>
      <c r="K7836">
        <v>2507</v>
      </c>
      <c r="L7836">
        <v>399</v>
      </c>
      <c r="M7836">
        <v>16750</v>
      </c>
      <c r="N7836">
        <v>21562</v>
      </c>
      <c r="O7836" s="5" t="s">
        <v>43</v>
      </c>
      <c r="P7836" s="5"/>
      <c r="U7836" t="str">
        <f t="shared" si="122"/>
        <v/>
      </c>
    </row>
    <row r="7837" spans="1:21">
      <c r="A7837" t="s">
        <v>5529</v>
      </c>
      <c r="D7837" t="s">
        <v>3748</v>
      </c>
      <c r="E7837" s="4">
        <v>45922</v>
      </c>
      <c r="F7837" s="4">
        <v>45916</v>
      </c>
      <c r="G7837" s="4">
        <v>45833</v>
      </c>
      <c r="H7837" t="s">
        <v>2410</v>
      </c>
      <c r="I7837" t="s">
        <v>2411</v>
      </c>
      <c r="J7837" s="5" t="s">
        <v>46</v>
      </c>
      <c r="K7837">
        <v>2507</v>
      </c>
      <c r="L7837">
        <v>2507</v>
      </c>
      <c r="M7837">
        <v>20357</v>
      </c>
      <c r="N7837">
        <v>7433</v>
      </c>
      <c r="O7837" s="5" t="s">
        <v>43</v>
      </c>
      <c r="P7837" s="5"/>
      <c r="U7837" t="str">
        <f t="shared" si="122"/>
        <v/>
      </c>
    </row>
    <row r="7838" spans="1:21">
      <c r="A7838" t="s">
        <v>5529</v>
      </c>
      <c r="D7838" t="s">
        <v>3748</v>
      </c>
      <c r="E7838" s="4">
        <v>45922</v>
      </c>
      <c r="F7838" s="4">
        <v>45916</v>
      </c>
      <c r="G7838" s="4">
        <v>45833</v>
      </c>
      <c r="H7838" t="s">
        <v>5559</v>
      </c>
      <c r="I7838" t="s">
        <v>5560</v>
      </c>
      <c r="J7838" s="5" t="s">
        <v>46</v>
      </c>
      <c r="K7838">
        <v>2577</v>
      </c>
      <c r="L7838">
        <v>2290</v>
      </c>
      <c r="M7838">
        <v>2607</v>
      </c>
      <c r="N7838">
        <v>287</v>
      </c>
      <c r="O7838" s="5" t="s">
        <v>43</v>
      </c>
      <c r="P7838" s="5"/>
      <c r="U7838" t="str">
        <f t="shared" si="122"/>
        <v/>
      </c>
    </row>
    <row r="7839" spans="1:21">
      <c r="A7839" t="s">
        <v>5529</v>
      </c>
      <c r="D7839" t="s">
        <v>3748</v>
      </c>
      <c r="E7839" s="4">
        <v>45922</v>
      </c>
      <c r="F7839" s="4">
        <v>45916</v>
      </c>
      <c r="G7839" s="4">
        <v>45833</v>
      </c>
      <c r="H7839" t="s">
        <v>3138</v>
      </c>
      <c r="I7839" t="s">
        <v>3139</v>
      </c>
      <c r="J7839" s="5" t="s">
        <v>46</v>
      </c>
      <c r="K7839">
        <v>2537</v>
      </c>
      <c r="L7839">
        <v>2537</v>
      </c>
      <c r="M7839">
        <v>23847</v>
      </c>
      <c r="N7839">
        <v>701</v>
      </c>
      <c r="O7839" s="5" t="s">
        <v>43</v>
      </c>
      <c r="P7839" s="5"/>
      <c r="U7839" t="str">
        <f t="shared" si="122"/>
        <v/>
      </c>
    </row>
    <row r="7840" spans="1:21">
      <c r="A7840" t="s">
        <v>5529</v>
      </c>
      <c r="D7840" t="s">
        <v>3748</v>
      </c>
      <c r="E7840" s="4">
        <v>45922</v>
      </c>
      <c r="F7840" s="4">
        <v>45916</v>
      </c>
      <c r="G7840" s="4">
        <v>45834</v>
      </c>
      <c r="H7840" t="s">
        <v>3163</v>
      </c>
      <c r="I7840" t="s">
        <v>3164</v>
      </c>
      <c r="J7840" s="5" t="s">
        <v>884</v>
      </c>
      <c r="K7840">
        <v>2607</v>
      </c>
      <c r="L7840">
        <v>2607</v>
      </c>
      <c r="M7840">
        <v>26309</v>
      </c>
      <c r="N7840">
        <v>5</v>
      </c>
      <c r="O7840" s="5" t="s">
        <v>43</v>
      </c>
      <c r="P7840" s="5"/>
      <c r="U7840" t="str">
        <f t="shared" si="122"/>
        <v/>
      </c>
    </row>
    <row r="7841" spans="1:22">
      <c r="A7841" t="s">
        <v>5529</v>
      </c>
      <c r="D7841" t="s">
        <v>3748</v>
      </c>
      <c r="E7841" s="4">
        <v>45922</v>
      </c>
      <c r="F7841" s="4">
        <v>45916</v>
      </c>
      <c r="G7841" s="4">
        <v>45833</v>
      </c>
      <c r="H7841" t="s">
        <v>5561</v>
      </c>
      <c r="I7841" t="s">
        <v>5562</v>
      </c>
      <c r="J7841" s="5" t="s">
        <v>46</v>
      </c>
      <c r="K7841">
        <v>2607</v>
      </c>
      <c r="L7841">
        <v>1635</v>
      </c>
      <c r="M7841">
        <v>2195</v>
      </c>
      <c r="N7841">
        <v>972</v>
      </c>
      <c r="O7841" s="5" t="s">
        <v>43</v>
      </c>
      <c r="P7841" s="5"/>
      <c r="R7841">
        <v>2.697</v>
      </c>
      <c r="S7841">
        <v>1769</v>
      </c>
      <c r="T7841" t="s">
        <v>349</v>
      </c>
      <c r="U7841">
        <f t="shared" si="122"/>
        <v>4409.6</v>
      </c>
      <c r="V7841" t="s">
        <v>33</v>
      </c>
    </row>
    <row r="7842" spans="1:21">
      <c r="A7842" t="s">
        <v>5529</v>
      </c>
      <c r="D7842" t="s">
        <v>3748</v>
      </c>
      <c r="E7842" s="4">
        <v>45922</v>
      </c>
      <c r="F7842" s="4">
        <v>45916</v>
      </c>
      <c r="G7842" s="4">
        <v>45833</v>
      </c>
      <c r="H7842" t="s">
        <v>5563</v>
      </c>
      <c r="I7842" t="s">
        <v>5564</v>
      </c>
      <c r="J7842" s="5" t="s">
        <v>46</v>
      </c>
      <c r="K7842">
        <v>2537</v>
      </c>
      <c r="L7842">
        <v>2537</v>
      </c>
      <c r="M7842">
        <v>22090</v>
      </c>
      <c r="N7842">
        <v>8011</v>
      </c>
      <c r="O7842" s="5" t="s">
        <v>43</v>
      </c>
      <c r="P7842" s="5"/>
      <c r="U7842" t="str">
        <f t="shared" si="122"/>
        <v/>
      </c>
    </row>
    <row r="7843" spans="1:21">
      <c r="A7843" t="s">
        <v>5529</v>
      </c>
      <c r="D7843" t="s">
        <v>3748</v>
      </c>
      <c r="E7843" s="4">
        <v>45922</v>
      </c>
      <c r="F7843" s="4">
        <v>45916</v>
      </c>
      <c r="G7843" s="4">
        <v>45833</v>
      </c>
      <c r="H7843" t="s">
        <v>5565</v>
      </c>
      <c r="I7843" t="s">
        <v>5566</v>
      </c>
      <c r="J7843" s="5" t="s">
        <v>46</v>
      </c>
      <c r="K7843">
        <v>2537</v>
      </c>
      <c r="L7843">
        <v>2537</v>
      </c>
      <c r="M7843">
        <v>17623</v>
      </c>
      <c r="N7843">
        <v>12486</v>
      </c>
      <c r="O7843" s="5" t="s">
        <v>43</v>
      </c>
      <c r="P7843" s="5"/>
      <c r="U7843" t="str">
        <f t="shared" si="122"/>
        <v/>
      </c>
    </row>
    <row r="7844" spans="1:21">
      <c r="A7844" t="s">
        <v>5529</v>
      </c>
      <c r="D7844" t="s">
        <v>3748</v>
      </c>
      <c r="E7844" s="4">
        <v>45922</v>
      </c>
      <c r="F7844" s="4">
        <v>45916</v>
      </c>
      <c r="G7844" s="4">
        <v>45833</v>
      </c>
      <c r="H7844" t="s">
        <v>3140</v>
      </c>
      <c r="I7844" t="s">
        <v>3141</v>
      </c>
      <c r="J7844" s="5" t="s">
        <v>46</v>
      </c>
      <c r="K7844">
        <v>2537</v>
      </c>
      <c r="L7844">
        <v>2537</v>
      </c>
      <c r="M7844">
        <v>21312</v>
      </c>
      <c r="N7844">
        <v>976</v>
      </c>
      <c r="O7844" s="5" t="s">
        <v>43</v>
      </c>
      <c r="P7844" s="5"/>
      <c r="U7844" t="str">
        <f t="shared" si="122"/>
        <v/>
      </c>
    </row>
    <row r="7845" spans="1:21">
      <c r="A7845" t="s">
        <v>5529</v>
      </c>
      <c r="D7845" t="s">
        <v>3748</v>
      </c>
      <c r="E7845" s="4">
        <v>45922</v>
      </c>
      <c r="F7845" s="4">
        <v>45916</v>
      </c>
      <c r="G7845" s="4">
        <v>45833</v>
      </c>
      <c r="H7845" t="s">
        <v>3142</v>
      </c>
      <c r="I7845" t="s">
        <v>3143</v>
      </c>
      <c r="J7845" s="5" t="s">
        <v>46</v>
      </c>
      <c r="K7845">
        <v>2537</v>
      </c>
      <c r="L7845">
        <v>2537</v>
      </c>
      <c r="M7845">
        <v>22347</v>
      </c>
      <c r="N7845">
        <v>2361</v>
      </c>
      <c r="O7845" s="5" t="s">
        <v>43</v>
      </c>
      <c r="P7845" s="5"/>
      <c r="U7845" t="str">
        <f t="shared" si="122"/>
        <v/>
      </c>
    </row>
    <row r="7846" spans="1:21">
      <c r="A7846" t="s">
        <v>5529</v>
      </c>
      <c r="D7846" t="s">
        <v>3748</v>
      </c>
      <c r="E7846" s="4">
        <v>45922</v>
      </c>
      <c r="F7846" s="4">
        <v>45916</v>
      </c>
      <c r="G7846" s="4">
        <v>45833</v>
      </c>
      <c r="H7846" t="s">
        <v>3144</v>
      </c>
      <c r="I7846" t="s">
        <v>3145</v>
      </c>
      <c r="J7846" s="5" t="s">
        <v>46</v>
      </c>
      <c r="K7846">
        <v>2537</v>
      </c>
      <c r="L7846">
        <v>2537</v>
      </c>
      <c r="M7846">
        <v>29480</v>
      </c>
      <c r="N7846">
        <v>847</v>
      </c>
      <c r="O7846" s="5" t="s">
        <v>43</v>
      </c>
      <c r="P7846" s="5"/>
      <c r="U7846" t="str">
        <f t="shared" si="122"/>
        <v/>
      </c>
    </row>
    <row r="7847" spans="1:22">
      <c r="A7847" t="s">
        <v>5529</v>
      </c>
      <c r="D7847" t="s">
        <v>3748</v>
      </c>
      <c r="E7847" s="4">
        <v>45922</v>
      </c>
      <c r="F7847" s="4">
        <v>45916</v>
      </c>
      <c r="G7847" s="4">
        <v>45833</v>
      </c>
      <c r="H7847" t="s">
        <v>186</v>
      </c>
      <c r="I7847" t="s">
        <v>187</v>
      </c>
      <c r="J7847" s="5" t="s">
        <v>46</v>
      </c>
      <c r="K7847">
        <v>2507</v>
      </c>
      <c r="L7847">
        <v>2507</v>
      </c>
      <c r="M7847">
        <v>562614</v>
      </c>
      <c r="N7847">
        <v>12000</v>
      </c>
      <c r="O7847" s="5" t="s">
        <v>59</v>
      </c>
      <c r="P7847" s="5"/>
      <c r="R7847">
        <v>0.36</v>
      </c>
      <c r="S7847">
        <v>1372</v>
      </c>
      <c r="T7847" t="s">
        <v>188</v>
      </c>
      <c r="U7847">
        <f t="shared" si="122"/>
        <v>902.52</v>
      </c>
      <c r="V7847" t="s">
        <v>33</v>
      </c>
    </row>
    <row r="7848" spans="1:22">
      <c r="A7848" t="s">
        <v>5567</v>
      </c>
      <c r="D7848" t="s">
        <v>5568</v>
      </c>
      <c r="E7848" s="4">
        <v>45910</v>
      </c>
      <c r="F7848" s="4">
        <v>45904</v>
      </c>
      <c r="G7848" s="4">
        <v>45834</v>
      </c>
      <c r="H7848" t="s">
        <v>2379</v>
      </c>
      <c r="I7848" t="s">
        <v>2380</v>
      </c>
      <c r="J7848" s="5" t="s">
        <v>46</v>
      </c>
      <c r="K7848">
        <v>1269</v>
      </c>
      <c r="L7848">
        <v>1269</v>
      </c>
      <c r="M7848">
        <v>102005</v>
      </c>
      <c r="N7848">
        <v>317</v>
      </c>
      <c r="O7848" s="5" t="s">
        <v>134</v>
      </c>
      <c r="P7848" s="5"/>
      <c r="R7848">
        <v>0.11</v>
      </c>
      <c r="S7848">
        <v>1869</v>
      </c>
      <c r="T7848" t="s">
        <v>729</v>
      </c>
      <c r="U7848">
        <f t="shared" si="122"/>
        <v>139.59</v>
      </c>
      <c r="V7848" t="s">
        <v>33</v>
      </c>
    </row>
    <row r="7849" spans="1:22">
      <c r="A7849" t="s">
        <v>5567</v>
      </c>
      <c r="D7849" t="s">
        <v>5568</v>
      </c>
      <c r="E7849" s="4">
        <v>45910</v>
      </c>
      <c r="F7849" s="4">
        <v>45904</v>
      </c>
      <c r="G7849" s="4">
        <v>45834</v>
      </c>
      <c r="H7849" t="s">
        <v>2383</v>
      </c>
      <c r="I7849" t="s">
        <v>2384</v>
      </c>
      <c r="J7849" s="5" t="s">
        <v>46</v>
      </c>
      <c r="K7849">
        <v>1279</v>
      </c>
      <c r="L7849">
        <v>1279</v>
      </c>
      <c r="M7849">
        <v>76574</v>
      </c>
      <c r="N7849">
        <v>18956</v>
      </c>
      <c r="O7849" s="5" t="s">
        <v>134</v>
      </c>
      <c r="P7849" s="5"/>
      <c r="R7849">
        <v>0.0693</v>
      </c>
      <c r="S7849">
        <v>1903</v>
      </c>
      <c r="T7849" t="s">
        <v>1189</v>
      </c>
      <c r="U7849">
        <f t="shared" si="122"/>
        <v>88.63</v>
      </c>
      <c r="V7849" t="s">
        <v>33</v>
      </c>
    </row>
    <row r="7850" spans="1:22">
      <c r="A7850" t="s">
        <v>5567</v>
      </c>
      <c r="D7850" t="s">
        <v>5568</v>
      </c>
      <c r="E7850" s="4">
        <v>45910</v>
      </c>
      <c r="F7850" s="4">
        <v>45904</v>
      </c>
      <c r="G7850" s="4">
        <v>45834</v>
      </c>
      <c r="H7850" t="s">
        <v>586</v>
      </c>
      <c r="I7850" t="s">
        <v>587</v>
      </c>
      <c r="J7850" s="5" t="s">
        <v>46</v>
      </c>
      <c r="K7850">
        <v>6</v>
      </c>
      <c r="L7850">
        <v>6</v>
      </c>
      <c r="M7850">
        <v>7445</v>
      </c>
      <c r="N7850">
        <v>2025</v>
      </c>
      <c r="O7850" s="5" t="s">
        <v>54</v>
      </c>
      <c r="P7850" s="5"/>
      <c r="R7850">
        <v>1.8</v>
      </c>
      <c r="S7850">
        <v>1288</v>
      </c>
      <c r="T7850" t="s">
        <v>588</v>
      </c>
      <c r="U7850">
        <f t="shared" si="122"/>
        <v>10.8</v>
      </c>
      <c r="V7850" t="s">
        <v>33</v>
      </c>
    </row>
    <row r="7851" spans="1:22">
      <c r="A7851" t="s">
        <v>5567</v>
      </c>
      <c r="D7851" t="s">
        <v>5568</v>
      </c>
      <c r="E7851" s="4">
        <v>45910</v>
      </c>
      <c r="F7851" s="4">
        <v>45904</v>
      </c>
      <c r="G7851" s="4">
        <v>45834</v>
      </c>
      <c r="H7851" t="s">
        <v>5569</v>
      </c>
      <c r="I7851" t="s">
        <v>5570</v>
      </c>
      <c r="J7851" s="5" t="s">
        <v>46</v>
      </c>
      <c r="K7851">
        <v>210</v>
      </c>
      <c r="L7851">
        <v>210</v>
      </c>
      <c r="M7851">
        <v>1548</v>
      </c>
      <c r="N7851">
        <v>0</v>
      </c>
      <c r="O7851" s="5" t="s">
        <v>54</v>
      </c>
      <c r="P7851" s="5"/>
      <c r="R7851">
        <v>3.285</v>
      </c>
      <c r="S7851">
        <v>1830</v>
      </c>
      <c r="T7851" t="s">
        <v>89</v>
      </c>
      <c r="U7851">
        <f t="shared" si="122"/>
        <v>689.85</v>
      </c>
      <c r="V7851" t="s">
        <v>33</v>
      </c>
    </row>
    <row r="7852" spans="1:22">
      <c r="A7852" t="s">
        <v>5567</v>
      </c>
      <c r="D7852" t="s">
        <v>5568</v>
      </c>
      <c r="E7852" s="4">
        <v>45910</v>
      </c>
      <c r="F7852" s="4">
        <v>45904</v>
      </c>
      <c r="G7852" s="4">
        <v>45834</v>
      </c>
      <c r="H7852" t="s">
        <v>5571</v>
      </c>
      <c r="I7852" t="s">
        <v>5572</v>
      </c>
      <c r="J7852" s="5" t="s">
        <v>46</v>
      </c>
      <c r="K7852">
        <v>1259</v>
      </c>
      <c r="L7852">
        <v>1259</v>
      </c>
      <c r="M7852">
        <v>8055</v>
      </c>
      <c r="N7852">
        <v>0</v>
      </c>
      <c r="O7852" s="5" t="s">
        <v>54</v>
      </c>
      <c r="P7852" s="5"/>
      <c r="R7852">
        <v>2.95</v>
      </c>
      <c r="S7852">
        <v>178</v>
      </c>
      <c r="T7852" t="s">
        <v>55</v>
      </c>
      <c r="U7852">
        <f t="shared" si="122"/>
        <v>3714.05</v>
      </c>
      <c r="V7852" t="s">
        <v>56</v>
      </c>
    </row>
    <row r="7853" spans="1:22">
      <c r="A7853" t="s">
        <v>5567</v>
      </c>
      <c r="D7853" t="s">
        <v>5568</v>
      </c>
      <c r="E7853" s="4">
        <v>45910</v>
      </c>
      <c r="F7853" s="4">
        <v>45904</v>
      </c>
      <c r="G7853" s="4">
        <v>45834</v>
      </c>
      <c r="H7853" t="s">
        <v>5573</v>
      </c>
      <c r="I7853" t="s">
        <v>5574</v>
      </c>
      <c r="J7853" s="5" t="s">
        <v>46</v>
      </c>
      <c r="K7853">
        <v>1254</v>
      </c>
      <c r="L7853">
        <v>1235</v>
      </c>
      <c r="M7853">
        <v>8040</v>
      </c>
      <c r="N7853">
        <v>19</v>
      </c>
      <c r="O7853" s="5" t="s">
        <v>54</v>
      </c>
      <c r="P7853" s="5"/>
      <c r="R7853">
        <v>1.067</v>
      </c>
      <c r="S7853">
        <v>2122</v>
      </c>
      <c r="T7853" t="s">
        <v>2783</v>
      </c>
      <c r="U7853">
        <f t="shared" si="122"/>
        <v>1317.75</v>
      </c>
      <c r="V7853" t="s">
        <v>240</v>
      </c>
    </row>
    <row r="7854" spans="1:21">
      <c r="A7854" t="s">
        <v>5567</v>
      </c>
      <c r="D7854" t="s">
        <v>5568</v>
      </c>
      <c r="E7854" s="4">
        <v>45910</v>
      </c>
      <c r="F7854" s="4">
        <v>45904</v>
      </c>
      <c r="G7854" s="4">
        <v>45834</v>
      </c>
      <c r="H7854" t="s">
        <v>3361</v>
      </c>
      <c r="I7854" t="s">
        <v>3362</v>
      </c>
      <c r="J7854" s="5" t="s">
        <v>817</v>
      </c>
      <c r="K7854">
        <v>1259</v>
      </c>
      <c r="L7854">
        <v>1259</v>
      </c>
      <c r="M7854">
        <v>23046</v>
      </c>
      <c r="N7854">
        <v>0</v>
      </c>
      <c r="O7854" s="5" t="s">
        <v>134</v>
      </c>
      <c r="P7854" s="5"/>
      <c r="U7854" t="str">
        <f t="shared" si="122"/>
        <v/>
      </c>
    </row>
    <row r="7855" spans="1:21">
      <c r="A7855" t="s">
        <v>5567</v>
      </c>
      <c r="D7855" t="s">
        <v>5568</v>
      </c>
      <c r="E7855" s="4">
        <v>45910</v>
      </c>
      <c r="F7855" s="4">
        <v>45904</v>
      </c>
      <c r="G7855" s="4">
        <v>45834</v>
      </c>
      <c r="H7855" t="s">
        <v>2394</v>
      </c>
      <c r="I7855" t="s">
        <v>2395</v>
      </c>
      <c r="J7855" s="5" t="s">
        <v>46</v>
      </c>
      <c r="K7855">
        <v>1269</v>
      </c>
      <c r="L7855">
        <v>1269</v>
      </c>
      <c r="M7855">
        <v>57473</v>
      </c>
      <c r="N7855">
        <v>401</v>
      </c>
      <c r="O7855" s="5" t="s">
        <v>134</v>
      </c>
      <c r="P7855" s="5"/>
      <c r="U7855" t="str">
        <f t="shared" si="122"/>
        <v/>
      </c>
    </row>
    <row r="7856" spans="1:22">
      <c r="A7856" t="s">
        <v>5567</v>
      </c>
      <c r="D7856" t="s">
        <v>5568</v>
      </c>
      <c r="E7856" s="4">
        <v>45910</v>
      </c>
      <c r="F7856" s="4">
        <v>45904</v>
      </c>
      <c r="G7856" s="4">
        <v>45834</v>
      </c>
      <c r="H7856" t="s">
        <v>186</v>
      </c>
      <c r="I7856" t="s">
        <v>187</v>
      </c>
      <c r="J7856" s="5" t="s">
        <v>46</v>
      </c>
      <c r="K7856">
        <v>1259</v>
      </c>
      <c r="L7856">
        <v>1259</v>
      </c>
      <c r="M7856">
        <v>562614</v>
      </c>
      <c r="N7856">
        <v>12000</v>
      </c>
      <c r="O7856" s="5" t="s">
        <v>59</v>
      </c>
      <c r="P7856" s="5"/>
      <c r="R7856">
        <v>0.36</v>
      </c>
      <c r="S7856">
        <v>1372</v>
      </c>
      <c r="T7856" t="s">
        <v>188</v>
      </c>
      <c r="U7856">
        <f t="shared" si="122"/>
        <v>453.24</v>
      </c>
      <c r="V7856" t="s">
        <v>33</v>
      </c>
    </row>
    <row r="7857" spans="1:22">
      <c r="A7857" t="s">
        <v>5575</v>
      </c>
      <c r="D7857" t="s">
        <v>5576</v>
      </c>
      <c r="E7857" s="4">
        <v>45894</v>
      </c>
      <c r="F7857" s="4">
        <v>45894</v>
      </c>
      <c r="G7857" s="4">
        <v>45838</v>
      </c>
      <c r="H7857" t="s">
        <v>2379</v>
      </c>
      <c r="I7857" t="s">
        <v>2380</v>
      </c>
      <c r="J7857" s="5" t="s">
        <v>46</v>
      </c>
      <c r="K7857">
        <v>2517</v>
      </c>
      <c r="L7857">
        <v>2330</v>
      </c>
      <c r="M7857">
        <v>102005</v>
      </c>
      <c r="N7857">
        <v>317</v>
      </c>
      <c r="O7857" s="5" t="s">
        <v>134</v>
      </c>
      <c r="P7857" s="5"/>
      <c r="R7857">
        <v>0.11</v>
      </c>
      <c r="S7857">
        <v>1869</v>
      </c>
      <c r="T7857" t="s">
        <v>729</v>
      </c>
      <c r="U7857">
        <f t="shared" si="122"/>
        <v>256.3</v>
      </c>
      <c r="V7857" t="s">
        <v>33</v>
      </c>
    </row>
    <row r="7858" spans="1:22">
      <c r="A7858" t="s">
        <v>5575</v>
      </c>
      <c r="D7858" t="s">
        <v>5576</v>
      </c>
      <c r="E7858" s="4">
        <v>45894</v>
      </c>
      <c r="F7858" s="4">
        <v>45894</v>
      </c>
      <c r="G7858" s="4">
        <v>45838</v>
      </c>
      <c r="H7858" t="s">
        <v>5577</v>
      </c>
      <c r="I7858" t="s">
        <v>5578</v>
      </c>
      <c r="J7858" s="5" t="s">
        <v>46</v>
      </c>
      <c r="K7858">
        <v>418</v>
      </c>
      <c r="L7858">
        <v>418</v>
      </c>
      <c r="M7858">
        <v>837</v>
      </c>
      <c r="N7858">
        <v>0</v>
      </c>
      <c r="O7858" s="5" t="s">
        <v>54</v>
      </c>
      <c r="P7858" s="5"/>
      <c r="R7858">
        <v>2.241</v>
      </c>
      <c r="S7858">
        <v>390</v>
      </c>
      <c r="T7858" t="s">
        <v>74</v>
      </c>
      <c r="U7858">
        <f t="shared" si="122"/>
        <v>936.74</v>
      </c>
      <c r="V7858" t="s">
        <v>33</v>
      </c>
    </row>
    <row r="7859" spans="1:22">
      <c r="A7859" t="s">
        <v>5579</v>
      </c>
      <c r="D7859" t="s">
        <v>5580</v>
      </c>
      <c r="E7859" s="4">
        <v>45894</v>
      </c>
      <c r="F7859" s="4">
        <v>45909</v>
      </c>
      <c r="G7859" s="4">
        <v>45838</v>
      </c>
      <c r="H7859" t="s">
        <v>3371</v>
      </c>
      <c r="I7859" t="s">
        <v>3372</v>
      </c>
      <c r="J7859" s="5" t="s">
        <v>46</v>
      </c>
      <c r="K7859">
        <v>3005</v>
      </c>
      <c r="L7859">
        <v>2336</v>
      </c>
      <c r="M7859">
        <v>42384</v>
      </c>
      <c r="N7859">
        <v>3315</v>
      </c>
      <c r="O7859" s="5" t="s">
        <v>134</v>
      </c>
      <c r="P7859" s="5"/>
      <c r="R7859">
        <v>0.6</v>
      </c>
      <c r="S7859">
        <v>1869</v>
      </c>
      <c r="T7859" t="s">
        <v>729</v>
      </c>
      <c r="U7859">
        <f t="shared" si="122"/>
        <v>1401.6</v>
      </c>
      <c r="V7859" t="s">
        <v>33</v>
      </c>
    </row>
    <row r="7860" spans="1:22">
      <c r="A7860" t="s">
        <v>5579</v>
      </c>
      <c r="D7860" t="s">
        <v>5580</v>
      </c>
      <c r="E7860" s="4">
        <v>45894</v>
      </c>
      <c r="F7860" s="4">
        <v>45909</v>
      </c>
      <c r="G7860" s="4">
        <v>45838</v>
      </c>
      <c r="H7860" t="s">
        <v>3375</v>
      </c>
      <c r="I7860" t="s">
        <v>3376</v>
      </c>
      <c r="J7860" s="5" t="s">
        <v>46</v>
      </c>
      <c r="K7860">
        <v>3005</v>
      </c>
      <c r="L7860">
        <v>2941</v>
      </c>
      <c r="M7860">
        <v>42055</v>
      </c>
      <c r="N7860">
        <v>3288</v>
      </c>
      <c r="O7860" s="5" t="s">
        <v>134</v>
      </c>
      <c r="P7860" s="5"/>
      <c r="R7860">
        <v>0.78</v>
      </c>
      <c r="S7860">
        <v>2179</v>
      </c>
      <c r="T7860" t="s">
        <v>1269</v>
      </c>
      <c r="U7860">
        <f t="shared" si="122"/>
        <v>2293.98</v>
      </c>
      <c r="V7860" t="s">
        <v>33</v>
      </c>
    </row>
    <row r="7861" spans="1:22">
      <c r="A7861" t="s">
        <v>5579</v>
      </c>
      <c r="D7861" t="s">
        <v>5580</v>
      </c>
      <c r="E7861" s="4">
        <v>45894</v>
      </c>
      <c r="F7861" s="4">
        <v>45909</v>
      </c>
      <c r="G7861" s="4">
        <v>45839</v>
      </c>
      <c r="H7861" t="s">
        <v>3377</v>
      </c>
      <c r="I7861" t="s">
        <v>3378</v>
      </c>
      <c r="J7861" s="5" t="s">
        <v>884</v>
      </c>
      <c r="K7861">
        <v>3305</v>
      </c>
      <c r="L7861">
        <v>1530</v>
      </c>
      <c r="M7861">
        <v>125890</v>
      </c>
      <c r="N7861">
        <v>0</v>
      </c>
      <c r="O7861" s="5" t="s">
        <v>59</v>
      </c>
      <c r="P7861" s="5"/>
      <c r="R7861">
        <v>2</v>
      </c>
      <c r="S7861">
        <v>1539</v>
      </c>
      <c r="T7861" t="s">
        <v>2099</v>
      </c>
      <c r="U7861">
        <f t="shared" si="122"/>
        <v>3060</v>
      </c>
      <c r="V7861" t="s">
        <v>33</v>
      </c>
    </row>
    <row r="7862" spans="1:22">
      <c r="A7862" t="s">
        <v>5579</v>
      </c>
      <c r="D7862" t="s">
        <v>5580</v>
      </c>
      <c r="E7862" s="4">
        <v>45894</v>
      </c>
      <c r="F7862" s="4">
        <v>45909</v>
      </c>
      <c r="G7862" s="4">
        <v>45840</v>
      </c>
      <c r="H7862" t="s">
        <v>203</v>
      </c>
      <c r="I7862" t="s">
        <v>204</v>
      </c>
      <c r="J7862" s="5" t="s">
        <v>884</v>
      </c>
      <c r="K7862">
        <v>10769</v>
      </c>
      <c r="L7862">
        <v>10769</v>
      </c>
      <c r="M7862">
        <v>1872000</v>
      </c>
      <c r="N7862">
        <v>414000</v>
      </c>
      <c r="O7862" s="5" t="s">
        <v>31</v>
      </c>
      <c r="P7862" s="5"/>
      <c r="Q7862" t="s">
        <v>205</v>
      </c>
      <c r="R7862">
        <v>0.0162</v>
      </c>
      <c r="S7862">
        <v>1804</v>
      </c>
      <c r="T7862" t="s">
        <v>206</v>
      </c>
      <c r="U7862">
        <f t="shared" si="122"/>
        <v>174.46</v>
      </c>
      <c r="V7862" t="s">
        <v>33</v>
      </c>
    </row>
    <row r="7863" spans="1:22">
      <c r="A7863" t="s">
        <v>5579</v>
      </c>
      <c r="D7863" t="s">
        <v>5580</v>
      </c>
      <c r="E7863" s="4">
        <v>45894</v>
      </c>
      <c r="F7863" s="4">
        <v>45909</v>
      </c>
      <c r="G7863" s="4">
        <v>45840</v>
      </c>
      <c r="H7863" t="s">
        <v>203</v>
      </c>
      <c r="I7863" t="s">
        <v>204</v>
      </c>
      <c r="J7863" s="5" t="s">
        <v>884</v>
      </c>
      <c r="K7863">
        <v>19230</v>
      </c>
      <c r="L7863">
        <v>19230</v>
      </c>
      <c r="M7863">
        <v>1872000</v>
      </c>
      <c r="N7863">
        <v>414000</v>
      </c>
      <c r="O7863" s="5" t="s">
        <v>31</v>
      </c>
      <c r="P7863" s="5"/>
      <c r="Q7863" t="s">
        <v>205</v>
      </c>
      <c r="R7863">
        <v>0.0162</v>
      </c>
      <c r="S7863">
        <v>1804</v>
      </c>
      <c r="T7863" t="s">
        <v>206</v>
      </c>
      <c r="U7863">
        <f t="shared" si="122"/>
        <v>311.53</v>
      </c>
      <c r="V7863" t="s">
        <v>33</v>
      </c>
    </row>
    <row r="7864" spans="1:22">
      <c r="A7864" t="s">
        <v>5579</v>
      </c>
      <c r="D7864" t="s">
        <v>5580</v>
      </c>
      <c r="E7864" s="4">
        <v>45894</v>
      </c>
      <c r="F7864" s="4">
        <v>45909</v>
      </c>
      <c r="G7864" s="4">
        <v>45840</v>
      </c>
      <c r="H7864" t="s">
        <v>203</v>
      </c>
      <c r="I7864" t="s">
        <v>204</v>
      </c>
      <c r="J7864" s="5" t="s">
        <v>884</v>
      </c>
      <c r="K7864">
        <v>4167</v>
      </c>
      <c r="L7864">
        <v>4167</v>
      </c>
      <c r="M7864">
        <v>1872000</v>
      </c>
      <c r="N7864">
        <v>414000</v>
      </c>
      <c r="O7864" s="5" t="s">
        <v>31</v>
      </c>
      <c r="P7864" s="5"/>
      <c r="Q7864" t="s">
        <v>205</v>
      </c>
      <c r="R7864">
        <v>0.0162</v>
      </c>
      <c r="S7864">
        <v>1804</v>
      </c>
      <c r="T7864" t="s">
        <v>206</v>
      </c>
      <c r="U7864">
        <f t="shared" si="122"/>
        <v>67.51</v>
      </c>
      <c r="V7864" t="s">
        <v>33</v>
      </c>
    </row>
    <row r="7865" spans="1:22">
      <c r="A7865" t="s">
        <v>5579</v>
      </c>
      <c r="D7865" t="s">
        <v>5580</v>
      </c>
      <c r="E7865" s="4">
        <v>45894</v>
      </c>
      <c r="F7865" s="4">
        <v>45909</v>
      </c>
      <c r="G7865" s="4">
        <v>45840</v>
      </c>
      <c r="H7865" t="s">
        <v>1844</v>
      </c>
      <c r="I7865" t="s">
        <v>1845</v>
      </c>
      <c r="J7865" s="5" t="s">
        <v>884</v>
      </c>
      <c r="K7865">
        <v>2692</v>
      </c>
      <c r="L7865">
        <v>2692</v>
      </c>
      <c r="M7865">
        <v>62000</v>
      </c>
      <c r="N7865">
        <v>0.4</v>
      </c>
      <c r="O7865" s="5" t="s">
        <v>31</v>
      </c>
      <c r="P7865" s="5"/>
      <c r="R7865">
        <v>0.094</v>
      </c>
      <c r="S7865">
        <v>1804</v>
      </c>
      <c r="T7865" t="s">
        <v>206</v>
      </c>
      <c r="U7865">
        <f t="shared" si="122"/>
        <v>253.05</v>
      </c>
      <c r="V7865" t="s">
        <v>33</v>
      </c>
    </row>
    <row r="7866" spans="1:22">
      <c r="A7866" t="s">
        <v>5579</v>
      </c>
      <c r="D7866" t="s">
        <v>5580</v>
      </c>
      <c r="E7866" s="4">
        <v>45894</v>
      </c>
      <c r="F7866" s="4">
        <v>45909</v>
      </c>
      <c r="G7866" s="4">
        <v>45840</v>
      </c>
      <c r="H7866" t="s">
        <v>1844</v>
      </c>
      <c r="I7866" t="s">
        <v>1845</v>
      </c>
      <c r="J7866" s="5" t="s">
        <v>884</v>
      </c>
      <c r="K7866">
        <v>4167</v>
      </c>
      <c r="L7866">
        <v>4167</v>
      </c>
      <c r="M7866">
        <v>62000</v>
      </c>
      <c r="N7866">
        <v>0.4</v>
      </c>
      <c r="O7866" s="5" t="s">
        <v>31</v>
      </c>
      <c r="P7866" s="5"/>
      <c r="R7866">
        <v>0.094</v>
      </c>
      <c r="S7866">
        <v>1804</v>
      </c>
      <c r="T7866" t="s">
        <v>206</v>
      </c>
      <c r="U7866">
        <f t="shared" si="122"/>
        <v>391.7</v>
      </c>
      <c r="V7866" t="s">
        <v>33</v>
      </c>
    </row>
    <row r="7867" spans="1:22">
      <c r="A7867" t="s">
        <v>5579</v>
      </c>
      <c r="D7867" t="s">
        <v>5580</v>
      </c>
      <c r="E7867" s="4">
        <v>45894</v>
      </c>
      <c r="F7867" s="4">
        <v>45909</v>
      </c>
      <c r="G7867" s="4">
        <v>45840</v>
      </c>
      <c r="H7867" t="s">
        <v>1844</v>
      </c>
      <c r="I7867" t="s">
        <v>1845</v>
      </c>
      <c r="J7867" s="5" t="s">
        <v>884</v>
      </c>
      <c r="K7867">
        <v>1282</v>
      </c>
      <c r="L7867">
        <v>1282</v>
      </c>
      <c r="M7867">
        <v>62000</v>
      </c>
      <c r="N7867">
        <v>0.4</v>
      </c>
      <c r="O7867" s="5" t="s">
        <v>31</v>
      </c>
      <c r="P7867" s="5"/>
      <c r="R7867">
        <v>0.094</v>
      </c>
      <c r="S7867">
        <v>1804</v>
      </c>
      <c r="T7867" t="s">
        <v>206</v>
      </c>
      <c r="U7867">
        <f t="shared" si="122"/>
        <v>120.51</v>
      </c>
      <c r="V7867" t="s">
        <v>33</v>
      </c>
    </row>
    <row r="7868" spans="1:22">
      <c r="A7868" t="s">
        <v>5579</v>
      </c>
      <c r="D7868" t="s">
        <v>5580</v>
      </c>
      <c r="E7868" s="4">
        <v>45894</v>
      </c>
      <c r="F7868" s="4">
        <v>45909</v>
      </c>
      <c r="G7868" s="4">
        <v>45840</v>
      </c>
      <c r="H7868" t="s">
        <v>1395</v>
      </c>
      <c r="I7868" t="s">
        <v>1510</v>
      </c>
      <c r="J7868" s="5" t="s">
        <v>884</v>
      </c>
      <c r="K7868">
        <v>38460</v>
      </c>
      <c r="L7868">
        <v>38460</v>
      </c>
      <c r="M7868">
        <v>1238000</v>
      </c>
      <c r="N7868">
        <v>372950</v>
      </c>
      <c r="O7868" s="5" t="s">
        <v>31</v>
      </c>
      <c r="P7868" s="5"/>
      <c r="R7868">
        <v>0.019</v>
      </c>
      <c r="S7868">
        <v>1804</v>
      </c>
      <c r="T7868" t="s">
        <v>206</v>
      </c>
      <c r="U7868">
        <f t="shared" si="122"/>
        <v>730.74</v>
      </c>
      <c r="V7868" t="s">
        <v>33</v>
      </c>
    </row>
    <row r="7869" spans="1:22">
      <c r="A7869" t="s">
        <v>5579</v>
      </c>
      <c r="D7869" t="s">
        <v>5580</v>
      </c>
      <c r="E7869" s="4">
        <v>45894</v>
      </c>
      <c r="F7869" s="4">
        <v>45909</v>
      </c>
      <c r="G7869" s="4">
        <v>45840</v>
      </c>
      <c r="H7869" t="s">
        <v>1395</v>
      </c>
      <c r="I7869" t="s">
        <v>1510</v>
      </c>
      <c r="J7869" s="5" t="s">
        <v>884</v>
      </c>
      <c r="K7869">
        <v>38460</v>
      </c>
      <c r="L7869">
        <v>38460</v>
      </c>
      <c r="M7869">
        <v>1238000</v>
      </c>
      <c r="N7869">
        <v>372950</v>
      </c>
      <c r="O7869" s="5" t="s">
        <v>31</v>
      </c>
      <c r="P7869" s="5"/>
      <c r="R7869">
        <v>0.019</v>
      </c>
      <c r="S7869">
        <v>1804</v>
      </c>
      <c r="T7869" t="s">
        <v>206</v>
      </c>
      <c r="U7869">
        <f t="shared" si="122"/>
        <v>730.74</v>
      </c>
      <c r="V7869" t="s">
        <v>33</v>
      </c>
    </row>
    <row r="7870" spans="1:22">
      <c r="A7870" t="s">
        <v>5579</v>
      </c>
      <c r="D7870" t="s">
        <v>5580</v>
      </c>
      <c r="E7870" s="4">
        <v>45894</v>
      </c>
      <c r="F7870" s="4">
        <v>45909</v>
      </c>
      <c r="G7870" s="4">
        <v>45840</v>
      </c>
      <c r="H7870" t="s">
        <v>1395</v>
      </c>
      <c r="I7870" t="s">
        <v>1510</v>
      </c>
      <c r="J7870" s="5" t="s">
        <v>884</v>
      </c>
      <c r="K7870">
        <v>8013</v>
      </c>
      <c r="L7870">
        <v>8013</v>
      </c>
      <c r="M7870">
        <v>1238000</v>
      </c>
      <c r="N7870">
        <v>372950</v>
      </c>
      <c r="O7870" s="5" t="s">
        <v>31</v>
      </c>
      <c r="P7870" s="5"/>
      <c r="R7870">
        <v>0.019</v>
      </c>
      <c r="S7870">
        <v>1804</v>
      </c>
      <c r="T7870" t="s">
        <v>206</v>
      </c>
      <c r="U7870">
        <f t="shared" si="122"/>
        <v>152.25</v>
      </c>
      <c r="V7870" t="s">
        <v>33</v>
      </c>
    </row>
    <row r="7871" spans="1:22">
      <c r="A7871" t="s">
        <v>5579</v>
      </c>
      <c r="D7871" t="s">
        <v>5580</v>
      </c>
      <c r="E7871" s="4">
        <v>45894</v>
      </c>
      <c r="F7871" s="4">
        <v>45909</v>
      </c>
      <c r="G7871" s="4">
        <v>45840</v>
      </c>
      <c r="H7871" t="s">
        <v>3379</v>
      </c>
      <c r="I7871" t="s">
        <v>3380</v>
      </c>
      <c r="J7871" s="5" t="s">
        <v>884</v>
      </c>
      <c r="K7871">
        <v>9615</v>
      </c>
      <c r="L7871">
        <v>9615</v>
      </c>
      <c r="M7871">
        <v>124000</v>
      </c>
      <c r="N7871">
        <v>0</v>
      </c>
      <c r="O7871" s="5" t="s">
        <v>31</v>
      </c>
      <c r="P7871" s="5"/>
      <c r="R7871">
        <v>0.058</v>
      </c>
      <c r="S7871">
        <v>1804</v>
      </c>
      <c r="T7871" t="s">
        <v>206</v>
      </c>
      <c r="U7871">
        <f t="shared" si="122"/>
        <v>557.67</v>
      </c>
      <c r="V7871" t="s">
        <v>33</v>
      </c>
    </row>
    <row r="7872" spans="1:22">
      <c r="A7872" t="s">
        <v>5579</v>
      </c>
      <c r="D7872" t="s">
        <v>5580</v>
      </c>
      <c r="E7872" s="4">
        <v>45894</v>
      </c>
      <c r="F7872" s="4">
        <v>45909</v>
      </c>
      <c r="G7872" s="4">
        <v>45840</v>
      </c>
      <c r="H7872" t="s">
        <v>3379</v>
      </c>
      <c r="I7872" t="s">
        <v>3380</v>
      </c>
      <c r="J7872" s="5" t="s">
        <v>884</v>
      </c>
      <c r="K7872">
        <v>9615</v>
      </c>
      <c r="L7872">
        <v>9615</v>
      </c>
      <c r="M7872">
        <v>124000</v>
      </c>
      <c r="N7872">
        <v>0</v>
      </c>
      <c r="O7872" s="5" t="s">
        <v>31</v>
      </c>
      <c r="P7872" s="5"/>
      <c r="R7872">
        <v>0.058</v>
      </c>
      <c r="S7872">
        <v>1804</v>
      </c>
      <c r="T7872" t="s">
        <v>206</v>
      </c>
      <c r="U7872">
        <f t="shared" si="122"/>
        <v>557.67</v>
      </c>
      <c r="V7872" t="s">
        <v>33</v>
      </c>
    </row>
    <row r="7873" spans="1:22">
      <c r="A7873" t="s">
        <v>5579</v>
      </c>
      <c r="D7873" t="s">
        <v>5580</v>
      </c>
      <c r="E7873" s="4">
        <v>45894</v>
      </c>
      <c r="F7873" s="4">
        <v>45909</v>
      </c>
      <c r="G7873" s="4">
        <v>45840</v>
      </c>
      <c r="H7873" t="s">
        <v>3379</v>
      </c>
      <c r="I7873" t="s">
        <v>3380</v>
      </c>
      <c r="J7873" s="5" t="s">
        <v>884</v>
      </c>
      <c r="K7873">
        <v>1603</v>
      </c>
      <c r="L7873">
        <v>1603</v>
      </c>
      <c r="M7873">
        <v>124000</v>
      </c>
      <c r="N7873">
        <v>0</v>
      </c>
      <c r="O7873" s="5" t="s">
        <v>31</v>
      </c>
      <c r="P7873" s="5"/>
      <c r="R7873">
        <v>0.058</v>
      </c>
      <c r="S7873">
        <v>1804</v>
      </c>
      <c r="T7873" t="s">
        <v>206</v>
      </c>
      <c r="U7873">
        <f t="shared" si="122"/>
        <v>92.97</v>
      </c>
      <c r="V7873" t="s">
        <v>33</v>
      </c>
    </row>
    <row r="7874" spans="1:22">
      <c r="A7874" t="s">
        <v>5579</v>
      </c>
      <c r="D7874" t="s">
        <v>5580</v>
      </c>
      <c r="E7874" s="4">
        <v>45894</v>
      </c>
      <c r="F7874" s="4">
        <v>45909</v>
      </c>
      <c r="G7874" s="4">
        <v>45840</v>
      </c>
      <c r="H7874" t="s">
        <v>3381</v>
      </c>
      <c r="I7874" t="s">
        <v>3382</v>
      </c>
      <c r="J7874" s="5" t="s">
        <v>884</v>
      </c>
      <c r="K7874">
        <v>8013</v>
      </c>
      <c r="L7874">
        <v>8013</v>
      </c>
      <c r="M7874">
        <v>134000</v>
      </c>
      <c r="N7874">
        <v>0</v>
      </c>
      <c r="O7874" s="5" t="s">
        <v>31</v>
      </c>
      <c r="P7874" s="5"/>
      <c r="R7874">
        <v>0.0712</v>
      </c>
      <c r="S7874">
        <v>1804</v>
      </c>
      <c r="T7874" t="s">
        <v>206</v>
      </c>
      <c r="U7874">
        <f t="shared" si="122"/>
        <v>570.53</v>
      </c>
      <c r="V7874" t="s">
        <v>33</v>
      </c>
    </row>
    <row r="7875" spans="1:22">
      <c r="A7875" t="s">
        <v>5579</v>
      </c>
      <c r="D7875" t="s">
        <v>5580</v>
      </c>
      <c r="E7875" s="4">
        <v>45894</v>
      </c>
      <c r="F7875" s="4">
        <v>45909</v>
      </c>
      <c r="G7875" s="4">
        <v>45840</v>
      </c>
      <c r="H7875" t="s">
        <v>3381</v>
      </c>
      <c r="I7875" t="s">
        <v>3382</v>
      </c>
      <c r="J7875" s="5" t="s">
        <v>884</v>
      </c>
      <c r="K7875">
        <v>12820</v>
      </c>
      <c r="L7875">
        <v>12820</v>
      </c>
      <c r="M7875">
        <v>134000</v>
      </c>
      <c r="N7875">
        <v>0</v>
      </c>
      <c r="O7875" s="5" t="s">
        <v>31</v>
      </c>
      <c r="P7875" s="5"/>
      <c r="R7875">
        <v>0.0712</v>
      </c>
      <c r="S7875">
        <v>1804</v>
      </c>
      <c r="T7875" t="s">
        <v>206</v>
      </c>
      <c r="U7875">
        <f t="shared" si="122"/>
        <v>912.78</v>
      </c>
      <c r="V7875" t="s">
        <v>33</v>
      </c>
    </row>
    <row r="7876" spans="1:22">
      <c r="A7876" t="s">
        <v>5579</v>
      </c>
      <c r="D7876" t="s">
        <v>5580</v>
      </c>
      <c r="E7876" s="4">
        <v>45894</v>
      </c>
      <c r="F7876" s="4">
        <v>45909</v>
      </c>
      <c r="G7876" s="4">
        <v>45840</v>
      </c>
      <c r="H7876" t="s">
        <v>3381</v>
      </c>
      <c r="I7876" t="s">
        <v>3382</v>
      </c>
      <c r="J7876" s="5" t="s">
        <v>884</v>
      </c>
      <c r="K7876">
        <v>3205</v>
      </c>
      <c r="L7876">
        <v>3205</v>
      </c>
      <c r="M7876">
        <v>134000</v>
      </c>
      <c r="N7876">
        <v>0</v>
      </c>
      <c r="O7876" s="5" t="s">
        <v>31</v>
      </c>
      <c r="P7876" s="5"/>
      <c r="R7876">
        <v>0.0712</v>
      </c>
      <c r="S7876">
        <v>1804</v>
      </c>
      <c r="T7876" t="s">
        <v>206</v>
      </c>
      <c r="U7876">
        <f t="shared" si="122"/>
        <v>228.2</v>
      </c>
      <c r="V7876" t="s">
        <v>33</v>
      </c>
    </row>
    <row r="7877" spans="1:22">
      <c r="A7877" t="s">
        <v>5579</v>
      </c>
      <c r="D7877" t="s">
        <v>5580</v>
      </c>
      <c r="E7877" s="4">
        <v>45894</v>
      </c>
      <c r="F7877" s="4">
        <v>45909</v>
      </c>
      <c r="G7877" s="4">
        <v>45838</v>
      </c>
      <c r="H7877" t="s">
        <v>586</v>
      </c>
      <c r="I7877" t="s">
        <v>587</v>
      </c>
      <c r="J7877" s="5" t="s">
        <v>46</v>
      </c>
      <c r="K7877">
        <v>11</v>
      </c>
      <c r="L7877">
        <v>11</v>
      </c>
      <c r="M7877">
        <v>7445</v>
      </c>
      <c r="N7877">
        <v>2025</v>
      </c>
      <c r="O7877" s="5" t="s">
        <v>54</v>
      </c>
      <c r="P7877" s="5"/>
      <c r="R7877">
        <v>1.8</v>
      </c>
      <c r="S7877">
        <v>1288</v>
      </c>
      <c r="T7877" t="s">
        <v>588</v>
      </c>
      <c r="U7877">
        <f t="shared" ref="U7877:U7940" si="123">IF(ROUND(R7877*L7877,2)=0,"",ROUND(R7877*L7877,2))</f>
        <v>19.8</v>
      </c>
      <c r="V7877" t="s">
        <v>33</v>
      </c>
    </row>
    <row r="7878" spans="1:22">
      <c r="A7878" t="s">
        <v>5579</v>
      </c>
      <c r="D7878" t="s">
        <v>5580</v>
      </c>
      <c r="E7878" s="4">
        <v>45894</v>
      </c>
      <c r="F7878" s="4">
        <v>45909</v>
      </c>
      <c r="G7878" s="4">
        <v>45838</v>
      </c>
      <c r="H7878" t="s">
        <v>3383</v>
      </c>
      <c r="I7878" t="s">
        <v>3384</v>
      </c>
      <c r="J7878" s="5" t="s">
        <v>46</v>
      </c>
      <c r="K7878">
        <v>501</v>
      </c>
      <c r="L7878">
        <v>322</v>
      </c>
      <c r="M7878">
        <v>4289</v>
      </c>
      <c r="N7878">
        <v>3207</v>
      </c>
      <c r="O7878" s="5" t="s">
        <v>54</v>
      </c>
      <c r="P7878" s="5"/>
      <c r="R7878">
        <v>3.775</v>
      </c>
      <c r="S7878">
        <v>1830</v>
      </c>
      <c r="T7878" t="s">
        <v>89</v>
      </c>
      <c r="U7878">
        <f t="shared" si="123"/>
        <v>1215.55</v>
      </c>
      <c r="V7878" t="s">
        <v>33</v>
      </c>
    </row>
    <row r="7879" spans="1:22">
      <c r="A7879" t="s">
        <v>5579</v>
      </c>
      <c r="D7879" t="s">
        <v>5580</v>
      </c>
      <c r="E7879" s="4">
        <v>45894</v>
      </c>
      <c r="F7879" s="4">
        <v>45909</v>
      </c>
      <c r="G7879" s="4">
        <v>45838</v>
      </c>
      <c r="H7879" t="s">
        <v>5581</v>
      </c>
      <c r="I7879" t="s">
        <v>5582</v>
      </c>
      <c r="J7879" s="5" t="s">
        <v>46</v>
      </c>
      <c r="K7879">
        <v>3005</v>
      </c>
      <c r="L7879">
        <v>1235</v>
      </c>
      <c r="M7879">
        <v>3775</v>
      </c>
      <c r="N7879">
        <v>3022</v>
      </c>
      <c r="O7879" s="5" t="s">
        <v>54</v>
      </c>
      <c r="P7879" s="5"/>
      <c r="R7879">
        <v>4.44</v>
      </c>
      <c r="S7879">
        <v>178</v>
      </c>
      <c r="T7879" t="s">
        <v>55</v>
      </c>
      <c r="U7879">
        <f t="shared" si="123"/>
        <v>5483.4</v>
      </c>
      <c r="V7879" t="s">
        <v>56</v>
      </c>
    </row>
    <row r="7880" spans="1:21">
      <c r="A7880" t="s">
        <v>5579</v>
      </c>
      <c r="D7880" t="s">
        <v>5580</v>
      </c>
      <c r="E7880" s="4">
        <v>45894</v>
      </c>
      <c r="F7880" s="4">
        <v>45909</v>
      </c>
      <c r="G7880" s="4">
        <v>45838</v>
      </c>
      <c r="H7880" t="s">
        <v>2506</v>
      </c>
      <c r="I7880" t="s">
        <v>2507</v>
      </c>
      <c r="J7880" s="5" t="s">
        <v>46</v>
      </c>
      <c r="K7880">
        <v>3005</v>
      </c>
      <c r="L7880">
        <v>1467</v>
      </c>
      <c r="M7880">
        <v>27514</v>
      </c>
      <c r="N7880">
        <v>30004</v>
      </c>
      <c r="O7880" s="5" t="s">
        <v>134</v>
      </c>
      <c r="P7880" s="5"/>
      <c r="U7880" t="str">
        <f t="shared" si="123"/>
        <v/>
      </c>
    </row>
    <row r="7881" spans="1:21">
      <c r="A7881" t="s">
        <v>5579</v>
      </c>
      <c r="D7881" t="s">
        <v>5580</v>
      </c>
      <c r="E7881" s="4">
        <v>45894</v>
      </c>
      <c r="F7881" s="4">
        <v>45909</v>
      </c>
      <c r="G7881" s="4">
        <v>45838</v>
      </c>
      <c r="H7881" t="s">
        <v>3389</v>
      </c>
      <c r="I7881" t="s">
        <v>3390</v>
      </c>
      <c r="J7881" s="5" t="s">
        <v>46</v>
      </c>
      <c r="K7881">
        <v>3035</v>
      </c>
      <c r="L7881">
        <v>3035</v>
      </c>
      <c r="M7881">
        <v>72881</v>
      </c>
      <c r="N7881">
        <v>0</v>
      </c>
      <c r="O7881" s="5" t="s">
        <v>43</v>
      </c>
      <c r="P7881" s="5"/>
      <c r="U7881" t="str">
        <f t="shared" si="123"/>
        <v/>
      </c>
    </row>
    <row r="7882" spans="1:21">
      <c r="A7882" t="s">
        <v>5579</v>
      </c>
      <c r="D7882" t="s">
        <v>5580</v>
      </c>
      <c r="E7882" s="4">
        <v>45894</v>
      </c>
      <c r="F7882" s="4">
        <v>45909</v>
      </c>
      <c r="G7882" s="4">
        <v>45838</v>
      </c>
      <c r="H7882" t="s">
        <v>3393</v>
      </c>
      <c r="I7882" t="s">
        <v>3394</v>
      </c>
      <c r="J7882" s="5" t="s">
        <v>46</v>
      </c>
      <c r="K7882">
        <v>3035</v>
      </c>
      <c r="L7882">
        <v>3035</v>
      </c>
      <c r="M7882">
        <v>38761</v>
      </c>
      <c r="N7882">
        <v>6480</v>
      </c>
      <c r="O7882" s="5" t="s">
        <v>43</v>
      </c>
      <c r="P7882" s="5"/>
      <c r="U7882" t="str">
        <f t="shared" si="123"/>
        <v/>
      </c>
    </row>
    <row r="7883" spans="1:21">
      <c r="A7883" t="s">
        <v>5579</v>
      </c>
      <c r="D7883" t="s">
        <v>5580</v>
      </c>
      <c r="E7883" s="4">
        <v>45894</v>
      </c>
      <c r="F7883" s="4">
        <v>45909</v>
      </c>
      <c r="G7883" s="4">
        <v>45840</v>
      </c>
      <c r="H7883" t="s">
        <v>5583</v>
      </c>
      <c r="I7883" t="s">
        <v>5584</v>
      </c>
      <c r="J7883" s="5" t="s">
        <v>884</v>
      </c>
      <c r="K7883">
        <v>3205</v>
      </c>
      <c r="L7883">
        <v>3205</v>
      </c>
      <c r="M7883">
        <v>19877</v>
      </c>
      <c r="N7883">
        <v>1524</v>
      </c>
      <c r="O7883" s="5" t="s">
        <v>43</v>
      </c>
      <c r="P7883" s="5"/>
      <c r="U7883" t="str">
        <f t="shared" si="123"/>
        <v/>
      </c>
    </row>
    <row r="7884" spans="1:21">
      <c r="A7884" t="s">
        <v>5579</v>
      </c>
      <c r="D7884" t="s">
        <v>5580</v>
      </c>
      <c r="E7884" s="4">
        <v>45894</v>
      </c>
      <c r="F7884" s="4">
        <v>45909</v>
      </c>
      <c r="G7884" s="4">
        <v>45840</v>
      </c>
      <c r="H7884" t="s">
        <v>5585</v>
      </c>
      <c r="I7884" t="s">
        <v>5586</v>
      </c>
      <c r="J7884" s="5" t="s">
        <v>884</v>
      </c>
      <c r="K7884">
        <v>3205</v>
      </c>
      <c r="L7884">
        <v>3205</v>
      </c>
      <c r="M7884">
        <v>19877</v>
      </c>
      <c r="N7884">
        <v>931</v>
      </c>
      <c r="O7884" s="5" t="s">
        <v>43</v>
      </c>
      <c r="P7884" s="5"/>
      <c r="U7884" t="str">
        <f t="shared" si="123"/>
        <v/>
      </c>
    </row>
    <row r="7885" spans="1:22">
      <c r="A7885" t="s">
        <v>5579</v>
      </c>
      <c r="D7885" t="s">
        <v>5580</v>
      </c>
      <c r="E7885" s="4">
        <v>45894</v>
      </c>
      <c r="F7885" s="4">
        <v>45909</v>
      </c>
      <c r="G7885" s="4">
        <v>45840</v>
      </c>
      <c r="H7885" t="s">
        <v>5587</v>
      </c>
      <c r="I7885" t="s">
        <v>5588</v>
      </c>
      <c r="J7885" s="5" t="s">
        <v>884</v>
      </c>
      <c r="K7885">
        <v>3205</v>
      </c>
      <c r="L7885">
        <v>3205</v>
      </c>
      <c r="M7885">
        <v>20535</v>
      </c>
      <c r="N7885">
        <v>229</v>
      </c>
      <c r="O7885" s="5" t="s">
        <v>43</v>
      </c>
      <c r="P7885" s="5"/>
      <c r="R7885">
        <v>1.65</v>
      </c>
      <c r="S7885">
        <v>2172</v>
      </c>
      <c r="T7885" t="s">
        <v>288</v>
      </c>
      <c r="U7885">
        <f t="shared" si="123"/>
        <v>5288.25</v>
      </c>
      <c r="V7885" t="s">
        <v>33</v>
      </c>
    </row>
    <row r="7886" spans="1:22">
      <c r="A7886" t="s">
        <v>5579</v>
      </c>
      <c r="D7886" t="s">
        <v>5580</v>
      </c>
      <c r="E7886" s="4">
        <v>45894</v>
      </c>
      <c r="F7886" s="4">
        <v>45909</v>
      </c>
      <c r="G7886" s="4">
        <v>45840</v>
      </c>
      <c r="H7886" t="s">
        <v>3395</v>
      </c>
      <c r="I7886" t="s">
        <v>3396</v>
      </c>
      <c r="J7886" s="5" t="s">
        <v>884</v>
      </c>
      <c r="K7886">
        <v>3205</v>
      </c>
      <c r="L7886">
        <v>3205</v>
      </c>
      <c r="M7886">
        <v>28935</v>
      </c>
      <c r="N7886">
        <v>0</v>
      </c>
      <c r="O7886" s="5" t="s">
        <v>43</v>
      </c>
      <c r="P7886" s="5"/>
      <c r="R7886">
        <v>0.38</v>
      </c>
      <c r="S7886">
        <v>2094</v>
      </c>
      <c r="T7886" t="s">
        <v>3397</v>
      </c>
      <c r="U7886">
        <f t="shared" si="123"/>
        <v>1217.9</v>
      </c>
      <c r="V7886" t="s">
        <v>33</v>
      </c>
    </row>
    <row r="7887" spans="1:21">
      <c r="A7887" t="s">
        <v>5579</v>
      </c>
      <c r="D7887" t="s">
        <v>5580</v>
      </c>
      <c r="E7887" s="4">
        <v>45894</v>
      </c>
      <c r="F7887" s="4">
        <v>45909</v>
      </c>
      <c r="G7887" s="4">
        <v>45838</v>
      </c>
      <c r="H7887" t="s">
        <v>5589</v>
      </c>
      <c r="I7887" t="s">
        <v>3629</v>
      </c>
      <c r="J7887" s="5" t="s">
        <v>46</v>
      </c>
      <c r="K7887">
        <v>3035</v>
      </c>
      <c r="L7887">
        <v>3035</v>
      </c>
      <c r="M7887">
        <v>7560</v>
      </c>
      <c r="N7887">
        <v>426</v>
      </c>
      <c r="O7887" s="5" t="s">
        <v>43</v>
      </c>
      <c r="P7887" s="5"/>
      <c r="U7887" t="str">
        <f t="shared" si="123"/>
        <v/>
      </c>
    </row>
    <row r="7888" spans="1:21">
      <c r="A7888" t="s">
        <v>5579</v>
      </c>
      <c r="D7888" t="s">
        <v>5580</v>
      </c>
      <c r="E7888" s="4">
        <v>45894</v>
      </c>
      <c r="F7888" s="4">
        <v>45909</v>
      </c>
      <c r="G7888" s="4">
        <v>45838</v>
      </c>
      <c r="H7888" t="s">
        <v>3403</v>
      </c>
      <c r="I7888" t="s">
        <v>3404</v>
      </c>
      <c r="J7888" s="5" t="s">
        <v>46</v>
      </c>
      <c r="K7888">
        <v>3035</v>
      </c>
      <c r="L7888">
        <v>3035</v>
      </c>
      <c r="M7888">
        <v>40762</v>
      </c>
      <c r="N7888">
        <v>189</v>
      </c>
      <c r="O7888" s="5" t="s">
        <v>43</v>
      </c>
      <c r="P7888" s="5"/>
      <c r="U7888" t="str">
        <f t="shared" si="123"/>
        <v/>
      </c>
    </row>
    <row r="7889" spans="1:22">
      <c r="A7889" t="s">
        <v>5579</v>
      </c>
      <c r="D7889" t="s">
        <v>5580</v>
      </c>
      <c r="E7889" s="4">
        <v>45894</v>
      </c>
      <c r="F7889" s="4">
        <v>45909</v>
      </c>
      <c r="G7889" s="4">
        <v>45838</v>
      </c>
      <c r="H7889" t="s">
        <v>186</v>
      </c>
      <c r="I7889" t="s">
        <v>187</v>
      </c>
      <c r="J7889" s="5" t="s">
        <v>46</v>
      </c>
      <c r="K7889">
        <v>3005</v>
      </c>
      <c r="L7889">
        <v>2306</v>
      </c>
      <c r="M7889">
        <v>562614</v>
      </c>
      <c r="N7889">
        <v>12000</v>
      </c>
      <c r="O7889" s="5" t="s">
        <v>59</v>
      </c>
      <c r="P7889" s="5"/>
      <c r="R7889">
        <v>0.36</v>
      </c>
      <c r="S7889">
        <v>1372</v>
      </c>
      <c r="T7889" t="s">
        <v>188</v>
      </c>
      <c r="U7889">
        <f t="shared" si="123"/>
        <v>830.16</v>
      </c>
      <c r="V7889" t="s">
        <v>33</v>
      </c>
    </row>
    <row r="7890" spans="1:21">
      <c r="A7890" t="s">
        <v>5590</v>
      </c>
      <c r="D7890" t="s">
        <v>5591</v>
      </c>
      <c r="E7890" s="4">
        <v>45894</v>
      </c>
      <c r="F7890" s="4">
        <v>45887</v>
      </c>
      <c r="H7890" t="s">
        <v>23</v>
      </c>
      <c r="J7890" s="5"/>
      <c r="M7890">
        <v>0</v>
      </c>
      <c r="N7890">
        <v>0</v>
      </c>
      <c r="O7890" s="5"/>
      <c r="P7890" s="5"/>
      <c r="U7890" t="str">
        <f t="shared" si="123"/>
        <v/>
      </c>
    </row>
    <row r="7891" spans="1:22">
      <c r="A7891" t="s">
        <v>5592</v>
      </c>
      <c r="D7891" t="s">
        <v>5591</v>
      </c>
      <c r="E7891" s="4">
        <v>45922</v>
      </c>
      <c r="F7891" s="4">
        <v>45908</v>
      </c>
      <c r="G7891" s="4">
        <v>45838</v>
      </c>
      <c r="H7891" t="s">
        <v>815</v>
      </c>
      <c r="I7891" t="s">
        <v>816</v>
      </c>
      <c r="J7891" s="5" t="s">
        <v>817</v>
      </c>
      <c r="K7891">
        <v>24090</v>
      </c>
      <c r="L7891">
        <v>24090</v>
      </c>
      <c r="M7891">
        <v>29398509</v>
      </c>
      <c r="N7891">
        <v>28093</v>
      </c>
      <c r="O7891" s="5" t="s">
        <v>134</v>
      </c>
      <c r="P7891" s="5"/>
      <c r="R7891">
        <v>0.0078</v>
      </c>
      <c r="S7891">
        <v>1160</v>
      </c>
      <c r="T7891" t="s">
        <v>486</v>
      </c>
      <c r="U7891">
        <f t="shared" si="123"/>
        <v>187.9</v>
      </c>
      <c r="V7891" t="s">
        <v>33</v>
      </c>
    </row>
    <row r="7892" spans="1:22">
      <c r="A7892" t="s">
        <v>5592</v>
      </c>
      <c r="D7892" t="s">
        <v>5591</v>
      </c>
      <c r="E7892" s="4">
        <v>45922</v>
      </c>
      <c r="F7892" s="4">
        <v>45908</v>
      </c>
      <c r="G7892" s="4">
        <v>45838</v>
      </c>
      <c r="H7892" t="s">
        <v>820</v>
      </c>
      <c r="I7892" t="s">
        <v>821</v>
      </c>
      <c r="J7892" s="5" t="s">
        <v>817</v>
      </c>
      <c r="K7892">
        <v>22575</v>
      </c>
      <c r="L7892">
        <v>22575</v>
      </c>
      <c r="M7892">
        <v>16750000</v>
      </c>
      <c r="N7892">
        <v>1617766</v>
      </c>
      <c r="O7892" s="5" t="s">
        <v>59</v>
      </c>
      <c r="P7892" s="5"/>
      <c r="R7892">
        <v>0.0086</v>
      </c>
      <c r="S7892">
        <v>1326</v>
      </c>
      <c r="T7892" t="s">
        <v>822</v>
      </c>
      <c r="U7892">
        <f t="shared" si="123"/>
        <v>194.15</v>
      </c>
      <c r="V7892" t="s">
        <v>33</v>
      </c>
    </row>
    <row r="7893" spans="1:22">
      <c r="A7893" t="s">
        <v>5592</v>
      </c>
      <c r="D7893" t="s">
        <v>5591</v>
      </c>
      <c r="E7893" s="4">
        <v>45922</v>
      </c>
      <c r="F7893" s="4">
        <v>45908</v>
      </c>
      <c r="G7893" s="4">
        <v>45838</v>
      </c>
      <c r="H7893" t="s">
        <v>825</v>
      </c>
      <c r="I7893" t="s">
        <v>826</v>
      </c>
      <c r="J7893" s="5" t="s">
        <v>817</v>
      </c>
      <c r="K7893">
        <v>1505</v>
      </c>
      <c r="L7893">
        <v>1505</v>
      </c>
      <c r="M7893">
        <v>732400</v>
      </c>
      <c r="N7893">
        <v>769</v>
      </c>
      <c r="O7893" s="5" t="s">
        <v>59</v>
      </c>
      <c r="P7893" s="5"/>
      <c r="Q7893" t="s">
        <v>827</v>
      </c>
      <c r="R7893">
        <v>0.15</v>
      </c>
      <c r="S7893">
        <v>1883</v>
      </c>
      <c r="T7893" t="s">
        <v>828</v>
      </c>
      <c r="U7893">
        <f t="shared" si="123"/>
        <v>225.75</v>
      </c>
      <c r="V7893" t="s">
        <v>33</v>
      </c>
    </row>
    <row r="7894" spans="1:22">
      <c r="A7894" t="s">
        <v>5592</v>
      </c>
      <c r="D7894" t="s">
        <v>5591</v>
      </c>
      <c r="E7894" s="4">
        <v>45922</v>
      </c>
      <c r="F7894" s="4">
        <v>45908</v>
      </c>
      <c r="G7894" s="4">
        <v>45845</v>
      </c>
      <c r="H7894" t="s">
        <v>966</v>
      </c>
      <c r="I7894" t="s">
        <v>967</v>
      </c>
      <c r="J7894" s="5" t="s">
        <v>906</v>
      </c>
      <c r="K7894">
        <v>7</v>
      </c>
      <c r="L7894">
        <v>7</v>
      </c>
      <c r="M7894">
        <v>1200</v>
      </c>
      <c r="N7894">
        <v>13</v>
      </c>
      <c r="O7894" s="5" t="s">
        <v>584</v>
      </c>
      <c r="P7894" s="5"/>
      <c r="R7894">
        <v>13</v>
      </c>
      <c r="S7894">
        <v>1676</v>
      </c>
      <c r="T7894" t="s">
        <v>968</v>
      </c>
      <c r="U7894">
        <f t="shared" si="123"/>
        <v>91</v>
      </c>
      <c r="V7894" t="s">
        <v>33</v>
      </c>
    </row>
    <row r="7895" spans="1:22">
      <c r="A7895" t="s">
        <v>5592</v>
      </c>
      <c r="D7895" t="s">
        <v>5591</v>
      </c>
      <c r="E7895" s="4">
        <v>45922</v>
      </c>
      <c r="F7895" s="4">
        <v>45908</v>
      </c>
      <c r="G7895" s="4">
        <v>45848</v>
      </c>
      <c r="H7895" t="s">
        <v>966</v>
      </c>
      <c r="I7895" t="s">
        <v>967</v>
      </c>
      <c r="J7895" s="5" t="s">
        <v>906</v>
      </c>
      <c r="K7895">
        <v>5</v>
      </c>
      <c r="L7895">
        <v>5</v>
      </c>
      <c r="M7895">
        <v>1200</v>
      </c>
      <c r="N7895">
        <v>13</v>
      </c>
      <c r="O7895" s="5" t="s">
        <v>584</v>
      </c>
      <c r="P7895" s="5"/>
      <c r="R7895">
        <v>13</v>
      </c>
      <c r="S7895">
        <v>1676</v>
      </c>
      <c r="T7895" t="s">
        <v>968</v>
      </c>
      <c r="U7895">
        <f t="shared" si="123"/>
        <v>65</v>
      </c>
      <c r="V7895" t="s">
        <v>33</v>
      </c>
    </row>
    <row r="7896" spans="1:21">
      <c r="A7896" t="s">
        <v>5592</v>
      </c>
      <c r="D7896" t="s">
        <v>5591</v>
      </c>
      <c r="E7896" s="4">
        <v>45922</v>
      </c>
      <c r="F7896" s="4">
        <v>45908</v>
      </c>
      <c r="G7896" s="4">
        <v>45839</v>
      </c>
      <c r="H7896" t="s">
        <v>894</v>
      </c>
      <c r="I7896" t="s">
        <v>895</v>
      </c>
      <c r="J7896" s="5" t="s">
        <v>884</v>
      </c>
      <c r="K7896">
        <v>1525</v>
      </c>
      <c r="L7896">
        <v>1525</v>
      </c>
      <c r="M7896">
        <v>71333</v>
      </c>
      <c r="N7896">
        <v>4617</v>
      </c>
      <c r="O7896" s="5" t="s">
        <v>134</v>
      </c>
      <c r="P7896" s="5"/>
      <c r="U7896" t="str">
        <f t="shared" si="123"/>
        <v/>
      </c>
    </row>
    <row r="7897" spans="1:22">
      <c r="A7897" t="s">
        <v>5592</v>
      </c>
      <c r="D7897" t="s">
        <v>5591</v>
      </c>
      <c r="E7897" s="4">
        <v>45922</v>
      </c>
      <c r="F7897" s="4">
        <v>45908</v>
      </c>
      <c r="G7897" s="4">
        <v>45838</v>
      </c>
      <c r="H7897" t="s">
        <v>5593</v>
      </c>
      <c r="I7897" t="s">
        <v>5594</v>
      </c>
      <c r="J7897" s="5" t="s">
        <v>46</v>
      </c>
      <c r="K7897">
        <v>1525</v>
      </c>
      <c r="L7897">
        <v>1313</v>
      </c>
      <c r="M7897">
        <v>6531</v>
      </c>
      <c r="N7897">
        <v>23682</v>
      </c>
      <c r="O7897" s="5" t="s">
        <v>134</v>
      </c>
      <c r="P7897" s="5"/>
      <c r="R7897">
        <v>0.0924</v>
      </c>
      <c r="S7897">
        <v>1903</v>
      </c>
      <c r="T7897" t="s">
        <v>1189</v>
      </c>
      <c r="U7897">
        <f t="shared" si="123"/>
        <v>121.32</v>
      </c>
      <c r="V7897" t="s">
        <v>33</v>
      </c>
    </row>
    <row r="7898" spans="1:21">
      <c r="A7898" t="s">
        <v>5592</v>
      </c>
      <c r="D7898" t="s">
        <v>5591</v>
      </c>
      <c r="E7898" s="4">
        <v>45922</v>
      </c>
      <c r="F7898" s="4">
        <v>45908</v>
      </c>
      <c r="G7898" s="4">
        <v>45838</v>
      </c>
      <c r="H7898" t="s">
        <v>896</v>
      </c>
      <c r="I7898" t="s">
        <v>897</v>
      </c>
      <c r="J7898" s="5" t="s">
        <v>46</v>
      </c>
      <c r="K7898">
        <v>1515</v>
      </c>
      <c r="L7898">
        <v>1515</v>
      </c>
      <c r="M7898">
        <v>192974</v>
      </c>
      <c r="N7898">
        <v>0</v>
      </c>
      <c r="O7898" s="5" t="s">
        <v>134</v>
      </c>
      <c r="P7898" s="5"/>
      <c r="U7898" t="str">
        <f t="shared" si="123"/>
        <v/>
      </c>
    </row>
    <row r="7899" spans="1:22">
      <c r="A7899" t="s">
        <v>5592</v>
      </c>
      <c r="D7899" t="s">
        <v>5591</v>
      </c>
      <c r="E7899" s="4">
        <v>45922</v>
      </c>
      <c r="F7899" s="4">
        <v>45908</v>
      </c>
      <c r="G7899" s="4">
        <v>45838</v>
      </c>
      <c r="H7899" t="s">
        <v>969</v>
      </c>
      <c r="I7899" t="s">
        <v>970</v>
      </c>
      <c r="J7899" s="5" t="s">
        <v>46</v>
      </c>
      <c r="K7899">
        <v>1525</v>
      </c>
      <c r="L7899">
        <v>1525</v>
      </c>
      <c r="M7899">
        <v>57920</v>
      </c>
      <c r="N7899">
        <v>29462</v>
      </c>
      <c r="O7899" s="5" t="s">
        <v>134</v>
      </c>
      <c r="P7899" s="5"/>
      <c r="R7899">
        <v>0.14</v>
      </c>
      <c r="S7899">
        <v>2147</v>
      </c>
      <c r="T7899" t="s">
        <v>943</v>
      </c>
      <c r="U7899">
        <f t="shared" si="123"/>
        <v>213.5</v>
      </c>
      <c r="V7899" t="s">
        <v>33</v>
      </c>
    </row>
    <row r="7900" spans="1:22">
      <c r="A7900" t="s">
        <v>5592</v>
      </c>
      <c r="D7900" t="s">
        <v>5591</v>
      </c>
      <c r="E7900" s="4">
        <v>45922</v>
      </c>
      <c r="F7900" s="4">
        <v>45908</v>
      </c>
      <c r="G7900" s="4">
        <v>45838</v>
      </c>
      <c r="H7900" t="s">
        <v>586</v>
      </c>
      <c r="I7900" t="s">
        <v>587</v>
      </c>
      <c r="J7900" s="5" t="s">
        <v>46</v>
      </c>
      <c r="K7900">
        <v>7</v>
      </c>
      <c r="L7900">
        <v>7</v>
      </c>
      <c r="M7900">
        <v>7445</v>
      </c>
      <c r="N7900">
        <v>2025</v>
      </c>
      <c r="O7900" s="5" t="s">
        <v>54</v>
      </c>
      <c r="P7900" s="5"/>
      <c r="R7900">
        <v>1.8</v>
      </c>
      <c r="S7900">
        <v>1288</v>
      </c>
      <c r="T7900" t="s">
        <v>588</v>
      </c>
      <c r="U7900">
        <f t="shared" si="123"/>
        <v>12.6</v>
      </c>
      <c r="V7900" t="s">
        <v>33</v>
      </c>
    </row>
    <row r="7901" spans="1:22">
      <c r="A7901" t="s">
        <v>5592</v>
      </c>
      <c r="D7901" t="s">
        <v>5591</v>
      </c>
      <c r="E7901" s="4">
        <v>45922</v>
      </c>
      <c r="F7901" s="4">
        <v>45908</v>
      </c>
      <c r="G7901" s="4">
        <v>45838</v>
      </c>
      <c r="H7901" t="s">
        <v>72</v>
      </c>
      <c r="I7901" t="s">
        <v>73</v>
      </c>
      <c r="J7901" s="5" t="s">
        <v>46</v>
      </c>
      <c r="K7901">
        <v>251</v>
      </c>
      <c r="L7901">
        <v>251</v>
      </c>
      <c r="M7901">
        <v>3422</v>
      </c>
      <c r="N7901">
        <v>0</v>
      </c>
      <c r="O7901" s="5" t="s">
        <v>54</v>
      </c>
      <c r="P7901" s="5"/>
      <c r="R7901">
        <v>3.699</v>
      </c>
      <c r="S7901">
        <v>390</v>
      </c>
      <c r="T7901" t="s">
        <v>74</v>
      </c>
      <c r="U7901">
        <f t="shared" si="123"/>
        <v>928.45</v>
      </c>
      <c r="V7901" t="s">
        <v>33</v>
      </c>
    </row>
    <row r="7902" spans="1:22">
      <c r="A7902" t="s">
        <v>5592</v>
      </c>
      <c r="D7902" t="s">
        <v>5591</v>
      </c>
      <c r="E7902" s="4">
        <v>45922</v>
      </c>
      <c r="F7902" s="4">
        <v>45908</v>
      </c>
      <c r="G7902" s="4">
        <v>45838</v>
      </c>
      <c r="H7902" t="s">
        <v>5595</v>
      </c>
      <c r="I7902" t="s">
        <v>5596</v>
      </c>
      <c r="J7902" s="5" t="s">
        <v>46</v>
      </c>
      <c r="K7902">
        <v>1505</v>
      </c>
      <c r="L7902">
        <v>1473</v>
      </c>
      <c r="M7902">
        <v>3015</v>
      </c>
      <c r="N7902">
        <v>32</v>
      </c>
      <c r="O7902" s="5" t="s">
        <v>54</v>
      </c>
      <c r="P7902" s="5"/>
      <c r="R7902">
        <v>2.7</v>
      </c>
      <c r="S7902">
        <v>178</v>
      </c>
      <c r="T7902" t="s">
        <v>55</v>
      </c>
      <c r="U7902">
        <f t="shared" si="123"/>
        <v>3977.1</v>
      </c>
      <c r="V7902" t="s">
        <v>56</v>
      </c>
    </row>
    <row r="7903" spans="1:21">
      <c r="A7903" t="s">
        <v>5592</v>
      </c>
      <c r="D7903" t="s">
        <v>5591</v>
      </c>
      <c r="E7903" s="4">
        <v>45922</v>
      </c>
      <c r="F7903" s="4">
        <v>45908</v>
      </c>
      <c r="G7903" s="4">
        <v>45838</v>
      </c>
      <c r="H7903" t="s">
        <v>902</v>
      </c>
      <c r="I7903" t="s">
        <v>903</v>
      </c>
      <c r="J7903" s="5" t="s">
        <v>46</v>
      </c>
      <c r="K7903">
        <v>1505</v>
      </c>
      <c r="L7903">
        <v>1505</v>
      </c>
      <c r="M7903">
        <v>31358</v>
      </c>
      <c r="N7903">
        <v>1643</v>
      </c>
      <c r="O7903" s="5" t="s">
        <v>134</v>
      </c>
      <c r="P7903" s="5"/>
      <c r="U7903" t="str">
        <f t="shared" si="123"/>
        <v/>
      </c>
    </row>
    <row r="7904" spans="1:22">
      <c r="A7904" t="s">
        <v>5592</v>
      </c>
      <c r="D7904" t="s">
        <v>5591</v>
      </c>
      <c r="E7904" s="4">
        <v>45922</v>
      </c>
      <c r="F7904" s="4">
        <v>45908</v>
      </c>
      <c r="G7904" s="4">
        <v>45838</v>
      </c>
      <c r="H7904" t="s">
        <v>1952</v>
      </c>
      <c r="I7904" t="s">
        <v>1953</v>
      </c>
      <c r="J7904" s="5" t="s">
        <v>817</v>
      </c>
      <c r="K7904">
        <v>1505</v>
      </c>
      <c r="L7904">
        <v>1505</v>
      </c>
      <c r="M7904">
        <v>403000</v>
      </c>
      <c r="N7904">
        <v>128321</v>
      </c>
      <c r="O7904" s="5" t="s">
        <v>59</v>
      </c>
      <c r="P7904" s="5"/>
      <c r="R7904">
        <v>3.656</v>
      </c>
      <c r="S7904">
        <v>1891</v>
      </c>
      <c r="T7904" t="s">
        <v>1115</v>
      </c>
      <c r="U7904">
        <f t="shared" si="123"/>
        <v>5502.28</v>
      </c>
      <c r="V7904" t="s">
        <v>33</v>
      </c>
    </row>
    <row r="7905" spans="1:22">
      <c r="A7905" t="s">
        <v>5592</v>
      </c>
      <c r="D7905" t="s">
        <v>5591</v>
      </c>
      <c r="E7905" s="4">
        <v>45922</v>
      </c>
      <c r="F7905" s="4">
        <v>45908</v>
      </c>
      <c r="G7905" s="4">
        <v>45838</v>
      </c>
      <c r="H7905" t="s">
        <v>907</v>
      </c>
      <c r="I7905" t="s">
        <v>908</v>
      </c>
      <c r="J7905" s="5" t="s">
        <v>817</v>
      </c>
      <c r="K7905">
        <v>1505</v>
      </c>
      <c r="L7905">
        <v>1505</v>
      </c>
      <c r="M7905">
        <v>200000</v>
      </c>
      <c r="N7905">
        <v>0</v>
      </c>
      <c r="O7905" s="5" t="s">
        <v>59</v>
      </c>
      <c r="P7905" s="5"/>
      <c r="Q7905" t="s">
        <v>909</v>
      </c>
      <c r="R7905">
        <v>0.855</v>
      </c>
      <c r="S7905">
        <v>2231</v>
      </c>
      <c r="T7905" t="s">
        <v>787</v>
      </c>
      <c r="U7905">
        <f t="shared" si="123"/>
        <v>1286.78</v>
      </c>
      <c r="V7905" t="s">
        <v>33</v>
      </c>
    </row>
    <row r="7906" spans="1:22">
      <c r="A7906" t="s">
        <v>5592</v>
      </c>
      <c r="D7906" t="s">
        <v>5591</v>
      </c>
      <c r="E7906" s="4">
        <v>45922</v>
      </c>
      <c r="F7906" s="4">
        <v>45908</v>
      </c>
      <c r="G7906" s="4">
        <v>45838</v>
      </c>
      <c r="H7906" t="s">
        <v>913</v>
      </c>
      <c r="I7906" t="s">
        <v>914</v>
      </c>
      <c r="J7906" s="5" t="s">
        <v>817</v>
      </c>
      <c r="K7906">
        <v>6020</v>
      </c>
      <c r="L7906">
        <v>6020</v>
      </c>
      <c r="M7906">
        <v>3114000</v>
      </c>
      <c r="N7906">
        <v>0</v>
      </c>
      <c r="O7906" s="5" t="s">
        <v>59</v>
      </c>
      <c r="P7906" s="5"/>
      <c r="Q7906" t="s">
        <v>915</v>
      </c>
      <c r="R7906">
        <v>0.0475</v>
      </c>
      <c r="S7906">
        <v>1915</v>
      </c>
      <c r="T7906" t="s">
        <v>61</v>
      </c>
      <c r="U7906">
        <f t="shared" si="123"/>
        <v>285.95</v>
      </c>
      <c r="V7906" t="s">
        <v>33</v>
      </c>
    </row>
    <row r="7907" spans="1:22">
      <c r="A7907" t="s">
        <v>5592</v>
      </c>
      <c r="D7907" t="s">
        <v>5591</v>
      </c>
      <c r="E7907" s="4">
        <v>45922</v>
      </c>
      <c r="F7907" s="4">
        <v>45908</v>
      </c>
      <c r="G7907" s="4">
        <v>45838</v>
      </c>
      <c r="H7907" t="s">
        <v>916</v>
      </c>
      <c r="I7907" t="s">
        <v>917</v>
      </c>
      <c r="J7907" s="5" t="s">
        <v>46</v>
      </c>
      <c r="K7907">
        <v>0.41</v>
      </c>
      <c r="L7907">
        <v>0.41</v>
      </c>
      <c r="M7907">
        <v>1500</v>
      </c>
      <c r="N7907">
        <v>10.66</v>
      </c>
      <c r="O7907" s="5" t="s">
        <v>59</v>
      </c>
      <c r="P7907" s="5"/>
      <c r="Q7907" t="s">
        <v>918</v>
      </c>
      <c r="R7907">
        <v>140</v>
      </c>
      <c r="S7907">
        <v>1869</v>
      </c>
      <c r="T7907" t="s">
        <v>729</v>
      </c>
      <c r="U7907">
        <f t="shared" si="123"/>
        <v>57.4</v>
      </c>
      <c r="V7907" t="s">
        <v>33</v>
      </c>
    </row>
    <row r="7908" spans="1:22">
      <c r="A7908" t="s">
        <v>5592</v>
      </c>
      <c r="D7908" t="s">
        <v>5591</v>
      </c>
      <c r="E7908" s="4">
        <v>45922</v>
      </c>
      <c r="F7908" s="4">
        <v>45908</v>
      </c>
      <c r="G7908" s="4">
        <v>45838</v>
      </c>
      <c r="H7908" t="s">
        <v>916</v>
      </c>
      <c r="I7908" t="s">
        <v>917</v>
      </c>
      <c r="J7908" s="5" t="s">
        <v>817</v>
      </c>
      <c r="K7908">
        <v>1.32</v>
      </c>
      <c r="L7908">
        <v>1.32</v>
      </c>
      <c r="M7908">
        <v>1500</v>
      </c>
      <c r="N7908">
        <v>10.66</v>
      </c>
      <c r="O7908" s="5" t="s">
        <v>59</v>
      </c>
      <c r="P7908" s="5"/>
      <c r="Q7908" t="s">
        <v>918</v>
      </c>
      <c r="R7908">
        <v>140</v>
      </c>
      <c r="S7908">
        <v>1869</v>
      </c>
      <c r="T7908" t="s">
        <v>729</v>
      </c>
      <c r="U7908">
        <f t="shared" si="123"/>
        <v>184.8</v>
      </c>
      <c r="V7908" t="s">
        <v>33</v>
      </c>
    </row>
    <row r="7909" spans="1:22">
      <c r="A7909" t="s">
        <v>5592</v>
      </c>
      <c r="D7909" t="s">
        <v>5591</v>
      </c>
      <c r="E7909" s="4">
        <v>45922</v>
      </c>
      <c r="F7909" s="4">
        <v>45908</v>
      </c>
      <c r="G7909" s="4">
        <v>45838</v>
      </c>
      <c r="H7909" t="s">
        <v>919</v>
      </c>
      <c r="I7909" t="s">
        <v>920</v>
      </c>
      <c r="J7909" s="5" t="s">
        <v>817</v>
      </c>
      <c r="K7909">
        <v>1505</v>
      </c>
      <c r="L7909">
        <v>1505</v>
      </c>
      <c r="M7909">
        <v>1540000</v>
      </c>
      <c r="N7909">
        <v>0</v>
      </c>
      <c r="O7909" s="5" t="s">
        <v>59</v>
      </c>
      <c r="P7909" s="5"/>
      <c r="Q7909" t="s">
        <v>921</v>
      </c>
      <c r="R7909">
        <v>0.18</v>
      </c>
      <c r="S7909">
        <v>1920</v>
      </c>
      <c r="T7909" t="s">
        <v>922</v>
      </c>
      <c r="U7909">
        <f t="shared" si="123"/>
        <v>270.9</v>
      </c>
      <c r="V7909" t="s">
        <v>33</v>
      </c>
    </row>
    <row r="7910" spans="1:22">
      <c r="A7910" t="s">
        <v>5592</v>
      </c>
      <c r="D7910" t="s">
        <v>5591</v>
      </c>
      <c r="E7910" s="4">
        <v>45922</v>
      </c>
      <c r="F7910" s="4">
        <v>45908</v>
      </c>
      <c r="G7910" s="4">
        <v>45838</v>
      </c>
      <c r="H7910" t="s">
        <v>923</v>
      </c>
      <c r="I7910" t="s">
        <v>924</v>
      </c>
      <c r="J7910" s="5" t="s">
        <v>817</v>
      </c>
      <c r="K7910">
        <v>1505</v>
      </c>
      <c r="L7910">
        <v>1505</v>
      </c>
      <c r="M7910">
        <v>350000</v>
      </c>
      <c r="N7910">
        <v>0</v>
      </c>
      <c r="O7910" s="5" t="s">
        <v>59</v>
      </c>
      <c r="P7910" s="5"/>
      <c r="R7910">
        <v>0.15</v>
      </c>
      <c r="S7910">
        <v>883</v>
      </c>
      <c r="T7910" t="s">
        <v>925</v>
      </c>
      <c r="U7910">
        <f t="shared" si="123"/>
        <v>225.75</v>
      </c>
      <c r="V7910" t="s">
        <v>56</v>
      </c>
    </row>
    <row r="7911" spans="1:21">
      <c r="A7911" t="s">
        <v>5592</v>
      </c>
      <c r="D7911" t="s">
        <v>5591</v>
      </c>
      <c r="E7911" s="4">
        <v>45922</v>
      </c>
      <c r="F7911" s="4">
        <v>45908</v>
      </c>
      <c r="G7911" s="4">
        <v>45838</v>
      </c>
      <c r="H7911" t="s">
        <v>926</v>
      </c>
      <c r="I7911" t="s">
        <v>927</v>
      </c>
      <c r="J7911" s="5" t="s">
        <v>46</v>
      </c>
      <c r="K7911">
        <v>1515</v>
      </c>
      <c r="L7911">
        <v>1515</v>
      </c>
      <c r="M7911">
        <v>87686</v>
      </c>
      <c r="N7911">
        <v>11196</v>
      </c>
      <c r="O7911" s="5" t="s">
        <v>134</v>
      </c>
      <c r="P7911" s="5"/>
      <c r="U7911" t="str">
        <f t="shared" si="123"/>
        <v/>
      </c>
    </row>
    <row r="7912" spans="1:21">
      <c r="A7912" t="s">
        <v>5592</v>
      </c>
      <c r="D7912" t="s">
        <v>5591</v>
      </c>
      <c r="E7912" s="4">
        <v>45922</v>
      </c>
      <c r="F7912" s="4">
        <v>45908</v>
      </c>
      <c r="G7912" s="4">
        <v>45838</v>
      </c>
      <c r="H7912" t="s">
        <v>928</v>
      </c>
      <c r="I7912" t="s">
        <v>929</v>
      </c>
      <c r="J7912" s="5" t="s">
        <v>817</v>
      </c>
      <c r="K7912">
        <v>1515</v>
      </c>
      <c r="L7912">
        <v>1515</v>
      </c>
      <c r="M7912">
        <v>60540</v>
      </c>
      <c r="N7912">
        <v>0</v>
      </c>
      <c r="O7912" s="5" t="s">
        <v>134</v>
      </c>
      <c r="P7912" s="5"/>
      <c r="U7912" t="str">
        <f t="shared" si="123"/>
        <v/>
      </c>
    </row>
    <row r="7913" spans="1:21">
      <c r="A7913" t="s">
        <v>5592</v>
      </c>
      <c r="D7913" t="s">
        <v>5591</v>
      </c>
      <c r="E7913" s="4">
        <v>45922</v>
      </c>
      <c r="F7913" s="4">
        <v>45908</v>
      </c>
      <c r="G7913" s="4">
        <v>45838</v>
      </c>
      <c r="H7913" t="s">
        <v>975</v>
      </c>
      <c r="I7913" t="s">
        <v>976</v>
      </c>
      <c r="J7913" s="5" t="s">
        <v>46</v>
      </c>
      <c r="K7913">
        <v>1505</v>
      </c>
      <c r="L7913">
        <v>1505</v>
      </c>
      <c r="M7913">
        <v>21218</v>
      </c>
      <c r="N7913">
        <v>23085</v>
      </c>
      <c r="O7913" s="5" t="s">
        <v>43</v>
      </c>
      <c r="P7913" s="5"/>
      <c r="U7913" t="str">
        <f t="shared" si="123"/>
        <v/>
      </c>
    </row>
    <row r="7914" spans="1:21">
      <c r="A7914" t="s">
        <v>5592</v>
      </c>
      <c r="D7914" t="s">
        <v>5591</v>
      </c>
      <c r="E7914" s="4">
        <v>45922</v>
      </c>
      <c r="F7914" s="4">
        <v>45908</v>
      </c>
      <c r="G7914" s="4">
        <v>45838</v>
      </c>
      <c r="H7914" t="s">
        <v>977</v>
      </c>
      <c r="I7914" t="s">
        <v>978</v>
      </c>
      <c r="J7914" s="5" t="s">
        <v>46</v>
      </c>
      <c r="K7914">
        <v>1505</v>
      </c>
      <c r="L7914">
        <v>1505</v>
      </c>
      <c r="M7914">
        <v>22018</v>
      </c>
      <c r="N7914">
        <v>22892</v>
      </c>
      <c r="O7914" s="5" t="s">
        <v>43</v>
      </c>
      <c r="P7914" s="5"/>
      <c r="U7914" t="str">
        <f t="shared" si="123"/>
        <v/>
      </c>
    </row>
    <row r="7915" spans="1:21">
      <c r="A7915" t="s">
        <v>5592</v>
      </c>
      <c r="D7915" t="s">
        <v>5591</v>
      </c>
      <c r="E7915" s="4">
        <v>45922</v>
      </c>
      <c r="F7915" s="4">
        <v>45908</v>
      </c>
      <c r="G7915" s="4">
        <v>45838</v>
      </c>
      <c r="H7915" t="s">
        <v>92</v>
      </c>
      <c r="I7915" t="s">
        <v>93</v>
      </c>
      <c r="J7915" s="5" t="s">
        <v>46</v>
      </c>
      <c r="K7915">
        <v>1505</v>
      </c>
      <c r="L7915">
        <v>1505</v>
      </c>
      <c r="M7915">
        <v>40993</v>
      </c>
      <c r="N7915">
        <v>20005</v>
      </c>
      <c r="O7915" s="5" t="s">
        <v>43</v>
      </c>
      <c r="P7915" s="5"/>
      <c r="U7915" t="str">
        <f t="shared" si="123"/>
        <v/>
      </c>
    </row>
    <row r="7916" spans="1:21">
      <c r="A7916" t="s">
        <v>5592</v>
      </c>
      <c r="D7916" t="s">
        <v>5591</v>
      </c>
      <c r="E7916" s="4">
        <v>45922</v>
      </c>
      <c r="F7916" s="4">
        <v>45908</v>
      </c>
      <c r="G7916" s="4">
        <v>45838</v>
      </c>
      <c r="H7916" t="s">
        <v>94</v>
      </c>
      <c r="I7916" t="s">
        <v>95</v>
      </c>
      <c r="J7916" s="5" t="s">
        <v>46</v>
      </c>
      <c r="K7916">
        <v>1535</v>
      </c>
      <c r="L7916">
        <v>1535</v>
      </c>
      <c r="M7916">
        <v>37835</v>
      </c>
      <c r="N7916">
        <v>508</v>
      </c>
      <c r="O7916" s="5" t="s">
        <v>43</v>
      </c>
      <c r="P7916" s="5"/>
      <c r="U7916" t="str">
        <f t="shared" si="123"/>
        <v/>
      </c>
    </row>
    <row r="7917" spans="1:21">
      <c r="A7917" t="s">
        <v>5592</v>
      </c>
      <c r="D7917" t="s">
        <v>5591</v>
      </c>
      <c r="E7917" s="4">
        <v>45922</v>
      </c>
      <c r="F7917" s="4">
        <v>45908</v>
      </c>
      <c r="G7917" s="4">
        <v>45838</v>
      </c>
      <c r="H7917" t="s">
        <v>963</v>
      </c>
      <c r="I7917" t="s">
        <v>964</v>
      </c>
      <c r="J7917" s="5" t="s">
        <v>817</v>
      </c>
      <c r="K7917">
        <v>1535</v>
      </c>
      <c r="L7917">
        <v>1535</v>
      </c>
      <c r="M7917">
        <v>146830</v>
      </c>
      <c r="N7917">
        <v>33854</v>
      </c>
      <c r="O7917" s="5" t="s">
        <v>43</v>
      </c>
      <c r="P7917" s="5"/>
      <c r="U7917" t="str">
        <f t="shared" si="123"/>
        <v/>
      </c>
    </row>
    <row r="7918" spans="1:21">
      <c r="A7918" t="s">
        <v>5592</v>
      </c>
      <c r="D7918" t="s">
        <v>5591</v>
      </c>
      <c r="E7918" s="4">
        <v>45922</v>
      </c>
      <c r="F7918" s="4">
        <v>45908</v>
      </c>
      <c r="G7918" s="4">
        <v>45838</v>
      </c>
      <c r="H7918" t="s">
        <v>5597</v>
      </c>
      <c r="I7918" t="s">
        <v>5598</v>
      </c>
      <c r="J7918" s="5" t="s">
        <v>46</v>
      </c>
      <c r="K7918">
        <v>1535</v>
      </c>
      <c r="L7918">
        <v>90</v>
      </c>
      <c r="M7918">
        <v>22207</v>
      </c>
      <c r="N7918">
        <v>39195</v>
      </c>
      <c r="O7918" s="5" t="s">
        <v>43</v>
      </c>
      <c r="P7918" s="5"/>
      <c r="U7918" t="str">
        <f t="shared" si="123"/>
        <v/>
      </c>
    </row>
    <row r="7919" spans="1:21">
      <c r="A7919" t="s">
        <v>5592</v>
      </c>
      <c r="D7919" t="s">
        <v>5591</v>
      </c>
      <c r="E7919" s="4">
        <v>45922</v>
      </c>
      <c r="F7919" s="4">
        <v>45908</v>
      </c>
      <c r="G7919" s="4">
        <v>45838</v>
      </c>
      <c r="H7919" t="s">
        <v>934</v>
      </c>
      <c r="I7919" t="s">
        <v>935</v>
      </c>
      <c r="J7919" s="5" t="s">
        <v>46</v>
      </c>
      <c r="K7919">
        <v>1505</v>
      </c>
      <c r="L7919">
        <v>1505</v>
      </c>
      <c r="M7919">
        <v>28844</v>
      </c>
      <c r="N7919">
        <v>730</v>
      </c>
      <c r="O7919" s="5" t="s">
        <v>43</v>
      </c>
      <c r="P7919" s="5"/>
      <c r="U7919" t="str">
        <f t="shared" si="123"/>
        <v/>
      </c>
    </row>
    <row r="7920" spans="1:21">
      <c r="A7920" t="s">
        <v>5592</v>
      </c>
      <c r="D7920" t="s">
        <v>5591</v>
      </c>
      <c r="E7920" s="4">
        <v>45922</v>
      </c>
      <c r="F7920" s="4">
        <v>45908</v>
      </c>
      <c r="G7920" s="4">
        <v>45838</v>
      </c>
      <c r="H7920" t="s">
        <v>5599</v>
      </c>
      <c r="I7920" t="s">
        <v>5600</v>
      </c>
      <c r="J7920" s="5" t="s">
        <v>46</v>
      </c>
      <c r="K7920">
        <v>1505</v>
      </c>
      <c r="L7920">
        <v>1179</v>
      </c>
      <c r="M7920">
        <v>3425</v>
      </c>
      <c r="N7920">
        <v>286</v>
      </c>
      <c r="O7920" s="5" t="s">
        <v>43</v>
      </c>
      <c r="P7920" s="5"/>
      <c r="U7920" t="str">
        <f t="shared" si="123"/>
        <v/>
      </c>
    </row>
    <row r="7921" spans="1:22">
      <c r="A7921" t="s">
        <v>5601</v>
      </c>
      <c r="D7921" t="s">
        <v>4825</v>
      </c>
      <c r="E7921" s="4">
        <v>45894</v>
      </c>
      <c r="F7921" s="4">
        <v>45896</v>
      </c>
      <c r="G7921" s="4">
        <v>45896</v>
      </c>
      <c r="H7921" t="s">
        <v>5184</v>
      </c>
      <c r="I7921" t="s">
        <v>5185</v>
      </c>
      <c r="J7921" s="5" t="s">
        <v>135</v>
      </c>
      <c r="K7921">
        <v>50</v>
      </c>
      <c r="L7921">
        <v>50</v>
      </c>
      <c r="M7921">
        <v>7650</v>
      </c>
      <c r="N7921">
        <v>0</v>
      </c>
      <c r="O7921" s="5" t="s">
        <v>134</v>
      </c>
      <c r="P7921" s="5"/>
      <c r="R7921">
        <v>0.062</v>
      </c>
      <c r="S7921">
        <v>2147</v>
      </c>
      <c r="T7921" t="s">
        <v>943</v>
      </c>
      <c r="U7921">
        <f t="shared" si="123"/>
        <v>3.1</v>
      </c>
      <c r="V7921" t="s">
        <v>33</v>
      </c>
    </row>
    <row r="7922" spans="1:21">
      <c r="A7922" t="s">
        <v>5601</v>
      </c>
      <c r="D7922" t="s">
        <v>4825</v>
      </c>
      <c r="E7922" s="4">
        <v>45894</v>
      </c>
      <c r="F7922" s="4">
        <v>45896</v>
      </c>
      <c r="G7922" s="4">
        <v>45884</v>
      </c>
      <c r="H7922" t="s">
        <v>4826</v>
      </c>
      <c r="I7922" t="s">
        <v>4827</v>
      </c>
      <c r="J7922" s="5" t="s">
        <v>46</v>
      </c>
      <c r="K7922">
        <v>25</v>
      </c>
      <c r="L7922">
        <v>25</v>
      </c>
      <c r="M7922">
        <v>3410</v>
      </c>
      <c r="N7922">
        <v>0</v>
      </c>
      <c r="O7922" s="5" t="s">
        <v>43</v>
      </c>
      <c r="P7922" s="5"/>
      <c r="U7922" t="str">
        <f t="shared" si="123"/>
        <v/>
      </c>
    </row>
    <row r="7923" spans="1:21">
      <c r="A7923" t="s">
        <v>5601</v>
      </c>
      <c r="D7923" t="s">
        <v>4825</v>
      </c>
      <c r="E7923" s="4">
        <v>45894</v>
      </c>
      <c r="F7923" s="4">
        <v>45896</v>
      </c>
      <c r="G7923" s="4">
        <v>45884</v>
      </c>
      <c r="H7923" t="s">
        <v>4828</v>
      </c>
      <c r="I7923" t="s">
        <v>4829</v>
      </c>
      <c r="J7923" s="5" t="s">
        <v>46</v>
      </c>
      <c r="K7923">
        <v>25</v>
      </c>
      <c r="L7923">
        <v>25</v>
      </c>
      <c r="M7923">
        <v>1010</v>
      </c>
      <c r="N7923">
        <v>2400</v>
      </c>
      <c r="O7923" s="5" t="s">
        <v>43</v>
      </c>
      <c r="P7923" s="5"/>
      <c r="U7923" t="str">
        <f t="shared" si="123"/>
        <v/>
      </c>
    </row>
    <row r="7924" spans="1:21">
      <c r="A7924" t="s">
        <v>5601</v>
      </c>
      <c r="D7924" t="s">
        <v>4825</v>
      </c>
      <c r="E7924" s="4">
        <v>45894</v>
      </c>
      <c r="F7924" s="4">
        <v>45896</v>
      </c>
      <c r="G7924" s="4">
        <v>45884</v>
      </c>
      <c r="H7924" t="s">
        <v>4830</v>
      </c>
      <c r="I7924" t="s">
        <v>4831</v>
      </c>
      <c r="J7924" s="5" t="s">
        <v>46</v>
      </c>
      <c r="K7924">
        <v>25</v>
      </c>
      <c r="L7924">
        <v>25</v>
      </c>
      <c r="M7924">
        <v>3950</v>
      </c>
      <c r="N7924">
        <v>0</v>
      </c>
      <c r="O7924" s="5" t="s">
        <v>43</v>
      </c>
      <c r="P7924" s="5"/>
      <c r="U7924" t="str">
        <f t="shared" si="123"/>
        <v/>
      </c>
    </row>
    <row r="7925" spans="1:21">
      <c r="A7925" t="s">
        <v>5601</v>
      </c>
      <c r="D7925" t="s">
        <v>4825</v>
      </c>
      <c r="E7925" s="4">
        <v>45894</v>
      </c>
      <c r="F7925" s="4">
        <v>45896</v>
      </c>
      <c r="G7925" s="4">
        <v>45884</v>
      </c>
      <c r="H7925" t="s">
        <v>4832</v>
      </c>
      <c r="I7925" t="s">
        <v>4833</v>
      </c>
      <c r="J7925" s="5" t="s">
        <v>46</v>
      </c>
      <c r="K7925">
        <v>25</v>
      </c>
      <c r="L7925">
        <v>25</v>
      </c>
      <c r="M7925">
        <v>3950</v>
      </c>
      <c r="N7925">
        <v>0</v>
      </c>
      <c r="O7925" s="5" t="s">
        <v>43</v>
      </c>
      <c r="P7925" s="5"/>
      <c r="U7925" t="str">
        <f t="shared" si="123"/>
        <v/>
      </c>
    </row>
    <row r="7926" spans="1:21">
      <c r="A7926" t="s">
        <v>5601</v>
      </c>
      <c r="D7926" t="s">
        <v>4825</v>
      </c>
      <c r="E7926" s="4">
        <v>45894</v>
      </c>
      <c r="F7926" s="4">
        <v>45896</v>
      </c>
      <c r="G7926" s="4">
        <v>45884</v>
      </c>
      <c r="H7926" t="s">
        <v>4834</v>
      </c>
      <c r="I7926" t="s">
        <v>4835</v>
      </c>
      <c r="J7926" s="5" t="s">
        <v>46</v>
      </c>
      <c r="K7926">
        <v>25</v>
      </c>
      <c r="L7926">
        <v>25</v>
      </c>
      <c r="M7926">
        <v>3950</v>
      </c>
      <c r="N7926">
        <v>0</v>
      </c>
      <c r="O7926" s="5" t="s">
        <v>43</v>
      </c>
      <c r="P7926" s="5"/>
      <c r="U7926" t="str">
        <f t="shared" si="123"/>
        <v/>
      </c>
    </row>
    <row r="7927" spans="1:21">
      <c r="A7927" t="s">
        <v>5601</v>
      </c>
      <c r="D7927" t="s">
        <v>4825</v>
      </c>
      <c r="E7927" s="4">
        <v>45894</v>
      </c>
      <c r="F7927" s="4">
        <v>45896</v>
      </c>
      <c r="G7927" s="4">
        <v>45884</v>
      </c>
      <c r="H7927" t="s">
        <v>4836</v>
      </c>
      <c r="I7927" t="s">
        <v>1856</v>
      </c>
      <c r="J7927" s="5" t="s">
        <v>46</v>
      </c>
      <c r="K7927">
        <v>25</v>
      </c>
      <c r="L7927">
        <v>25</v>
      </c>
      <c r="M7927">
        <v>2540</v>
      </c>
      <c r="N7927">
        <v>805</v>
      </c>
      <c r="O7927" s="5" t="s">
        <v>43</v>
      </c>
      <c r="P7927" s="5"/>
      <c r="U7927" t="str">
        <f t="shared" si="123"/>
        <v/>
      </c>
    </row>
    <row r="7928" spans="1:22">
      <c r="A7928" t="s">
        <v>5602</v>
      </c>
      <c r="D7928" t="s">
        <v>4838</v>
      </c>
      <c r="E7928" s="4">
        <v>45894</v>
      </c>
      <c r="F7928" s="4">
        <v>45897</v>
      </c>
      <c r="G7928" s="4">
        <v>45896</v>
      </c>
      <c r="H7928" t="s">
        <v>5184</v>
      </c>
      <c r="I7928" t="s">
        <v>5185</v>
      </c>
      <c r="J7928" s="5" t="s">
        <v>135</v>
      </c>
      <c r="K7928">
        <v>50</v>
      </c>
      <c r="L7928">
        <v>50</v>
      </c>
      <c r="M7928">
        <v>7650</v>
      </c>
      <c r="N7928">
        <v>0</v>
      </c>
      <c r="O7928" s="5" t="s">
        <v>134</v>
      </c>
      <c r="P7928" s="5"/>
      <c r="R7928">
        <v>0.062</v>
      </c>
      <c r="S7928">
        <v>2147</v>
      </c>
      <c r="T7928" t="s">
        <v>943</v>
      </c>
      <c r="U7928">
        <f t="shared" si="123"/>
        <v>3.1</v>
      </c>
      <c r="V7928" t="s">
        <v>33</v>
      </c>
    </row>
    <row r="7929" spans="1:21">
      <c r="A7929" t="s">
        <v>5602</v>
      </c>
      <c r="D7929" t="s">
        <v>4838</v>
      </c>
      <c r="E7929" s="4">
        <v>45894</v>
      </c>
      <c r="F7929" s="4">
        <v>45897</v>
      </c>
      <c r="G7929" s="4">
        <v>45884</v>
      </c>
      <c r="H7929" t="s">
        <v>4839</v>
      </c>
      <c r="I7929" t="s">
        <v>4840</v>
      </c>
      <c r="J7929" s="5" t="s">
        <v>46</v>
      </c>
      <c r="K7929">
        <v>25</v>
      </c>
      <c r="L7929">
        <v>25</v>
      </c>
      <c r="M7929">
        <v>3406</v>
      </c>
      <c r="N7929">
        <v>0</v>
      </c>
      <c r="O7929" s="5" t="s">
        <v>43</v>
      </c>
      <c r="P7929" s="5"/>
      <c r="U7929" t="str">
        <f t="shared" si="123"/>
        <v/>
      </c>
    </row>
    <row r="7930" spans="1:21">
      <c r="A7930" t="s">
        <v>5602</v>
      </c>
      <c r="D7930" t="s">
        <v>4838</v>
      </c>
      <c r="E7930" s="4">
        <v>45894</v>
      </c>
      <c r="F7930" s="4">
        <v>45897</v>
      </c>
      <c r="G7930" s="4">
        <v>45884</v>
      </c>
      <c r="H7930" t="s">
        <v>4841</v>
      </c>
      <c r="I7930" t="s">
        <v>4842</v>
      </c>
      <c r="J7930" s="5" t="s">
        <v>46</v>
      </c>
      <c r="K7930">
        <v>25</v>
      </c>
      <c r="L7930">
        <v>25</v>
      </c>
      <c r="M7930">
        <v>3406</v>
      </c>
      <c r="N7930">
        <v>0</v>
      </c>
      <c r="O7930" s="5" t="s">
        <v>43</v>
      </c>
      <c r="P7930" s="5"/>
      <c r="U7930" t="str">
        <f t="shared" si="123"/>
        <v/>
      </c>
    </row>
    <row r="7931" spans="1:21">
      <c r="A7931" t="s">
        <v>5602</v>
      </c>
      <c r="D7931" t="s">
        <v>4838</v>
      </c>
      <c r="E7931" s="4">
        <v>45894</v>
      </c>
      <c r="F7931" s="4">
        <v>45897</v>
      </c>
      <c r="G7931" s="4">
        <v>45884</v>
      </c>
      <c r="H7931" t="s">
        <v>4843</v>
      </c>
      <c r="I7931" t="s">
        <v>4844</v>
      </c>
      <c r="J7931" s="5" t="s">
        <v>46</v>
      </c>
      <c r="K7931">
        <v>25</v>
      </c>
      <c r="L7931">
        <v>25</v>
      </c>
      <c r="M7931">
        <v>3406</v>
      </c>
      <c r="N7931">
        <v>0</v>
      </c>
      <c r="O7931" s="5" t="s">
        <v>43</v>
      </c>
      <c r="P7931" s="5"/>
      <c r="U7931" t="str">
        <f t="shared" si="123"/>
        <v/>
      </c>
    </row>
    <row r="7932" spans="1:21">
      <c r="A7932" t="s">
        <v>5602</v>
      </c>
      <c r="D7932" t="s">
        <v>4838</v>
      </c>
      <c r="E7932" s="4">
        <v>45894</v>
      </c>
      <c r="F7932" s="4">
        <v>45897</v>
      </c>
      <c r="G7932" s="4">
        <v>45884</v>
      </c>
      <c r="H7932" t="s">
        <v>4845</v>
      </c>
      <c r="I7932" t="s">
        <v>4846</v>
      </c>
      <c r="J7932" s="5" t="s">
        <v>46</v>
      </c>
      <c r="K7932">
        <v>25</v>
      </c>
      <c r="L7932">
        <v>25</v>
      </c>
      <c r="M7932">
        <v>3406</v>
      </c>
      <c r="N7932">
        <v>0</v>
      </c>
      <c r="O7932" s="5" t="s">
        <v>43</v>
      </c>
      <c r="P7932" s="5"/>
      <c r="U7932" t="str">
        <f t="shared" si="123"/>
        <v/>
      </c>
    </row>
    <row r="7933" spans="1:21">
      <c r="A7933" t="s">
        <v>5602</v>
      </c>
      <c r="D7933" t="s">
        <v>4838</v>
      </c>
      <c r="E7933" s="4">
        <v>45894</v>
      </c>
      <c r="F7933" s="4">
        <v>45897</v>
      </c>
      <c r="G7933" s="4">
        <v>45884</v>
      </c>
      <c r="H7933" t="s">
        <v>4849</v>
      </c>
      <c r="I7933" t="s">
        <v>4850</v>
      </c>
      <c r="J7933" s="5" t="s">
        <v>46</v>
      </c>
      <c r="K7933">
        <v>25</v>
      </c>
      <c r="L7933">
        <v>25</v>
      </c>
      <c r="M7933">
        <v>3945</v>
      </c>
      <c r="N7933">
        <v>0</v>
      </c>
      <c r="O7933" s="5" t="s">
        <v>43</v>
      </c>
      <c r="P7933" s="5"/>
      <c r="U7933" t="str">
        <f t="shared" si="123"/>
        <v/>
      </c>
    </row>
    <row r="7934" spans="1:21">
      <c r="A7934" t="s">
        <v>5602</v>
      </c>
      <c r="D7934" t="s">
        <v>4838</v>
      </c>
      <c r="E7934" s="4">
        <v>45894</v>
      </c>
      <c r="F7934" s="4">
        <v>45897</v>
      </c>
      <c r="G7934" s="4">
        <v>45884</v>
      </c>
      <c r="H7934" t="s">
        <v>4851</v>
      </c>
      <c r="I7934" t="s">
        <v>4852</v>
      </c>
      <c r="J7934" s="5" t="s">
        <v>46</v>
      </c>
      <c r="K7934">
        <v>25</v>
      </c>
      <c r="L7934">
        <v>25</v>
      </c>
      <c r="M7934">
        <v>3945</v>
      </c>
      <c r="N7934">
        <v>0</v>
      </c>
      <c r="O7934" s="5" t="s">
        <v>43</v>
      </c>
      <c r="P7934" s="5"/>
      <c r="U7934" t="str">
        <f t="shared" si="123"/>
        <v/>
      </c>
    </row>
    <row r="7935" spans="1:21">
      <c r="A7935" t="s">
        <v>5602</v>
      </c>
      <c r="D7935" t="s">
        <v>4838</v>
      </c>
      <c r="E7935" s="4">
        <v>45894</v>
      </c>
      <c r="F7935" s="4">
        <v>45897</v>
      </c>
      <c r="G7935" s="4">
        <v>45884</v>
      </c>
      <c r="H7935" t="s">
        <v>4853</v>
      </c>
      <c r="I7935" t="s">
        <v>4854</v>
      </c>
      <c r="J7935" s="5" t="s">
        <v>46</v>
      </c>
      <c r="K7935">
        <v>25</v>
      </c>
      <c r="L7935">
        <v>25</v>
      </c>
      <c r="M7935">
        <v>3945</v>
      </c>
      <c r="N7935">
        <v>0</v>
      </c>
      <c r="O7935" s="5" t="s">
        <v>43</v>
      </c>
      <c r="P7935" s="5"/>
      <c r="U7935" t="str">
        <f t="shared" si="123"/>
        <v/>
      </c>
    </row>
    <row r="7936" spans="1:21">
      <c r="A7936" t="s">
        <v>5602</v>
      </c>
      <c r="D7936" t="s">
        <v>4838</v>
      </c>
      <c r="E7936" s="4">
        <v>45894</v>
      </c>
      <c r="F7936" s="4">
        <v>45897</v>
      </c>
      <c r="G7936" s="4">
        <v>45884</v>
      </c>
      <c r="H7936" t="s">
        <v>4855</v>
      </c>
      <c r="I7936" t="s">
        <v>4856</v>
      </c>
      <c r="J7936" s="5" t="s">
        <v>46</v>
      </c>
      <c r="K7936">
        <v>25</v>
      </c>
      <c r="L7936">
        <v>25</v>
      </c>
      <c r="M7936">
        <v>3705</v>
      </c>
      <c r="N7936">
        <v>0</v>
      </c>
      <c r="O7936" s="5" t="s">
        <v>43</v>
      </c>
      <c r="P7936" s="5"/>
      <c r="U7936" t="str">
        <f t="shared" si="123"/>
        <v/>
      </c>
    </row>
    <row r="7937" spans="1:21">
      <c r="A7937" t="s">
        <v>5603</v>
      </c>
      <c r="D7937" t="s">
        <v>5604</v>
      </c>
      <c r="E7937" s="4">
        <v>45901</v>
      </c>
      <c r="F7937" s="4">
        <v>45891</v>
      </c>
      <c r="H7937" t="s">
        <v>23</v>
      </c>
      <c r="J7937" s="5"/>
      <c r="M7937">
        <v>0</v>
      </c>
      <c r="N7937">
        <v>0</v>
      </c>
      <c r="O7937" s="5"/>
      <c r="P7937" s="5"/>
      <c r="U7937" t="str">
        <f t="shared" si="123"/>
        <v/>
      </c>
    </row>
    <row r="7938" spans="1:21">
      <c r="A7938" t="s">
        <v>5605</v>
      </c>
      <c r="D7938" t="s">
        <v>5606</v>
      </c>
      <c r="E7938" s="4">
        <v>45901</v>
      </c>
      <c r="F7938" s="4">
        <v>45891</v>
      </c>
      <c r="G7938" s="4">
        <v>45896</v>
      </c>
      <c r="H7938" t="s">
        <v>5607</v>
      </c>
      <c r="I7938" t="s">
        <v>5608</v>
      </c>
      <c r="J7938" s="5" t="s">
        <v>135</v>
      </c>
      <c r="K7938">
        <v>200</v>
      </c>
      <c r="L7938">
        <v>200</v>
      </c>
      <c r="M7938">
        <v>0</v>
      </c>
      <c r="N7938">
        <v>0</v>
      </c>
      <c r="O7938" s="5" t="s">
        <v>134</v>
      </c>
      <c r="P7938" s="5"/>
      <c r="U7938" t="str">
        <f t="shared" si="123"/>
        <v/>
      </c>
    </row>
    <row r="7939" spans="1:22">
      <c r="A7939" t="s">
        <v>5609</v>
      </c>
      <c r="D7939" t="s">
        <v>5610</v>
      </c>
      <c r="E7939" s="4">
        <v>45936</v>
      </c>
      <c r="F7939" s="4">
        <v>45919</v>
      </c>
      <c r="G7939" s="4">
        <v>45839</v>
      </c>
      <c r="H7939" t="s">
        <v>5611</v>
      </c>
      <c r="I7939" t="s">
        <v>5612</v>
      </c>
      <c r="J7939" s="5" t="s">
        <v>46</v>
      </c>
      <c r="K7939">
        <v>4805</v>
      </c>
      <c r="L7939">
        <v>4240</v>
      </c>
      <c r="M7939">
        <v>15000</v>
      </c>
      <c r="N7939">
        <v>2570</v>
      </c>
      <c r="O7939" s="5" t="s">
        <v>59</v>
      </c>
      <c r="P7939" s="5"/>
      <c r="R7939">
        <v>0.0192</v>
      </c>
      <c r="S7939">
        <v>1627</v>
      </c>
      <c r="T7939" t="s">
        <v>342</v>
      </c>
      <c r="U7939">
        <f t="shared" si="123"/>
        <v>81.41</v>
      </c>
      <c r="V7939" t="s">
        <v>33</v>
      </c>
    </row>
    <row r="7940" spans="1:22">
      <c r="A7940" t="s">
        <v>5609</v>
      </c>
      <c r="D7940" t="s">
        <v>5610</v>
      </c>
      <c r="E7940" s="4">
        <v>45936</v>
      </c>
      <c r="F7940" s="4">
        <v>45919</v>
      </c>
      <c r="G7940" s="4">
        <v>45839</v>
      </c>
      <c r="H7940" t="s">
        <v>5613</v>
      </c>
      <c r="I7940" t="s">
        <v>5614</v>
      </c>
      <c r="J7940" s="5" t="s">
        <v>46</v>
      </c>
      <c r="K7940">
        <v>1205</v>
      </c>
      <c r="L7940">
        <v>1205</v>
      </c>
      <c r="M7940">
        <v>5000</v>
      </c>
      <c r="N7940">
        <v>1685</v>
      </c>
      <c r="O7940" s="5" t="s">
        <v>59</v>
      </c>
      <c r="P7940" s="5"/>
      <c r="R7940">
        <v>0.023</v>
      </c>
      <c r="S7940">
        <v>1627</v>
      </c>
      <c r="T7940" t="s">
        <v>342</v>
      </c>
      <c r="U7940">
        <f t="shared" si="123"/>
        <v>27.72</v>
      </c>
      <c r="V7940" t="s">
        <v>33</v>
      </c>
    </row>
    <row r="7941" spans="1:22">
      <c r="A7941" t="s">
        <v>5609</v>
      </c>
      <c r="D7941" t="s">
        <v>5610</v>
      </c>
      <c r="E7941" s="4">
        <v>45936</v>
      </c>
      <c r="F7941" s="4">
        <v>45919</v>
      </c>
      <c r="G7941" s="4">
        <v>45839</v>
      </c>
      <c r="H7941" t="s">
        <v>5615</v>
      </c>
      <c r="I7941" t="s">
        <v>5616</v>
      </c>
      <c r="J7941" s="5" t="s">
        <v>46</v>
      </c>
      <c r="K7941">
        <v>2405</v>
      </c>
      <c r="L7941">
        <v>2084</v>
      </c>
      <c r="M7941">
        <v>10000</v>
      </c>
      <c r="N7941">
        <v>2826</v>
      </c>
      <c r="O7941" s="5" t="s">
        <v>59</v>
      </c>
      <c r="P7941" s="5"/>
      <c r="R7941">
        <v>0.0225</v>
      </c>
      <c r="S7941">
        <v>1627</v>
      </c>
      <c r="T7941" t="s">
        <v>342</v>
      </c>
      <c r="U7941">
        <f t="shared" ref="U7941:U8004" si="124">IF(ROUND(R7941*L7941,2)=0,"",ROUND(R7941*L7941,2))</f>
        <v>46.89</v>
      </c>
      <c r="V7941" t="s">
        <v>33</v>
      </c>
    </row>
    <row r="7942" spans="1:22">
      <c r="A7942" t="s">
        <v>5609</v>
      </c>
      <c r="D7942" t="s">
        <v>5610</v>
      </c>
      <c r="E7942" s="4">
        <v>45936</v>
      </c>
      <c r="F7942" s="4">
        <v>45919</v>
      </c>
      <c r="G7942" s="4">
        <v>45839</v>
      </c>
      <c r="H7942" t="s">
        <v>5617</v>
      </c>
      <c r="I7942" t="s">
        <v>5618</v>
      </c>
      <c r="J7942" s="5" t="s">
        <v>46</v>
      </c>
      <c r="K7942">
        <v>4805</v>
      </c>
      <c r="L7942">
        <v>3312</v>
      </c>
      <c r="M7942">
        <v>10000</v>
      </c>
      <c r="N7942">
        <v>1493</v>
      </c>
      <c r="O7942" s="5" t="s">
        <v>59</v>
      </c>
      <c r="P7942" s="5"/>
      <c r="R7942">
        <v>0.22</v>
      </c>
      <c r="S7942">
        <v>2127</v>
      </c>
      <c r="T7942" t="s">
        <v>492</v>
      </c>
      <c r="U7942">
        <f t="shared" si="124"/>
        <v>728.64</v>
      </c>
      <c r="V7942" t="s">
        <v>33</v>
      </c>
    </row>
    <row r="7943" spans="1:22">
      <c r="A7943" t="s">
        <v>5609</v>
      </c>
      <c r="D7943" t="s">
        <v>5610</v>
      </c>
      <c r="E7943" s="4">
        <v>45936</v>
      </c>
      <c r="F7943" s="4">
        <v>45919</v>
      </c>
      <c r="G7943" s="4">
        <v>45839</v>
      </c>
      <c r="H7943" t="s">
        <v>493</v>
      </c>
      <c r="I7943" t="s">
        <v>494</v>
      </c>
      <c r="J7943" s="5" t="s">
        <v>46</v>
      </c>
      <c r="K7943">
        <v>3605</v>
      </c>
      <c r="L7943">
        <v>3605</v>
      </c>
      <c r="M7943">
        <v>93000</v>
      </c>
      <c r="N7943">
        <v>36150</v>
      </c>
      <c r="O7943" s="5" t="s">
        <v>59</v>
      </c>
      <c r="P7943" s="5"/>
      <c r="R7943">
        <v>0.0103</v>
      </c>
      <c r="S7943">
        <v>1627</v>
      </c>
      <c r="T7943" t="s">
        <v>342</v>
      </c>
      <c r="U7943">
        <f t="shared" si="124"/>
        <v>37.13</v>
      </c>
      <c r="V7943" t="s">
        <v>33</v>
      </c>
    </row>
    <row r="7944" spans="1:22">
      <c r="A7944" t="s">
        <v>5609</v>
      </c>
      <c r="D7944" t="s">
        <v>5610</v>
      </c>
      <c r="E7944" s="4">
        <v>45936</v>
      </c>
      <c r="F7944" s="4">
        <v>45919</v>
      </c>
      <c r="G7944" s="4">
        <v>45839</v>
      </c>
      <c r="H7944" t="s">
        <v>5619</v>
      </c>
      <c r="I7944" t="s">
        <v>5620</v>
      </c>
      <c r="J7944" s="5" t="s">
        <v>46</v>
      </c>
      <c r="K7944">
        <v>6005</v>
      </c>
      <c r="L7944">
        <v>1885</v>
      </c>
      <c r="M7944">
        <v>16000</v>
      </c>
      <c r="N7944">
        <v>7882</v>
      </c>
      <c r="O7944" s="5" t="s">
        <v>59</v>
      </c>
      <c r="P7944" s="5"/>
      <c r="R7944">
        <v>0.141</v>
      </c>
      <c r="S7944">
        <v>1658</v>
      </c>
      <c r="T7944" t="s">
        <v>641</v>
      </c>
      <c r="U7944">
        <f t="shared" si="124"/>
        <v>265.79</v>
      </c>
      <c r="V7944" t="s">
        <v>33</v>
      </c>
    </row>
    <row r="7945" spans="1:22">
      <c r="A7945" t="s">
        <v>5609</v>
      </c>
      <c r="D7945" t="s">
        <v>5610</v>
      </c>
      <c r="E7945" s="4">
        <v>45936</v>
      </c>
      <c r="F7945" s="4">
        <v>45919</v>
      </c>
      <c r="G7945" s="4">
        <v>45839</v>
      </c>
      <c r="H7945" t="s">
        <v>5621</v>
      </c>
      <c r="I7945" t="s">
        <v>5622</v>
      </c>
      <c r="J7945" s="5" t="s">
        <v>46</v>
      </c>
      <c r="K7945">
        <v>1201</v>
      </c>
      <c r="L7945">
        <v>732</v>
      </c>
      <c r="M7945">
        <v>2500</v>
      </c>
      <c r="N7945">
        <v>469</v>
      </c>
      <c r="O7945" s="5" t="s">
        <v>59</v>
      </c>
      <c r="P7945" s="5"/>
      <c r="R7945">
        <v>0.32</v>
      </c>
      <c r="S7945">
        <v>2175</v>
      </c>
      <c r="T7945" t="s">
        <v>2728</v>
      </c>
      <c r="U7945">
        <f t="shared" si="124"/>
        <v>234.24</v>
      </c>
      <c r="V7945" t="s">
        <v>33</v>
      </c>
    </row>
    <row r="7946" spans="1:22">
      <c r="A7946" t="s">
        <v>5609</v>
      </c>
      <c r="D7946" t="s">
        <v>5610</v>
      </c>
      <c r="E7946" s="4">
        <v>45936</v>
      </c>
      <c r="F7946" s="4">
        <v>45919</v>
      </c>
      <c r="G7946" s="4">
        <v>45839</v>
      </c>
      <c r="H7946" t="s">
        <v>5623</v>
      </c>
      <c r="I7946" t="s">
        <v>5624</v>
      </c>
      <c r="J7946" s="5" t="s">
        <v>46</v>
      </c>
      <c r="K7946">
        <v>1201</v>
      </c>
      <c r="L7946">
        <v>732</v>
      </c>
      <c r="M7946">
        <v>2500</v>
      </c>
      <c r="N7946">
        <v>469</v>
      </c>
      <c r="O7946" s="5" t="s">
        <v>59</v>
      </c>
      <c r="P7946" s="5"/>
      <c r="R7946">
        <v>0.2</v>
      </c>
      <c r="S7946">
        <v>2175</v>
      </c>
      <c r="T7946" t="s">
        <v>2728</v>
      </c>
      <c r="U7946">
        <f t="shared" si="124"/>
        <v>146.4</v>
      </c>
      <c r="V7946" t="s">
        <v>33</v>
      </c>
    </row>
    <row r="7947" spans="1:22">
      <c r="A7947" t="s">
        <v>5609</v>
      </c>
      <c r="D7947" t="s">
        <v>5610</v>
      </c>
      <c r="E7947" s="4">
        <v>45936</v>
      </c>
      <c r="F7947" s="4">
        <v>45919</v>
      </c>
      <c r="G7947" s="4">
        <v>45839</v>
      </c>
      <c r="H7947" t="s">
        <v>5625</v>
      </c>
      <c r="I7947" t="s">
        <v>5626</v>
      </c>
      <c r="J7947" s="5" t="s">
        <v>46</v>
      </c>
      <c r="K7947">
        <v>1205</v>
      </c>
      <c r="L7947">
        <v>901</v>
      </c>
      <c r="M7947">
        <v>2500</v>
      </c>
      <c r="N7947">
        <v>304</v>
      </c>
      <c r="O7947" s="5" t="s">
        <v>59</v>
      </c>
      <c r="P7947" s="5"/>
      <c r="R7947">
        <v>0.22</v>
      </c>
      <c r="S7947">
        <v>2039</v>
      </c>
      <c r="T7947" t="s">
        <v>109</v>
      </c>
      <c r="U7947">
        <f t="shared" si="124"/>
        <v>198.22</v>
      </c>
      <c r="V7947" t="s">
        <v>33</v>
      </c>
    </row>
    <row r="7948" spans="1:22">
      <c r="A7948" t="s">
        <v>5609</v>
      </c>
      <c r="D7948" t="s">
        <v>5610</v>
      </c>
      <c r="E7948" s="4">
        <v>45936</v>
      </c>
      <c r="F7948" s="4">
        <v>45919</v>
      </c>
      <c r="G7948" s="4">
        <v>45839</v>
      </c>
      <c r="H7948" t="s">
        <v>5627</v>
      </c>
      <c r="I7948" t="s">
        <v>5628</v>
      </c>
      <c r="J7948" s="5" t="s">
        <v>46</v>
      </c>
      <c r="K7948">
        <v>1205</v>
      </c>
      <c r="L7948">
        <v>774</v>
      </c>
      <c r="M7948">
        <v>2500</v>
      </c>
      <c r="N7948">
        <v>431</v>
      </c>
      <c r="O7948" s="5" t="s">
        <v>59</v>
      </c>
      <c r="P7948" s="5"/>
      <c r="R7948">
        <v>0.47</v>
      </c>
      <c r="S7948">
        <v>2039</v>
      </c>
      <c r="T7948" t="s">
        <v>109</v>
      </c>
      <c r="U7948">
        <f t="shared" si="124"/>
        <v>363.78</v>
      </c>
      <c r="V7948" t="s">
        <v>33</v>
      </c>
    </row>
    <row r="7949" spans="1:22">
      <c r="A7949" t="s">
        <v>5609</v>
      </c>
      <c r="D7949" t="s">
        <v>5610</v>
      </c>
      <c r="E7949" s="4">
        <v>45936</v>
      </c>
      <c r="F7949" s="4">
        <v>45919</v>
      </c>
      <c r="G7949" s="4">
        <v>45839</v>
      </c>
      <c r="H7949" t="s">
        <v>5629</v>
      </c>
      <c r="I7949" t="s">
        <v>5630</v>
      </c>
      <c r="J7949" s="5" t="s">
        <v>46</v>
      </c>
      <c r="K7949">
        <v>1200</v>
      </c>
      <c r="L7949">
        <v>1200</v>
      </c>
      <c r="M7949">
        <v>2600</v>
      </c>
      <c r="N7949">
        <v>0</v>
      </c>
      <c r="O7949" s="5" t="s">
        <v>59</v>
      </c>
      <c r="P7949" s="5"/>
      <c r="R7949">
        <v>8.5</v>
      </c>
      <c r="S7949">
        <v>2175</v>
      </c>
      <c r="T7949" t="s">
        <v>2728</v>
      </c>
      <c r="U7949">
        <f t="shared" si="124"/>
        <v>10200</v>
      </c>
      <c r="V7949" t="s">
        <v>33</v>
      </c>
    </row>
    <row r="7950" spans="1:22">
      <c r="A7950" t="s">
        <v>5609</v>
      </c>
      <c r="D7950" t="s">
        <v>5610</v>
      </c>
      <c r="E7950" s="4">
        <v>45936</v>
      </c>
      <c r="F7950" s="4">
        <v>45919</v>
      </c>
      <c r="G7950" s="4">
        <v>45839</v>
      </c>
      <c r="H7950" t="s">
        <v>5631</v>
      </c>
      <c r="I7950" t="s">
        <v>5632</v>
      </c>
      <c r="J7950" s="5" t="s">
        <v>46</v>
      </c>
      <c r="K7950">
        <v>1200</v>
      </c>
      <c r="L7950">
        <v>1200</v>
      </c>
      <c r="M7950">
        <v>2600</v>
      </c>
      <c r="N7950">
        <v>0</v>
      </c>
      <c r="O7950" s="5" t="s">
        <v>59</v>
      </c>
      <c r="P7950" s="5"/>
      <c r="R7950">
        <v>14.45</v>
      </c>
      <c r="S7950">
        <v>2175</v>
      </c>
      <c r="T7950" t="s">
        <v>2728</v>
      </c>
      <c r="U7950">
        <f t="shared" si="124"/>
        <v>17340</v>
      </c>
      <c r="V7950" t="s">
        <v>33</v>
      </c>
    </row>
    <row r="7951" spans="1:21">
      <c r="A7951" t="s">
        <v>5609</v>
      </c>
      <c r="D7951" t="s">
        <v>5610</v>
      </c>
      <c r="E7951" s="4">
        <v>45936</v>
      </c>
      <c r="F7951" s="4">
        <v>45919</v>
      </c>
      <c r="G7951" s="4">
        <v>45839</v>
      </c>
      <c r="H7951" t="s">
        <v>5633</v>
      </c>
      <c r="I7951" t="s">
        <v>5634</v>
      </c>
      <c r="J7951" s="5" t="s">
        <v>46</v>
      </c>
      <c r="K7951">
        <v>1205</v>
      </c>
      <c r="L7951">
        <v>1166</v>
      </c>
      <c r="M7951">
        <v>2541</v>
      </c>
      <c r="N7951">
        <v>39</v>
      </c>
      <c r="O7951" s="5" t="s">
        <v>134</v>
      </c>
      <c r="P7951" s="5"/>
      <c r="U7951" t="str">
        <f t="shared" si="124"/>
        <v/>
      </c>
    </row>
    <row r="7952" spans="1:21">
      <c r="A7952" t="s">
        <v>5609</v>
      </c>
      <c r="D7952" t="s">
        <v>5610</v>
      </c>
      <c r="E7952" s="4">
        <v>45936</v>
      </c>
      <c r="F7952" s="4">
        <v>45919</v>
      </c>
      <c r="G7952" s="4">
        <v>45840</v>
      </c>
      <c r="H7952" t="s">
        <v>5635</v>
      </c>
      <c r="I7952" t="s">
        <v>5636</v>
      </c>
      <c r="J7952" s="5" t="s">
        <v>557</v>
      </c>
      <c r="K7952">
        <v>1215</v>
      </c>
      <c r="L7952">
        <v>1215</v>
      </c>
      <c r="M7952">
        <v>2530</v>
      </c>
      <c r="N7952">
        <v>0</v>
      </c>
      <c r="O7952" s="5" t="s">
        <v>134</v>
      </c>
      <c r="P7952" s="5"/>
      <c r="U7952" t="str">
        <f t="shared" si="124"/>
        <v/>
      </c>
    </row>
    <row r="7953" spans="1:21">
      <c r="A7953" t="s">
        <v>5609</v>
      </c>
      <c r="D7953" t="s">
        <v>5610</v>
      </c>
      <c r="E7953" s="4">
        <v>45936</v>
      </c>
      <c r="F7953" s="4">
        <v>45919</v>
      </c>
      <c r="G7953" s="4">
        <v>45839</v>
      </c>
      <c r="H7953" t="s">
        <v>5637</v>
      </c>
      <c r="I7953" t="s">
        <v>5638</v>
      </c>
      <c r="J7953" s="5" t="s">
        <v>46</v>
      </c>
      <c r="K7953">
        <v>1205</v>
      </c>
      <c r="L7953">
        <v>1075</v>
      </c>
      <c r="M7953">
        <v>2450</v>
      </c>
      <c r="N7953">
        <v>130</v>
      </c>
      <c r="O7953" s="5" t="s">
        <v>134</v>
      </c>
      <c r="P7953" s="5"/>
      <c r="U7953" t="str">
        <f t="shared" si="124"/>
        <v/>
      </c>
    </row>
    <row r="7954" spans="1:21">
      <c r="A7954" t="s">
        <v>5609</v>
      </c>
      <c r="D7954" t="s">
        <v>5610</v>
      </c>
      <c r="E7954" s="4">
        <v>45936</v>
      </c>
      <c r="F7954" s="4">
        <v>45919</v>
      </c>
      <c r="G7954" s="4">
        <v>45840</v>
      </c>
      <c r="H7954" t="s">
        <v>5639</v>
      </c>
      <c r="I7954" t="s">
        <v>5640</v>
      </c>
      <c r="J7954" s="5" t="s">
        <v>557</v>
      </c>
      <c r="K7954">
        <v>1345</v>
      </c>
      <c r="L7954">
        <v>1015</v>
      </c>
      <c r="M7954">
        <v>2650</v>
      </c>
      <c r="N7954">
        <v>330</v>
      </c>
      <c r="O7954" s="5" t="s">
        <v>134</v>
      </c>
      <c r="P7954" s="5"/>
      <c r="U7954" t="str">
        <f t="shared" si="124"/>
        <v/>
      </c>
    </row>
    <row r="7955" spans="1:21">
      <c r="A7955" t="s">
        <v>5609</v>
      </c>
      <c r="D7955" t="s">
        <v>5610</v>
      </c>
      <c r="E7955" s="4">
        <v>45936</v>
      </c>
      <c r="F7955" s="4">
        <v>45919</v>
      </c>
      <c r="G7955" s="4">
        <v>45839</v>
      </c>
      <c r="H7955" t="s">
        <v>5641</v>
      </c>
      <c r="I7955" t="s">
        <v>5642</v>
      </c>
      <c r="J7955" s="5" t="s">
        <v>46</v>
      </c>
      <c r="K7955">
        <v>1205</v>
      </c>
      <c r="L7955">
        <v>1089</v>
      </c>
      <c r="M7955">
        <v>2754</v>
      </c>
      <c r="N7955">
        <v>116</v>
      </c>
      <c r="O7955" s="5" t="s">
        <v>134</v>
      </c>
      <c r="P7955" s="5"/>
      <c r="U7955" t="str">
        <f t="shared" si="124"/>
        <v/>
      </c>
    </row>
    <row r="7956" spans="1:21">
      <c r="A7956" t="s">
        <v>5609</v>
      </c>
      <c r="D7956" t="s">
        <v>5610</v>
      </c>
      <c r="E7956" s="4">
        <v>45936</v>
      </c>
      <c r="F7956" s="4">
        <v>45919</v>
      </c>
      <c r="G7956" s="4">
        <v>45840</v>
      </c>
      <c r="H7956" t="s">
        <v>5643</v>
      </c>
      <c r="I7956" t="s">
        <v>5644</v>
      </c>
      <c r="J7956" s="5" t="s">
        <v>30</v>
      </c>
      <c r="K7956">
        <v>1315</v>
      </c>
      <c r="L7956">
        <v>1315</v>
      </c>
      <c r="M7956">
        <v>2620</v>
      </c>
      <c r="N7956">
        <v>0</v>
      </c>
      <c r="O7956" s="5" t="s">
        <v>134</v>
      </c>
      <c r="P7956" s="5"/>
      <c r="U7956" t="str">
        <f t="shared" si="124"/>
        <v/>
      </c>
    </row>
    <row r="7957" spans="1:22">
      <c r="A7957" t="s">
        <v>5609</v>
      </c>
      <c r="D7957" t="s">
        <v>5610</v>
      </c>
      <c r="E7957" s="4">
        <v>45936</v>
      </c>
      <c r="F7957" s="4">
        <v>45919</v>
      </c>
      <c r="G7957" s="4">
        <v>45839</v>
      </c>
      <c r="H7957" t="s">
        <v>5645</v>
      </c>
      <c r="I7957" t="s">
        <v>5646</v>
      </c>
      <c r="J7957" s="5" t="s">
        <v>46</v>
      </c>
      <c r="K7957">
        <v>1205</v>
      </c>
      <c r="L7957">
        <v>937</v>
      </c>
      <c r="M7957">
        <v>2602</v>
      </c>
      <c r="N7957">
        <v>268</v>
      </c>
      <c r="O7957" s="5" t="s">
        <v>134</v>
      </c>
      <c r="P7957" s="5"/>
      <c r="R7957">
        <v>0.658</v>
      </c>
      <c r="S7957">
        <v>1752</v>
      </c>
      <c r="T7957" t="s">
        <v>502</v>
      </c>
      <c r="U7957">
        <f t="shared" si="124"/>
        <v>616.55</v>
      </c>
      <c r="V7957" t="s">
        <v>33</v>
      </c>
    </row>
    <row r="7958" spans="1:21">
      <c r="A7958" t="s">
        <v>5609</v>
      </c>
      <c r="D7958" t="s">
        <v>5610</v>
      </c>
      <c r="E7958" s="4">
        <v>45936</v>
      </c>
      <c r="F7958" s="4">
        <v>45919</v>
      </c>
      <c r="G7958" s="4">
        <v>45839</v>
      </c>
      <c r="H7958" t="s">
        <v>5647</v>
      </c>
      <c r="I7958" t="s">
        <v>5648</v>
      </c>
      <c r="J7958" s="5" t="s">
        <v>46</v>
      </c>
      <c r="K7958">
        <v>1205</v>
      </c>
      <c r="L7958">
        <v>446</v>
      </c>
      <c r="M7958">
        <v>2091</v>
      </c>
      <c r="N7958">
        <v>759</v>
      </c>
      <c r="O7958" s="5" t="s">
        <v>134</v>
      </c>
      <c r="P7958" s="5"/>
      <c r="U7958" t="str">
        <f t="shared" si="124"/>
        <v/>
      </c>
    </row>
    <row r="7959" spans="1:22">
      <c r="A7959" t="s">
        <v>5609</v>
      </c>
      <c r="D7959" t="s">
        <v>5610</v>
      </c>
      <c r="E7959" s="4">
        <v>45936</v>
      </c>
      <c r="F7959" s="4">
        <v>45919</v>
      </c>
      <c r="G7959" s="4">
        <v>45840</v>
      </c>
      <c r="H7959" t="s">
        <v>5649</v>
      </c>
      <c r="I7959" t="s">
        <v>5650</v>
      </c>
      <c r="J7959" s="5" t="s">
        <v>5651</v>
      </c>
      <c r="K7959">
        <v>10</v>
      </c>
      <c r="L7959">
        <v>10</v>
      </c>
      <c r="M7959">
        <v>0</v>
      </c>
      <c r="N7959">
        <v>0</v>
      </c>
      <c r="O7959" s="5" t="s">
        <v>134</v>
      </c>
      <c r="P7959" s="5"/>
      <c r="R7959">
        <v>1.206</v>
      </c>
      <c r="S7959">
        <v>1752</v>
      </c>
      <c r="T7959" t="s">
        <v>502</v>
      </c>
      <c r="U7959">
        <f t="shared" si="124"/>
        <v>12.06</v>
      </c>
      <c r="V7959" t="s">
        <v>33</v>
      </c>
    </row>
    <row r="7960" spans="1:21">
      <c r="A7960" t="s">
        <v>5609</v>
      </c>
      <c r="D7960" t="s">
        <v>5610</v>
      </c>
      <c r="E7960" s="4">
        <v>45936</v>
      </c>
      <c r="F7960" s="4">
        <v>45919</v>
      </c>
      <c r="G7960" s="4">
        <v>45839</v>
      </c>
      <c r="H7960" t="s">
        <v>5652</v>
      </c>
      <c r="I7960" t="s">
        <v>5653</v>
      </c>
      <c r="J7960" s="5" t="s">
        <v>46</v>
      </c>
      <c r="K7960">
        <v>1205</v>
      </c>
      <c r="L7960">
        <v>1039</v>
      </c>
      <c r="M7960">
        <v>2664</v>
      </c>
      <c r="N7960">
        <v>166</v>
      </c>
      <c r="O7960" s="5" t="s">
        <v>134</v>
      </c>
      <c r="P7960" s="5"/>
      <c r="U7960" t="str">
        <f t="shared" si="124"/>
        <v/>
      </c>
    </row>
    <row r="7961" spans="1:21">
      <c r="A7961" t="s">
        <v>5609</v>
      </c>
      <c r="D7961" t="s">
        <v>5610</v>
      </c>
      <c r="E7961" s="4">
        <v>45936</v>
      </c>
      <c r="F7961" s="4">
        <v>45919</v>
      </c>
      <c r="G7961" s="4">
        <v>45839</v>
      </c>
      <c r="H7961" t="s">
        <v>5654</v>
      </c>
      <c r="I7961" t="s">
        <v>5655</v>
      </c>
      <c r="J7961" s="5" t="s">
        <v>46</v>
      </c>
      <c r="K7961">
        <v>1205</v>
      </c>
      <c r="L7961">
        <v>967</v>
      </c>
      <c r="M7961">
        <v>2612</v>
      </c>
      <c r="N7961">
        <v>238</v>
      </c>
      <c r="O7961" s="5" t="s">
        <v>134</v>
      </c>
      <c r="P7961" s="5"/>
      <c r="U7961" t="str">
        <f t="shared" si="124"/>
        <v/>
      </c>
    </row>
    <row r="7962" spans="1:21">
      <c r="A7962" t="s">
        <v>5609</v>
      </c>
      <c r="D7962" t="s">
        <v>5610</v>
      </c>
      <c r="E7962" s="4">
        <v>45936</v>
      </c>
      <c r="F7962" s="4">
        <v>45919</v>
      </c>
      <c r="G7962" s="4">
        <v>45839</v>
      </c>
      <c r="H7962" t="s">
        <v>5656</v>
      </c>
      <c r="I7962" t="s">
        <v>5657</v>
      </c>
      <c r="J7962" s="5" t="s">
        <v>46</v>
      </c>
      <c r="K7962">
        <v>1205</v>
      </c>
      <c r="L7962">
        <v>953</v>
      </c>
      <c r="M7962">
        <v>2598</v>
      </c>
      <c r="N7962">
        <v>252</v>
      </c>
      <c r="O7962" s="5" t="s">
        <v>134</v>
      </c>
      <c r="P7962" s="5"/>
      <c r="U7962" t="str">
        <f t="shared" si="124"/>
        <v/>
      </c>
    </row>
    <row r="7963" spans="1:21">
      <c r="A7963" t="s">
        <v>5609</v>
      </c>
      <c r="D7963" t="s">
        <v>5610</v>
      </c>
      <c r="E7963" s="4">
        <v>45936</v>
      </c>
      <c r="F7963" s="4">
        <v>45919</v>
      </c>
      <c r="G7963" s="4">
        <v>45839</v>
      </c>
      <c r="H7963" t="s">
        <v>5658</v>
      </c>
      <c r="I7963" t="s">
        <v>5659</v>
      </c>
      <c r="J7963" s="5" t="s">
        <v>46</v>
      </c>
      <c r="K7963">
        <v>4805</v>
      </c>
      <c r="L7963">
        <v>4555</v>
      </c>
      <c r="M7963">
        <v>10150</v>
      </c>
      <c r="N7963">
        <v>250</v>
      </c>
      <c r="O7963" s="5" t="s">
        <v>134</v>
      </c>
      <c r="P7963" s="5"/>
      <c r="U7963" t="str">
        <f t="shared" si="124"/>
        <v/>
      </c>
    </row>
    <row r="7964" spans="1:21">
      <c r="A7964" t="s">
        <v>5609</v>
      </c>
      <c r="D7964" t="s">
        <v>5610</v>
      </c>
      <c r="E7964" s="4">
        <v>45936</v>
      </c>
      <c r="F7964" s="4">
        <v>45919</v>
      </c>
      <c r="G7964" s="4">
        <v>45839</v>
      </c>
      <c r="H7964" t="s">
        <v>5660</v>
      </c>
      <c r="I7964" t="s">
        <v>5661</v>
      </c>
      <c r="J7964" s="5" t="s">
        <v>46</v>
      </c>
      <c r="K7964">
        <v>1205</v>
      </c>
      <c r="L7964">
        <v>961</v>
      </c>
      <c r="M7964">
        <v>2526</v>
      </c>
      <c r="N7964">
        <v>244</v>
      </c>
      <c r="O7964" s="5" t="s">
        <v>134</v>
      </c>
      <c r="P7964" s="5"/>
      <c r="U7964" t="str">
        <f t="shared" si="124"/>
        <v/>
      </c>
    </row>
    <row r="7965" spans="1:21">
      <c r="A7965" t="s">
        <v>5609</v>
      </c>
      <c r="D7965" t="s">
        <v>5610</v>
      </c>
      <c r="E7965" s="4">
        <v>45936</v>
      </c>
      <c r="F7965" s="4">
        <v>45919</v>
      </c>
      <c r="G7965" s="4">
        <v>45839</v>
      </c>
      <c r="H7965" t="s">
        <v>5662</v>
      </c>
      <c r="I7965" t="s">
        <v>5663</v>
      </c>
      <c r="J7965" s="5" t="s">
        <v>46</v>
      </c>
      <c r="K7965">
        <v>1205</v>
      </c>
      <c r="L7965">
        <v>1060</v>
      </c>
      <c r="M7965">
        <v>2705</v>
      </c>
      <c r="N7965">
        <v>145</v>
      </c>
      <c r="O7965" s="5" t="s">
        <v>134</v>
      </c>
      <c r="P7965" s="5"/>
      <c r="U7965" t="str">
        <f t="shared" si="124"/>
        <v/>
      </c>
    </row>
    <row r="7966" spans="1:21">
      <c r="A7966" t="s">
        <v>5609</v>
      </c>
      <c r="D7966" t="s">
        <v>5610</v>
      </c>
      <c r="E7966" s="4">
        <v>45936</v>
      </c>
      <c r="F7966" s="4">
        <v>45919</v>
      </c>
      <c r="G7966" s="4">
        <v>45839</v>
      </c>
      <c r="H7966" t="s">
        <v>5664</v>
      </c>
      <c r="I7966" t="s">
        <v>5665</v>
      </c>
      <c r="J7966" s="5" t="s">
        <v>46</v>
      </c>
      <c r="K7966">
        <v>1205</v>
      </c>
      <c r="L7966">
        <v>1032</v>
      </c>
      <c r="M7966">
        <v>2677</v>
      </c>
      <c r="N7966">
        <v>173</v>
      </c>
      <c r="O7966" s="5" t="s">
        <v>134</v>
      </c>
      <c r="P7966" s="5"/>
      <c r="U7966" t="str">
        <f t="shared" si="124"/>
        <v/>
      </c>
    </row>
    <row r="7967" spans="1:21">
      <c r="A7967" t="s">
        <v>5609</v>
      </c>
      <c r="D7967" t="s">
        <v>5610</v>
      </c>
      <c r="E7967" s="4">
        <v>45936</v>
      </c>
      <c r="F7967" s="4">
        <v>45919</v>
      </c>
      <c r="G7967" s="4">
        <v>45839</v>
      </c>
      <c r="H7967" t="s">
        <v>5666</v>
      </c>
      <c r="I7967" t="s">
        <v>5667</v>
      </c>
      <c r="J7967" s="5" t="s">
        <v>46</v>
      </c>
      <c r="K7967">
        <v>1205</v>
      </c>
      <c r="L7967">
        <v>981</v>
      </c>
      <c r="M7967">
        <v>2646</v>
      </c>
      <c r="N7967">
        <v>224</v>
      </c>
      <c r="O7967" s="5" t="s">
        <v>134</v>
      </c>
      <c r="P7967" s="5"/>
      <c r="U7967" t="str">
        <f t="shared" si="124"/>
        <v/>
      </c>
    </row>
    <row r="7968" spans="1:21">
      <c r="A7968" t="s">
        <v>5609</v>
      </c>
      <c r="D7968" t="s">
        <v>5610</v>
      </c>
      <c r="E7968" s="4">
        <v>45936</v>
      </c>
      <c r="F7968" s="4">
        <v>45919</v>
      </c>
      <c r="G7968" s="4">
        <v>45839</v>
      </c>
      <c r="H7968" t="s">
        <v>5668</v>
      </c>
      <c r="I7968" t="s">
        <v>5669</v>
      </c>
      <c r="J7968" s="5" t="s">
        <v>46</v>
      </c>
      <c r="K7968">
        <v>1205</v>
      </c>
      <c r="L7968">
        <v>982</v>
      </c>
      <c r="M7968">
        <v>2647</v>
      </c>
      <c r="N7968">
        <v>223</v>
      </c>
      <c r="O7968" s="5" t="s">
        <v>134</v>
      </c>
      <c r="P7968" s="5"/>
      <c r="U7968" t="str">
        <f t="shared" si="124"/>
        <v/>
      </c>
    </row>
    <row r="7969" spans="1:21">
      <c r="A7969" t="s">
        <v>5609</v>
      </c>
      <c r="D7969" t="s">
        <v>5610</v>
      </c>
      <c r="E7969" s="4">
        <v>45936</v>
      </c>
      <c r="F7969" s="4">
        <v>45919</v>
      </c>
      <c r="G7969" s="4">
        <v>45839</v>
      </c>
      <c r="H7969" t="s">
        <v>5670</v>
      </c>
      <c r="I7969" t="s">
        <v>5671</v>
      </c>
      <c r="J7969" s="5" t="s">
        <v>46</v>
      </c>
      <c r="K7969">
        <v>1205</v>
      </c>
      <c r="L7969">
        <v>999</v>
      </c>
      <c r="M7969">
        <v>2664</v>
      </c>
      <c r="N7969">
        <v>206</v>
      </c>
      <c r="O7969" s="5" t="s">
        <v>134</v>
      </c>
      <c r="P7969" s="5"/>
      <c r="U7969" t="str">
        <f t="shared" si="124"/>
        <v/>
      </c>
    </row>
    <row r="7970" spans="1:21">
      <c r="A7970" t="s">
        <v>5609</v>
      </c>
      <c r="D7970" t="s">
        <v>5610</v>
      </c>
      <c r="E7970" s="4">
        <v>45936</v>
      </c>
      <c r="F7970" s="4">
        <v>45919</v>
      </c>
      <c r="G7970" s="4">
        <v>45839</v>
      </c>
      <c r="H7970" t="s">
        <v>5672</v>
      </c>
      <c r="I7970" t="s">
        <v>5673</v>
      </c>
      <c r="J7970" s="5" t="s">
        <v>46</v>
      </c>
      <c r="K7970">
        <v>1205</v>
      </c>
      <c r="L7970">
        <v>987</v>
      </c>
      <c r="M7970">
        <v>2492</v>
      </c>
      <c r="N7970">
        <v>218</v>
      </c>
      <c r="O7970" s="5" t="s">
        <v>134</v>
      </c>
      <c r="P7970" s="5"/>
      <c r="U7970" t="str">
        <f t="shared" si="124"/>
        <v/>
      </c>
    </row>
    <row r="7971" spans="1:21">
      <c r="A7971" t="s">
        <v>5609</v>
      </c>
      <c r="D7971" t="s">
        <v>5610</v>
      </c>
      <c r="E7971" s="4">
        <v>45936</v>
      </c>
      <c r="F7971" s="4">
        <v>45919</v>
      </c>
      <c r="G7971" s="4">
        <v>45840</v>
      </c>
      <c r="H7971" t="s">
        <v>5674</v>
      </c>
      <c r="I7971" t="s">
        <v>5675</v>
      </c>
      <c r="J7971" s="5" t="s">
        <v>884</v>
      </c>
      <c r="K7971">
        <v>2420</v>
      </c>
      <c r="L7971">
        <v>2420</v>
      </c>
      <c r="M7971">
        <v>5040</v>
      </c>
      <c r="N7971">
        <v>0</v>
      </c>
      <c r="O7971" s="5" t="s">
        <v>134</v>
      </c>
      <c r="P7971" s="5"/>
      <c r="U7971" t="str">
        <f t="shared" si="124"/>
        <v/>
      </c>
    </row>
    <row r="7972" spans="1:21">
      <c r="A7972" t="s">
        <v>5609</v>
      </c>
      <c r="D7972" t="s">
        <v>5610</v>
      </c>
      <c r="E7972" s="4">
        <v>45936</v>
      </c>
      <c r="F7972" s="4">
        <v>45919</v>
      </c>
      <c r="G7972" s="4">
        <v>45839</v>
      </c>
      <c r="H7972" t="s">
        <v>5676</v>
      </c>
      <c r="I7972" t="s">
        <v>5677</v>
      </c>
      <c r="J7972" s="5" t="s">
        <v>46</v>
      </c>
      <c r="K7972">
        <v>1205</v>
      </c>
      <c r="L7972">
        <v>825</v>
      </c>
      <c r="M7972">
        <v>2290</v>
      </c>
      <c r="N7972">
        <v>380</v>
      </c>
      <c r="O7972" s="5" t="s">
        <v>134</v>
      </c>
      <c r="P7972" s="5"/>
      <c r="U7972" t="str">
        <f t="shared" si="124"/>
        <v/>
      </c>
    </row>
    <row r="7973" spans="1:21">
      <c r="A7973" t="s">
        <v>5609</v>
      </c>
      <c r="D7973" t="s">
        <v>5610</v>
      </c>
      <c r="E7973" s="4">
        <v>45936</v>
      </c>
      <c r="F7973" s="4">
        <v>45919</v>
      </c>
      <c r="G7973" s="4">
        <v>45839</v>
      </c>
      <c r="H7973" t="s">
        <v>5678</v>
      </c>
      <c r="I7973" t="s">
        <v>5679</v>
      </c>
      <c r="J7973" s="5" t="s">
        <v>46</v>
      </c>
      <c r="K7973">
        <v>1205</v>
      </c>
      <c r="L7973">
        <v>812</v>
      </c>
      <c r="M7973">
        <v>2277</v>
      </c>
      <c r="N7973">
        <v>393</v>
      </c>
      <c r="O7973" s="5" t="s">
        <v>134</v>
      </c>
      <c r="P7973" s="5"/>
      <c r="U7973" t="str">
        <f t="shared" si="124"/>
        <v/>
      </c>
    </row>
    <row r="7974" spans="1:22">
      <c r="A7974" t="s">
        <v>5609</v>
      </c>
      <c r="D7974" t="s">
        <v>5610</v>
      </c>
      <c r="E7974" s="4">
        <v>45936</v>
      </c>
      <c r="F7974" s="4">
        <v>45919</v>
      </c>
      <c r="G7974" s="4">
        <v>45840</v>
      </c>
      <c r="H7974" t="s">
        <v>5680</v>
      </c>
      <c r="I7974" t="s">
        <v>5681</v>
      </c>
      <c r="J7974" s="5" t="s">
        <v>5651</v>
      </c>
      <c r="K7974">
        <v>10</v>
      </c>
      <c r="L7974">
        <v>10</v>
      </c>
      <c r="M7974">
        <v>0</v>
      </c>
      <c r="N7974">
        <v>0</v>
      </c>
      <c r="O7974" s="5" t="s">
        <v>134</v>
      </c>
      <c r="P7974" s="5"/>
      <c r="R7974">
        <v>0.986</v>
      </c>
      <c r="S7974">
        <v>1752</v>
      </c>
      <c r="T7974" t="s">
        <v>502</v>
      </c>
      <c r="U7974">
        <f t="shared" si="124"/>
        <v>9.86</v>
      </c>
      <c r="V7974" t="s">
        <v>33</v>
      </c>
    </row>
    <row r="7975" spans="1:21">
      <c r="A7975" t="s">
        <v>5609</v>
      </c>
      <c r="D7975" t="s">
        <v>5610</v>
      </c>
      <c r="E7975" s="4">
        <v>45936</v>
      </c>
      <c r="F7975" s="4">
        <v>45919</v>
      </c>
      <c r="G7975" s="4">
        <v>45839</v>
      </c>
      <c r="H7975" t="s">
        <v>5682</v>
      </c>
      <c r="I7975" t="s">
        <v>5683</v>
      </c>
      <c r="J7975" s="5" t="s">
        <v>46</v>
      </c>
      <c r="K7975">
        <v>1205</v>
      </c>
      <c r="L7975">
        <v>932</v>
      </c>
      <c r="M7975">
        <v>2397</v>
      </c>
      <c r="N7975">
        <v>273</v>
      </c>
      <c r="O7975" s="5" t="s">
        <v>134</v>
      </c>
      <c r="P7975" s="5"/>
      <c r="U7975" t="str">
        <f t="shared" si="124"/>
        <v/>
      </c>
    </row>
    <row r="7976" spans="1:22">
      <c r="A7976" t="s">
        <v>5609</v>
      </c>
      <c r="D7976" t="s">
        <v>5610</v>
      </c>
      <c r="E7976" s="4">
        <v>45936</v>
      </c>
      <c r="F7976" s="4">
        <v>45919</v>
      </c>
      <c r="G7976" s="4">
        <v>45840</v>
      </c>
      <c r="H7976" t="s">
        <v>5684</v>
      </c>
      <c r="I7976" t="s">
        <v>5685</v>
      </c>
      <c r="J7976" s="5" t="s">
        <v>5651</v>
      </c>
      <c r="K7976">
        <v>10</v>
      </c>
      <c r="L7976">
        <v>10</v>
      </c>
      <c r="M7976">
        <v>0</v>
      </c>
      <c r="N7976">
        <v>0</v>
      </c>
      <c r="O7976" s="5" t="s">
        <v>134</v>
      </c>
      <c r="P7976" s="5"/>
      <c r="R7976">
        <v>1.206</v>
      </c>
      <c r="S7976">
        <v>1752</v>
      </c>
      <c r="T7976" t="s">
        <v>502</v>
      </c>
      <c r="U7976">
        <f t="shared" si="124"/>
        <v>12.06</v>
      </c>
      <c r="V7976" t="s">
        <v>33</v>
      </c>
    </row>
    <row r="7977" spans="1:21">
      <c r="A7977" t="s">
        <v>5609</v>
      </c>
      <c r="D7977" t="s">
        <v>5610</v>
      </c>
      <c r="E7977" s="4">
        <v>45936</v>
      </c>
      <c r="F7977" s="4">
        <v>45919</v>
      </c>
      <c r="G7977" s="4">
        <v>45839</v>
      </c>
      <c r="H7977" t="s">
        <v>5686</v>
      </c>
      <c r="I7977" t="s">
        <v>5687</v>
      </c>
      <c r="J7977" s="5" t="s">
        <v>46</v>
      </c>
      <c r="K7977">
        <v>1205</v>
      </c>
      <c r="L7977">
        <v>1079</v>
      </c>
      <c r="M7977">
        <v>2744</v>
      </c>
      <c r="N7977">
        <v>126</v>
      </c>
      <c r="O7977" s="5" t="s">
        <v>134</v>
      </c>
      <c r="P7977" s="5"/>
      <c r="U7977" t="str">
        <f t="shared" si="124"/>
        <v/>
      </c>
    </row>
    <row r="7978" spans="1:21">
      <c r="A7978" t="s">
        <v>5609</v>
      </c>
      <c r="D7978" t="s">
        <v>5610</v>
      </c>
      <c r="E7978" s="4">
        <v>45936</v>
      </c>
      <c r="F7978" s="4">
        <v>45919</v>
      </c>
      <c r="G7978" s="4">
        <v>45840</v>
      </c>
      <c r="H7978" t="s">
        <v>5688</v>
      </c>
      <c r="I7978" t="s">
        <v>5689</v>
      </c>
      <c r="J7978" s="5" t="s">
        <v>884</v>
      </c>
      <c r="K7978">
        <v>1215</v>
      </c>
      <c r="L7978">
        <v>1205</v>
      </c>
      <c r="M7978">
        <v>2520</v>
      </c>
      <c r="N7978">
        <v>10</v>
      </c>
      <c r="O7978" s="5" t="s">
        <v>134</v>
      </c>
      <c r="P7978" s="5"/>
      <c r="U7978" t="str">
        <f t="shared" si="124"/>
        <v/>
      </c>
    </row>
    <row r="7979" spans="1:21">
      <c r="A7979" t="s">
        <v>5609</v>
      </c>
      <c r="D7979" t="s">
        <v>5610</v>
      </c>
      <c r="E7979" s="4">
        <v>45936</v>
      </c>
      <c r="F7979" s="4">
        <v>45919</v>
      </c>
      <c r="G7979" s="4">
        <v>45839</v>
      </c>
      <c r="H7979" t="s">
        <v>5690</v>
      </c>
      <c r="I7979" t="s">
        <v>5691</v>
      </c>
      <c r="J7979" s="5" t="s">
        <v>46</v>
      </c>
      <c r="K7979">
        <v>1205</v>
      </c>
      <c r="L7979">
        <v>1042</v>
      </c>
      <c r="M7979">
        <v>2687</v>
      </c>
      <c r="N7979">
        <v>163</v>
      </c>
      <c r="O7979" s="5" t="s">
        <v>134</v>
      </c>
      <c r="P7979" s="5"/>
      <c r="U7979" t="str">
        <f t="shared" si="124"/>
        <v/>
      </c>
    </row>
    <row r="7980" spans="1:21">
      <c r="A7980" t="s">
        <v>5609</v>
      </c>
      <c r="D7980" t="s">
        <v>5610</v>
      </c>
      <c r="E7980" s="4">
        <v>45936</v>
      </c>
      <c r="F7980" s="4">
        <v>45919</v>
      </c>
      <c r="G7980" s="4">
        <v>45839</v>
      </c>
      <c r="H7980" t="s">
        <v>5692</v>
      </c>
      <c r="I7980" t="s">
        <v>5693</v>
      </c>
      <c r="J7980" s="5" t="s">
        <v>46</v>
      </c>
      <c r="K7980">
        <v>1205</v>
      </c>
      <c r="L7980">
        <v>1051</v>
      </c>
      <c r="M7980">
        <v>2696</v>
      </c>
      <c r="N7980">
        <v>154</v>
      </c>
      <c r="O7980" s="5" t="s">
        <v>134</v>
      </c>
      <c r="P7980" s="5"/>
      <c r="U7980" t="str">
        <f t="shared" si="124"/>
        <v/>
      </c>
    </row>
    <row r="7981" spans="1:21">
      <c r="A7981" t="s">
        <v>5609</v>
      </c>
      <c r="D7981" t="s">
        <v>5610</v>
      </c>
      <c r="E7981" s="4">
        <v>45936</v>
      </c>
      <c r="F7981" s="4">
        <v>45919</v>
      </c>
      <c r="G7981" s="4">
        <v>45839</v>
      </c>
      <c r="H7981" t="s">
        <v>5694</v>
      </c>
      <c r="I7981" t="s">
        <v>5695</v>
      </c>
      <c r="J7981" s="5" t="s">
        <v>46</v>
      </c>
      <c r="K7981">
        <v>1205</v>
      </c>
      <c r="L7981">
        <v>1091</v>
      </c>
      <c r="M7981">
        <v>2736</v>
      </c>
      <c r="N7981">
        <v>114</v>
      </c>
      <c r="O7981" s="5" t="s">
        <v>134</v>
      </c>
      <c r="P7981" s="5"/>
      <c r="U7981" t="str">
        <f t="shared" si="124"/>
        <v/>
      </c>
    </row>
    <row r="7982" spans="1:21">
      <c r="A7982" t="s">
        <v>5609</v>
      </c>
      <c r="D7982" t="s">
        <v>5610</v>
      </c>
      <c r="E7982" s="4">
        <v>45936</v>
      </c>
      <c r="F7982" s="4">
        <v>45919</v>
      </c>
      <c r="G7982" s="4">
        <v>45839</v>
      </c>
      <c r="H7982" t="s">
        <v>5696</v>
      </c>
      <c r="I7982" t="s">
        <v>5697</v>
      </c>
      <c r="J7982" s="5" t="s">
        <v>46</v>
      </c>
      <c r="K7982">
        <v>1205</v>
      </c>
      <c r="L7982">
        <v>1030</v>
      </c>
      <c r="M7982">
        <v>2510</v>
      </c>
      <c r="N7982">
        <v>175</v>
      </c>
      <c r="O7982" s="5" t="s">
        <v>134</v>
      </c>
      <c r="P7982" s="5"/>
      <c r="U7982" t="str">
        <f t="shared" si="124"/>
        <v/>
      </c>
    </row>
    <row r="7983" spans="1:21">
      <c r="A7983" t="s">
        <v>5609</v>
      </c>
      <c r="D7983" t="s">
        <v>5610</v>
      </c>
      <c r="E7983" s="4">
        <v>45936</v>
      </c>
      <c r="F7983" s="4">
        <v>45919</v>
      </c>
      <c r="G7983" s="4">
        <v>45839</v>
      </c>
      <c r="H7983" t="s">
        <v>5698</v>
      </c>
      <c r="I7983" t="s">
        <v>5699</v>
      </c>
      <c r="J7983" s="5" t="s">
        <v>46</v>
      </c>
      <c r="K7983">
        <v>1205</v>
      </c>
      <c r="L7983">
        <v>1029</v>
      </c>
      <c r="M7983">
        <v>2640</v>
      </c>
      <c r="N7983">
        <v>176</v>
      </c>
      <c r="O7983" s="5" t="s">
        <v>134</v>
      </c>
      <c r="P7983" s="5"/>
      <c r="U7983" t="str">
        <f t="shared" si="124"/>
        <v/>
      </c>
    </row>
    <row r="7984" spans="1:22">
      <c r="A7984" t="s">
        <v>5609</v>
      </c>
      <c r="D7984" t="s">
        <v>5610</v>
      </c>
      <c r="E7984" s="4">
        <v>45936</v>
      </c>
      <c r="F7984" s="4">
        <v>45919</v>
      </c>
      <c r="G7984" s="4">
        <v>45839</v>
      </c>
      <c r="H7984" t="s">
        <v>5700</v>
      </c>
      <c r="I7984" t="s">
        <v>5701</v>
      </c>
      <c r="J7984" s="5" t="s">
        <v>46</v>
      </c>
      <c r="K7984">
        <v>2405</v>
      </c>
      <c r="L7984">
        <v>1958</v>
      </c>
      <c r="M7984">
        <v>5020</v>
      </c>
      <c r="N7984">
        <v>447</v>
      </c>
      <c r="O7984" s="5" t="s">
        <v>134</v>
      </c>
      <c r="P7984" s="5"/>
      <c r="R7984">
        <v>0.0701</v>
      </c>
      <c r="S7984">
        <v>1947</v>
      </c>
      <c r="T7984" t="s">
        <v>657</v>
      </c>
      <c r="U7984">
        <f t="shared" si="124"/>
        <v>137.26</v>
      </c>
      <c r="V7984" t="s">
        <v>33</v>
      </c>
    </row>
    <row r="7985" spans="1:22">
      <c r="A7985" t="s">
        <v>5609</v>
      </c>
      <c r="D7985" t="s">
        <v>5610</v>
      </c>
      <c r="E7985" s="4">
        <v>45936</v>
      </c>
      <c r="F7985" s="4">
        <v>45919</v>
      </c>
      <c r="G7985" s="4">
        <v>45839</v>
      </c>
      <c r="H7985" t="s">
        <v>5702</v>
      </c>
      <c r="I7985" t="s">
        <v>5703</v>
      </c>
      <c r="J7985" s="5" t="s">
        <v>46</v>
      </c>
      <c r="K7985">
        <v>1205</v>
      </c>
      <c r="L7985">
        <v>878</v>
      </c>
      <c r="M7985">
        <v>2510</v>
      </c>
      <c r="N7985">
        <v>327</v>
      </c>
      <c r="O7985" s="5" t="s">
        <v>134</v>
      </c>
      <c r="P7985" s="5"/>
      <c r="R7985">
        <v>0.055</v>
      </c>
      <c r="S7985">
        <v>1947</v>
      </c>
      <c r="T7985" t="s">
        <v>657</v>
      </c>
      <c r="U7985">
        <f t="shared" si="124"/>
        <v>48.29</v>
      </c>
      <c r="V7985" t="s">
        <v>33</v>
      </c>
    </row>
    <row r="7986" spans="1:22">
      <c r="A7986" t="s">
        <v>5609</v>
      </c>
      <c r="D7986" t="s">
        <v>5610</v>
      </c>
      <c r="E7986" s="4">
        <v>45936</v>
      </c>
      <c r="F7986" s="4">
        <v>45919</v>
      </c>
      <c r="G7986" s="4">
        <v>45839</v>
      </c>
      <c r="H7986" t="s">
        <v>547</v>
      </c>
      <c r="I7986" t="s">
        <v>548</v>
      </c>
      <c r="J7986" s="5" t="s">
        <v>46</v>
      </c>
      <c r="K7986">
        <v>1205</v>
      </c>
      <c r="L7986">
        <v>624</v>
      </c>
      <c r="M7986">
        <v>12200</v>
      </c>
      <c r="N7986">
        <v>2296</v>
      </c>
      <c r="O7986" s="5" t="s">
        <v>59</v>
      </c>
      <c r="P7986" s="5"/>
      <c r="R7986">
        <v>0.28</v>
      </c>
      <c r="S7986">
        <v>1479</v>
      </c>
      <c r="T7986" t="s">
        <v>489</v>
      </c>
      <c r="U7986">
        <f t="shared" si="124"/>
        <v>174.72</v>
      </c>
      <c r="V7986" t="s">
        <v>33</v>
      </c>
    </row>
    <row r="7987" spans="1:21">
      <c r="A7987" t="s">
        <v>5609</v>
      </c>
      <c r="D7987" t="s">
        <v>5610</v>
      </c>
      <c r="E7987" s="4">
        <v>45936</v>
      </c>
      <c r="F7987" s="4">
        <v>45919</v>
      </c>
      <c r="G7987" s="4">
        <v>45839</v>
      </c>
      <c r="H7987" t="s">
        <v>5704</v>
      </c>
      <c r="I7987" t="s">
        <v>5705</v>
      </c>
      <c r="J7987" s="5" t="s">
        <v>46</v>
      </c>
      <c r="K7987">
        <v>1205</v>
      </c>
      <c r="L7987">
        <v>1012</v>
      </c>
      <c r="M7987">
        <v>2620</v>
      </c>
      <c r="N7987">
        <v>193</v>
      </c>
      <c r="O7987" s="5" t="s">
        <v>134</v>
      </c>
      <c r="P7987" s="5"/>
      <c r="U7987" t="str">
        <f t="shared" si="124"/>
        <v/>
      </c>
    </row>
    <row r="7988" spans="1:22">
      <c r="A7988" t="s">
        <v>5609</v>
      </c>
      <c r="D7988" t="s">
        <v>5610</v>
      </c>
      <c r="E7988" s="4">
        <v>45936</v>
      </c>
      <c r="F7988" s="4">
        <v>45919</v>
      </c>
      <c r="G7988" s="4">
        <v>45839</v>
      </c>
      <c r="H7988" t="s">
        <v>5706</v>
      </c>
      <c r="I7988" t="s">
        <v>5707</v>
      </c>
      <c r="J7988" s="5" t="s">
        <v>46</v>
      </c>
      <c r="K7988">
        <v>4805</v>
      </c>
      <c r="L7988">
        <v>3682</v>
      </c>
      <c r="M7988">
        <v>10000</v>
      </c>
      <c r="N7988">
        <v>1123</v>
      </c>
      <c r="O7988" s="5" t="s">
        <v>59</v>
      </c>
      <c r="P7988" s="5"/>
      <c r="R7988">
        <v>0.1188</v>
      </c>
      <c r="S7988">
        <v>1890</v>
      </c>
      <c r="T7988" t="s">
        <v>660</v>
      </c>
      <c r="U7988">
        <f t="shared" si="124"/>
        <v>437.42</v>
      </c>
      <c r="V7988" t="s">
        <v>33</v>
      </c>
    </row>
    <row r="7989" spans="1:22">
      <c r="A7989" t="s">
        <v>5609</v>
      </c>
      <c r="D7989" t="s">
        <v>5610</v>
      </c>
      <c r="E7989" s="4">
        <v>45936</v>
      </c>
      <c r="F7989" s="4">
        <v>45919</v>
      </c>
      <c r="G7989" s="4">
        <v>45840</v>
      </c>
      <c r="H7989" t="s">
        <v>203</v>
      </c>
      <c r="I7989" t="s">
        <v>204</v>
      </c>
      <c r="J7989" s="5" t="s">
        <v>557</v>
      </c>
      <c r="K7989">
        <v>5310</v>
      </c>
      <c r="L7989">
        <v>5310</v>
      </c>
      <c r="M7989">
        <v>1872000</v>
      </c>
      <c r="N7989">
        <v>414000</v>
      </c>
      <c r="O7989" s="5" t="s">
        <v>31</v>
      </c>
      <c r="P7989" s="5"/>
      <c r="Q7989" t="s">
        <v>205</v>
      </c>
      <c r="R7989">
        <v>0.0162</v>
      </c>
      <c r="S7989">
        <v>1804</v>
      </c>
      <c r="T7989" t="s">
        <v>206</v>
      </c>
      <c r="U7989">
        <f t="shared" si="124"/>
        <v>86.02</v>
      </c>
      <c r="V7989" t="s">
        <v>33</v>
      </c>
    </row>
    <row r="7990" spans="1:22">
      <c r="A7990" t="s">
        <v>5609</v>
      </c>
      <c r="D7990" t="s">
        <v>5610</v>
      </c>
      <c r="E7990" s="4">
        <v>45936</v>
      </c>
      <c r="F7990" s="4">
        <v>45919</v>
      </c>
      <c r="G7990" s="4">
        <v>45840</v>
      </c>
      <c r="H7990" t="s">
        <v>203</v>
      </c>
      <c r="I7990" t="s">
        <v>204</v>
      </c>
      <c r="J7990" s="5" t="s">
        <v>557</v>
      </c>
      <c r="K7990">
        <v>3165</v>
      </c>
      <c r="L7990">
        <v>3165</v>
      </c>
      <c r="M7990">
        <v>1872000</v>
      </c>
      <c r="N7990">
        <v>414000</v>
      </c>
      <c r="O7990" s="5" t="s">
        <v>31</v>
      </c>
      <c r="P7990" s="5"/>
      <c r="Q7990" t="s">
        <v>205</v>
      </c>
      <c r="R7990">
        <v>0.0162</v>
      </c>
      <c r="S7990">
        <v>1804</v>
      </c>
      <c r="T7990" t="s">
        <v>206</v>
      </c>
      <c r="U7990">
        <f t="shared" si="124"/>
        <v>51.27</v>
      </c>
      <c r="V7990" t="s">
        <v>33</v>
      </c>
    </row>
    <row r="7991" spans="1:22">
      <c r="A7991" t="s">
        <v>5609</v>
      </c>
      <c r="D7991" t="s">
        <v>5610</v>
      </c>
      <c r="E7991" s="4">
        <v>45936</v>
      </c>
      <c r="F7991" s="4">
        <v>45919</v>
      </c>
      <c r="G7991" s="4">
        <v>45840</v>
      </c>
      <c r="H7991" t="s">
        <v>203</v>
      </c>
      <c r="I7991" t="s">
        <v>204</v>
      </c>
      <c r="J7991" s="5" t="s">
        <v>557</v>
      </c>
      <c r="K7991">
        <v>3165</v>
      </c>
      <c r="L7991">
        <v>3165</v>
      </c>
      <c r="M7991">
        <v>1872000</v>
      </c>
      <c r="N7991">
        <v>414000</v>
      </c>
      <c r="O7991" s="5" t="s">
        <v>31</v>
      </c>
      <c r="P7991" s="5"/>
      <c r="Q7991" t="s">
        <v>205</v>
      </c>
      <c r="R7991">
        <v>0.0162</v>
      </c>
      <c r="S7991">
        <v>1804</v>
      </c>
      <c r="T7991" t="s">
        <v>206</v>
      </c>
      <c r="U7991">
        <f t="shared" si="124"/>
        <v>51.27</v>
      </c>
      <c r="V7991" t="s">
        <v>33</v>
      </c>
    </row>
    <row r="7992" spans="1:22">
      <c r="A7992" t="s">
        <v>5609</v>
      </c>
      <c r="D7992" t="s">
        <v>5610</v>
      </c>
      <c r="E7992" s="4">
        <v>45936</v>
      </c>
      <c r="F7992" s="4">
        <v>45919</v>
      </c>
      <c r="G7992" s="4">
        <v>45840</v>
      </c>
      <c r="H7992" t="s">
        <v>207</v>
      </c>
      <c r="I7992" t="s">
        <v>208</v>
      </c>
      <c r="J7992" s="5" t="s">
        <v>557</v>
      </c>
      <c r="K7992">
        <v>708</v>
      </c>
      <c r="L7992">
        <v>708</v>
      </c>
      <c r="M7992">
        <v>222000</v>
      </c>
      <c r="N7992">
        <v>56000</v>
      </c>
      <c r="O7992" s="5" t="s">
        <v>31</v>
      </c>
      <c r="P7992" s="5"/>
      <c r="Q7992" t="s">
        <v>209</v>
      </c>
      <c r="R7992">
        <v>0.094</v>
      </c>
      <c r="S7992">
        <v>1804</v>
      </c>
      <c r="T7992" t="s">
        <v>206</v>
      </c>
      <c r="U7992">
        <f t="shared" si="124"/>
        <v>66.55</v>
      </c>
      <c r="V7992" t="s">
        <v>33</v>
      </c>
    </row>
    <row r="7993" spans="1:22">
      <c r="A7993" t="s">
        <v>5609</v>
      </c>
      <c r="D7993" t="s">
        <v>5610</v>
      </c>
      <c r="E7993" s="4">
        <v>45936</v>
      </c>
      <c r="F7993" s="4">
        <v>45919</v>
      </c>
      <c r="G7993" s="4">
        <v>45840</v>
      </c>
      <c r="H7993" t="s">
        <v>207</v>
      </c>
      <c r="I7993" t="s">
        <v>208</v>
      </c>
      <c r="J7993" s="5" t="s">
        <v>557</v>
      </c>
      <c r="K7993">
        <v>422</v>
      </c>
      <c r="L7993">
        <v>422</v>
      </c>
      <c r="M7993">
        <v>222000</v>
      </c>
      <c r="N7993">
        <v>56000</v>
      </c>
      <c r="O7993" s="5" t="s">
        <v>31</v>
      </c>
      <c r="P7993" s="5"/>
      <c r="Q7993" t="s">
        <v>209</v>
      </c>
      <c r="R7993">
        <v>0.094</v>
      </c>
      <c r="S7993">
        <v>1804</v>
      </c>
      <c r="T7993" t="s">
        <v>206</v>
      </c>
      <c r="U7993">
        <f t="shared" si="124"/>
        <v>39.67</v>
      </c>
      <c r="V7993" t="s">
        <v>33</v>
      </c>
    </row>
    <row r="7994" spans="1:22">
      <c r="A7994" t="s">
        <v>5609</v>
      </c>
      <c r="D7994" t="s">
        <v>5610</v>
      </c>
      <c r="E7994" s="4">
        <v>45936</v>
      </c>
      <c r="F7994" s="4">
        <v>45919</v>
      </c>
      <c r="G7994" s="4">
        <v>45840</v>
      </c>
      <c r="H7994" t="s">
        <v>207</v>
      </c>
      <c r="I7994" t="s">
        <v>208</v>
      </c>
      <c r="J7994" s="5" t="s">
        <v>557</v>
      </c>
      <c r="K7994">
        <v>422</v>
      </c>
      <c r="L7994">
        <v>422</v>
      </c>
      <c r="M7994">
        <v>222000</v>
      </c>
      <c r="N7994">
        <v>56000</v>
      </c>
      <c r="O7994" s="5" t="s">
        <v>31</v>
      </c>
      <c r="P7994" s="5"/>
      <c r="Q7994" t="s">
        <v>209</v>
      </c>
      <c r="R7994">
        <v>0.094</v>
      </c>
      <c r="S7994">
        <v>1804</v>
      </c>
      <c r="T7994" t="s">
        <v>206</v>
      </c>
      <c r="U7994">
        <f t="shared" si="124"/>
        <v>39.67</v>
      </c>
      <c r="V7994" t="s">
        <v>33</v>
      </c>
    </row>
    <row r="7995" spans="1:22">
      <c r="A7995" t="s">
        <v>5609</v>
      </c>
      <c r="D7995" t="s">
        <v>5610</v>
      </c>
      <c r="E7995" s="4">
        <v>45936</v>
      </c>
      <c r="F7995" s="4">
        <v>45919</v>
      </c>
      <c r="G7995" s="4">
        <v>45840</v>
      </c>
      <c r="H7995" t="s">
        <v>5708</v>
      </c>
      <c r="I7995" t="s">
        <v>5709</v>
      </c>
      <c r="J7995" s="5" t="s">
        <v>557</v>
      </c>
      <c r="K7995">
        <v>9345</v>
      </c>
      <c r="L7995">
        <v>9345</v>
      </c>
      <c r="M7995">
        <v>160000</v>
      </c>
      <c r="N7995">
        <v>0</v>
      </c>
      <c r="O7995" s="5" t="s">
        <v>584</v>
      </c>
      <c r="P7995" s="5"/>
      <c r="R7995">
        <v>0.1559</v>
      </c>
      <c r="S7995">
        <v>1438</v>
      </c>
      <c r="T7995" t="s">
        <v>5710</v>
      </c>
      <c r="U7995">
        <f t="shared" si="124"/>
        <v>1456.89</v>
      </c>
      <c r="V7995" t="s">
        <v>33</v>
      </c>
    </row>
    <row r="7996" spans="1:22">
      <c r="A7996" t="s">
        <v>5609</v>
      </c>
      <c r="D7996" t="s">
        <v>5610</v>
      </c>
      <c r="E7996" s="4">
        <v>45936</v>
      </c>
      <c r="F7996" s="4">
        <v>45919</v>
      </c>
      <c r="G7996" s="4">
        <v>45840</v>
      </c>
      <c r="H7996" t="s">
        <v>5708</v>
      </c>
      <c r="I7996" t="s">
        <v>5709</v>
      </c>
      <c r="J7996" s="5" t="s">
        <v>557</v>
      </c>
      <c r="K7996">
        <v>24100</v>
      </c>
      <c r="L7996">
        <v>24100</v>
      </c>
      <c r="M7996">
        <v>160000</v>
      </c>
      <c r="N7996">
        <v>0</v>
      </c>
      <c r="O7996" s="5" t="s">
        <v>584</v>
      </c>
      <c r="P7996" s="5"/>
      <c r="R7996">
        <v>0.1559</v>
      </c>
      <c r="S7996">
        <v>1438</v>
      </c>
      <c r="T7996" t="s">
        <v>5710</v>
      </c>
      <c r="U7996">
        <f t="shared" si="124"/>
        <v>3757.19</v>
      </c>
      <c r="V7996" t="s">
        <v>33</v>
      </c>
    </row>
    <row r="7997" spans="1:22">
      <c r="A7997" t="s">
        <v>5609</v>
      </c>
      <c r="D7997" t="s">
        <v>5610</v>
      </c>
      <c r="E7997" s="4">
        <v>45936</v>
      </c>
      <c r="F7997" s="4">
        <v>45919</v>
      </c>
      <c r="G7997" s="4">
        <v>45840</v>
      </c>
      <c r="H7997" t="s">
        <v>5284</v>
      </c>
      <c r="I7997" t="s">
        <v>5285</v>
      </c>
      <c r="J7997" s="5" t="s">
        <v>557</v>
      </c>
      <c r="K7997">
        <v>3540</v>
      </c>
      <c r="L7997">
        <v>3540</v>
      </c>
      <c r="M7997">
        <v>24000</v>
      </c>
      <c r="N7997">
        <v>188</v>
      </c>
      <c r="O7997" s="5" t="s">
        <v>31</v>
      </c>
      <c r="P7997" s="5"/>
      <c r="R7997">
        <v>0.058</v>
      </c>
      <c r="S7997">
        <v>1804</v>
      </c>
      <c r="T7997" t="s">
        <v>206</v>
      </c>
      <c r="U7997">
        <f t="shared" si="124"/>
        <v>205.32</v>
      </c>
      <c r="V7997" t="s">
        <v>33</v>
      </c>
    </row>
    <row r="7998" spans="1:22">
      <c r="A7998" t="s">
        <v>5609</v>
      </c>
      <c r="D7998" t="s">
        <v>5610</v>
      </c>
      <c r="E7998" s="4">
        <v>45936</v>
      </c>
      <c r="F7998" s="4">
        <v>45919</v>
      </c>
      <c r="G7998" s="4">
        <v>45840</v>
      </c>
      <c r="H7998" t="s">
        <v>5284</v>
      </c>
      <c r="I7998" t="s">
        <v>5285</v>
      </c>
      <c r="J7998" s="5" t="s">
        <v>557</v>
      </c>
      <c r="K7998">
        <v>2110</v>
      </c>
      <c r="L7998">
        <v>2110</v>
      </c>
      <c r="M7998">
        <v>24000</v>
      </c>
      <c r="N7998">
        <v>188</v>
      </c>
      <c r="O7998" s="5" t="s">
        <v>31</v>
      </c>
      <c r="P7998" s="5"/>
      <c r="R7998">
        <v>0.058</v>
      </c>
      <c r="S7998">
        <v>1804</v>
      </c>
      <c r="T7998" t="s">
        <v>206</v>
      </c>
      <c r="U7998">
        <f t="shared" si="124"/>
        <v>122.38</v>
      </c>
      <c r="V7998" t="s">
        <v>33</v>
      </c>
    </row>
    <row r="7999" spans="1:22">
      <c r="A7999" t="s">
        <v>5609</v>
      </c>
      <c r="D7999" t="s">
        <v>5610</v>
      </c>
      <c r="E7999" s="4">
        <v>45936</v>
      </c>
      <c r="F7999" s="4">
        <v>45919</v>
      </c>
      <c r="G7999" s="4">
        <v>45840</v>
      </c>
      <c r="H7999" t="s">
        <v>5284</v>
      </c>
      <c r="I7999" t="s">
        <v>5285</v>
      </c>
      <c r="J7999" s="5" t="s">
        <v>557</v>
      </c>
      <c r="K7999">
        <v>2110</v>
      </c>
      <c r="L7999">
        <v>2110</v>
      </c>
      <c r="M7999">
        <v>24000</v>
      </c>
      <c r="N7999">
        <v>188</v>
      </c>
      <c r="O7999" s="5" t="s">
        <v>31</v>
      </c>
      <c r="P7999" s="5"/>
      <c r="R7999">
        <v>0.058</v>
      </c>
      <c r="S7999">
        <v>1804</v>
      </c>
      <c r="T7999" t="s">
        <v>206</v>
      </c>
      <c r="U7999">
        <f t="shared" si="124"/>
        <v>122.38</v>
      </c>
      <c r="V7999" t="s">
        <v>33</v>
      </c>
    </row>
    <row r="8000" spans="1:22">
      <c r="A8000" t="s">
        <v>5609</v>
      </c>
      <c r="D8000" t="s">
        <v>5610</v>
      </c>
      <c r="E8000" s="4">
        <v>45936</v>
      </c>
      <c r="F8000" s="4">
        <v>45919</v>
      </c>
      <c r="G8000" s="4">
        <v>45840</v>
      </c>
      <c r="H8000" t="s">
        <v>1515</v>
      </c>
      <c r="I8000" t="s">
        <v>1516</v>
      </c>
      <c r="J8000" s="5" t="s">
        <v>557</v>
      </c>
      <c r="K8000">
        <v>5310</v>
      </c>
      <c r="L8000">
        <v>5310</v>
      </c>
      <c r="M8000">
        <v>524000</v>
      </c>
      <c r="N8000">
        <v>64000</v>
      </c>
      <c r="O8000" s="5" t="s">
        <v>31</v>
      </c>
      <c r="P8000" s="5"/>
      <c r="R8000">
        <v>0.057</v>
      </c>
      <c r="S8000">
        <v>1804</v>
      </c>
      <c r="T8000" t="s">
        <v>206</v>
      </c>
      <c r="U8000">
        <f t="shared" si="124"/>
        <v>302.67</v>
      </c>
      <c r="V8000" t="s">
        <v>33</v>
      </c>
    </row>
    <row r="8001" spans="1:22">
      <c r="A8001" t="s">
        <v>5609</v>
      </c>
      <c r="D8001" t="s">
        <v>5610</v>
      </c>
      <c r="E8001" s="4">
        <v>45936</v>
      </c>
      <c r="F8001" s="4">
        <v>45919</v>
      </c>
      <c r="G8001" s="4">
        <v>45840</v>
      </c>
      <c r="H8001" t="s">
        <v>1515</v>
      </c>
      <c r="I8001" t="s">
        <v>1516</v>
      </c>
      <c r="J8001" s="5" t="s">
        <v>557</v>
      </c>
      <c r="K8001">
        <v>3165</v>
      </c>
      <c r="L8001">
        <v>3165</v>
      </c>
      <c r="M8001">
        <v>524000</v>
      </c>
      <c r="N8001">
        <v>64000</v>
      </c>
      <c r="O8001" s="5" t="s">
        <v>31</v>
      </c>
      <c r="P8001" s="5"/>
      <c r="R8001">
        <v>0.057</v>
      </c>
      <c r="S8001">
        <v>1804</v>
      </c>
      <c r="T8001" t="s">
        <v>206</v>
      </c>
      <c r="U8001">
        <f t="shared" si="124"/>
        <v>180.41</v>
      </c>
      <c r="V8001" t="s">
        <v>33</v>
      </c>
    </row>
    <row r="8002" spans="1:22">
      <c r="A8002" t="s">
        <v>5609</v>
      </c>
      <c r="D8002" t="s">
        <v>5610</v>
      </c>
      <c r="E8002" s="4">
        <v>45936</v>
      </c>
      <c r="F8002" s="4">
        <v>45919</v>
      </c>
      <c r="G8002" s="4">
        <v>45840</v>
      </c>
      <c r="H8002" t="s">
        <v>1515</v>
      </c>
      <c r="I8002" t="s">
        <v>1516</v>
      </c>
      <c r="J8002" s="5" t="s">
        <v>557</v>
      </c>
      <c r="K8002">
        <v>3165</v>
      </c>
      <c r="L8002">
        <v>3165</v>
      </c>
      <c r="M8002">
        <v>524000</v>
      </c>
      <c r="N8002">
        <v>64000</v>
      </c>
      <c r="O8002" s="5" t="s">
        <v>31</v>
      </c>
      <c r="P8002" s="5"/>
      <c r="R8002">
        <v>0.057</v>
      </c>
      <c r="S8002">
        <v>1804</v>
      </c>
      <c r="T8002" t="s">
        <v>206</v>
      </c>
      <c r="U8002">
        <f t="shared" si="124"/>
        <v>180.41</v>
      </c>
      <c r="V8002" t="s">
        <v>33</v>
      </c>
    </row>
    <row r="8003" spans="1:22">
      <c r="A8003" t="s">
        <v>5609</v>
      </c>
      <c r="D8003" t="s">
        <v>5610</v>
      </c>
      <c r="E8003" s="4">
        <v>45936</v>
      </c>
      <c r="F8003" s="4">
        <v>45919</v>
      </c>
      <c r="G8003" s="4">
        <v>45839</v>
      </c>
      <c r="H8003" t="s">
        <v>5711</v>
      </c>
      <c r="I8003" t="s">
        <v>5712</v>
      </c>
      <c r="J8003" s="5" t="s">
        <v>46</v>
      </c>
      <c r="K8003">
        <v>1205</v>
      </c>
      <c r="L8003">
        <v>1077</v>
      </c>
      <c r="M8003">
        <v>2500</v>
      </c>
      <c r="N8003">
        <v>128</v>
      </c>
      <c r="O8003" s="5" t="s">
        <v>59</v>
      </c>
      <c r="P8003" s="5"/>
      <c r="R8003">
        <v>3.95</v>
      </c>
      <c r="S8003">
        <v>1898</v>
      </c>
      <c r="T8003" t="s">
        <v>781</v>
      </c>
      <c r="U8003">
        <f t="shared" si="124"/>
        <v>4254.15</v>
      </c>
      <c r="V8003" t="s">
        <v>33</v>
      </c>
    </row>
    <row r="8004" spans="1:22">
      <c r="A8004" t="s">
        <v>5609</v>
      </c>
      <c r="D8004" t="s">
        <v>5610</v>
      </c>
      <c r="E8004" s="4">
        <v>45936</v>
      </c>
      <c r="F8004" s="4">
        <v>45919</v>
      </c>
      <c r="G8004" s="4">
        <v>45839</v>
      </c>
      <c r="H8004" t="s">
        <v>5713</v>
      </c>
      <c r="I8004" t="s">
        <v>5714</v>
      </c>
      <c r="J8004" s="5" t="s">
        <v>46</v>
      </c>
      <c r="K8004">
        <v>1205</v>
      </c>
      <c r="L8004">
        <v>1073</v>
      </c>
      <c r="M8004">
        <v>2500</v>
      </c>
      <c r="N8004">
        <v>132</v>
      </c>
      <c r="O8004" s="5" t="s">
        <v>59</v>
      </c>
      <c r="P8004" s="5"/>
      <c r="R8004">
        <v>3.4</v>
      </c>
      <c r="S8004">
        <v>1898</v>
      </c>
      <c r="T8004" t="s">
        <v>781</v>
      </c>
      <c r="U8004">
        <f t="shared" si="124"/>
        <v>3648.2</v>
      </c>
      <c r="V8004" t="s">
        <v>33</v>
      </c>
    </row>
    <row r="8005" spans="1:22">
      <c r="A8005" t="s">
        <v>5609</v>
      </c>
      <c r="D8005" t="s">
        <v>5610</v>
      </c>
      <c r="E8005" s="4">
        <v>45936</v>
      </c>
      <c r="F8005" s="4">
        <v>45919</v>
      </c>
      <c r="G8005" s="4">
        <v>45839</v>
      </c>
      <c r="H8005" t="s">
        <v>595</v>
      </c>
      <c r="I8005" t="s">
        <v>596</v>
      </c>
      <c r="J8005" s="5" t="s">
        <v>46</v>
      </c>
      <c r="K8005">
        <v>10805</v>
      </c>
      <c r="L8005">
        <v>10805</v>
      </c>
      <c r="M8005">
        <v>195000</v>
      </c>
      <c r="N8005">
        <v>0</v>
      </c>
      <c r="O8005" s="5" t="s">
        <v>59</v>
      </c>
      <c r="P8005" s="5"/>
      <c r="R8005">
        <v>0.0125</v>
      </c>
      <c r="S8005">
        <v>2157</v>
      </c>
      <c r="T8005" t="s">
        <v>597</v>
      </c>
      <c r="U8005">
        <f t="shared" ref="U8005:U8068" si="125">IF(ROUND(R8005*L8005,2)=0,"",ROUND(R8005*L8005,2))</f>
        <v>135.06</v>
      </c>
      <c r="V8005" t="s">
        <v>33</v>
      </c>
    </row>
    <row r="8006" spans="1:22">
      <c r="A8006" t="s">
        <v>5609</v>
      </c>
      <c r="D8006" t="s">
        <v>5610</v>
      </c>
      <c r="E8006" s="4">
        <v>45936</v>
      </c>
      <c r="F8006" s="4">
        <v>45919</v>
      </c>
      <c r="G8006" s="4">
        <v>45839</v>
      </c>
      <c r="H8006" t="s">
        <v>5715</v>
      </c>
      <c r="I8006" t="s">
        <v>5716</v>
      </c>
      <c r="J8006" s="5" t="s">
        <v>46</v>
      </c>
      <c r="K8006">
        <v>2402</v>
      </c>
      <c r="L8006">
        <v>279</v>
      </c>
      <c r="M8006">
        <v>10000</v>
      </c>
      <c r="N8006">
        <v>2123</v>
      </c>
      <c r="O8006" s="5" t="s">
        <v>59</v>
      </c>
      <c r="P8006" s="5"/>
      <c r="R8006">
        <v>0.195</v>
      </c>
      <c r="S8006">
        <v>260</v>
      </c>
      <c r="T8006" t="s">
        <v>5717</v>
      </c>
      <c r="U8006">
        <f t="shared" si="125"/>
        <v>54.41</v>
      </c>
      <c r="V8006" t="s">
        <v>56</v>
      </c>
    </row>
    <row r="8007" spans="1:22">
      <c r="A8007" t="s">
        <v>5609</v>
      </c>
      <c r="D8007" t="s">
        <v>5610</v>
      </c>
      <c r="E8007" s="4">
        <v>45936</v>
      </c>
      <c r="F8007" s="4">
        <v>45919</v>
      </c>
      <c r="G8007" s="4">
        <v>45839</v>
      </c>
      <c r="H8007" t="s">
        <v>5718</v>
      </c>
      <c r="I8007" t="s">
        <v>5719</v>
      </c>
      <c r="J8007" s="5" t="s">
        <v>46</v>
      </c>
      <c r="K8007">
        <v>1205</v>
      </c>
      <c r="L8007">
        <v>1205</v>
      </c>
      <c r="M8007">
        <v>2510</v>
      </c>
      <c r="N8007">
        <v>0</v>
      </c>
      <c r="O8007" s="5" t="s">
        <v>54</v>
      </c>
      <c r="P8007" s="5"/>
      <c r="R8007">
        <v>5.274</v>
      </c>
      <c r="S8007">
        <v>1830</v>
      </c>
      <c r="T8007" t="s">
        <v>89</v>
      </c>
      <c r="U8007">
        <f t="shared" si="125"/>
        <v>6355.17</v>
      </c>
      <c r="V8007" t="s">
        <v>33</v>
      </c>
    </row>
    <row r="8008" spans="1:22">
      <c r="A8008" t="s">
        <v>5609</v>
      </c>
      <c r="D8008" t="s">
        <v>5610</v>
      </c>
      <c r="E8008" s="4">
        <v>45936</v>
      </c>
      <c r="F8008" s="4">
        <v>45919</v>
      </c>
      <c r="G8008" s="4">
        <v>45839</v>
      </c>
      <c r="H8008" t="s">
        <v>5720</v>
      </c>
      <c r="I8008" t="s">
        <v>5721</v>
      </c>
      <c r="J8008" s="5" t="s">
        <v>46</v>
      </c>
      <c r="K8008">
        <v>1205</v>
      </c>
      <c r="L8008">
        <v>690</v>
      </c>
      <c r="M8008">
        <v>2030</v>
      </c>
      <c r="N8008">
        <v>515</v>
      </c>
      <c r="O8008" s="5" t="s">
        <v>54</v>
      </c>
      <c r="P8008" s="5"/>
      <c r="R8008">
        <v>10.2</v>
      </c>
      <c r="S8008">
        <v>392</v>
      </c>
      <c r="T8008" t="s">
        <v>114</v>
      </c>
      <c r="U8008">
        <f t="shared" si="125"/>
        <v>7038</v>
      </c>
      <c r="V8008" t="s">
        <v>56</v>
      </c>
    </row>
    <row r="8009" spans="1:21">
      <c r="A8009" t="s">
        <v>5609</v>
      </c>
      <c r="D8009" t="s">
        <v>5610</v>
      </c>
      <c r="E8009" s="4">
        <v>45936</v>
      </c>
      <c r="F8009" s="4">
        <v>45919</v>
      </c>
      <c r="G8009" s="4">
        <v>45839</v>
      </c>
      <c r="H8009" t="s">
        <v>5722</v>
      </c>
      <c r="I8009" t="s">
        <v>5723</v>
      </c>
      <c r="J8009" s="5" t="s">
        <v>46</v>
      </c>
      <c r="K8009">
        <v>2405</v>
      </c>
      <c r="L8009">
        <v>2405</v>
      </c>
      <c r="M8009">
        <v>5020</v>
      </c>
      <c r="N8009">
        <v>0</v>
      </c>
      <c r="O8009" s="5" t="s">
        <v>134</v>
      </c>
      <c r="P8009" s="5"/>
      <c r="U8009" t="str">
        <f t="shared" si="125"/>
        <v/>
      </c>
    </row>
    <row r="8010" spans="1:21">
      <c r="A8010" t="s">
        <v>5609</v>
      </c>
      <c r="D8010" t="s">
        <v>5610</v>
      </c>
      <c r="E8010" s="4">
        <v>45936</v>
      </c>
      <c r="F8010" s="4">
        <v>45919</v>
      </c>
      <c r="G8010" s="4">
        <v>45839</v>
      </c>
      <c r="H8010" t="s">
        <v>5724</v>
      </c>
      <c r="I8010" t="s">
        <v>5725</v>
      </c>
      <c r="J8010" s="5" t="s">
        <v>46</v>
      </c>
      <c r="K8010">
        <v>1205</v>
      </c>
      <c r="L8010">
        <v>1205</v>
      </c>
      <c r="M8010">
        <v>2510</v>
      </c>
      <c r="N8010">
        <v>0</v>
      </c>
      <c r="O8010" s="5" t="s">
        <v>134</v>
      </c>
      <c r="P8010" s="5"/>
      <c r="U8010" t="str">
        <f t="shared" si="125"/>
        <v/>
      </c>
    </row>
    <row r="8011" spans="1:22">
      <c r="A8011" t="s">
        <v>5609</v>
      </c>
      <c r="D8011" t="s">
        <v>5610</v>
      </c>
      <c r="E8011" s="4">
        <v>45936</v>
      </c>
      <c r="F8011" s="4">
        <v>45919</v>
      </c>
      <c r="G8011" s="4">
        <v>45839</v>
      </c>
      <c r="H8011" t="s">
        <v>5726</v>
      </c>
      <c r="I8011" t="s">
        <v>5727</v>
      </c>
      <c r="J8011" s="5" t="s">
        <v>46</v>
      </c>
      <c r="K8011">
        <v>1205</v>
      </c>
      <c r="L8011">
        <v>1185</v>
      </c>
      <c r="M8011">
        <v>2510</v>
      </c>
      <c r="N8011">
        <v>20</v>
      </c>
      <c r="O8011" s="5" t="s">
        <v>54</v>
      </c>
      <c r="P8011" s="5"/>
      <c r="R8011">
        <v>3.19</v>
      </c>
      <c r="S8011">
        <v>178</v>
      </c>
      <c r="T8011" t="s">
        <v>55</v>
      </c>
      <c r="U8011">
        <f t="shared" si="125"/>
        <v>3780.15</v>
      </c>
      <c r="V8011" t="s">
        <v>56</v>
      </c>
    </row>
    <row r="8012" spans="1:22">
      <c r="A8012" t="s">
        <v>5609</v>
      </c>
      <c r="D8012" t="s">
        <v>5610</v>
      </c>
      <c r="E8012" s="4">
        <v>45936</v>
      </c>
      <c r="F8012" s="4">
        <v>45919</v>
      </c>
      <c r="G8012" s="4">
        <v>45839</v>
      </c>
      <c r="H8012" t="s">
        <v>5728</v>
      </c>
      <c r="I8012" t="s">
        <v>5729</v>
      </c>
      <c r="J8012" s="5" t="s">
        <v>46</v>
      </c>
      <c r="K8012">
        <v>1205</v>
      </c>
      <c r="L8012">
        <v>1185</v>
      </c>
      <c r="M8012">
        <v>2510</v>
      </c>
      <c r="N8012">
        <v>20</v>
      </c>
      <c r="O8012" s="5" t="s">
        <v>54</v>
      </c>
      <c r="P8012" s="5"/>
      <c r="R8012">
        <v>3.19</v>
      </c>
      <c r="S8012">
        <v>178</v>
      </c>
      <c r="T8012" t="s">
        <v>55</v>
      </c>
      <c r="U8012">
        <f t="shared" si="125"/>
        <v>3780.15</v>
      </c>
      <c r="V8012" t="s">
        <v>56</v>
      </c>
    </row>
    <row r="8013" spans="1:21">
      <c r="A8013" t="s">
        <v>5609</v>
      </c>
      <c r="D8013" t="s">
        <v>5610</v>
      </c>
      <c r="E8013" s="4">
        <v>45936</v>
      </c>
      <c r="F8013" s="4">
        <v>45919</v>
      </c>
      <c r="G8013" s="4">
        <v>45839</v>
      </c>
      <c r="H8013" t="s">
        <v>5730</v>
      </c>
      <c r="I8013" t="s">
        <v>5731</v>
      </c>
      <c r="J8013" s="5" t="s">
        <v>46</v>
      </c>
      <c r="K8013">
        <v>1205</v>
      </c>
      <c r="L8013">
        <v>1205</v>
      </c>
      <c r="M8013">
        <v>2510</v>
      </c>
      <c r="N8013">
        <v>0</v>
      </c>
      <c r="O8013" s="5" t="s">
        <v>134</v>
      </c>
      <c r="P8013" s="5"/>
      <c r="U8013" t="str">
        <f t="shared" si="125"/>
        <v/>
      </c>
    </row>
    <row r="8014" spans="1:22">
      <c r="A8014" t="s">
        <v>5609</v>
      </c>
      <c r="D8014" t="s">
        <v>5610</v>
      </c>
      <c r="E8014" s="4">
        <v>45936</v>
      </c>
      <c r="F8014" s="4">
        <v>45919</v>
      </c>
      <c r="G8014" s="4">
        <v>45840</v>
      </c>
      <c r="H8014" t="s">
        <v>5732</v>
      </c>
      <c r="I8014" t="s">
        <v>5733</v>
      </c>
      <c r="J8014" s="5" t="s">
        <v>906</v>
      </c>
      <c r="K8014">
        <v>75</v>
      </c>
      <c r="L8014">
        <v>75</v>
      </c>
      <c r="M8014">
        <v>157</v>
      </c>
      <c r="N8014">
        <v>0</v>
      </c>
      <c r="O8014" s="5" t="s">
        <v>54</v>
      </c>
      <c r="P8014" s="5"/>
      <c r="R8014">
        <v>1.53</v>
      </c>
      <c r="S8014">
        <v>1830</v>
      </c>
      <c r="T8014" t="s">
        <v>89</v>
      </c>
      <c r="U8014">
        <f t="shared" si="125"/>
        <v>114.75</v>
      </c>
      <c r="V8014" t="s">
        <v>33</v>
      </c>
    </row>
    <row r="8015" spans="1:22">
      <c r="A8015" t="s">
        <v>5609</v>
      </c>
      <c r="D8015" t="s">
        <v>5610</v>
      </c>
      <c r="E8015" s="4">
        <v>45936</v>
      </c>
      <c r="F8015" s="4">
        <v>45919</v>
      </c>
      <c r="G8015" s="4">
        <v>45840</v>
      </c>
      <c r="H8015" t="s">
        <v>5734</v>
      </c>
      <c r="I8015" t="s">
        <v>5735</v>
      </c>
      <c r="J8015" s="5" t="s">
        <v>906</v>
      </c>
      <c r="K8015">
        <v>151</v>
      </c>
      <c r="L8015">
        <v>151</v>
      </c>
      <c r="M8015">
        <v>314</v>
      </c>
      <c r="N8015">
        <v>0</v>
      </c>
      <c r="O8015" s="5" t="s">
        <v>54</v>
      </c>
      <c r="P8015" s="5"/>
      <c r="R8015">
        <v>1.715</v>
      </c>
      <c r="S8015">
        <v>1830</v>
      </c>
      <c r="T8015" t="s">
        <v>89</v>
      </c>
      <c r="U8015">
        <f t="shared" si="125"/>
        <v>258.97</v>
      </c>
      <c r="V8015" t="s">
        <v>33</v>
      </c>
    </row>
    <row r="8016" spans="1:22">
      <c r="A8016" t="s">
        <v>5609</v>
      </c>
      <c r="D8016" t="s">
        <v>5610</v>
      </c>
      <c r="E8016" s="4">
        <v>45936</v>
      </c>
      <c r="F8016" s="4">
        <v>45919</v>
      </c>
      <c r="G8016" s="4">
        <v>45840</v>
      </c>
      <c r="H8016" t="s">
        <v>5736</v>
      </c>
      <c r="I8016" t="s">
        <v>5737</v>
      </c>
      <c r="J8016" s="5" t="s">
        <v>906</v>
      </c>
      <c r="K8016">
        <v>151</v>
      </c>
      <c r="L8016">
        <v>151</v>
      </c>
      <c r="M8016">
        <v>314</v>
      </c>
      <c r="N8016">
        <v>0</v>
      </c>
      <c r="O8016" s="5" t="s">
        <v>54</v>
      </c>
      <c r="P8016" s="5"/>
      <c r="R8016">
        <v>1.831</v>
      </c>
      <c r="S8016">
        <v>1830</v>
      </c>
      <c r="T8016" t="s">
        <v>89</v>
      </c>
      <c r="U8016">
        <f t="shared" si="125"/>
        <v>276.48</v>
      </c>
      <c r="V8016" t="s">
        <v>33</v>
      </c>
    </row>
    <row r="8017" spans="1:22">
      <c r="A8017" t="s">
        <v>5609</v>
      </c>
      <c r="D8017" t="s">
        <v>5610</v>
      </c>
      <c r="E8017" s="4">
        <v>45936</v>
      </c>
      <c r="F8017" s="4">
        <v>45919</v>
      </c>
      <c r="G8017" s="4">
        <v>45839</v>
      </c>
      <c r="H8017" t="s">
        <v>5738</v>
      </c>
      <c r="I8017" t="s">
        <v>5739</v>
      </c>
      <c r="J8017" s="5" t="s">
        <v>46</v>
      </c>
      <c r="K8017">
        <v>1205</v>
      </c>
      <c r="L8017">
        <v>1205</v>
      </c>
      <c r="M8017">
        <v>2540</v>
      </c>
      <c r="N8017">
        <v>0</v>
      </c>
      <c r="O8017" s="5" t="s">
        <v>54</v>
      </c>
      <c r="P8017" s="5"/>
      <c r="R8017">
        <v>3.168</v>
      </c>
      <c r="S8017">
        <v>2058</v>
      </c>
      <c r="T8017" t="s">
        <v>253</v>
      </c>
      <c r="U8017">
        <f t="shared" si="125"/>
        <v>3817.44</v>
      </c>
      <c r="V8017" t="s">
        <v>33</v>
      </c>
    </row>
    <row r="8018" spans="1:22">
      <c r="A8018" t="s">
        <v>5609</v>
      </c>
      <c r="D8018" t="s">
        <v>5610</v>
      </c>
      <c r="E8018" s="4">
        <v>45936</v>
      </c>
      <c r="F8018" s="4">
        <v>45919</v>
      </c>
      <c r="G8018" s="4">
        <v>45839</v>
      </c>
      <c r="H8018" t="s">
        <v>5740</v>
      </c>
      <c r="I8018" t="s">
        <v>5741</v>
      </c>
      <c r="J8018" s="5" t="s">
        <v>46</v>
      </c>
      <c r="K8018">
        <v>1205</v>
      </c>
      <c r="L8018">
        <v>1205</v>
      </c>
      <c r="M8018">
        <v>2540</v>
      </c>
      <c r="N8018">
        <v>0</v>
      </c>
      <c r="O8018" s="5" t="s">
        <v>54</v>
      </c>
      <c r="P8018" s="5"/>
      <c r="R8018">
        <v>2.592</v>
      </c>
      <c r="S8018">
        <v>2058</v>
      </c>
      <c r="T8018" t="s">
        <v>253</v>
      </c>
      <c r="U8018">
        <f t="shared" si="125"/>
        <v>3123.36</v>
      </c>
      <c r="V8018" t="s">
        <v>33</v>
      </c>
    </row>
    <row r="8019" spans="1:22">
      <c r="A8019" t="s">
        <v>5609</v>
      </c>
      <c r="D8019" t="s">
        <v>5610</v>
      </c>
      <c r="E8019" s="4">
        <v>45936</v>
      </c>
      <c r="F8019" s="4">
        <v>45919</v>
      </c>
      <c r="G8019" s="4">
        <v>45839</v>
      </c>
      <c r="H8019" t="s">
        <v>5742</v>
      </c>
      <c r="I8019" t="s">
        <v>5743</v>
      </c>
      <c r="J8019" s="5" t="s">
        <v>46</v>
      </c>
      <c r="K8019">
        <v>1201</v>
      </c>
      <c r="L8019">
        <v>1174</v>
      </c>
      <c r="M8019">
        <v>2500</v>
      </c>
      <c r="N8019">
        <v>27</v>
      </c>
      <c r="O8019" s="5" t="s">
        <v>59</v>
      </c>
      <c r="P8019" s="5"/>
      <c r="R8019">
        <v>17</v>
      </c>
      <c r="S8019">
        <v>1415</v>
      </c>
      <c r="T8019" t="s">
        <v>784</v>
      </c>
      <c r="U8019">
        <f t="shared" si="125"/>
        <v>19958</v>
      </c>
      <c r="V8019" t="s">
        <v>33</v>
      </c>
    </row>
    <row r="8020" spans="1:22">
      <c r="A8020" t="s">
        <v>5609</v>
      </c>
      <c r="D8020" t="s">
        <v>5610</v>
      </c>
      <c r="E8020" s="4">
        <v>45936</v>
      </c>
      <c r="F8020" s="4">
        <v>45919</v>
      </c>
      <c r="G8020" s="4">
        <v>45839</v>
      </c>
      <c r="H8020" t="s">
        <v>5744</v>
      </c>
      <c r="I8020" t="s">
        <v>5745</v>
      </c>
      <c r="J8020" s="5" t="s">
        <v>46</v>
      </c>
      <c r="K8020">
        <v>1201</v>
      </c>
      <c r="L8020">
        <v>1108</v>
      </c>
      <c r="M8020">
        <v>2500</v>
      </c>
      <c r="N8020">
        <v>93</v>
      </c>
      <c r="O8020" s="5" t="s">
        <v>59</v>
      </c>
      <c r="P8020" s="5"/>
      <c r="R8020">
        <v>8.3</v>
      </c>
      <c r="S8020">
        <v>2032</v>
      </c>
      <c r="T8020" t="s">
        <v>5746</v>
      </c>
      <c r="U8020">
        <f t="shared" si="125"/>
        <v>9196.4</v>
      </c>
      <c r="V8020" t="s">
        <v>33</v>
      </c>
    </row>
    <row r="8021" spans="1:22">
      <c r="A8021" t="s">
        <v>5609</v>
      </c>
      <c r="D8021" t="s">
        <v>5610</v>
      </c>
      <c r="E8021" s="4">
        <v>45936</v>
      </c>
      <c r="F8021" s="4">
        <v>45919</v>
      </c>
      <c r="G8021" s="4">
        <v>45839</v>
      </c>
      <c r="H8021" t="s">
        <v>5747</v>
      </c>
      <c r="I8021" t="s">
        <v>5748</v>
      </c>
      <c r="J8021" s="5" t="s">
        <v>46</v>
      </c>
      <c r="K8021">
        <v>1201</v>
      </c>
      <c r="L8021">
        <v>1118</v>
      </c>
      <c r="M8021">
        <v>2500</v>
      </c>
      <c r="N8021">
        <v>83</v>
      </c>
      <c r="O8021" s="5" t="s">
        <v>59</v>
      </c>
      <c r="P8021" s="5"/>
      <c r="R8021">
        <v>5.1</v>
      </c>
      <c r="S8021">
        <v>2214</v>
      </c>
      <c r="T8021" t="s">
        <v>5749</v>
      </c>
      <c r="U8021">
        <f t="shared" si="125"/>
        <v>5701.8</v>
      </c>
      <c r="V8021" t="s">
        <v>33</v>
      </c>
    </row>
    <row r="8022" spans="1:22">
      <c r="A8022" t="s">
        <v>5609</v>
      </c>
      <c r="D8022" t="s">
        <v>5610</v>
      </c>
      <c r="E8022" s="4">
        <v>45936</v>
      </c>
      <c r="F8022" s="4">
        <v>45919</v>
      </c>
      <c r="G8022" s="4">
        <v>45839</v>
      </c>
      <c r="H8022" t="s">
        <v>5750</v>
      </c>
      <c r="I8022" t="s">
        <v>5751</v>
      </c>
      <c r="J8022" s="5" t="s">
        <v>46</v>
      </c>
      <c r="K8022">
        <v>1201</v>
      </c>
      <c r="L8022">
        <v>1117</v>
      </c>
      <c r="M8022">
        <v>2500</v>
      </c>
      <c r="N8022">
        <v>84</v>
      </c>
      <c r="O8022" s="5" t="s">
        <v>59</v>
      </c>
      <c r="P8022" s="5"/>
      <c r="R8022">
        <v>5.1</v>
      </c>
      <c r="S8022">
        <v>2214</v>
      </c>
      <c r="T8022" t="s">
        <v>5749</v>
      </c>
      <c r="U8022">
        <f t="shared" si="125"/>
        <v>5696.7</v>
      </c>
      <c r="V8022" t="s">
        <v>33</v>
      </c>
    </row>
    <row r="8023" spans="1:22">
      <c r="A8023" t="s">
        <v>5609</v>
      </c>
      <c r="D8023" t="s">
        <v>5610</v>
      </c>
      <c r="E8023" s="4">
        <v>45936</v>
      </c>
      <c r="F8023" s="4">
        <v>45919</v>
      </c>
      <c r="G8023" s="4">
        <v>45839</v>
      </c>
      <c r="H8023" t="s">
        <v>5752</v>
      </c>
      <c r="I8023" t="s">
        <v>5753</v>
      </c>
      <c r="J8023" s="5" t="s">
        <v>46</v>
      </c>
      <c r="K8023">
        <v>1201</v>
      </c>
      <c r="L8023">
        <v>1109</v>
      </c>
      <c r="M8023">
        <v>2500</v>
      </c>
      <c r="N8023">
        <v>92</v>
      </c>
      <c r="O8023" s="5" t="s">
        <v>59</v>
      </c>
      <c r="P8023" s="5"/>
      <c r="R8023">
        <v>1.686</v>
      </c>
      <c r="S8023">
        <v>2231</v>
      </c>
      <c r="T8023" t="s">
        <v>787</v>
      </c>
      <c r="U8023">
        <f t="shared" si="125"/>
        <v>1869.77</v>
      </c>
      <c r="V8023" t="s">
        <v>33</v>
      </c>
    </row>
    <row r="8024" spans="1:22">
      <c r="A8024" t="s">
        <v>5609</v>
      </c>
      <c r="D8024" t="s">
        <v>5610</v>
      </c>
      <c r="E8024" s="4">
        <v>45936</v>
      </c>
      <c r="F8024" s="4">
        <v>45919</v>
      </c>
      <c r="G8024" s="4">
        <v>45839</v>
      </c>
      <c r="H8024" t="s">
        <v>5754</v>
      </c>
      <c r="I8024" t="s">
        <v>5755</v>
      </c>
      <c r="J8024" s="5" t="s">
        <v>46</v>
      </c>
      <c r="K8024">
        <v>1201</v>
      </c>
      <c r="L8024">
        <v>1125</v>
      </c>
      <c r="M8024">
        <v>2500</v>
      </c>
      <c r="N8024">
        <v>76</v>
      </c>
      <c r="O8024" s="5" t="s">
        <v>59</v>
      </c>
      <c r="P8024" s="5"/>
      <c r="R8024">
        <v>5.97</v>
      </c>
      <c r="S8024">
        <v>1414</v>
      </c>
      <c r="T8024" t="s">
        <v>3987</v>
      </c>
      <c r="U8024">
        <f t="shared" si="125"/>
        <v>6716.25</v>
      </c>
      <c r="V8024" t="s">
        <v>33</v>
      </c>
    </row>
    <row r="8025" spans="1:22">
      <c r="A8025" t="s">
        <v>5609</v>
      </c>
      <c r="D8025" t="s">
        <v>5610</v>
      </c>
      <c r="E8025" s="4">
        <v>45936</v>
      </c>
      <c r="F8025" s="4">
        <v>45919</v>
      </c>
      <c r="G8025" s="4">
        <v>45839</v>
      </c>
      <c r="H8025" t="s">
        <v>5756</v>
      </c>
      <c r="I8025" t="s">
        <v>5757</v>
      </c>
      <c r="J8025" s="5" t="s">
        <v>46</v>
      </c>
      <c r="K8025">
        <v>2402</v>
      </c>
      <c r="L8025">
        <v>2269</v>
      </c>
      <c r="M8025">
        <v>5000</v>
      </c>
      <c r="N8025">
        <v>133</v>
      </c>
      <c r="O8025" s="5" t="s">
        <v>59</v>
      </c>
      <c r="P8025" s="5"/>
      <c r="R8025">
        <v>2.7</v>
      </c>
      <c r="S8025">
        <v>1856</v>
      </c>
      <c r="T8025" t="s">
        <v>5758</v>
      </c>
      <c r="U8025">
        <f t="shared" si="125"/>
        <v>6126.3</v>
      </c>
      <c r="V8025" t="s">
        <v>33</v>
      </c>
    </row>
    <row r="8026" spans="1:22">
      <c r="A8026" t="s">
        <v>5609</v>
      </c>
      <c r="D8026" t="s">
        <v>5610</v>
      </c>
      <c r="E8026" s="4">
        <v>45936</v>
      </c>
      <c r="F8026" s="4">
        <v>45919</v>
      </c>
      <c r="G8026" s="4">
        <v>45839</v>
      </c>
      <c r="H8026" t="s">
        <v>5759</v>
      </c>
      <c r="I8026" t="s">
        <v>5760</v>
      </c>
      <c r="J8026" s="5" t="s">
        <v>46</v>
      </c>
      <c r="K8026">
        <v>1201</v>
      </c>
      <c r="L8026">
        <v>1136</v>
      </c>
      <c r="M8026">
        <v>2600</v>
      </c>
      <c r="N8026">
        <v>65</v>
      </c>
      <c r="O8026" s="5" t="s">
        <v>59</v>
      </c>
      <c r="P8026" s="5"/>
      <c r="R8026">
        <v>2.7</v>
      </c>
      <c r="S8026">
        <v>1856</v>
      </c>
      <c r="T8026" t="s">
        <v>5758</v>
      </c>
      <c r="U8026">
        <f t="shared" si="125"/>
        <v>3067.2</v>
      </c>
      <c r="V8026" t="s">
        <v>33</v>
      </c>
    </row>
    <row r="8027" spans="1:22">
      <c r="A8027" t="s">
        <v>5609</v>
      </c>
      <c r="D8027" t="s">
        <v>5610</v>
      </c>
      <c r="E8027" s="4">
        <v>45936</v>
      </c>
      <c r="F8027" s="4">
        <v>45919</v>
      </c>
      <c r="G8027" s="4">
        <v>45839</v>
      </c>
      <c r="H8027" t="s">
        <v>5761</v>
      </c>
      <c r="I8027" t="s">
        <v>5762</v>
      </c>
      <c r="J8027" s="5" t="s">
        <v>46</v>
      </c>
      <c r="K8027">
        <v>1201</v>
      </c>
      <c r="L8027">
        <v>1138</v>
      </c>
      <c r="M8027">
        <v>2600</v>
      </c>
      <c r="N8027">
        <v>63</v>
      </c>
      <c r="O8027" s="5" t="s">
        <v>59</v>
      </c>
      <c r="P8027" s="5"/>
      <c r="R8027">
        <v>2.7</v>
      </c>
      <c r="S8027">
        <v>1856</v>
      </c>
      <c r="T8027" t="s">
        <v>5758</v>
      </c>
      <c r="U8027">
        <f t="shared" si="125"/>
        <v>3072.6</v>
      </c>
      <c r="V8027" t="s">
        <v>33</v>
      </c>
    </row>
    <row r="8028" spans="1:22">
      <c r="A8028" t="s">
        <v>5609</v>
      </c>
      <c r="D8028" t="s">
        <v>5610</v>
      </c>
      <c r="E8028" s="4">
        <v>45936</v>
      </c>
      <c r="F8028" s="4">
        <v>45919</v>
      </c>
      <c r="G8028" s="4">
        <v>45839</v>
      </c>
      <c r="H8028" t="s">
        <v>5763</v>
      </c>
      <c r="I8028" t="s">
        <v>5764</v>
      </c>
      <c r="J8028" s="5" t="s">
        <v>46</v>
      </c>
      <c r="K8028">
        <v>1201</v>
      </c>
      <c r="L8028">
        <v>1139</v>
      </c>
      <c r="M8028">
        <v>2600</v>
      </c>
      <c r="N8028">
        <v>62</v>
      </c>
      <c r="O8028" s="5" t="s">
        <v>59</v>
      </c>
      <c r="P8028" s="5"/>
      <c r="R8028">
        <v>2.7</v>
      </c>
      <c r="S8028">
        <v>1856</v>
      </c>
      <c r="T8028" t="s">
        <v>5758</v>
      </c>
      <c r="U8028">
        <f t="shared" si="125"/>
        <v>3075.3</v>
      </c>
      <c r="V8028" t="s">
        <v>33</v>
      </c>
    </row>
    <row r="8029" spans="1:22">
      <c r="A8029" t="s">
        <v>5609</v>
      </c>
      <c r="D8029" t="s">
        <v>5610</v>
      </c>
      <c r="E8029" s="4">
        <v>45936</v>
      </c>
      <c r="F8029" s="4">
        <v>45919</v>
      </c>
      <c r="G8029" s="4">
        <v>45839</v>
      </c>
      <c r="H8029" t="s">
        <v>916</v>
      </c>
      <c r="I8029" t="s">
        <v>917</v>
      </c>
      <c r="J8029" s="5" t="s">
        <v>46</v>
      </c>
      <c r="K8029">
        <v>3.96</v>
      </c>
      <c r="L8029">
        <v>3.96</v>
      </c>
      <c r="M8029">
        <v>1500</v>
      </c>
      <c r="N8029">
        <v>10.66</v>
      </c>
      <c r="O8029" s="5" t="s">
        <v>59</v>
      </c>
      <c r="P8029" s="5"/>
      <c r="Q8029" t="s">
        <v>918</v>
      </c>
      <c r="R8029">
        <v>140</v>
      </c>
      <c r="S8029">
        <v>1869</v>
      </c>
      <c r="T8029" t="s">
        <v>729</v>
      </c>
      <c r="U8029">
        <f t="shared" si="125"/>
        <v>554.4</v>
      </c>
      <c r="V8029" t="s">
        <v>33</v>
      </c>
    </row>
    <row r="8030" spans="1:22">
      <c r="A8030" t="s">
        <v>5609</v>
      </c>
      <c r="D8030" t="s">
        <v>5610</v>
      </c>
      <c r="E8030" s="4">
        <v>45936</v>
      </c>
      <c r="F8030" s="4">
        <v>45919</v>
      </c>
      <c r="G8030" s="4">
        <v>45839</v>
      </c>
      <c r="H8030" t="s">
        <v>5765</v>
      </c>
      <c r="I8030" t="s">
        <v>5766</v>
      </c>
      <c r="J8030" s="5" t="s">
        <v>46</v>
      </c>
      <c r="K8030">
        <v>684.57</v>
      </c>
      <c r="L8030">
        <v>631.47</v>
      </c>
      <c r="M8030">
        <v>3660</v>
      </c>
      <c r="N8030">
        <v>461.44</v>
      </c>
      <c r="O8030" s="5" t="s">
        <v>59</v>
      </c>
      <c r="P8030" s="5"/>
      <c r="R8030">
        <v>1.052</v>
      </c>
      <c r="S8030">
        <v>1889</v>
      </c>
      <c r="T8030" t="s">
        <v>603</v>
      </c>
      <c r="U8030">
        <f t="shared" si="125"/>
        <v>664.31</v>
      </c>
      <c r="V8030" t="s">
        <v>33</v>
      </c>
    </row>
    <row r="8031" spans="1:22">
      <c r="A8031" t="s">
        <v>5609</v>
      </c>
      <c r="D8031" t="s">
        <v>5610</v>
      </c>
      <c r="E8031" s="4">
        <v>45936</v>
      </c>
      <c r="F8031" s="4">
        <v>45919</v>
      </c>
      <c r="G8031" s="4">
        <v>45839</v>
      </c>
      <c r="H8031" t="s">
        <v>5767</v>
      </c>
      <c r="I8031" t="s">
        <v>5768</v>
      </c>
      <c r="J8031" s="5" t="s">
        <v>46</v>
      </c>
      <c r="K8031">
        <v>300.25</v>
      </c>
      <c r="L8031">
        <v>125.21</v>
      </c>
      <c r="M8031">
        <v>2440</v>
      </c>
      <c r="N8031">
        <v>319.16</v>
      </c>
      <c r="O8031" s="5" t="s">
        <v>59</v>
      </c>
      <c r="P8031" s="5"/>
      <c r="R8031">
        <v>1.526</v>
      </c>
      <c r="S8031">
        <v>1658</v>
      </c>
      <c r="T8031" t="s">
        <v>641</v>
      </c>
      <c r="U8031">
        <f t="shared" si="125"/>
        <v>191.07</v>
      </c>
      <c r="V8031" t="s">
        <v>33</v>
      </c>
    </row>
    <row r="8032" spans="1:22">
      <c r="A8032" t="s">
        <v>5609</v>
      </c>
      <c r="D8032" t="s">
        <v>5610</v>
      </c>
      <c r="E8032" s="4">
        <v>45936</v>
      </c>
      <c r="F8032" s="4">
        <v>45919</v>
      </c>
      <c r="G8032" s="4">
        <v>45839</v>
      </c>
      <c r="H8032" t="s">
        <v>5767</v>
      </c>
      <c r="I8032" t="s">
        <v>5768</v>
      </c>
      <c r="J8032" s="5" t="s">
        <v>46</v>
      </c>
      <c r="K8032">
        <v>444.37</v>
      </c>
      <c r="L8032">
        <v>444.37</v>
      </c>
      <c r="M8032">
        <v>2440</v>
      </c>
      <c r="N8032">
        <v>319.16</v>
      </c>
      <c r="O8032" s="5" t="s">
        <v>59</v>
      </c>
      <c r="P8032" s="5"/>
      <c r="R8032">
        <v>1.526</v>
      </c>
      <c r="S8032">
        <v>1658</v>
      </c>
      <c r="T8032" t="s">
        <v>641</v>
      </c>
      <c r="U8032">
        <f t="shared" si="125"/>
        <v>678.11</v>
      </c>
      <c r="V8032" t="s">
        <v>33</v>
      </c>
    </row>
    <row r="8033" spans="1:22">
      <c r="A8033" t="s">
        <v>5609</v>
      </c>
      <c r="D8033" t="s">
        <v>5610</v>
      </c>
      <c r="E8033" s="4">
        <v>45936</v>
      </c>
      <c r="F8033" s="4">
        <v>45919</v>
      </c>
      <c r="G8033" s="4">
        <v>45839</v>
      </c>
      <c r="H8033" t="s">
        <v>5769</v>
      </c>
      <c r="I8033" t="s">
        <v>5770</v>
      </c>
      <c r="J8033" s="5" t="s">
        <v>46</v>
      </c>
      <c r="K8033">
        <v>1201</v>
      </c>
      <c r="L8033">
        <v>1193</v>
      </c>
      <c r="M8033">
        <v>2504</v>
      </c>
      <c r="N8033">
        <v>8</v>
      </c>
      <c r="O8033" s="5" t="s">
        <v>59</v>
      </c>
      <c r="P8033" s="5"/>
      <c r="R8033">
        <v>9.33</v>
      </c>
      <c r="S8033">
        <v>413</v>
      </c>
      <c r="T8033" t="s">
        <v>143</v>
      </c>
      <c r="U8033">
        <f t="shared" si="125"/>
        <v>11130.69</v>
      </c>
      <c r="V8033" t="s">
        <v>56</v>
      </c>
    </row>
    <row r="8034" spans="1:21">
      <c r="A8034" t="s">
        <v>5609</v>
      </c>
      <c r="D8034" t="s">
        <v>5610</v>
      </c>
      <c r="E8034" s="4">
        <v>45936</v>
      </c>
      <c r="F8034" s="4">
        <v>45919</v>
      </c>
      <c r="G8034" s="4">
        <v>45840</v>
      </c>
      <c r="H8034" t="s">
        <v>5771</v>
      </c>
      <c r="I8034" t="s">
        <v>5772</v>
      </c>
      <c r="J8034" s="5" t="s">
        <v>557</v>
      </c>
      <c r="K8034">
        <v>1055</v>
      </c>
      <c r="L8034">
        <v>655</v>
      </c>
      <c r="M8034">
        <v>2510</v>
      </c>
      <c r="N8034">
        <v>400</v>
      </c>
      <c r="O8034" s="5" t="s">
        <v>43</v>
      </c>
      <c r="P8034" s="5"/>
      <c r="U8034" t="str">
        <f t="shared" si="125"/>
        <v/>
      </c>
    </row>
    <row r="8035" spans="1:21">
      <c r="A8035" t="s">
        <v>5609</v>
      </c>
      <c r="D8035" t="s">
        <v>5610</v>
      </c>
      <c r="E8035" s="4">
        <v>45936</v>
      </c>
      <c r="F8035" s="4">
        <v>45919</v>
      </c>
      <c r="G8035" s="4">
        <v>45840</v>
      </c>
      <c r="H8035" t="s">
        <v>5773</v>
      </c>
      <c r="I8035" t="s">
        <v>5774</v>
      </c>
      <c r="J8035" s="5" t="s">
        <v>557</v>
      </c>
      <c r="K8035">
        <v>1055</v>
      </c>
      <c r="L8035">
        <v>655</v>
      </c>
      <c r="M8035">
        <v>2510</v>
      </c>
      <c r="N8035">
        <v>400</v>
      </c>
      <c r="O8035" s="5" t="s">
        <v>43</v>
      </c>
      <c r="P8035" s="5"/>
      <c r="U8035" t="str">
        <f t="shared" si="125"/>
        <v/>
      </c>
    </row>
    <row r="8036" spans="1:21">
      <c r="A8036" t="s">
        <v>5609</v>
      </c>
      <c r="D8036" t="s">
        <v>5610</v>
      </c>
      <c r="E8036" s="4">
        <v>45936</v>
      </c>
      <c r="F8036" s="4">
        <v>45919</v>
      </c>
      <c r="G8036" s="4">
        <v>45839</v>
      </c>
      <c r="H8036" t="s">
        <v>5775</v>
      </c>
      <c r="I8036" t="s">
        <v>5776</v>
      </c>
      <c r="J8036" s="5" t="s">
        <v>46</v>
      </c>
      <c r="K8036">
        <v>1205</v>
      </c>
      <c r="L8036">
        <v>950</v>
      </c>
      <c r="M8036">
        <v>2570</v>
      </c>
      <c r="N8036">
        <v>255</v>
      </c>
      <c r="O8036" s="5" t="s">
        <v>43</v>
      </c>
      <c r="P8036" s="5"/>
      <c r="U8036" t="str">
        <f t="shared" si="125"/>
        <v/>
      </c>
    </row>
    <row r="8037" spans="1:21">
      <c r="A8037" t="s">
        <v>5609</v>
      </c>
      <c r="D8037" t="s">
        <v>5610</v>
      </c>
      <c r="E8037" s="4">
        <v>45936</v>
      </c>
      <c r="F8037" s="4">
        <v>45919</v>
      </c>
      <c r="G8037" s="4">
        <v>45839</v>
      </c>
      <c r="H8037" t="s">
        <v>5777</v>
      </c>
      <c r="I8037" t="s">
        <v>5778</v>
      </c>
      <c r="J8037" s="5" t="s">
        <v>46</v>
      </c>
      <c r="K8037">
        <v>1205</v>
      </c>
      <c r="L8037">
        <v>928</v>
      </c>
      <c r="M8037">
        <v>2570</v>
      </c>
      <c r="N8037">
        <v>277</v>
      </c>
      <c r="O8037" s="5" t="s">
        <v>43</v>
      </c>
      <c r="P8037" s="5"/>
      <c r="U8037" t="str">
        <f t="shared" si="125"/>
        <v/>
      </c>
    </row>
    <row r="8038" spans="1:21">
      <c r="A8038" t="s">
        <v>5609</v>
      </c>
      <c r="D8038" t="s">
        <v>5610</v>
      </c>
      <c r="E8038" s="4">
        <v>45936</v>
      </c>
      <c r="F8038" s="4">
        <v>45919</v>
      </c>
      <c r="G8038" s="4">
        <v>45840</v>
      </c>
      <c r="H8038" t="s">
        <v>5779</v>
      </c>
      <c r="I8038" t="s">
        <v>5780</v>
      </c>
      <c r="J8038" s="5" t="s">
        <v>557</v>
      </c>
      <c r="K8038">
        <v>1770</v>
      </c>
      <c r="L8038">
        <v>1530</v>
      </c>
      <c r="M8038">
        <v>4525</v>
      </c>
      <c r="N8038">
        <v>240</v>
      </c>
      <c r="O8038" s="5" t="s">
        <v>43</v>
      </c>
      <c r="P8038" s="5"/>
      <c r="U8038" t="str">
        <f t="shared" si="125"/>
        <v/>
      </c>
    </row>
    <row r="8039" spans="1:21">
      <c r="A8039" t="s">
        <v>5609</v>
      </c>
      <c r="D8039" t="s">
        <v>5610</v>
      </c>
      <c r="E8039" s="4">
        <v>45936</v>
      </c>
      <c r="F8039" s="4">
        <v>45919</v>
      </c>
      <c r="G8039" s="4">
        <v>45840</v>
      </c>
      <c r="H8039" t="s">
        <v>5781</v>
      </c>
      <c r="I8039" t="s">
        <v>5782</v>
      </c>
      <c r="J8039" s="5" t="s">
        <v>557</v>
      </c>
      <c r="K8039">
        <v>1055</v>
      </c>
      <c r="L8039">
        <v>755</v>
      </c>
      <c r="M8039">
        <v>2610</v>
      </c>
      <c r="N8039">
        <v>300</v>
      </c>
      <c r="O8039" s="5" t="s">
        <v>43</v>
      </c>
      <c r="P8039" s="5"/>
      <c r="U8039" t="str">
        <f t="shared" si="125"/>
        <v/>
      </c>
    </row>
    <row r="8040" spans="1:21">
      <c r="A8040" t="s">
        <v>5609</v>
      </c>
      <c r="D8040" t="s">
        <v>5610</v>
      </c>
      <c r="E8040" s="4">
        <v>45936</v>
      </c>
      <c r="F8040" s="4">
        <v>45919</v>
      </c>
      <c r="G8040" s="4">
        <v>45840</v>
      </c>
      <c r="H8040" t="s">
        <v>5783</v>
      </c>
      <c r="I8040" t="s">
        <v>5784</v>
      </c>
      <c r="J8040" s="5" t="s">
        <v>557</v>
      </c>
      <c r="K8040">
        <v>1055</v>
      </c>
      <c r="L8040">
        <v>755</v>
      </c>
      <c r="M8040">
        <v>2610</v>
      </c>
      <c r="N8040">
        <v>300</v>
      </c>
      <c r="O8040" s="5" t="s">
        <v>43</v>
      </c>
      <c r="P8040" s="5"/>
      <c r="U8040" t="str">
        <f t="shared" si="125"/>
        <v/>
      </c>
    </row>
    <row r="8041" spans="1:22">
      <c r="A8041" t="s">
        <v>5609</v>
      </c>
      <c r="D8041" t="s">
        <v>5610</v>
      </c>
      <c r="E8041" s="4">
        <v>45936</v>
      </c>
      <c r="F8041" s="4">
        <v>45919</v>
      </c>
      <c r="G8041" s="4">
        <v>45839</v>
      </c>
      <c r="H8041" t="s">
        <v>5785</v>
      </c>
      <c r="I8041" t="s">
        <v>5786</v>
      </c>
      <c r="J8041" s="5" t="s">
        <v>46</v>
      </c>
      <c r="K8041">
        <v>1205</v>
      </c>
      <c r="L8041">
        <v>841</v>
      </c>
      <c r="M8041">
        <v>3196</v>
      </c>
      <c r="N8041">
        <v>899</v>
      </c>
      <c r="O8041" s="5" t="s">
        <v>43</v>
      </c>
      <c r="P8041" s="5"/>
      <c r="R8041">
        <v>0.1</v>
      </c>
      <c r="S8041">
        <v>2186</v>
      </c>
      <c r="T8041" t="s">
        <v>611</v>
      </c>
      <c r="U8041">
        <f t="shared" si="125"/>
        <v>84.1</v>
      </c>
      <c r="V8041" t="s">
        <v>33</v>
      </c>
    </row>
    <row r="8042" spans="1:21">
      <c r="A8042" t="s">
        <v>5609</v>
      </c>
      <c r="D8042" t="s">
        <v>5610</v>
      </c>
      <c r="E8042" s="4">
        <v>45936</v>
      </c>
      <c r="F8042" s="4">
        <v>45919</v>
      </c>
      <c r="G8042" s="4">
        <v>45839</v>
      </c>
      <c r="H8042" t="s">
        <v>5787</v>
      </c>
      <c r="I8042" t="s">
        <v>5788</v>
      </c>
      <c r="J8042" s="5" t="s">
        <v>46</v>
      </c>
      <c r="K8042">
        <v>1205</v>
      </c>
      <c r="L8042">
        <v>814</v>
      </c>
      <c r="M8042">
        <v>2510</v>
      </c>
      <c r="N8042">
        <v>391</v>
      </c>
      <c r="O8042" s="5" t="s">
        <v>43</v>
      </c>
      <c r="P8042" s="5"/>
      <c r="U8042" t="str">
        <f t="shared" si="125"/>
        <v/>
      </c>
    </row>
    <row r="8043" spans="1:21">
      <c r="A8043" t="s">
        <v>5609</v>
      </c>
      <c r="D8043" t="s">
        <v>5610</v>
      </c>
      <c r="E8043" s="4">
        <v>45936</v>
      </c>
      <c r="F8043" s="4">
        <v>45919</v>
      </c>
      <c r="G8043" s="4">
        <v>45839</v>
      </c>
      <c r="H8043" t="s">
        <v>5789</v>
      </c>
      <c r="I8043" t="s">
        <v>5790</v>
      </c>
      <c r="J8043" s="5" t="s">
        <v>46</v>
      </c>
      <c r="K8043">
        <v>1205</v>
      </c>
      <c r="L8043">
        <v>785</v>
      </c>
      <c r="M8043">
        <v>2510</v>
      </c>
      <c r="N8043">
        <v>420</v>
      </c>
      <c r="O8043" s="5" t="s">
        <v>43</v>
      </c>
      <c r="P8043" s="5"/>
      <c r="U8043" t="str">
        <f t="shared" si="125"/>
        <v/>
      </c>
    </row>
    <row r="8044" spans="1:21">
      <c r="A8044" t="s">
        <v>5609</v>
      </c>
      <c r="D8044" t="s">
        <v>5610</v>
      </c>
      <c r="E8044" s="4">
        <v>45936</v>
      </c>
      <c r="F8044" s="4">
        <v>45919</v>
      </c>
      <c r="G8044" s="4">
        <v>45839</v>
      </c>
      <c r="H8044" t="s">
        <v>5791</v>
      </c>
      <c r="I8044" t="s">
        <v>5792</v>
      </c>
      <c r="J8044" s="5" t="s">
        <v>46</v>
      </c>
      <c r="K8044">
        <v>2405</v>
      </c>
      <c r="L8044">
        <v>1550</v>
      </c>
      <c r="M8044">
        <v>4525</v>
      </c>
      <c r="N8044">
        <v>855</v>
      </c>
      <c r="O8044" s="5" t="s">
        <v>43</v>
      </c>
      <c r="P8044" s="5"/>
      <c r="U8044" t="str">
        <f t="shared" si="125"/>
        <v/>
      </c>
    </row>
    <row r="8045" spans="1:21">
      <c r="A8045" t="s">
        <v>5609</v>
      </c>
      <c r="D8045" t="s">
        <v>5610</v>
      </c>
      <c r="E8045" s="4">
        <v>45936</v>
      </c>
      <c r="F8045" s="4">
        <v>45919</v>
      </c>
      <c r="G8045" s="4">
        <v>45839</v>
      </c>
      <c r="H8045" t="s">
        <v>5793</v>
      </c>
      <c r="I8045" t="s">
        <v>5794</v>
      </c>
      <c r="J8045" s="5" t="s">
        <v>46</v>
      </c>
      <c r="K8045">
        <v>1205</v>
      </c>
      <c r="L8045">
        <v>626</v>
      </c>
      <c r="M8045">
        <v>2510</v>
      </c>
      <c r="N8045">
        <v>579</v>
      </c>
      <c r="O8045" s="5" t="s">
        <v>43</v>
      </c>
      <c r="P8045" s="5"/>
      <c r="U8045" t="str">
        <f t="shared" si="125"/>
        <v/>
      </c>
    </row>
    <row r="8046" spans="1:21">
      <c r="A8046" t="s">
        <v>5609</v>
      </c>
      <c r="D8046" t="s">
        <v>5610</v>
      </c>
      <c r="E8046" s="4">
        <v>45936</v>
      </c>
      <c r="F8046" s="4">
        <v>45919</v>
      </c>
      <c r="G8046" s="4">
        <v>45839</v>
      </c>
      <c r="H8046" t="s">
        <v>5795</v>
      </c>
      <c r="I8046" t="s">
        <v>5796</v>
      </c>
      <c r="J8046" s="5" t="s">
        <v>46</v>
      </c>
      <c r="K8046">
        <v>1205</v>
      </c>
      <c r="L8046">
        <v>800</v>
      </c>
      <c r="M8046">
        <v>2510</v>
      </c>
      <c r="N8046">
        <v>405</v>
      </c>
      <c r="O8046" s="5" t="s">
        <v>43</v>
      </c>
      <c r="P8046" s="5"/>
      <c r="U8046" t="str">
        <f t="shared" si="125"/>
        <v/>
      </c>
    </row>
    <row r="8047" spans="1:22">
      <c r="A8047" t="s">
        <v>5797</v>
      </c>
      <c r="D8047" t="s">
        <v>5798</v>
      </c>
      <c r="E8047" s="4">
        <v>45936</v>
      </c>
      <c r="F8047" s="4">
        <v>45915</v>
      </c>
      <c r="G8047" s="4">
        <v>45839</v>
      </c>
      <c r="H8047" t="s">
        <v>487</v>
      </c>
      <c r="I8047" t="s">
        <v>488</v>
      </c>
      <c r="J8047" s="5" t="s">
        <v>46</v>
      </c>
      <c r="K8047">
        <v>2005</v>
      </c>
      <c r="L8047">
        <v>2005</v>
      </c>
      <c r="M8047">
        <v>50000</v>
      </c>
      <c r="N8047">
        <v>0</v>
      </c>
      <c r="O8047" s="5" t="s">
        <v>59</v>
      </c>
      <c r="P8047" s="5"/>
      <c r="R8047">
        <v>0.23</v>
      </c>
      <c r="S8047">
        <v>1479</v>
      </c>
      <c r="T8047" t="s">
        <v>489</v>
      </c>
      <c r="U8047">
        <f t="shared" si="125"/>
        <v>461.15</v>
      </c>
      <c r="V8047" t="s">
        <v>33</v>
      </c>
    </row>
    <row r="8048" spans="1:22">
      <c r="A8048" t="s">
        <v>5797</v>
      </c>
      <c r="D8048" t="s">
        <v>5798</v>
      </c>
      <c r="E8048" s="4">
        <v>45936</v>
      </c>
      <c r="F8048" s="4">
        <v>45915</v>
      </c>
      <c r="G8048" s="4">
        <v>45839</v>
      </c>
      <c r="H8048" t="s">
        <v>3977</v>
      </c>
      <c r="I8048" t="s">
        <v>3978</v>
      </c>
      <c r="J8048" s="5" t="s">
        <v>46</v>
      </c>
      <c r="K8048">
        <v>4505</v>
      </c>
      <c r="L8048">
        <v>4505</v>
      </c>
      <c r="M8048">
        <v>36000</v>
      </c>
      <c r="N8048">
        <v>0</v>
      </c>
      <c r="O8048" s="5" t="s">
        <v>59</v>
      </c>
      <c r="P8048" s="5"/>
      <c r="R8048">
        <v>0.149</v>
      </c>
      <c r="S8048">
        <v>1658</v>
      </c>
      <c r="T8048" t="s">
        <v>641</v>
      </c>
      <c r="U8048">
        <f t="shared" si="125"/>
        <v>671.25</v>
      </c>
      <c r="V8048" t="s">
        <v>33</v>
      </c>
    </row>
    <row r="8049" spans="1:22">
      <c r="A8049" t="s">
        <v>5797</v>
      </c>
      <c r="D8049" t="s">
        <v>5798</v>
      </c>
      <c r="E8049" s="4">
        <v>45936</v>
      </c>
      <c r="F8049" s="4">
        <v>45915</v>
      </c>
      <c r="G8049" s="4">
        <v>45839</v>
      </c>
      <c r="H8049" t="s">
        <v>2721</v>
      </c>
      <c r="I8049" t="s">
        <v>2722</v>
      </c>
      <c r="J8049" s="5" t="s">
        <v>46</v>
      </c>
      <c r="K8049">
        <v>501</v>
      </c>
      <c r="L8049">
        <v>501</v>
      </c>
      <c r="M8049">
        <v>6000</v>
      </c>
      <c r="N8049">
        <v>0</v>
      </c>
      <c r="O8049" s="5" t="s">
        <v>59</v>
      </c>
      <c r="P8049" s="5"/>
      <c r="R8049">
        <v>0.09</v>
      </c>
      <c r="S8049">
        <v>2294</v>
      </c>
      <c r="T8049" t="s">
        <v>2723</v>
      </c>
      <c r="U8049">
        <f t="shared" si="125"/>
        <v>45.09</v>
      </c>
      <c r="V8049" t="s">
        <v>33</v>
      </c>
    </row>
    <row r="8050" spans="1:22">
      <c r="A8050" t="s">
        <v>5797</v>
      </c>
      <c r="D8050" t="s">
        <v>5798</v>
      </c>
      <c r="E8050" s="4">
        <v>45936</v>
      </c>
      <c r="F8050" s="4">
        <v>45915</v>
      </c>
      <c r="G8050" s="4">
        <v>45839</v>
      </c>
      <c r="H8050" t="s">
        <v>2724</v>
      </c>
      <c r="I8050" t="s">
        <v>2725</v>
      </c>
      <c r="J8050" s="5" t="s">
        <v>46</v>
      </c>
      <c r="K8050">
        <v>501</v>
      </c>
      <c r="L8050">
        <v>501</v>
      </c>
      <c r="M8050">
        <v>6000</v>
      </c>
      <c r="N8050">
        <v>0</v>
      </c>
      <c r="O8050" s="5" t="s">
        <v>59</v>
      </c>
      <c r="P8050" s="5"/>
      <c r="R8050">
        <v>0.38</v>
      </c>
      <c r="S8050">
        <v>2294</v>
      </c>
      <c r="T8050" t="s">
        <v>2723</v>
      </c>
      <c r="U8050">
        <f t="shared" si="125"/>
        <v>190.38</v>
      </c>
      <c r="V8050" t="s">
        <v>33</v>
      </c>
    </row>
    <row r="8051" spans="1:22">
      <c r="A8051" t="s">
        <v>5797</v>
      </c>
      <c r="D8051" t="s">
        <v>5798</v>
      </c>
      <c r="E8051" s="4">
        <v>45936</v>
      </c>
      <c r="F8051" s="4">
        <v>45915</v>
      </c>
      <c r="G8051" s="4">
        <v>45839</v>
      </c>
      <c r="H8051" t="s">
        <v>5799</v>
      </c>
      <c r="I8051" t="s">
        <v>5800</v>
      </c>
      <c r="J8051" s="5" t="s">
        <v>46</v>
      </c>
      <c r="K8051">
        <v>500</v>
      </c>
      <c r="L8051">
        <v>452</v>
      </c>
      <c r="M8051">
        <v>1100</v>
      </c>
      <c r="N8051">
        <v>548</v>
      </c>
      <c r="O8051" s="5" t="s">
        <v>59</v>
      </c>
      <c r="P8051" s="5"/>
      <c r="R8051">
        <v>9.8</v>
      </c>
      <c r="S8051">
        <v>1482</v>
      </c>
      <c r="T8051" t="s">
        <v>499</v>
      </c>
      <c r="U8051">
        <f t="shared" si="125"/>
        <v>4429.6</v>
      </c>
      <c r="V8051" t="s">
        <v>33</v>
      </c>
    </row>
    <row r="8052" spans="1:21">
      <c r="A8052" t="s">
        <v>5797</v>
      </c>
      <c r="D8052" t="s">
        <v>5798</v>
      </c>
      <c r="E8052" s="4">
        <v>45936</v>
      </c>
      <c r="F8052" s="4">
        <v>45915</v>
      </c>
      <c r="G8052" s="4">
        <v>45839</v>
      </c>
      <c r="H8052" t="s">
        <v>5801</v>
      </c>
      <c r="I8052" t="s">
        <v>5802</v>
      </c>
      <c r="J8052" s="5" t="s">
        <v>46</v>
      </c>
      <c r="K8052">
        <v>505</v>
      </c>
      <c r="L8052">
        <v>235</v>
      </c>
      <c r="M8052">
        <v>825</v>
      </c>
      <c r="N8052">
        <v>270</v>
      </c>
      <c r="O8052" s="5" t="s">
        <v>134</v>
      </c>
      <c r="P8052" s="5"/>
      <c r="U8052" t="str">
        <f t="shared" si="125"/>
        <v/>
      </c>
    </row>
    <row r="8053" spans="1:21">
      <c r="A8053" t="s">
        <v>5797</v>
      </c>
      <c r="D8053" t="s">
        <v>5798</v>
      </c>
      <c r="E8053" s="4">
        <v>45936</v>
      </c>
      <c r="F8053" s="4">
        <v>45915</v>
      </c>
      <c r="G8053" s="4">
        <v>45840</v>
      </c>
      <c r="H8053" t="s">
        <v>5803</v>
      </c>
      <c r="I8053" t="s">
        <v>5804</v>
      </c>
      <c r="J8053" s="5" t="s">
        <v>557</v>
      </c>
      <c r="K8053">
        <v>585</v>
      </c>
      <c r="L8053">
        <v>355</v>
      </c>
      <c r="M8053">
        <v>1097</v>
      </c>
      <c r="N8053">
        <v>230</v>
      </c>
      <c r="O8053" s="5" t="s">
        <v>134</v>
      </c>
      <c r="P8053" s="5"/>
      <c r="U8053" t="str">
        <f t="shared" si="125"/>
        <v/>
      </c>
    </row>
    <row r="8054" spans="1:22">
      <c r="A8054" t="s">
        <v>5797</v>
      </c>
      <c r="D8054" t="s">
        <v>5798</v>
      </c>
      <c r="E8054" s="4">
        <v>45936</v>
      </c>
      <c r="F8054" s="4">
        <v>45915</v>
      </c>
      <c r="G8054" s="4">
        <v>45840</v>
      </c>
      <c r="H8054" t="s">
        <v>5805</v>
      </c>
      <c r="I8054" t="s">
        <v>5806</v>
      </c>
      <c r="J8054" s="5" t="s">
        <v>30</v>
      </c>
      <c r="K8054">
        <v>845</v>
      </c>
      <c r="L8054">
        <v>460</v>
      </c>
      <c r="M8054">
        <v>5100</v>
      </c>
      <c r="N8054">
        <v>385</v>
      </c>
      <c r="O8054" s="5" t="s">
        <v>134</v>
      </c>
      <c r="P8054" s="5"/>
      <c r="R8054">
        <v>0.265</v>
      </c>
      <c r="S8054">
        <v>1752</v>
      </c>
      <c r="T8054" t="s">
        <v>502</v>
      </c>
      <c r="U8054">
        <f t="shared" si="125"/>
        <v>121.9</v>
      </c>
      <c r="V8054" t="s">
        <v>33</v>
      </c>
    </row>
    <row r="8055" spans="1:22">
      <c r="A8055" t="s">
        <v>5797</v>
      </c>
      <c r="D8055" t="s">
        <v>5798</v>
      </c>
      <c r="E8055" s="4">
        <v>45936</v>
      </c>
      <c r="F8055" s="4">
        <v>45915</v>
      </c>
      <c r="G8055" s="4">
        <v>45840</v>
      </c>
      <c r="H8055" t="s">
        <v>5805</v>
      </c>
      <c r="I8055" t="s">
        <v>5806</v>
      </c>
      <c r="J8055" s="5" t="s">
        <v>30</v>
      </c>
      <c r="K8055">
        <v>745</v>
      </c>
      <c r="L8055">
        <v>745</v>
      </c>
      <c r="M8055">
        <v>5100</v>
      </c>
      <c r="N8055">
        <v>385</v>
      </c>
      <c r="O8055" s="5" t="s">
        <v>134</v>
      </c>
      <c r="P8055" s="5"/>
      <c r="R8055">
        <v>0.265</v>
      </c>
      <c r="S8055">
        <v>1752</v>
      </c>
      <c r="T8055" t="s">
        <v>502</v>
      </c>
      <c r="U8055">
        <f t="shared" si="125"/>
        <v>197.43</v>
      </c>
      <c r="V8055" t="s">
        <v>33</v>
      </c>
    </row>
    <row r="8056" spans="1:22">
      <c r="A8056" t="s">
        <v>5797</v>
      </c>
      <c r="D8056" t="s">
        <v>5798</v>
      </c>
      <c r="E8056" s="4">
        <v>45936</v>
      </c>
      <c r="F8056" s="4">
        <v>45915</v>
      </c>
      <c r="G8056" s="4">
        <v>45840</v>
      </c>
      <c r="H8056" t="s">
        <v>5805</v>
      </c>
      <c r="I8056" t="s">
        <v>5806</v>
      </c>
      <c r="J8056" s="5" t="s">
        <v>30</v>
      </c>
      <c r="K8056">
        <v>745</v>
      </c>
      <c r="L8056">
        <v>745</v>
      </c>
      <c r="M8056">
        <v>5100</v>
      </c>
      <c r="N8056">
        <v>385</v>
      </c>
      <c r="O8056" s="5" t="s">
        <v>134</v>
      </c>
      <c r="P8056" s="5"/>
      <c r="R8056">
        <v>0.265</v>
      </c>
      <c r="S8056">
        <v>1752</v>
      </c>
      <c r="T8056" t="s">
        <v>502</v>
      </c>
      <c r="U8056">
        <f t="shared" si="125"/>
        <v>197.43</v>
      </c>
      <c r="V8056" t="s">
        <v>33</v>
      </c>
    </row>
    <row r="8057" spans="1:22">
      <c r="A8057" t="s">
        <v>5797</v>
      </c>
      <c r="D8057" t="s">
        <v>5798</v>
      </c>
      <c r="E8057" s="4">
        <v>45936</v>
      </c>
      <c r="F8057" s="4">
        <v>45915</v>
      </c>
      <c r="G8057" s="4">
        <v>45840</v>
      </c>
      <c r="H8057" t="s">
        <v>5805</v>
      </c>
      <c r="I8057" t="s">
        <v>5806</v>
      </c>
      <c r="J8057" s="5" t="s">
        <v>30</v>
      </c>
      <c r="K8057">
        <v>745</v>
      </c>
      <c r="L8057">
        <v>745</v>
      </c>
      <c r="M8057">
        <v>5100</v>
      </c>
      <c r="N8057">
        <v>385</v>
      </c>
      <c r="O8057" s="5" t="s">
        <v>134</v>
      </c>
      <c r="P8057" s="5"/>
      <c r="R8057">
        <v>0.265</v>
      </c>
      <c r="S8057">
        <v>1752</v>
      </c>
      <c r="T8057" t="s">
        <v>502</v>
      </c>
      <c r="U8057">
        <f t="shared" si="125"/>
        <v>197.43</v>
      </c>
      <c r="V8057" t="s">
        <v>33</v>
      </c>
    </row>
    <row r="8058" spans="1:21">
      <c r="A8058" t="s">
        <v>5797</v>
      </c>
      <c r="D8058" t="s">
        <v>5798</v>
      </c>
      <c r="E8058" s="4">
        <v>45936</v>
      </c>
      <c r="F8058" s="4">
        <v>45915</v>
      </c>
      <c r="G8058" s="4">
        <v>45839</v>
      </c>
      <c r="H8058" t="s">
        <v>5807</v>
      </c>
      <c r="I8058" t="s">
        <v>5808</v>
      </c>
      <c r="J8058" s="5" t="s">
        <v>46</v>
      </c>
      <c r="K8058">
        <v>505</v>
      </c>
      <c r="L8058">
        <v>379</v>
      </c>
      <c r="M8058">
        <v>1357</v>
      </c>
      <c r="N8058">
        <v>651</v>
      </c>
      <c r="O8058" s="5" t="s">
        <v>134</v>
      </c>
      <c r="P8058" s="5"/>
      <c r="U8058" t="str">
        <f t="shared" si="125"/>
        <v/>
      </c>
    </row>
    <row r="8059" spans="1:21">
      <c r="A8059" t="s">
        <v>5797</v>
      </c>
      <c r="D8059" t="s">
        <v>5798</v>
      </c>
      <c r="E8059" s="4">
        <v>45936</v>
      </c>
      <c r="F8059" s="4">
        <v>45915</v>
      </c>
      <c r="G8059" s="4">
        <v>45839</v>
      </c>
      <c r="H8059" t="s">
        <v>5809</v>
      </c>
      <c r="I8059" t="s">
        <v>5810</v>
      </c>
      <c r="J8059" s="5" t="s">
        <v>46</v>
      </c>
      <c r="K8059">
        <v>505</v>
      </c>
      <c r="L8059">
        <v>32</v>
      </c>
      <c r="M8059">
        <v>980</v>
      </c>
      <c r="N8059">
        <v>483</v>
      </c>
      <c r="O8059" s="5" t="s">
        <v>134</v>
      </c>
      <c r="P8059" s="5"/>
      <c r="U8059" t="str">
        <f t="shared" si="125"/>
        <v/>
      </c>
    </row>
    <row r="8060" spans="1:22">
      <c r="A8060" t="s">
        <v>5797</v>
      </c>
      <c r="D8060" t="s">
        <v>5798</v>
      </c>
      <c r="E8060" s="4">
        <v>45936</v>
      </c>
      <c r="F8060" s="4">
        <v>45915</v>
      </c>
      <c r="G8060" s="4">
        <v>45839</v>
      </c>
      <c r="H8060" t="s">
        <v>2726</v>
      </c>
      <c r="I8060" t="s">
        <v>2727</v>
      </c>
      <c r="J8060" s="5" t="s">
        <v>46</v>
      </c>
      <c r="K8060">
        <v>500</v>
      </c>
      <c r="L8060">
        <v>500</v>
      </c>
      <c r="M8060">
        <v>2563</v>
      </c>
      <c r="N8060">
        <v>2031</v>
      </c>
      <c r="O8060" s="5" t="s">
        <v>59</v>
      </c>
      <c r="P8060" s="5"/>
      <c r="R8060">
        <v>16.35</v>
      </c>
      <c r="S8060">
        <v>2175</v>
      </c>
      <c r="T8060" t="s">
        <v>2728</v>
      </c>
      <c r="U8060">
        <f t="shared" si="125"/>
        <v>8175</v>
      </c>
      <c r="V8060" t="s">
        <v>33</v>
      </c>
    </row>
    <row r="8061" spans="1:21">
      <c r="A8061" t="s">
        <v>5797</v>
      </c>
      <c r="D8061" t="s">
        <v>5798</v>
      </c>
      <c r="E8061" s="4">
        <v>45936</v>
      </c>
      <c r="F8061" s="4">
        <v>45915</v>
      </c>
      <c r="G8061" s="4">
        <v>45839</v>
      </c>
      <c r="H8061" t="s">
        <v>5811</v>
      </c>
      <c r="I8061" t="s">
        <v>5812</v>
      </c>
      <c r="J8061" s="5" t="s">
        <v>46</v>
      </c>
      <c r="K8061">
        <v>505</v>
      </c>
      <c r="L8061">
        <v>44</v>
      </c>
      <c r="M8061">
        <v>1090</v>
      </c>
      <c r="N8061">
        <v>1006</v>
      </c>
      <c r="O8061" s="5" t="s">
        <v>134</v>
      </c>
      <c r="P8061" s="5"/>
      <c r="U8061" t="str">
        <f t="shared" si="125"/>
        <v/>
      </c>
    </row>
    <row r="8062" spans="1:21">
      <c r="A8062" t="s">
        <v>5797</v>
      </c>
      <c r="D8062" t="s">
        <v>5798</v>
      </c>
      <c r="E8062" s="4">
        <v>45936</v>
      </c>
      <c r="F8062" s="4">
        <v>45915</v>
      </c>
      <c r="G8062" s="4">
        <v>45839</v>
      </c>
      <c r="H8062" t="s">
        <v>5813</v>
      </c>
      <c r="I8062" t="s">
        <v>5814</v>
      </c>
      <c r="J8062" s="5" t="s">
        <v>46</v>
      </c>
      <c r="K8062">
        <v>505</v>
      </c>
      <c r="L8062">
        <v>445</v>
      </c>
      <c r="M8062">
        <v>1350</v>
      </c>
      <c r="N8062">
        <v>60</v>
      </c>
      <c r="O8062" s="5" t="s">
        <v>134</v>
      </c>
      <c r="P8062" s="5"/>
      <c r="U8062" t="str">
        <f t="shared" si="125"/>
        <v/>
      </c>
    </row>
    <row r="8063" spans="1:21">
      <c r="A8063" t="s">
        <v>5797</v>
      </c>
      <c r="D8063" t="s">
        <v>5798</v>
      </c>
      <c r="E8063" s="4">
        <v>45936</v>
      </c>
      <c r="F8063" s="4">
        <v>45915</v>
      </c>
      <c r="G8063" s="4">
        <v>45839</v>
      </c>
      <c r="H8063" t="s">
        <v>5815</v>
      </c>
      <c r="I8063" t="s">
        <v>5816</v>
      </c>
      <c r="J8063" s="5" t="s">
        <v>46</v>
      </c>
      <c r="K8063">
        <v>505</v>
      </c>
      <c r="L8063">
        <v>398</v>
      </c>
      <c r="M8063">
        <v>1250</v>
      </c>
      <c r="N8063">
        <v>107</v>
      </c>
      <c r="O8063" s="5" t="s">
        <v>134</v>
      </c>
      <c r="P8063" s="5"/>
      <c r="U8063" t="str">
        <f t="shared" si="125"/>
        <v/>
      </c>
    </row>
    <row r="8064" spans="1:21">
      <c r="A8064" t="s">
        <v>5797</v>
      </c>
      <c r="D8064" t="s">
        <v>5798</v>
      </c>
      <c r="E8064" s="4">
        <v>45936</v>
      </c>
      <c r="F8064" s="4">
        <v>45915</v>
      </c>
      <c r="G8064" s="4">
        <v>45839</v>
      </c>
      <c r="H8064" t="s">
        <v>5817</v>
      </c>
      <c r="I8064" t="s">
        <v>5818</v>
      </c>
      <c r="J8064" s="5" t="s">
        <v>46</v>
      </c>
      <c r="K8064">
        <v>505</v>
      </c>
      <c r="L8064">
        <v>448</v>
      </c>
      <c r="M8064">
        <v>1250</v>
      </c>
      <c r="N8064">
        <v>57</v>
      </c>
      <c r="O8064" s="5" t="s">
        <v>134</v>
      </c>
      <c r="P8064" s="5"/>
      <c r="U8064" t="str">
        <f t="shared" si="125"/>
        <v/>
      </c>
    </row>
    <row r="8065" spans="1:21">
      <c r="A8065" t="s">
        <v>5797</v>
      </c>
      <c r="D8065" t="s">
        <v>5798</v>
      </c>
      <c r="E8065" s="4">
        <v>45936</v>
      </c>
      <c r="F8065" s="4">
        <v>45915</v>
      </c>
      <c r="G8065" s="4">
        <v>45839</v>
      </c>
      <c r="H8065" t="s">
        <v>5819</v>
      </c>
      <c r="I8065" t="s">
        <v>5820</v>
      </c>
      <c r="J8065" s="5" t="s">
        <v>46</v>
      </c>
      <c r="K8065">
        <v>505</v>
      </c>
      <c r="L8065">
        <v>392</v>
      </c>
      <c r="M8065">
        <v>1250</v>
      </c>
      <c r="N8065">
        <v>113</v>
      </c>
      <c r="O8065" s="5" t="s">
        <v>134</v>
      </c>
      <c r="P8065" s="5"/>
      <c r="U8065" t="str">
        <f t="shared" si="125"/>
        <v/>
      </c>
    </row>
    <row r="8066" spans="1:22">
      <c r="A8066" t="s">
        <v>5797</v>
      </c>
      <c r="D8066" t="s">
        <v>5798</v>
      </c>
      <c r="E8066" s="4">
        <v>45936</v>
      </c>
      <c r="F8066" s="4">
        <v>45915</v>
      </c>
      <c r="G8066" s="4">
        <v>45839</v>
      </c>
      <c r="H8066" t="s">
        <v>5821</v>
      </c>
      <c r="I8066" t="s">
        <v>5822</v>
      </c>
      <c r="J8066" s="5" t="s">
        <v>46</v>
      </c>
      <c r="K8066">
        <v>1005</v>
      </c>
      <c r="L8066">
        <v>1005</v>
      </c>
      <c r="M8066">
        <v>7000</v>
      </c>
      <c r="N8066">
        <v>2846</v>
      </c>
      <c r="O8066" s="5" t="s">
        <v>59</v>
      </c>
      <c r="P8066" s="5"/>
      <c r="R8066">
        <v>0.28</v>
      </c>
      <c r="S8066">
        <v>2127</v>
      </c>
      <c r="T8066" t="s">
        <v>492</v>
      </c>
      <c r="U8066">
        <f t="shared" si="125"/>
        <v>281.4</v>
      </c>
      <c r="V8066" t="s">
        <v>33</v>
      </c>
    </row>
    <row r="8067" spans="1:21">
      <c r="A8067" t="s">
        <v>5797</v>
      </c>
      <c r="D8067" t="s">
        <v>5798</v>
      </c>
      <c r="E8067" s="4">
        <v>45936</v>
      </c>
      <c r="F8067" s="4">
        <v>45915</v>
      </c>
      <c r="G8067" s="4">
        <v>45839</v>
      </c>
      <c r="H8067" t="s">
        <v>5823</v>
      </c>
      <c r="I8067" t="s">
        <v>5824</v>
      </c>
      <c r="J8067" s="5" t="s">
        <v>46</v>
      </c>
      <c r="K8067">
        <v>505</v>
      </c>
      <c r="L8067">
        <v>402</v>
      </c>
      <c r="M8067">
        <v>1090</v>
      </c>
      <c r="N8067">
        <v>103</v>
      </c>
      <c r="O8067" s="5" t="s">
        <v>134</v>
      </c>
      <c r="P8067" s="5"/>
      <c r="U8067" t="str">
        <f t="shared" si="125"/>
        <v/>
      </c>
    </row>
    <row r="8068" spans="1:21">
      <c r="A8068" t="s">
        <v>5797</v>
      </c>
      <c r="D8068" t="s">
        <v>5798</v>
      </c>
      <c r="E8068" s="4">
        <v>45936</v>
      </c>
      <c r="F8068" s="4">
        <v>45915</v>
      </c>
      <c r="G8068" s="4">
        <v>45839</v>
      </c>
      <c r="H8068" t="s">
        <v>5825</v>
      </c>
      <c r="I8068" t="s">
        <v>5826</v>
      </c>
      <c r="J8068" s="5" t="s">
        <v>46</v>
      </c>
      <c r="K8068">
        <v>505</v>
      </c>
      <c r="L8068">
        <v>453</v>
      </c>
      <c r="M8068">
        <v>1210</v>
      </c>
      <c r="N8068">
        <v>52</v>
      </c>
      <c r="O8068" s="5" t="s">
        <v>134</v>
      </c>
      <c r="P8068" s="5"/>
      <c r="U8068" t="str">
        <f t="shared" si="125"/>
        <v/>
      </c>
    </row>
    <row r="8069" spans="1:21">
      <c r="A8069" t="s">
        <v>5797</v>
      </c>
      <c r="D8069" t="s">
        <v>5798</v>
      </c>
      <c r="E8069" s="4">
        <v>45936</v>
      </c>
      <c r="F8069" s="4">
        <v>45915</v>
      </c>
      <c r="G8069" s="4">
        <v>45840</v>
      </c>
      <c r="H8069" t="s">
        <v>5827</v>
      </c>
      <c r="I8069" t="s">
        <v>5828</v>
      </c>
      <c r="J8069" s="5" t="s">
        <v>557</v>
      </c>
      <c r="K8069">
        <v>845</v>
      </c>
      <c r="L8069">
        <v>845</v>
      </c>
      <c r="M8069">
        <v>1350</v>
      </c>
      <c r="N8069">
        <v>0</v>
      </c>
      <c r="O8069" s="5" t="s">
        <v>134</v>
      </c>
      <c r="P8069" s="5"/>
      <c r="U8069" t="str">
        <f t="shared" ref="U8069:U8132" si="126">IF(ROUND(R8069*L8069,2)=0,"",ROUND(R8069*L8069,2))</f>
        <v/>
      </c>
    </row>
    <row r="8070" spans="1:21">
      <c r="A8070" t="s">
        <v>5797</v>
      </c>
      <c r="D8070" t="s">
        <v>5798</v>
      </c>
      <c r="E8070" s="4">
        <v>45936</v>
      </c>
      <c r="F8070" s="4">
        <v>45915</v>
      </c>
      <c r="G8070" s="4">
        <v>45840</v>
      </c>
      <c r="H8070" t="s">
        <v>5829</v>
      </c>
      <c r="I8070" t="s">
        <v>5830</v>
      </c>
      <c r="J8070" s="5" t="s">
        <v>557</v>
      </c>
      <c r="K8070">
        <v>705</v>
      </c>
      <c r="L8070">
        <v>745</v>
      </c>
      <c r="M8070">
        <v>1250</v>
      </c>
      <c r="N8070">
        <v>0</v>
      </c>
      <c r="O8070" s="5" t="s">
        <v>134</v>
      </c>
      <c r="P8070" s="5"/>
      <c r="U8070" t="str">
        <f t="shared" si="126"/>
        <v/>
      </c>
    </row>
    <row r="8071" spans="1:21">
      <c r="A8071" t="s">
        <v>5797</v>
      </c>
      <c r="D8071" t="s">
        <v>5798</v>
      </c>
      <c r="E8071" s="4">
        <v>45936</v>
      </c>
      <c r="F8071" s="4">
        <v>45915</v>
      </c>
      <c r="G8071" s="4">
        <v>45840</v>
      </c>
      <c r="H8071" t="s">
        <v>5831</v>
      </c>
      <c r="I8071" t="s">
        <v>5832</v>
      </c>
      <c r="J8071" s="5" t="s">
        <v>557</v>
      </c>
      <c r="K8071">
        <v>745</v>
      </c>
      <c r="L8071">
        <v>745</v>
      </c>
      <c r="M8071">
        <v>1250</v>
      </c>
      <c r="N8071">
        <v>0</v>
      </c>
      <c r="O8071" s="5" t="s">
        <v>134</v>
      </c>
      <c r="P8071" s="5"/>
      <c r="U8071" t="str">
        <f t="shared" si="126"/>
        <v/>
      </c>
    </row>
    <row r="8072" spans="1:21">
      <c r="A8072" t="s">
        <v>5797</v>
      </c>
      <c r="D8072" t="s">
        <v>5798</v>
      </c>
      <c r="E8072" s="4">
        <v>45936</v>
      </c>
      <c r="F8072" s="4">
        <v>45915</v>
      </c>
      <c r="G8072" s="4">
        <v>45840</v>
      </c>
      <c r="H8072" t="s">
        <v>5833</v>
      </c>
      <c r="I8072" t="s">
        <v>5834</v>
      </c>
      <c r="J8072" s="5" t="s">
        <v>557</v>
      </c>
      <c r="K8072">
        <v>745</v>
      </c>
      <c r="L8072">
        <v>745</v>
      </c>
      <c r="M8072">
        <v>1250</v>
      </c>
      <c r="N8072">
        <v>0</v>
      </c>
      <c r="O8072" s="5" t="s">
        <v>134</v>
      </c>
      <c r="P8072" s="5"/>
      <c r="U8072" t="str">
        <f t="shared" si="126"/>
        <v/>
      </c>
    </row>
    <row r="8073" spans="1:22">
      <c r="A8073" t="s">
        <v>5797</v>
      </c>
      <c r="D8073" t="s">
        <v>5798</v>
      </c>
      <c r="E8073" s="4">
        <v>45936</v>
      </c>
      <c r="F8073" s="4">
        <v>45915</v>
      </c>
      <c r="G8073" s="4">
        <v>45839</v>
      </c>
      <c r="H8073" t="s">
        <v>2734</v>
      </c>
      <c r="I8073" t="s">
        <v>2735</v>
      </c>
      <c r="J8073" s="5" t="s">
        <v>46</v>
      </c>
      <c r="K8073">
        <v>1005</v>
      </c>
      <c r="L8073">
        <v>1005</v>
      </c>
      <c r="M8073">
        <v>7500</v>
      </c>
      <c r="N8073">
        <v>0</v>
      </c>
      <c r="O8073" s="5" t="s">
        <v>59</v>
      </c>
      <c r="P8073" s="5"/>
      <c r="R8073">
        <v>0.776</v>
      </c>
      <c r="S8073">
        <v>1690</v>
      </c>
      <c r="T8073" t="s">
        <v>974</v>
      </c>
      <c r="U8073">
        <f t="shared" si="126"/>
        <v>779.88</v>
      </c>
      <c r="V8073" t="s">
        <v>33</v>
      </c>
    </row>
    <row r="8074" spans="1:22">
      <c r="A8074" t="s">
        <v>5797</v>
      </c>
      <c r="D8074" t="s">
        <v>5798</v>
      </c>
      <c r="E8074" s="4">
        <v>45936</v>
      </c>
      <c r="F8074" s="4">
        <v>45915</v>
      </c>
      <c r="G8074" s="4">
        <v>45839</v>
      </c>
      <c r="H8074" t="s">
        <v>2736</v>
      </c>
      <c r="I8074" t="s">
        <v>2737</v>
      </c>
      <c r="J8074" s="5" t="s">
        <v>46</v>
      </c>
      <c r="K8074">
        <v>505</v>
      </c>
      <c r="L8074">
        <v>505</v>
      </c>
      <c r="M8074">
        <v>4000</v>
      </c>
      <c r="N8074">
        <v>0</v>
      </c>
      <c r="O8074" s="5" t="s">
        <v>59</v>
      </c>
      <c r="P8074" s="5"/>
      <c r="R8074">
        <v>1.798</v>
      </c>
      <c r="S8074">
        <v>1690</v>
      </c>
      <c r="T8074" t="s">
        <v>974</v>
      </c>
      <c r="U8074">
        <f t="shared" si="126"/>
        <v>907.99</v>
      </c>
      <c r="V8074" t="s">
        <v>33</v>
      </c>
    </row>
    <row r="8075" spans="1:22">
      <c r="A8075" t="s">
        <v>5797</v>
      </c>
      <c r="D8075" t="s">
        <v>5798</v>
      </c>
      <c r="E8075" s="4">
        <v>45936</v>
      </c>
      <c r="F8075" s="4">
        <v>45915</v>
      </c>
      <c r="G8075" s="4">
        <v>45839</v>
      </c>
      <c r="H8075" t="s">
        <v>5835</v>
      </c>
      <c r="I8075" t="s">
        <v>5836</v>
      </c>
      <c r="J8075" s="5" t="s">
        <v>46</v>
      </c>
      <c r="K8075">
        <v>501</v>
      </c>
      <c r="L8075">
        <v>501</v>
      </c>
      <c r="M8075">
        <v>8000</v>
      </c>
      <c r="N8075">
        <v>4238</v>
      </c>
      <c r="O8075" s="5" t="s">
        <v>59</v>
      </c>
      <c r="P8075" s="5"/>
      <c r="R8075">
        <v>0.26</v>
      </c>
      <c r="S8075">
        <v>2294</v>
      </c>
      <c r="T8075" t="s">
        <v>2723</v>
      </c>
      <c r="U8075">
        <f t="shared" si="126"/>
        <v>130.26</v>
      </c>
      <c r="V8075" t="s">
        <v>33</v>
      </c>
    </row>
    <row r="8076" spans="1:22">
      <c r="A8076" t="s">
        <v>5797</v>
      </c>
      <c r="D8076" t="s">
        <v>5798</v>
      </c>
      <c r="E8076" s="4">
        <v>45936</v>
      </c>
      <c r="F8076" s="4">
        <v>45915</v>
      </c>
      <c r="G8076" s="4">
        <v>45840</v>
      </c>
      <c r="H8076" t="s">
        <v>1894</v>
      </c>
      <c r="I8076" t="s">
        <v>1895</v>
      </c>
      <c r="J8076" s="5" t="s">
        <v>557</v>
      </c>
      <c r="K8076">
        <v>1199</v>
      </c>
      <c r="L8076">
        <v>1199</v>
      </c>
      <c r="M8076">
        <v>414000</v>
      </c>
      <c r="N8076">
        <v>234000</v>
      </c>
      <c r="O8076" s="5" t="s">
        <v>584</v>
      </c>
      <c r="P8076" s="5"/>
      <c r="Q8076" t="s">
        <v>1896</v>
      </c>
      <c r="R8076">
        <v>0.0159</v>
      </c>
      <c r="S8076">
        <v>1914</v>
      </c>
      <c r="T8076" t="s">
        <v>585</v>
      </c>
      <c r="U8076">
        <f t="shared" si="126"/>
        <v>19.06</v>
      </c>
      <c r="V8076" t="s">
        <v>33</v>
      </c>
    </row>
    <row r="8077" spans="1:22">
      <c r="A8077" t="s">
        <v>5797</v>
      </c>
      <c r="D8077" t="s">
        <v>5798</v>
      </c>
      <c r="E8077" s="4">
        <v>45936</v>
      </c>
      <c r="F8077" s="4">
        <v>45915</v>
      </c>
      <c r="G8077" s="4">
        <v>45840</v>
      </c>
      <c r="H8077" t="s">
        <v>1894</v>
      </c>
      <c r="I8077" t="s">
        <v>1895</v>
      </c>
      <c r="J8077" s="5" t="s">
        <v>557</v>
      </c>
      <c r="K8077">
        <v>1170</v>
      </c>
      <c r="L8077">
        <v>1170</v>
      </c>
      <c r="M8077">
        <v>414000</v>
      </c>
      <c r="N8077">
        <v>234000</v>
      </c>
      <c r="O8077" s="5" t="s">
        <v>584</v>
      </c>
      <c r="P8077" s="5"/>
      <c r="Q8077" t="s">
        <v>1896</v>
      </c>
      <c r="R8077">
        <v>0.0159</v>
      </c>
      <c r="S8077">
        <v>1914</v>
      </c>
      <c r="T8077" t="s">
        <v>585</v>
      </c>
      <c r="U8077">
        <f t="shared" si="126"/>
        <v>18.6</v>
      </c>
      <c r="V8077" t="s">
        <v>33</v>
      </c>
    </row>
    <row r="8078" spans="1:22">
      <c r="A8078" t="s">
        <v>5797</v>
      </c>
      <c r="D8078" t="s">
        <v>5798</v>
      </c>
      <c r="E8078" s="4">
        <v>45936</v>
      </c>
      <c r="F8078" s="4">
        <v>45915</v>
      </c>
      <c r="G8078" s="4">
        <v>45840</v>
      </c>
      <c r="H8078" t="s">
        <v>1894</v>
      </c>
      <c r="I8078" t="s">
        <v>1895</v>
      </c>
      <c r="J8078" s="5" t="s">
        <v>557</v>
      </c>
      <c r="K8078">
        <v>423</v>
      </c>
      <c r="L8078">
        <v>423</v>
      </c>
      <c r="M8078">
        <v>414000</v>
      </c>
      <c r="N8078">
        <v>234000</v>
      </c>
      <c r="O8078" s="5" t="s">
        <v>584</v>
      </c>
      <c r="P8078" s="5"/>
      <c r="Q8078" t="s">
        <v>1896</v>
      </c>
      <c r="R8078">
        <v>0.0159</v>
      </c>
      <c r="S8078">
        <v>1914</v>
      </c>
      <c r="T8078" t="s">
        <v>585</v>
      </c>
      <c r="U8078">
        <f t="shared" si="126"/>
        <v>6.73</v>
      </c>
      <c r="V8078" t="s">
        <v>33</v>
      </c>
    </row>
    <row r="8079" spans="1:22">
      <c r="A8079" t="s">
        <v>5797</v>
      </c>
      <c r="D8079" t="s">
        <v>5798</v>
      </c>
      <c r="E8079" s="4">
        <v>45936</v>
      </c>
      <c r="F8079" s="4">
        <v>45915</v>
      </c>
      <c r="G8079" s="4">
        <v>45840</v>
      </c>
      <c r="H8079" t="s">
        <v>1894</v>
      </c>
      <c r="I8079" t="s">
        <v>1895</v>
      </c>
      <c r="J8079" s="5" t="s">
        <v>557</v>
      </c>
      <c r="K8079">
        <v>353</v>
      </c>
      <c r="L8079">
        <v>373</v>
      </c>
      <c r="M8079">
        <v>414000</v>
      </c>
      <c r="N8079">
        <v>234000</v>
      </c>
      <c r="O8079" s="5" t="s">
        <v>584</v>
      </c>
      <c r="P8079" s="5"/>
      <c r="Q8079" t="s">
        <v>1896</v>
      </c>
      <c r="R8079">
        <v>0.0159</v>
      </c>
      <c r="S8079">
        <v>1914</v>
      </c>
      <c r="T8079" t="s">
        <v>585</v>
      </c>
      <c r="U8079">
        <f t="shared" si="126"/>
        <v>5.93</v>
      </c>
      <c r="V8079" t="s">
        <v>33</v>
      </c>
    </row>
    <row r="8080" spans="1:22">
      <c r="A8080" t="s">
        <v>5797</v>
      </c>
      <c r="D8080" t="s">
        <v>5798</v>
      </c>
      <c r="E8080" s="4">
        <v>45936</v>
      </c>
      <c r="F8080" s="4">
        <v>45915</v>
      </c>
      <c r="G8080" s="4">
        <v>45840</v>
      </c>
      <c r="H8080" t="s">
        <v>1894</v>
      </c>
      <c r="I8080" t="s">
        <v>1895</v>
      </c>
      <c r="J8080" s="5" t="s">
        <v>557</v>
      </c>
      <c r="K8080">
        <v>373</v>
      </c>
      <c r="L8080">
        <v>373</v>
      </c>
      <c r="M8080">
        <v>414000</v>
      </c>
      <c r="N8080">
        <v>234000</v>
      </c>
      <c r="O8080" s="5" t="s">
        <v>584</v>
      </c>
      <c r="P8080" s="5"/>
      <c r="Q8080" t="s">
        <v>1896</v>
      </c>
      <c r="R8080">
        <v>0.0159</v>
      </c>
      <c r="S8080">
        <v>1914</v>
      </c>
      <c r="T8080" t="s">
        <v>585</v>
      </c>
      <c r="U8080">
        <f t="shared" si="126"/>
        <v>5.93</v>
      </c>
      <c r="V8080" t="s">
        <v>33</v>
      </c>
    </row>
    <row r="8081" spans="1:22">
      <c r="A8081" t="s">
        <v>5797</v>
      </c>
      <c r="D8081" t="s">
        <v>5798</v>
      </c>
      <c r="E8081" s="4">
        <v>45936</v>
      </c>
      <c r="F8081" s="4">
        <v>45915</v>
      </c>
      <c r="G8081" s="4">
        <v>45840</v>
      </c>
      <c r="H8081" t="s">
        <v>1894</v>
      </c>
      <c r="I8081" t="s">
        <v>1895</v>
      </c>
      <c r="J8081" s="5" t="s">
        <v>557</v>
      </c>
      <c r="K8081">
        <v>373</v>
      </c>
      <c r="L8081">
        <v>373</v>
      </c>
      <c r="M8081">
        <v>414000</v>
      </c>
      <c r="N8081">
        <v>234000</v>
      </c>
      <c r="O8081" s="5" t="s">
        <v>584</v>
      </c>
      <c r="P8081" s="5"/>
      <c r="Q8081" t="s">
        <v>1896</v>
      </c>
      <c r="R8081">
        <v>0.0159</v>
      </c>
      <c r="S8081">
        <v>1914</v>
      </c>
      <c r="T8081" t="s">
        <v>585</v>
      </c>
      <c r="U8081">
        <f t="shared" si="126"/>
        <v>5.93</v>
      </c>
      <c r="V8081" t="s">
        <v>33</v>
      </c>
    </row>
    <row r="8082" spans="1:22">
      <c r="A8082" t="s">
        <v>5797</v>
      </c>
      <c r="D8082" t="s">
        <v>5798</v>
      </c>
      <c r="E8082" s="4">
        <v>45936</v>
      </c>
      <c r="F8082" s="4">
        <v>45915</v>
      </c>
      <c r="G8082" s="4">
        <v>45840</v>
      </c>
      <c r="H8082" t="s">
        <v>1894</v>
      </c>
      <c r="I8082" t="s">
        <v>1895</v>
      </c>
      <c r="J8082" s="5" t="s">
        <v>557</v>
      </c>
      <c r="K8082">
        <v>763</v>
      </c>
      <c r="L8082">
        <v>763</v>
      </c>
      <c r="M8082">
        <v>414000</v>
      </c>
      <c r="N8082">
        <v>234000</v>
      </c>
      <c r="O8082" s="5" t="s">
        <v>584</v>
      </c>
      <c r="P8082" s="5"/>
      <c r="Q8082" t="s">
        <v>1896</v>
      </c>
      <c r="R8082">
        <v>0.0159</v>
      </c>
      <c r="S8082">
        <v>1914</v>
      </c>
      <c r="T8082" t="s">
        <v>585</v>
      </c>
      <c r="U8082">
        <f t="shared" si="126"/>
        <v>12.13</v>
      </c>
      <c r="V8082" t="s">
        <v>33</v>
      </c>
    </row>
    <row r="8083" spans="1:22">
      <c r="A8083" t="s">
        <v>5797</v>
      </c>
      <c r="D8083" t="s">
        <v>5798</v>
      </c>
      <c r="E8083" s="4">
        <v>45936</v>
      </c>
      <c r="F8083" s="4">
        <v>45915</v>
      </c>
      <c r="G8083" s="4">
        <v>45840</v>
      </c>
      <c r="H8083" t="s">
        <v>1894</v>
      </c>
      <c r="I8083" t="s">
        <v>1895</v>
      </c>
      <c r="J8083" s="5" t="s">
        <v>557</v>
      </c>
      <c r="K8083">
        <v>109</v>
      </c>
      <c r="L8083">
        <v>109</v>
      </c>
      <c r="M8083">
        <v>414000</v>
      </c>
      <c r="N8083">
        <v>234000</v>
      </c>
      <c r="O8083" s="5" t="s">
        <v>584</v>
      </c>
      <c r="P8083" s="5"/>
      <c r="Q8083" t="s">
        <v>1896</v>
      </c>
      <c r="R8083">
        <v>0.0159</v>
      </c>
      <c r="S8083">
        <v>1914</v>
      </c>
      <c r="T8083" t="s">
        <v>585</v>
      </c>
      <c r="U8083">
        <f t="shared" si="126"/>
        <v>1.73</v>
      </c>
      <c r="V8083" t="s">
        <v>33</v>
      </c>
    </row>
    <row r="8084" spans="1:22">
      <c r="A8084" t="s">
        <v>5797</v>
      </c>
      <c r="D8084" t="s">
        <v>5798</v>
      </c>
      <c r="E8084" s="4">
        <v>45936</v>
      </c>
      <c r="F8084" s="4">
        <v>45915</v>
      </c>
      <c r="G8084" s="4">
        <v>45841</v>
      </c>
      <c r="H8084" t="s">
        <v>4129</v>
      </c>
      <c r="I8084" t="s">
        <v>4130</v>
      </c>
      <c r="J8084" s="5" t="s">
        <v>30</v>
      </c>
      <c r="K8084">
        <v>17.9</v>
      </c>
      <c r="L8084">
        <v>17.9</v>
      </c>
      <c r="M8084">
        <v>2000</v>
      </c>
      <c r="N8084">
        <v>0</v>
      </c>
      <c r="O8084" s="5" t="s">
        <v>31</v>
      </c>
      <c r="P8084" s="5"/>
      <c r="R8084">
        <v>0.244</v>
      </c>
      <c r="S8084">
        <v>2093</v>
      </c>
      <c r="T8084" t="s">
        <v>32</v>
      </c>
      <c r="U8084">
        <f t="shared" si="126"/>
        <v>4.37</v>
      </c>
      <c r="V8084" t="s">
        <v>33</v>
      </c>
    </row>
    <row r="8085" spans="1:22">
      <c r="A8085" t="s">
        <v>5797</v>
      </c>
      <c r="D8085" t="s">
        <v>5798</v>
      </c>
      <c r="E8085" s="4">
        <v>45936</v>
      </c>
      <c r="F8085" s="4">
        <v>45915</v>
      </c>
      <c r="G8085" s="4">
        <v>45840</v>
      </c>
      <c r="H8085" t="s">
        <v>5837</v>
      </c>
      <c r="I8085" t="s">
        <v>5838</v>
      </c>
      <c r="J8085" s="5" t="s">
        <v>30</v>
      </c>
      <c r="K8085">
        <v>0.25</v>
      </c>
      <c r="L8085">
        <v>0.25</v>
      </c>
      <c r="M8085">
        <v>0</v>
      </c>
      <c r="N8085">
        <v>0</v>
      </c>
      <c r="O8085" s="5" t="s">
        <v>31</v>
      </c>
      <c r="P8085" s="5"/>
      <c r="R8085">
        <v>0.62</v>
      </c>
      <c r="S8085">
        <v>2074</v>
      </c>
      <c r="T8085" t="s">
        <v>5839</v>
      </c>
      <c r="U8085">
        <f t="shared" si="126"/>
        <v>0.16</v>
      </c>
      <c r="V8085" t="s">
        <v>33</v>
      </c>
    </row>
    <row r="8086" spans="1:22">
      <c r="A8086" t="s">
        <v>5797</v>
      </c>
      <c r="D8086" t="s">
        <v>5798</v>
      </c>
      <c r="E8086" s="4">
        <v>45936</v>
      </c>
      <c r="F8086" s="4">
        <v>45915</v>
      </c>
      <c r="G8086" s="4">
        <v>45840</v>
      </c>
      <c r="H8086" t="s">
        <v>5837</v>
      </c>
      <c r="I8086" t="s">
        <v>5838</v>
      </c>
      <c r="J8086" s="5" t="s">
        <v>30</v>
      </c>
      <c r="K8086">
        <v>0.22</v>
      </c>
      <c r="L8086">
        <v>0.22</v>
      </c>
      <c r="M8086">
        <v>0</v>
      </c>
      <c r="N8086">
        <v>0</v>
      </c>
      <c r="O8086" s="5" t="s">
        <v>31</v>
      </c>
      <c r="P8086" s="5"/>
      <c r="R8086">
        <v>0.62</v>
      </c>
      <c r="S8086">
        <v>2074</v>
      </c>
      <c r="T8086" t="s">
        <v>5839</v>
      </c>
      <c r="U8086">
        <f t="shared" si="126"/>
        <v>0.14</v>
      </c>
      <c r="V8086" t="s">
        <v>33</v>
      </c>
    </row>
    <row r="8087" spans="1:22">
      <c r="A8087" t="s">
        <v>5797</v>
      </c>
      <c r="D8087" t="s">
        <v>5798</v>
      </c>
      <c r="E8087" s="4">
        <v>45936</v>
      </c>
      <c r="F8087" s="4">
        <v>45915</v>
      </c>
      <c r="G8087" s="4">
        <v>45840</v>
      </c>
      <c r="H8087" t="s">
        <v>5837</v>
      </c>
      <c r="I8087" t="s">
        <v>5838</v>
      </c>
      <c r="J8087" s="5" t="s">
        <v>30</v>
      </c>
      <c r="K8087">
        <v>0.22</v>
      </c>
      <c r="L8087">
        <v>0.22</v>
      </c>
      <c r="M8087">
        <v>0</v>
      </c>
      <c r="N8087">
        <v>0</v>
      </c>
      <c r="O8087" s="5" t="s">
        <v>31</v>
      </c>
      <c r="P8087" s="5"/>
      <c r="R8087">
        <v>0.62</v>
      </c>
      <c r="S8087">
        <v>2074</v>
      </c>
      <c r="T8087" t="s">
        <v>5839</v>
      </c>
      <c r="U8087">
        <f t="shared" si="126"/>
        <v>0.14</v>
      </c>
      <c r="V8087" t="s">
        <v>33</v>
      </c>
    </row>
    <row r="8088" spans="1:22">
      <c r="A8088" t="s">
        <v>5797</v>
      </c>
      <c r="D8088" t="s">
        <v>5798</v>
      </c>
      <c r="E8088" s="4">
        <v>45936</v>
      </c>
      <c r="F8088" s="4">
        <v>45915</v>
      </c>
      <c r="G8088" s="4">
        <v>45840</v>
      </c>
      <c r="H8088" t="s">
        <v>5837</v>
      </c>
      <c r="I8088" t="s">
        <v>5838</v>
      </c>
      <c r="J8088" s="5" t="s">
        <v>30</v>
      </c>
      <c r="K8088">
        <v>0.22</v>
      </c>
      <c r="L8088">
        <v>0.22</v>
      </c>
      <c r="M8088">
        <v>0</v>
      </c>
      <c r="N8088">
        <v>0</v>
      </c>
      <c r="O8088" s="5" t="s">
        <v>31</v>
      </c>
      <c r="P8088" s="5"/>
      <c r="R8088">
        <v>0.62</v>
      </c>
      <c r="S8088">
        <v>2074</v>
      </c>
      <c r="T8088" t="s">
        <v>5839</v>
      </c>
      <c r="U8088">
        <f t="shared" si="126"/>
        <v>0.14</v>
      </c>
      <c r="V8088" t="s">
        <v>33</v>
      </c>
    </row>
    <row r="8089" spans="1:22">
      <c r="A8089" t="s">
        <v>5797</v>
      </c>
      <c r="D8089" t="s">
        <v>5798</v>
      </c>
      <c r="E8089" s="4">
        <v>45936</v>
      </c>
      <c r="F8089" s="4">
        <v>45915</v>
      </c>
      <c r="G8089" s="4">
        <v>45840</v>
      </c>
      <c r="H8089" t="s">
        <v>5840</v>
      </c>
      <c r="I8089" t="s">
        <v>5841</v>
      </c>
      <c r="J8089" s="5" t="s">
        <v>30</v>
      </c>
      <c r="K8089">
        <v>0.42</v>
      </c>
      <c r="L8089">
        <v>0.42</v>
      </c>
      <c r="M8089">
        <v>0</v>
      </c>
      <c r="N8089">
        <v>0</v>
      </c>
      <c r="O8089" s="5" t="s">
        <v>31</v>
      </c>
      <c r="P8089" s="5"/>
      <c r="R8089">
        <v>0.32</v>
      </c>
      <c r="S8089">
        <v>2074</v>
      </c>
      <c r="T8089" t="s">
        <v>5839</v>
      </c>
      <c r="U8089">
        <f t="shared" si="126"/>
        <v>0.13</v>
      </c>
      <c r="V8089" t="s">
        <v>33</v>
      </c>
    </row>
    <row r="8090" spans="1:22">
      <c r="A8090" t="s">
        <v>5797</v>
      </c>
      <c r="D8090" t="s">
        <v>5798</v>
      </c>
      <c r="E8090" s="4">
        <v>45936</v>
      </c>
      <c r="F8090" s="4">
        <v>45915</v>
      </c>
      <c r="G8090" s="4">
        <v>45840</v>
      </c>
      <c r="H8090" t="s">
        <v>5840</v>
      </c>
      <c r="I8090" t="s">
        <v>5841</v>
      </c>
      <c r="J8090" s="5" t="s">
        <v>30</v>
      </c>
      <c r="K8090">
        <v>0.37</v>
      </c>
      <c r="L8090">
        <v>0.37</v>
      </c>
      <c r="M8090">
        <v>0</v>
      </c>
      <c r="N8090">
        <v>0</v>
      </c>
      <c r="O8090" s="5" t="s">
        <v>31</v>
      </c>
      <c r="P8090" s="5"/>
      <c r="R8090">
        <v>0.32</v>
      </c>
      <c r="S8090">
        <v>2074</v>
      </c>
      <c r="T8090" t="s">
        <v>5839</v>
      </c>
      <c r="U8090">
        <f t="shared" si="126"/>
        <v>0.12</v>
      </c>
      <c r="V8090" t="s">
        <v>33</v>
      </c>
    </row>
    <row r="8091" spans="1:22">
      <c r="A8091" t="s">
        <v>5797</v>
      </c>
      <c r="D8091" t="s">
        <v>5798</v>
      </c>
      <c r="E8091" s="4">
        <v>45936</v>
      </c>
      <c r="F8091" s="4">
        <v>45915</v>
      </c>
      <c r="G8091" s="4">
        <v>45840</v>
      </c>
      <c r="H8091" t="s">
        <v>5840</v>
      </c>
      <c r="I8091" t="s">
        <v>5841</v>
      </c>
      <c r="J8091" s="5" t="s">
        <v>30</v>
      </c>
      <c r="K8091">
        <v>0.37</v>
      </c>
      <c r="L8091">
        <v>0.37</v>
      </c>
      <c r="M8091">
        <v>0</v>
      </c>
      <c r="N8091">
        <v>0</v>
      </c>
      <c r="O8091" s="5" t="s">
        <v>31</v>
      </c>
      <c r="P8091" s="5"/>
      <c r="R8091">
        <v>0.32</v>
      </c>
      <c r="S8091">
        <v>2074</v>
      </c>
      <c r="T8091" t="s">
        <v>5839</v>
      </c>
      <c r="U8091">
        <f t="shared" si="126"/>
        <v>0.12</v>
      </c>
      <c r="V8091" t="s">
        <v>33</v>
      </c>
    </row>
    <row r="8092" spans="1:22">
      <c r="A8092" t="s">
        <v>5797</v>
      </c>
      <c r="D8092" t="s">
        <v>5798</v>
      </c>
      <c r="E8092" s="4">
        <v>45936</v>
      </c>
      <c r="F8092" s="4">
        <v>45915</v>
      </c>
      <c r="G8092" s="4">
        <v>45840</v>
      </c>
      <c r="H8092" t="s">
        <v>5840</v>
      </c>
      <c r="I8092" t="s">
        <v>5841</v>
      </c>
      <c r="J8092" s="5" t="s">
        <v>30</v>
      </c>
      <c r="K8092">
        <v>0.37</v>
      </c>
      <c r="L8092">
        <v>0.37</v>
      </c>
      <c r="M8092">
        <v>0</v>
      </c>
      <c r="N8092">
        <v>0</v>
      </c>
      <c r="O8092" s="5" t="s">
        <v>31</v>
      </c>
      <c r="P8092" s="5"/>
      <c r="R8092">
        <v>0.32</v>
      </c>
      <c r="S8092">
        <v>2074</v>
      </c>
      <c r="T8092" t="s">
        <v>5839</v>
      </c>
      <c r="U8092">
        <f t="shared" si="126"/>
        <v>0.12</v>
      </c>
      <c r="V8092" t="s">
        <v>33</v>
      </c>
    </row>
    <row r="8093" spans="1:22">
      <c r="A8093" t="s">
        <v>5797</v>
      </c>
      <c r="D8093" t="s">
        <v>5798</v>
      </c>
      <c r="E8093" s="4">
        <v>45936</v>
      </c>
      <c r="F8093" s="4">
        <v>45915</v>
      </c>
      <c r="G8093" s="4">
        <v>45840</v>
      </c>
      <c r="H8093" t="s">
        <v>5842</v>
      </c>
      <c r="I8093" t="s">
        <v>5843</v>
      </c>
      <c r="J8093" s="5" t="s">
        <v>557</v>
      </c>
      <c r="K8093">
        <v>5850</v>
      </c>
      <c r="L8093">
        <v>1840</v>
      </c>
      <c r="M8093">
        <v>64000</v>
      </c>
      <c r="N8093">
        <v>16000</v>
      </c>
      <c r="O8093" s="5" t="s">
        <v>31</v>
      </c>
      <c r="P8093" s="5"/>
      <c r="R8093">
        <v>0.0835</v>
      </c>
      <c r="S8093">
        <v>1914</v>
      </c>
      <c r="T8093" t="s">
        <v>585</v>
      </c>
      <c r="U8093">
        <f t="shared" si="126"/>
        <v>153.64</v>
      </c>
      <c r="V8093" t="s">
        <v>33</v>
      </c>
    </row>
    <row r="8094" spans="1:22">
      <c r="A8094" t="s">
        <v>5797</v>
      </c>
      <c r="D8094" t="s">
        <v>5798</v>
      </c>
      <c r="E8094" s="4">
        <v>45936</v>
      </c>
      <c r="F8094" s="4">
        <v>45915</v>
      </c>
      <c r="G8094" s="4">
        <v>45840</v>
      </c>
      <c r="H8094" t="s">
        <v>5842</v>
      </c>
      <c r="I8094" t="s">
        <v>5843</v>
      </c>
      <c r="J8094" s="5" t="s">
        <v>557</v>
      </c>
      <c r="K8094">
        <v>3815</v>
      </c>
      <c r="L8094">
        <v>3815</v>
      </c>
      <c r="M8094">
        <v>64000</v>
      </c>
      <c r="N8094">
        <v>16000</v>
      </c>
      <c r="O8094" s="5" t="s">
        <v>31</v>
      </c>
      <c r="P8094" s="5"/>
      <c r="R8094">
        <v>0.0835</v>
      </c>
      <c r="S8094">
        <v>1914</v>
      </c>
      <c r="T8094" t="s">
        <v>585</v>
      </c>
      <c r="U8094">
        <f t="shared" si="126"/>
        <v>318.55</v>
      </c>
      <c r="V8094" t="s">
        <v>33</v>
      </c>
    </row>
    <row r="8095" spans="1:22">
      <c r="A8095" t="s">
        <v>5797</v>
      </c>
      <c r="D8095" t="s">
        <v>5798</v>
      </c>
      <c r="E8095" s="4">
        <v>45936</v>
      </c>
      <c r="F8095" s="4">
        <v>45915</v>
      </c>
      <c r="G8095" s="4">
        <v>45840</v>
      </c>
      <c r="H8095" t="s">
        <v>5842</v>
      </c>
      <c r="I8095" t="s">
        <v>5843</v>
      </c>
      <c r="J8095" s="5" t="s">
        <v>557</v>
      </c>
      <c r="K8095">
        <v>273</v>
      </c>
      <c r="L8095">
        <v>273</v>
      </c>
      <c r="M8095">
        <v>64000</v>
      </c>
      <c r="N8095">
        <v>16000</v>
      </c>
      <c r="O8095" s="5" t="s">
        <v>31</v>
      </c>
      <c r="P8095" s="5"/>
      <c r="R8095">
        <v>0.0835</v>
      </c>
      <c r="S8095">
        <v>1914</v>
      </c>
      <c r="T8095" t="s">
        <v>585</v>
      </c>
      <c r="U8095">
        <f t="shared" si="126"/>
        <v>22.8</v>
      </c>
      <c r="V8095" t="s">
        <v>33</v>
      </c>
    </row>
    <row r="8096" spans="1:22">
      <c r="A8096" t="s">
        <v>5797</v>
      </c>
      <c r="D8096" t="s">
        <v>5798</v>
      </c>
      <c r="E8096" s="4">
        <v>45936</v>
      </c>
      <c r="F8096" s="4">
        <v>45915</v>
      </c>
      <c r="G8096" s="4">
        <v>45840</v>
      </c>
      <c r="H8096" t="s">
        <v>5844</v>
      </c>
      <c r="I8096" t="s">
        <v>5845</v>
      </c>
      <c r="J8096" s="5" t="s">
        <v>30</v>
      </c>
      <c r="K8096">
        <v>6.93</v>
      </c>
      <c r="L8096">
        <v>6.93</v>
      </c>
      <c r="M8096">
        <v>0</v>
      </c>
      <c r="N8096">
        <v>0</v>
      </c>
      <c r="O8096" s="5" t="s">
        <v>59</v>
      </c>
      <c r="P8096" s="5"/>
      <c r="R8096">
        <v>0.235</v>
      </c>
      <c r="S8096">
        <v>2074</v>
      </c>
      <c r="T8096" t="s">
        <v>5839</v>
      </c>
      <c r="U8096">
        <f t="shared" si="126"/>
        <v>1.63</v>
      </c>
      <c r="V8096" t="s">
        <v>33</v>
      </c>
    </row>
    <row r="8097" spans="1:22">
      <c r="A8097" t="s">
        <v>5797</v>
      </c>
      <c r="D8097" t="s">
        <v>5798</v>
      </c>
      <c r="E8097" s="4">
        <v>45936</v>
      </c>
      <c r="F8097" s="4">
        <v>45915</v>
      </c>
      <c r="G8097" s="4">
        <v>45840</v>
      </c>
      <c r="H8097" t="s">
        <v>5844</v>
      </c>
      <c r="I8097" t="s">
        <v>5845</v>
      </c>
      <c r="J8097" s="5" t="s">
        <v>30</v>
      </c>
      <c r="K8097">
        <v>6.11</v>
      </c>
      <c r="L8097">
        <v>6.11</v>
      </c>
      <c r="M8097">
        <v>0</v>
      </c>
      <c r="N8097">
        <v>0</v>
      </c>
      <c r="O8097" s="5" t="s">
        <v>59</v>
      </c>
      <c r="P8097" s="5"/>
      <c r="R8097">
        <v>0.235</v>
      </c>
      <c r="S8097">
        <v>2074</v>
      </c>
      <c r="T8097" t="s">
        <v>5839</v>
      </c>
      <c r="U8097">
        <f t="shared" si="126"/>
        <v>1.44</v>
      </c>
      <c r="V8097" t="s">
        <v>33</v>
      </c>
    </row>
    <row r="8098" spans="1:22">
      <c r="A8098" t="s">
        <v>5797</v>
      </c>
      <c r="D8098" t="s">
        <v>5798</v>
      </c>
      <c r="E8098" s="4">
        <v>45936</v>
      </c>
      <c r="F8098" s="4">
        <v>45915</v>
      </c>
      <c r="G8098" s="4">
        <v>45840</v>
      </c>
      <c r="H8098" t="s">
        <v>5844</v>
      </c>
      <c r="I8098" t="s">
        <v>5845</v>
      </c>
      <c r="J8098" s="5" t="s">
        <v>30</v>
      </c>
      <c r="K8098">
        <v>0.61</v>
      </c>
      <c r="L8098">
        <v>0.61</v>
      </c>
      <c r="M8098">
        <v>0</v>
      </c>
      <c r="N8098">
        <v>0</v>
      </c>
      <c r="O8098" s="5" t="s">
        <v>59</v>
      </c>
      <c r="P8098" s="5"/>
      <c r="R8098">
        <v>0.235</v>
      </c>
      <c r="S8098">
        <v>2074</v>
      </c>
      <c r="T8098" t="s">
        <v>5839</v>
      </c>
      <c r="U8098">
        <f t="shared" si="126"/>
        <v>0.14</v>
      </c>
      <c r="V8098" t="s">
        <v>33</v>
      </c>
    </row>
    <row r="8099" spans="1:22">
      <c r="A8099" t="s">
        <v>5797</v>
      </c>
      <c r="D8099" t="s">
        <v>5798</v>
      </c>
      <c r="E8099" s="4">
        <v>45936</v>
      </c>
      <c r="F8099" s="4">
        <v>45915</v>
      </c>
      <c r="G8099" s="4">
        <v>45840</v>
      </c>
      <c r="H8099" t="s">
        <v>5844</v>
      </c>
      <c r="I8099" t="s">
        <v>5845</v>
      </c>
      <c r="J8099" s="5" t="s">
        <v>30</v>
      </c>
      <c r="K8099">
        <v>0.61</v>
      </c>
      <c r="L8099">
        <v>0.61</v>
      </c>
      <c r="M8099">
        <v>0</v>
      </c>
      <c r="N8099">
        <v>0</v>
      </c>
      <c r="O8099" s="5" t="s">
        <v>59</v>
      </c>
      <c r="P8099" s="5"/>
      <c r="R8099">
        <v>0.235</v>
      </c>
      <c r="S8099">
        <v>2074</v>
      </c>
      <c r="T8099" t="s">
        <v>5839</v>
      </c>
      <c r="U8099">
        <f t="shared" si="126"/>
        <v>0.14</v>
      </c>
      <c r="V8099" t="s">
        <v>33</v>
      </c>
    </row>
    <row r="8100" spans="1:22">
      <c r="A8100" t="s">
        <v>5797</v>
      </c>
      <c r="D8100" t="s">
        <v>5798</v>
      </c>
      <c r="E8100" s="4">
        <v>45936</v>
      </c>
      <c r="F8100" s="4">
        <v>45915</v>
      </c>
      <c r="G8100" s="4">
        <v>45840</v>
      </c>
      <c r="H8100" t="s">
        <v>582</v>
      </c>
      <c r="I8100" t="s">
        <v>583</v>
      </c>
      <c r="J8100" s="5" t="s">
        <v>557</v>
      </c>
      <c r="K8100">
        <v>423</v>
      </c>
      <c r="L8100">
        <v>423</v>
      </c>
      <c r="M8100">
        <v>16000</v>
      </c>
      <c r="N8100">
        <v>4000</v>
      </c>
      <c r="O8100" s="5" t="s">
        <v>584</v>
      </c>
      <c r="P8100" s="5"/>
      <c r="R8100">
        <v>0.1032</v>
      </c>
      <c r="S8100">
        <v>1914</v>
      </c>
      <c r="T8100" t="s">
        <v>585</v>
      </c>
      <c r="U8100">
        <f t="shared" si="126"/>
        <v>43.65</v>
      </c>
      <c r="V8100" t="s">
        <v>33</v>
      </c>
    </row>
    <row r="8101" spans="1:22">
      <c r="A8101" t="s">
        <v>5797</v>
      </c>
      <c r="D8101" t="s">
        <v>5798</v>
      </c>
      <c r="E8101" s="4">
        <v>45936</v>
      </c>
      <c r="F8101" s="4">
        <v>45915</v>
      </c>
      <c r="G8101" s="4">
        <v>45840</v>
      </c>
      <c r="H8101" t="s">
        <v>582</v>
      </c>
      <c r="I8101" t="s">
        <v>583</v>
      </c>
      <c r="J8101" s="5" t="s">
        <v>557</v>
      </c>
      <c r="K8101">
        <v>353</v>
      </c>
      <c r="L8101">
        <v>373</v>
      </c>
      <c r="M8101">
        <v>16000</v>
      </c>
      <c r="N8101">
        <v>4000</v>
      </c>
      <c r="O8101" s="5" t="s">
        <v>584</v>
      </c>
      <c r="P8101" s="5"/>
      <c r="R8101">
        <v>0.1032</v>
      </c>
      <c r="S8101">
        <v>1914</v>
      </c>
      <c r="T8101" t="s">
        <v>585</v>
      </c>
      <c r="U8101">
        <f t="shared" si="126"/>
        <v>38.49</v>
      </c>
      <c r="V8101" t="s">
        <v>33</v>
      </c>
    </row>
    <row r="8102" spans="1:22">
      <c r="A8102" t="s">
        <v>5797</v>
      </c>
      <c r="D8102" t="s">
        <v>5798</v>
      </c>
      <c r="E8102" s="4">
        <v>45936</v>
      </c>
      <c r="F8102" s="4">
        <v>45915</v>
      </c>
      <c r="G8102" s="4">
        <v>45840</v>
      </c>
      <c r="H8102" t="s">
        <v>582</v>
      </c>
      <c r="I8102" t="s">
        <v>583</v>
      </c>
      <c r="J8102" s="5" t="s">
        <v>557</v>
      </c>
      <c r="K8102">
        <v>373</v>
      </c>
      <c r="L8102">
        <v>373</v>
      </c>
      <c r="M8102">
        <v>16000</v>
      </c>
      <c r="N8102">
        <v>4000</v>
      </c>
      <c r="O8102" s="5" t="s">
        <v>584</v>
      </c>
      <c r="P8102" s="5"/>
      <c r="R8102">
        <v>0.1032</v>
      </c>
      <c r="S8102">
        <v>1914</v>
      </c>
      <c r="T8102" t="s">
        <v>585</v>
      </c>
      <c r="U8102">
        <f t="shared" si="126"/>
        <v>38.49</v>
      </c>
      <c r="V8102" t="s">
        <v>33</v>
      </c>
    </row>
    <row r="8103" spans="1:22">
      <c r="A8103" t="s">
        <v>5797</v>
      </c>
      <c r="D8103" t="s">
        <v>5798</v>
      </c>
      <c r="E8103" s="4">
        <v>45936</v>
      </c>
      <c r="F8103" s="4">
        <v>45915</v>
      </c>
      <c r="G8103" s="4">
        <v>45840</v>
      </c>
      <c r="H8103" t="s">
        <v>582</v>
      </c>
      <c r="I8103" t="s">
        <v>583</v>
      </c>
      <c r="J8103" s="5" t="s">
        <v>557</v>
      </c>
      <c r="K8103">
        <v>373</v>
      </c>
      <c r="L8103">
        <v>373</v>
      </c>
      <c r="M8103">
        <v>16000</v>
      </c>
      <c r="N8103">
        <v>4000</v>
      </c>
      <c r="O8103" s="5" t="s">
        <v>584</v>
      </c>
      <c r="P8103" s="5"/>
      <c r="R8103">
        <v>0.1032</v>
      </c>
      <c r="S8103">
        <v>1914</v>
      </c>
      <c r="T8103" t="s">
        <v>585</v>
      </c>
      <c r="U8103">
        <f t="shared" si="126"/>
        <v>38.49</v>
      </c>
      <c r="V8103" t="s">
        <v>33</v>
      </c>
    </row>
    <row r="8104" spans="1:22">
      <c r="A8104" t="s">
        <v>5797</v>
      </c>
      <c r="D8104" t="s">
        <v>5798</v>
      </c>
      <c r="E8104" s="4">
        <v>45936</v>
      </c>
      <c r="F8104" s="4">
        <v>45915</v>
      </c>
      <c r="G8104" s="4">
        <v>45839</v>
      </c>
      <c r="H8104" t="s">
        <v>5846</v>
      </c>
      <c r="I8104" t="s">
        <v>5847</v>
      </c>
      <c r="J8104" s="5" t="s">
        <v>46</v>
      </c>
      <c r="K8104">
        <v>505</v>
      </c>
      <c r="L8104">
        <v>300</v>
      </c>
      <c r="M8104">
        <v>1100</v>
      </c>
      <c r="N8104">
        <v>710</v>
      </c>
      <c r="O8104" s="5" t="s">
        <v>59</v>
      </c>
      <c r="P8104" s="5"/>
      <c r="R8104">
        <v>4.9</v>
      </c>
      <c r="S8104">
        <v>1898</v>
      </c>
      <c r="T8104" t="s">
        <v>781</v>
      </c>
      <c r="U8104">
        <f t="shared" si="126"/>
        <v>1470</v>
      </c>
      <c r="V8104" t="s">
        <v>33</v>
      </c>
    </row>
    <row r="8105" spans="1:22">
      <c r="A8105" t="s">
        <v>5797</v>
      </c>
      <c r="D8105" t="s">
        <v>5798</v>
      </c>
      <c r="E8105" s="4">
        <v>45936</v>
      </c>
      <c r="F8105" s="4">
        <v>45915</v>
      </c>
      <c r="G8105" s="4">
        <v>45839</v>
      </c>
      <c r="H8105" t="s">
        <v>5848</v>
      </c>
      <c r="I8105" t="s">
        <v>5849</v>
      </c>
      <c r="J8105" s="5" t="s">
        <v>46</v>
      </c>
      <c r="K8105">
        <v>505</v>
      </c>
      <c r="L8105">
        <v>275</v>
      </c>
      <c r="M8105">
        <v>1060</v>
      </c>
      <c r="N8105">
        <v>735</v>
      </c>
      <c r="O8105" s="5" t="s">
        <v>59</v>
      </c>
      <c r="P8105" s="5"/>
      <c r="R8105">
        <v>5.07</v>
      </c>
      <c r="S8105">
        <v>1898</v>
      </c>
      <c r="T8105" t="s">
        <v>781</v>
      </c>
      <c r="U8105">
        <f t="shared" si="126"/>
        <v>1394.25</v>
      </c>
      <c r="V8105" t="s">
        <v>33</v>
      </c>
    </row>
    <row r="8106" spans="1:22">
      <c r="A8106" t="s">
        <v>5797</v>
      </c>
      <c r="D8106" t="s">
        <v>5798</v>
      </c>
      <c r="E8106" s="4">
        <v>45936</v>
      </c>
      <c r="F8106" s="4">
        <v>45915</v>
      </c>
      <c r="G8106" s="4">
        <v>45839</v>
      </c>
      <c r="H8106" t="s">
        <v>595</v>
      </c>
      <c r="I8106" t="s">
        <v>596</v>
      </c>
      <c r="J8106" s="5" t="s">
        <v>46</v>
      </c>
      <c r="K8106">
        <v>5005</v>
      </c>
      <c r="L8106">
        <v>5005</v>
      </c>
      <c r="M8106">
        <v>195000</v>
      </c>
      <c r="N8106">
        <v>0</v>
      </c>
      <c r="O8106" s="5" t="s">
        <v>59</v>
      </c>
      <c r="P8106" s="5"/>
      <c r="R8106">
        <v>0.0125</v>
      </c>
      <c r="S8106">
        <v>2157</v>
      </c>
      <c r="T8106" t="s">
        <v>597</v>
      </c>
      <c r="U8106">
        <f t="shared" si="126"/>
        <v>62.56</v>
      </c>
      <c r="V8106" t="s">
        <v>33</v>
      </c>
    </row>
    <row r="8107" spans="1:22">
      <c r="A8107" t="s">
        <v>5797</v>
      </c>
      <c r="D8107" t="s">
        <v>5798</v>
      </c>
      <c r="E8107" s="4">
        <v>45936</v>
      </c>
      <c r="F8107" s="4">
        <v>45915</v>
      </c>
      <c r="G8107" s="4">
        <v>45839</v>
      </c>
      <c r="H8107" t="s">
        <v>2738</v>
      </c>
      <c r="I8107" t="s">
        <v>2739</v>
      </c>
      <c r="J8107" s="5" t="s">
        <v>46</v>
      </c>
      <c r="K8107">
        <v>505</v>
      </c>
      <c r="L8107">
        <v>505</v>
      </c>
      <c r="M8107">
        <v>2148</v>
      </c>
      <c r="N8107">
        <v>0</v>
      </c>
      <c r="O8107" s="5" t="s">
        <v>54</v>
      </c>
      <c r="P8107" s="5"/>
      <c r="R8107">
        <v>0.9852</v>
      </c>
      <c r="S8107">
        <v>2176</v>
      </c>
      <c r="T8107" t="s">
        <v>1519</v>
      </c>
      <c r="U8107">
        <f t="shared" si="126"/>
        <v>497.53</v>
      </c>
      <c r="V8107" t="s">
        <v>240</v>
      </c>
    </row>
    <row r="8108" spans="1:22">
      <c r="A8108" t="s">
        <v>5797</v>
      </c>
      <c r="D8108" t="s">
        <v>5798</v>
      </c>
      <c r="E8108" s="4">
        <v>45936</v>
      </c>
      <c r="F8108" s="4">
        <v>45915</v>
      </c>
      <c r="G8108" s="4">
        <v>45839</v>
      </c>
      <c r="H8108" t="s">
        <v>5850</v>
      </c>
      <c r="I8108" t="s">
        <v>5851</v>
      </c>
      <c r="J8108" s="5" t="s">
        <v>46</v>
      </c>
      <c r="K8108">
        <v>505</v>
      </c>
      <c r="L8108">
        <v>475</v>
      </c>
      <c r="M8108">
        <v>2010</v>
      </c>
      <c r="N8108">
        <v>30</v>
      </c>
      <c r="O8108" s="5" t="s">
        <v>54</v>
      </c>
      <c r="P8108" s="5"/>
      <c r="R8108">
        <v>11.59</v>
      </c>
      <c r="S8108">
        <v>178</v>
      </c>
      <c r="T8108" t="s">
        <v>55</v>
      </c>
      <c r="U8108">
        <f t="shared" si="126"/>
        <v>5505.25</v>
      </c>
      <c r="V8108" t="s">
        <v>56</v>
      </c>
    </row>
    <row r="8109" spans="1:22">
      <c r="A8109" t="s">
        <v>5797</v>
      </c>
      <c r="D8109" t="s">
        <v>5798</v>
      </c>
      <c r="E8109" s="4">
        <v>45936</v>
      </c>
      <c r="F8109" s="4">
        <v>45915</v>
      </c>
      <c r="G8109" s="4">
        <v>45839</v>
      </c>
      <c r="H8109" t="s">
        <v>3979</v>
      </c>
      <c r="I8109" t="s">
        <v>3980</v>
      </c>
      <c r="J8109" s="5" t="s">
        <v>46</v>
      </c>
      <c r="K8109">
        <v>505</v>
      </c>
      <c r="L8109">
        <v>505</v>
      </c>
      <c r="M8109">
        <v>2853</v>
      </c>
      <c r="N8109">
        <v>1329</v>
      </c>
      <c r="O8109" s="5" t="s">
        <v>54</v>
      </c>
      <c r="P8109" s="5"/>
      <c r="R8109">
        <v>4.08</v>
      </c>
      <c r="S8109">
        <v>2058</v>
      </c>
      <c r="T8109" t="s">
        <v>253</v>
      </c>
      <c r="U8109">
        <f t="shared" si="126"/>
        <v>2060.4</v>
      </c>
      <c r="V8109" t="s">
        <v>33</v>
      </c>
    </row>
    <row r="8110" spans="1:22">
      <c r="A8110" t="s">
        <v>5797</v>
      </c>
      <c r="D8110" t="s">
        <v>5798</v>
      </c>
      <c r="E8110" s="4">
        <v>45936</v>
      </c>
      <c r="F8110" s="4">
        <v>45915</v>
      </c>
      <c r="G8110" s="4">
        <v>45839</v>
      </c>
      <c r="H8110" t="s">
        <v>3981</v>
      </c>
      <c r="I8110" t="s">
        <v>3982</v>
      </c>
      <c r="J8110" s="5" t="s">
        <v>46</v>
      </c>
      <c r="K8110">
        <v>505</v>
      </c>
      <c r="L8110">
        <v>505</v>
      </c>
      <c r="M8110">
        <v>2853</v>
      </c>
      <c r="N8110">
        <v>1329</v>
      </c>
      <c r="O8110" s="5" t="s">
        <v>54</v>
      </c>
      <c r="P8110" s="5"/>
      <c r="R8110">
        <v>3.12</v>
      </c>
      <c r="S8110">
        <v>2058</v>
      </c>
      <c r="T8110" t="s">
        <v>253</v>
      </c>
      <c r="U8110">
        <f t="shared" si="126"/>
        <v>1575.6</v>
      </c>
      <c r="V8110" t="s">
        <v>33</v>
      </c>
    </row>
    <row r="8111" spans="1:22">
      <c r="A8111" t="s">
        <v>5797</v>
      </c>
      <c r="D8111" t="s">
        <v>5798</v>
      </c>
      <c r="E8111" s="4">
        <v>45936</v>
      </c>
      <c r="F8111" s="4">
        <v>45915</v>
      </c>
      <c r="G8111" s="4">
        <v>45839</v>
      </c>
      <c r="H8111" t="s">
        <v>5852</v>
      </c>
      <c r="I8111" t="s">
        <v>5853</v>
      </c>
      <c r="J8111" s="5" t="s">
        <v>46</v>
      </c>
      <c r="K8111">
        <v>501</v>
      </c>
      <c r="L8111">
        <v>494</v>
      </c>
      <c r="M8111">
        <v>1020</v>
      </c>
      <c r="N8111">
        <v>7</v>
      </c>
      <c r="O8111" s="5" t="s">
        <v>59</v>
      </c>
      <c r="P8111" s="5"/>
      <c r="R8111">
        <v>22.44</v>
      </c>
      <c r="S8111">
        <v>1415</v>
      </c>
      <c r="T8111" t="s">
        <v>784</v>
      </c>
      <c r="U8111">
        <f t="shared" si="126"/>
        <v>11085.36</v>
      </c>
      <c r="V8111" t="s">
        <v>33</v>
      </c>
    </row>
    <row r="8112" spans="1:22">
      <c r="A8112" t="s">
        <v>5797</v>
      </c>
      <c r="D8112" t="s">
        <v>5798</v>
      </c>
      <c r="E8112" s="4">
        <v>45936</v>
      </c>
      <c r="F8112" s="4">
        <v>45915</v>
      </c>
      <c r="G8112" s="4">
        <v>45839</v>
      </c>
      <c r="H8112" t="s">
        <v>5854</v>
      </c>
      <c r="I8112" t="s">
        <v>5855</v>
      </c>
      <c r="J8112" s="5" t="s">
        <v>46</v>
      </c>
      <c r="K8112">
        <v>501</v>
      </c>
      <c r="L8112">
        <v>450</v>
      </c>
      <c r="M8112">
        <v>1000</v>
      </c>
      <c r="N8112">
        <v>51</v>
      </c>
      <c r="O8112" s="5" t="s">
        <v>59</v>
      </c>
      <c r="P8112" s="5"/>
      <c r="R8112">
        <v>8.3</v>
      </c>
      <c r="S8112">
        <v>2032</v>
      </c>
      <c r="T8112" t="s">
        <v>5746</v>
      </c>
      <c r="U8112">
        <f t="shared" si="126"/>
        <v>3735</v>
      </c>
      <c r="V8112" t="s">
        <v>33</v>
      </c>
    </row>
    <row r="8113" spans="1:22">
      <c r="A8113" t="s">
        <v>5797</v>
      </c>
      <c r="D8113" t="s">
        <v>5798</v>
      </c>
      <c r="E8113" s="4">
        <v>45936</v>
      </c>
      <c r="F8113" s="4">
        <v>45915</v>
      </c>
      <c r="G8113" s="4">
        <v>45839</v>
      </c>
      <c r="H8113" t="s">
        <v>5856</v>
      </c>
      <c r="I8113" t="s">
        <v>5857</v>
      </c>
      <c r="J8113" s="5" t="s">
        <v>46</v>
      </c>
      <c r="K8113">
        <v>501</v>
      </c>
      <c r="L8113">
        <v>6</v>
      </c>
      <c r="M8113">
        <v>800</v>
      </c>
      <c r="N8113">
        <v>495</v>
      </c>
      <c r="O8113" s="5" t="s">
        <v>59</v>
      </c>
      <c r="P8113" s="5"/>
      <c r="Q8113" t="s">
        <v>5858</v>
      </c>
      <c r="R8113">
        <v>1.6</v>
      </c>
      <c r="S8113">
        <v>2231</v>
      </c>
      <c r="T8113" t="s">
        <v>787</v>
      </c>
      <c r="U8113">
        <f t="shared" si="126"/>
        <v>9.6</v>
      </c>
      <c r="V8113" t="s">
        <v>33</v>
      </c>
    </row>
    <row r="8114" spans="1:22">
      <c r="A8114" t="s">
        <v>5797</v>
      </c>
      <c r="D8114" t="s">
        <v>5798</v>
      </c>
      <c r="E8114" s="4">
        <v>45936</v>
      </c>
      <c r="F8114" s="4">
        <v>45915</v>
      </c>
      <c r="G8114" s="4">
        <v>45839</v>
      </c>
      <c r="H8114" t="s">
        <v>3985</v>
      </c>
      <c r="I8114" t="s">
        <v>3986</v>
      </c>
      <c r="J8114" s="5" t="s">
        <v>46</v>
      </c>
      <c r="K8114">
        <v>501</v>
      </c>
      <c r="L8114">
        <v>501</v>
      </c>
      <c r="M8114">
        <v>4100</v>
      </c>
      <c r="N8114">
        <v>0</v>
      </c>
      <c r="O8114" s="5" t="s">
        <v>59</v>
      </c>
      <c r="P8114" s="5"/>
      <c r="R8114">
        <v>5.92</v>
      </c>
      <c r="S8114">
        <v>1414</v>
      </c>
      <c r="T8114" t="s">
        <v>3987</v>
      </c>
      <c r="U8114">
        <f t="shared" si="126"/>
        <v>2965.92</v>
      </c>
      <c r="V8114" t="s">
        <v>33</v>
      </c>
    </row>
    <row r="8115" spans="1:22">
      <c r="A8115" t="s">
        <v>5797</v>
      </c>
      <c r="D8115" t="s">
        <v>5798</v>
      </c>
      <c r="E8115" s="4">
        <v>45936</v>
      </c>
      <c r="F8115" s="4">
        <v>45915</v>
      </c>
      <c r="G8115" s="4">
        <v>45839</v>
      </c>
      <c r="H8115" t="s">
        <v>5859</v>
      </c>
      <c r="I8115" t="s">
        <v>5860</v>
      </c>
      <c r="J8115" s="5" t="s">
        <v>46</v>
      </c>
      <c r="K8115">
        <v>3005</v>
      </c>
      <c r="L8115">
        <v>2607</v>
      </c>
      <c r="M8115">
        <v>6000</v>
      </c>
      <c r="N8115">
        <v>3403</v>
      </c>
      <c r="O8115" s="5" t="s">
        <v>59</v>
      </c>
      <c r="P8115" s="5"/>
      <c r="R8115">
        <v>5.72</v>
      </c>
      <c r="S8115">
        <v>2035</v>
      </c>
      <c r="T8115" t="s">
        <v>5861</v>
      </c>
      <c r="U8115">
        <f t="shared" si="126"/>
        <v>14912.04</v>
      </c>
      <c r="V8115" t="s">
        <v>33</v>
      </c>
    </row>
    <row r="8116" spans="1:22">
      <c r="A8116" t="s">
        <v>5797</v>
      </c>
      <c r="D8116" t="s">
        <v>5798</v>
      </c>
      <c r="E8116" s="4">
        <v>45936</v>
      </c>
      <c r="F8116" s="4">
        <v>45915</v>
      </c>
      <c r="G8116" s="4">
        <v>45839</v>
      </c>
      <c r="H8116" t="s">
        <v>916</v>
      </c>
      <c r="I8116" t="s">
        <v>917</v>
      </c>
      <c r="J8116" s="5" t="s">
        <v>46</v>
      </c>
      <c r="K8116">
        <v>1.8</v>
      </c>
      <c r="L8116">
        <v>1.8</v>
      </c>
      <c r="M8116">
        <v>1500</v>
      </c>
      <c r="N8116">
        <v>10.66</v>
      </c>
      <c r="O8116" s="5" t="s">
        <v>59</v>
      </c>
      <c r="P8116" s="5"/>
      <c r="Q8116" t="s">
        <v>918</v>
      </c>
      <c r="R8116">
        <v>140</v>
      </c>
      <c r="S8116">
        <v>1869</v>
      </c>
      <c r="T8116" t="s">
        <v>729</v>
      </c>
      <c r="U8116">
        <f t="shared" si="126"/>
        <v>252</v>
      </c>
      <c r="V8116" t="s">
        <v>33</v>
      </c>
    </row>
    <row r="8117" spans="1:22">
      <c r="A8117" t="s">
        <v>5797</v>
      </c>
      <c r="D8117" t="s">
        <v>5798</v>
      </c>
      <c r="E8117" s="4">
        <v>45936</v>
      </c>
      <c r="F8117" s="4">
        <v>45915</v>
      </c>
      <c r="G8117" s="4">
        <v>45839</v>
      </c>
      <c r="H8117" t="s">
        <v>5862</v>
      </c>
      <c r="I8117" t="s">
        <v>5863</v>
      </c>
      <c r="J8117" s="5" t="s">
        <v>46</v>
      </c>
      <c r="K8117">
        <v>501</v>
      </c>
      <c r="L8117">
        <v>490</v>
      </c>
      <c r="M8117">
        <v>3004</v>
      </c>
      <c r="N8117">
        <v>512</v>
      </c>
      <c r="O8117" s="5" t="s">
        <v>59</v>
      </c>
      <c r="P8117" s="5"/>
      <c r="R8117">
        <v>9</v>
      </c>
      <c r="S8117">
        <v>413</v>
      </c>
      <c r="T8117" t="s">
        <v>143</v>
      </c>
      <c r="U8117">
        <f t="shared" si="126"/>
        <v>4410</v>
      </c>
      <c r="V8117" t="s">
        <v>56</v>
      </c>
    </row>
    <row r="8118" spans="1:21">
      <c r="A8118" t="s">
        <v>5797</v>
      </c>
      <c r="D8118" t="s">
        <v>5798</v>
      </c>
      <c r="E8118" s="4">
        <v>45936</v>
      </c>
      <c r="F8118" s="4">
        <v>45915</v>
      </c>
      <c r="G8118" s="4">
        <v>45839</v>
      </c>
      <c r="H8118" t="s">
        <v>5864</v>
      </c>
      <c r="I8118" t="s">
        <v>5865</v>
      </c>
      <c r="J8118" s="5" t="s">
        <v>46</v>
      </c>
      <c r="K8118">
        <v>505</v>
      </c>
      <c r="L8118">
        <v>57</v>
      </c>
      <c r="M8118">
        <v>1070</v>
      </c>
      <c r="N8118">
        <v>478</v>
      </c>
      <c r="O8118" s="5" t="s">
        <v>43</v>
      </c>
      <c r="P8118" s="5"/>
      <c r="U8118" t="str">
        <f t="shared" si="126"/>
        <v/>
      </c>
    </row>
    <row r="8119" spans="1:21">
      <c r="A8119" t="s">
        <v>5797</v>
      </c>
      <c r="D8119" t="s">
        <v>5798</v>
      </c>
      <c r="E8119" s="4">
        <v>45936</v>
      </c>
      <c r="F8119" s="4">
        <v>45915</v>
      </c>
      <c r="G8119" s="4">
        <v>45839</v>
      </c>
      <c r="H8119" t="s">
        <v>5866</v>
      </c>
      <c r="I8119" t="s">
        <v>5867</v>
      </c>
      <c r="J8119" s="5" t="s">
        <v>46</v>
      </c>
      <c r="K8119">
        <v>505</v>
      </c>
      <c r="L8119">
        <v>102</v>
      </c>
      <c r="M8119">
        <v>1070</v>
      </c>
      <c r="N8119">
        <v>433</v>
      </c>
      <c r="O8119" s="5" t="s">
        <v>43</v>
      </c>
      <c r="P8119" s="5"/>
      <c r="U8119" t="str">
        <f t="shared" si="126"/>
        <v/>
      </c>
    </row>
    <row r="8120" spans="1:21">
      <c r="A8120" t="s">
        <v>5797</v>
      </c>
      <c r="D8120" t="s">
        <v>5798</v>
      </c>
      <c r="E8120" s="4">
        <v>45936</v>
      </c>
      <c r="F8120" s="4">
        <v>45915</v>
      </c>
      <c r="G8120" s="4">
        <v>45839</v>
      </c>
      <c r="H8120" t="s">
        <v>5868</v>
      </c>
      <c r="I8120" t="s">
        <v>5869</v>
      </c>
      <c r="J8120" s="5" t="s">
        <v>46</v>
      </c>
      <c r="K8120">
        <v>505</v>
      </c>
      <c r="L8120">
        <v>21</v>
      </c>
      <c r="M8120">
        <v>1070</v>
      </c>
      <c r="N8120">
        <v>514</v>
      </c>
      <c r="O8120" s="5" t="s">
        <v>43</v>
      </c>
      <c r="P8120" s="5"/>
      <c r="U8120" t="str">
        <f t="shared" si="126"/>
        <v/>
      </c>
    </row>
    <row r="8121" spans="1:22">
      <c r="A8121" t="s">
        <v>5870</v>
      </c>
      <c r="D8121" t="s">
        <v>5871</v>
      </c>
      <c r="E8121" s="4">
        <v>45936</v>
      </c>
      <c r="F8121" s="4">
        <v>45916</v>
      </c>
      <c r="G8121" s="4">
        <v>45839</v>
      </c>
      <c r="H8121" t="s">
        <v>487</v>
      </c>
      <c r="I8121" t="s">
        <v>488</v>
      </c>
      <c r="J8121" s="5" t="s">
        <v>46</v>
      </c>
      <c r="K8121">
        <v>2405</v>
      </c>
      <c r="L8121">
        <v>2405</v>
      </c>
      <c r="M8121">
        <v>50000</v>
      </c>
      <c r="N8121">
        <v>0</v>
      </c>
      <c r="O8121" s="5" t="s">
        <v>59</v>
      </c>
      <c r="P8121" s="5"/>
      <c r="R8121">
        <v>0.23</v>
      </c>
      <c r="S8121">
        <v>1479</v>
      </c>
      <c r="T8121" t="s">
        <v>489</v>
      </c>
      <c r="U8121">
        <f t="shared" si="126"/>
        <v>553.15</v>
      </c>
      <c r="V8121" t="s">
        <v>33</v>
      </c>
    </row>
    <row r="8122" spans="1:22">
      <c r="A8122" t="s">
        <v>5870</v>
      </c>
      <c r="D8122" t="s">
        <v>5871</v>
      </c>
      <c r="E8122" s="4">
        <v>45936</v>
      </c>
      <c r="F8122" s="4">
        <v>45916</v>
      </c>
      <c r="G8122" s="4">
        <v>45839</v>
      </c>
      <c r="H8122" t="s">
        <v>493</v>
      </c>
      <c r="I8122" t="s">
        <v>494</v>
      </c>
      <c r="J8122" s="5" t="s">
        <v>46</v>
      </c>
      <c r="K8122">
        <v>1805</v>
      </c>
      <c r="L8122">
        <v>1805</v>
      </c>
      <c r="M8122">
        <v>93000</v>
      </c>
      <c r="N8122">
        <v>36150</v>
      </c>
      <c r="O8122" s="5" t="s">
        <v>59</v>
      </c>
      <c r="P8122" s="5"/>
      <c r="R8122">
        <v>0.0103</v>
      </c>
      <c r="S8122">
        <v>1627</v>
      </c>
      <c r="T8122" t="s">
        <v>342</v>
      </c>
      <c r="U8122">
        <f t="shared" si="126"/>
        <v>18.59</v>
      </c>
      <c r="V8122" t="s">
        <v>33</v>
      </c>
    </row>
    <row r="8123" spans="1:22">
      <c r="A8123" t="s">
        <v>5870</v>
      </c>
      <c r="D8123" t="s">
        <v>5871</v>
      </c>
      <c r="E8123" s="4">
        <v>45936</v>
      </c>
      <c r="F8123" s="4">
        <v>45916</v>
      </c>
      <c r="G8123" s="4">
        <v>45840</v>
      </c>
      <c r="H8123" t="s">
        <v>5872</v>
      </c>
      <c r="I8123" t="s">
        <v>5873</v>
      </c>
      <c r="J8123" s="5" t="s">
        <v>30</v>
      </c>
      <c r="K8123">
        <v>940</v>
      </c>
      <c r="L8123">
        <v>923</v>
      </c>
      <c r="M8123">
        <v>2500</v>
      </c>
      <c r="N8123">
        <v>17</v>
      </c>
      <c r="O8123" s="5" t="s">
        <v>59</v>
      </c>
      <c r="P8123" s="5"/>
      <c r="R8123">
        <v>17.5</v>
      </c>
      <c r="S8123">
        <v>2175</v>
      </c>
      <c r="T8123" t="s">
        <v>2728</v>
      </c>
      <c r="U8123">
        <f t="shared" si="126"/>
        <v>16152.5</v>
      </c>
      <c r="V8123" t="s">
        <v>33</v>
      </c>
    </row>
    <row r="8124" spans="1:22">
      <c r="A8124" t="s">
        <v>5870</v>
      </c>
      <c r="D8124" t="s">
        <v>5871</v>
      </c>
      <c r="E8124" s="4">
        <v>45936</v>
      </c>
      <c r="F8124" s="4">
        <v>45916</v>
      </c>
      <c r="G8124" s="4">
        <v>45839</v>
      </c>
      <c r="H8124" t="s">
        <v>505</v>
      </c>
      <c r="I8124" t="s">
        <v>506</v>
      </c>
      <c r="J8124" s="5" t="s">
        <v>46</v>
      </c>
      <c r="K8124">
        <v>605</v>
      </c>
      <c r="L8124">
        <v>138</v>
      </c>
      <c r="M8124">
        <v>9638</v>
      </c>
      <c r="N8124">
        <v>487</v>
      </c>
      <c r="O8124" s="5" t="s">
        <v>134</v>
      </c>
      <c r="P8124" s="5"/>
      <c r="R8124">
        <v>0.15</v>
      </c>
      <c r="S8124">
        <v>1752</v>
      </c>
      <c r="T8124" t="s">
        <v>502</v>
      </c>
      <c r="U8124">
        <f t="shared" si="126"/>
        <v>20.7</v>
      </c>
      <c r="V8124" t="s">
        <v>33</v>
      </c>
    </row>
    <row r="8125" spans="1:21">
      <c r="A8125" t="s">
        <v>5870</v>
      </c>
      <c r="D8125" t="s">
        <v>5871</v>
      </c>
      <c r="E8125" s="4">
        <v>45936</v>
      </c>
      <c r="F8125" s="4">
        <v>45916</v>
      </c>
      <c r="G8125" s="4">
        <v>45839</v>
      </c>
      <c r="H8125" t="s">
        <v>5874</v>
      </c>
      <c r="I8125" t="s">
        <v>5875</v>
      </c>
      <c r="J8125" s="5" t="s">
        <v>46</v>
      </c>
      <c r="K8125">
        <v>605</v>
      </c>
      <c r="L8125">
        <v>453</v>
      </c>
      <c r="M8125">
        <v>2861</v>
      </c>
      <c r="N8125">
        <v>1172</v>
      </c>
      <c r="O8125" s="5" t="s">
        <v>134</v>
      </c>
      <c r="P8125" s="5"/>
      <c r="U8125" t="str">
        <f t="shared" si="126"/>
        <v/>
      </c>
    </row>
    <row r="8126" spans="1:22">
      <c r="A8126" t="s">
        <v>5870</v>
      </c>
      <c r="D8126" t="s">
        <v>5871</v>
      </c>
      <c r="E8126" s="4">
        <v>45936</v>
      </c>
      <c r="F8126" s="4">
        <v>45916</v>
      </c>
      <c r="G8126" s="4">
        <v>45840</v>
      </c>
      <c r="H8126" t="s">
        <v>507</v>
      </c>
      <c r="I8126" t="s">
        <v>508</v>
      </c>
      <c r="J8126" s="5" t="s">
        <v>30</v>
      </c>
      <c r="K8126">
        <v>940</v>
      </c>
      <c r="L8126">
        <v>940</v>
      </c>
      <c r="M8126">
        <v>10200</v>
      </c>
      <c r="N8126">
        <v>62</v>
      </c>
      <c r="O8126" s="5" t="s">
        <v>59</v>
      </c>
      <c r="P8126" s="5"/>
      <c r="R8126">
        <v>20.5</v>
      </c>
      <c r="S8126">
        <v>1482</v>
      </c>
      <c r="T8126" t="s">
        <v>499</v>
      </c>
      <c r="U8126">
        <f t="shared" si="126"/>
        <v>19270</v>
      </c>
      <c r="V8126" t="s">
        <v>33</v>
      </c>
    </row>
    <row r="8127" spans="1:21">
      <c r="A8127" t="s">
        <v>5870</v>
      </c>
      <c r="D8127" t="s">
        <v>5871</v>
      </c>
      <c r="E8127" s="4">
        <v>45936</v>
      </c>
      <c r="F8127" s="4">
        <v>45916</v>
      </c>
      <c r="G8127" s="4">
        <v>45839</v>
      </c>
      <c r="H8127" t="s">
        <v>5876</v>
      </c>
      <c r="I8127" t="s">
        <v>5877</v>
      </c>
      <c r="J8127" s="5" t="s">
        <v>46</v>
      </c>
      <c r="K8127">
        <v>605</v>
      </c>
      <c r="L8127">
        <v>480</v>
      </c>
      <c r="M8127">
        <v>2230</v>
      </c>
      <c r="N8127">
        <v>125</v>
      </c>
      <c r="O8127" s="5" t="s">
        <v>134</v>
      </c>
      <c r="P8127" s="5"/>
      <c r="U8127" t="str">
        <f t="shared" si="126"/>
        <v/>
      </c>
    </row>
    <row r="8128" spans="1:21">
      <c r="A8128" t="s">
        <v>5870</v>
      </c>
      <c r="D8128" t="s">
        <v>5871</v>
      </c>
      <c r="E8128" s="4">
        <v>45936</v>
      </c>
      <c r="F8128" s="4">
        <v>45916</v>
      </c>
      <c r="G8128" s="4">
        <v>45839</v>
      </c>
      <c r="H8128" t="s">
        <v>5878</v>
      </c>
      <c r="I8128" t="s">
        <v>5879</v>
      </c>
      <c r="J8128" s="5" t="s">
        <v>46</v>
      </c>
      <c r="K8128">
        <v>605</v>
      </c>
      <c r="L8128">
        <v>475</v>
      </c>
      <c r="M8128">
        <v>1935</v>
      </c>
      <c r="N8128">
        <v>130</v>
      </c>
      <c r="O8128" s="5" t="s">
        <v>134</v>
      </c>
      <c r="P8128" s="5"/>
      <c r="U8128" t="str">
        <f t="shared" si="126"/>
        <v/>
      </c>
    </row>
    <row r="8129" spans="1:21">
      <c r="A8129" t="s">
        <v>5870</v>
      </c>
      <c r="D8129" t="s">
        <v>5871</v>
      </c>
      <c r="E8129" s="4">
        <v>45936</v>
      </c>
      <c r="F8129" s="4">
        <v>45916</v>
      </c>
      <c r="G8129" s="4">
        <v>45840</v>
      </c>
      <c r="H8129" t="s">
        <v>5880</v>
      </c>
      <c r="I8129" t="s">
        <v>5881</v>
      </c>
      <c r="J8129" s="5" t="s">
        <v>557</v>
      </c>
      <c r="K8129">
        <v>945</v>
      </c>
      <c r="L8129">
        <v>945</v>
      </c>
      <c r="M8129">
        <v>2355</v>
      </c>
      <c r="N8129">
        <v>0</v>
      </c>
      <c r="O8129" s="5" t="s">
        <v>134</v>
      </c>
      <c r="P8129" s="5"/>
      <c r="U8129" t="str">
        <f t="shared" si="126"/>
        <v/>
      </c>
    </row>
    <row r="8130" spans="1:21">
      <c r="A8130" t="s">
        <v>5870</v>
      </c>
      <c r="D8130" t="s">
        <v>5871</v>
      </c>
      <c r="E8130" s="4">
        <v>45936</v>
      </c>
      <c r="F8130" s="4">
        <v>45916</v>
      </c>
      <c r="G8130" s="4">
        <v>45840</v>
      </c>
      <c r="H8130" t="s">
        <v>5882</v>
      </c>
      <c r="I8130" t="s">
        <v>5883</v>
      </c>
      <c r="J8130" s="5" t="s">
        <v>557</v>
      </c>
      <c r="K8130">
        <v>905</v>
      </c>
      <c r="L8130">
        <v>882</v>
      </c>
      <c r="M8130">
        <v>2315</v>
      </c>
      <c r="N8130">
        <v>23</v>
      </c>
      <c r="O8130" s="5" t="s">
        <v>134</v>
      </c>
      <c r="P8130" s="5"/>
      <c r="U8130" t="str">
        <f t="shared" si="126"/>
        <v/>
      </c>
    </row>
    <row r="8131" spans="1:21">
      <c r="A8131" t="s">
        <v>5870</v>
      </c>
      <c r="D8131" t="s">
        <v>5871</v>
      </c>
      <c r="E8131" s="4">
        <v>45936</v>
      </c>
      <c r="F8131" s="4">
        <v>45916</v>
      </c>
      <c r="G8131" s="4">
        <v>45840</v>
      </c>
      <c r="H8131" t="s">
        <v>5884</v>
      </c>
      <c r="I8131" t="s">
        <v>5885</v>
      </c>
      <c r="J8131" s="5" t="s">
        <v>557</v>
      </c>
      <c r="K8131">
        <v>765</v>
      </c>
      <c r="L8131">
        <v>624</v>
      </c>
      <c r="M8131">
        <v>2175</v>
      </c>
      <c r="N8131">
        <v>141</v>
      </c>
      <c r="O8131" s="5" t="s">
        <v>134</v>
      </c>
      <c r="P8131" s="5"/>
      <c r="U8131" t="str">
        <f t="shared" si="126"/>
        <v/>
      </c>
    </row>
    <row r="8132" spans="1:21">
      <c r="A8132" t="s">
        <v>5870</v>
      </c>
      <c r="D8132" t="s">
        <v>5871</v>
      </c>
      <c r="E8132" s="4">
        <v>45936</v>
      </c>
      <c r="F8132" s="4">
        <v>45916</v>
      </c>
      <c r="G8132" s="4">
        <v>45840</v>
      </c>
      <c r="H8132" t="s">
        <v>5886</v>
      </c>
      <c r="I8132" t="s">
        <v>5887</v>
      </c>
      <c r="J8132" s="5" t="s">
        <v>30</v>
      </c>
      <c r="K8132">
        <v>945</v>
      </c>
      <c r="L8132">
        <v>430</v>
      </c>
      <c r="M8132">
        <v>2030</v>
      </c>
      <c r="N8132">
        <v>8315</v>
      </c>
      <c r="O8132" s="5" t="s">
        <v>134</v>
      </c>
      <c r="P8132" s="5"/>
      <c r="U8132" t="str">
        <f t="shared" si="126"/>
        <v/>
      </c>
    </row>
    <row r="8133" spans="1:21">
      <c r="A8133" t="s">
        <v>5870</v>
      </c>
      <c r="D8133" t="s">
        <v>5871</v>
      </c>
      <c r="E8133" s="4">
        <v>45936</v>
      </c>
      <c r="F8133" s="4">
        <v>45916</v>
      </c>
      <c r="G8133" s="4">
        <v>45839</v>
      </c>
      <c r="H8133" t="s">
        <v>515</v>
      </c>
      <c r="I8133" t="s">
        <v>516</v>
      </c>
      <c r="J8133" s="5" t="s">
        <v>46</v>
      </c>
      <c r="K8133">
        <v>605</v>
      </c>
      <c r="L8133">
        <v>353</v>
      </c>
      <c r="M8133">
        <v>9813</v>
      </c>
      <c r="N8133">
        <v>252</v>
      </c>
      <c r="O8133" s="5" t="s">
        <v>134</v>
      </c>
      <c r="P8133" s="5"/>
      <c r="U8133" t="str">
        <f t="shared" ref="U8133:U8196" si="127">IF(ROUND(R8133*L8133,2)=0,"",ROUND(R8133*L8133,2))</f>
        <v/>
      </c>
    </row>
    <row r="8134" spans="1:21">
      <c r="A8134" t="s">
        <v>5870</v>
      </c>
      <c r="D8134" t="s">
        <v>5871</v>
      </c>
      <c r="E8134" s="4">
        <v>45936</v>
      </c>
      <c r="F8134" s="4">
        <v>45916</v>
      </c>
      <c r="G8134" s="4">
        <v>45839</v>
      </c>
      <c r="H8134" t="s">
        <v>519</v>
      </c>
      <c r="I8134" t="s">
        <v>520</v>
      </c>
      <c r="J8134" s="5" t="s">
        <v>46</v>
      </c>
      <c r="K8134">
        <v>605</v>
      </c>
      <c r="L8134">
        <v>505</v>
      </c>
      <c r="M8134">
        <v>9923</v>
      </c>
      <c r="N8134">
        <v>100</v>
      </c>
      <c r="O8134" s="5" t="s">
        <v>134</v>
      </c>
      <c r="P8134" s="5"/>
      <c r="U8134" t="str">
        <f t="shared" si="127"/>
        <v/>
      </c>
    </row>
    <row r="8135" spans="1:22">
      <c r="A8135" t="s">
        <v>5870</v>
      </c>
      <c r="D8135" t="s">
        <v>5871</v>
      </c>
      <c r="E8135" s="4">
        <v>45936</v>
      </c>
      <c r="F8135" s="4">
        <v>45916</v>
      </c>
      <c r="G8135" s="4">
        <v>45840</v>
      </c>
      <c r="H8135" t="s">
        <v>523</v>
      </c>
      <c r="I8135" t="s">
        <v>524</v>
      </c>
      <c r="J8135" s="5" t="s">
        <v>30</v>
      </c>
      <c r="K8135">
        <v>805</v>
      </c>
      <c r="L8135">
        <v>805</v>
      </c>
      <c r="M8135">
        <v>28835</v>
      </c>
      <c r="N8135">
        <v>1233</v>
      </c>
      <c r="O8135" s="5" t="s">
        <v>134</v>
      </c>
      <c r="P8135" s="5"/>
      <c r="R8135">
        <v>0.207</v>
      </c>
      <c r="S8135">
        <v>1752</v>
      </c>
      <c r="T8135" t="s">
        <v>502</v>
      </c>
      <c r="U8135">
        <f t="shared" si="127"/>
        <v>166.64</v>
      </c>
      <c r="V8135" t="s">
        <v>33</v>
      </c>
    </row>
    <row r="8136" spans="1:22">
      <c r="A8136" t="s">
        <v>5870</v>
      </c>
      <c r="D8136" t="s">
        <v>5871</v>
      </c>
      <c r="E8136" s="4">
        <v>45936</v>
      </c>
      <c r="F8136" s="4">
        <v>45916</v>
      </c>
      <c r="G8136" s="4">
        <v>45840</v>
      </c>
      <c r="H8136" t="s">
        <v>523</v>
      </c>
      <c r="I8136" t="s">
        <v>524</v>
      </c>
      <c r="J8136" s="5" t="s">
        <v>30</v>
      </c>
      <c r="K8136">
        <v>805</v>
      </c>
      <c r="L8136">
        <v>805</v>
      </c>
      <c r="M8136">
        <v>28835</v>
      </c>
      <c r="N8136">
        <v>1233</v>
      </c>
      <c r="O8136" s="5" t="s">
        <v>134</v>
      </c>
      <c r="P8136" s="5"/>
      <c r="R8136">
        <v>0.207</v>
      </c>
      <c r="S8136">
        <v>1752</v>
      </c>
      <c r="T8136" t="s">
        <v>502</v>
      </c>
      <c r="U8136">
        <f t="shared" si="127"/>
        <v>166.64</v>
      </c>
      <c r="V8136" t="s">
        <v>33</v>
      </c>
    </row>
    <row r="8137" spans="1:22">
      <c r="A8137" t="s">
        <v>5870</v>
      </c>
      <c r="D8137" t="s">
        <v>5871</v>
      </c>
      <c r="E8137" s="4">
        <v>45936</v>
      </c>
      <c r="F8137" s="4">
        <v>45916</v>
      </c>
      <c r="G8137" s="4">
        <v>45840</v>
      </c>
      <c r="H8137" t="s">
        <v>523</v>
      </c>
      <c r="I8137" t="s">
        <v>524</v>
      </c>
      <c r="J8137" s="5" t="s">
        <v>30</v>
      </c>
      <c r="K8137">
        <v>805</v>
      </c>
      <c r="L8137">
        <v>805</v>
      </c>
      <c r="M8137">
        <v>28835</v>
      </c>
      <c r="N8137">
        <v>1233</v>
      </c>
      <c r="O8137" s="5" t="s">
        <v>134</v>
      </c>
      <c r="P8137" s="5"/>
      <c r="R8137">
        <v>0.207</v>
      </c>
      <c r="S8137">
        <v>1752</v>
      </c>
      <c r="T8137" t="s">
        <v>502</v>
      </c>
      <c r="U8137">
        <f t="shared" si="127"/>
        <v>166.64</v>
      </c>
      <c r="V8137" t="s">
        <v>33</v>
      </c>
    </row>
    <row r="8138" spans="1:22">
      <c r="A8138" t="s">
        <v>5870</v>
      </c>
      <c r="D8138" t="s">
        <v>5871</v>
      </c>
      <c r="E8138" s="4">
        <v>45936</v>
      </c>
      <c r="F8138" s="4">
        <v>45916</v>
      </c>
      <c r="G8138" s="4">
        <v>45840</v>
      </c>
      <c r="H8138" t="s">
        <v>525</v>
      </c>
      <c r="I8138" t="s">
        <v>526</v>
      </c>
      <c r="J8138" s="5" t="s">
        <v>30</v>
      </c>
      <c r="K8138">
        <v>605</v>
      </c>
      <c r="L8138">
        <v>605</v>
      </c>
      <c r="M8138">
        <v>47840</v>
      </c>
      <c r="N8138">
        <v>1802</v>
      </c>
      <c r="O8138" s="5" t="s">
        <v>134</v>
      </c>
      <c r="P8138" s="5"/>
      <c r="R8138">
        <v>0.207</v>
      </c>
      <c r="S8138">
        <v>1752</v>
      </c>
      <c r="T8138" t="s">
        <v>502</v>
      </c>
      <c r="U8138">
        <f t="shared" si="127"/>
        <v>125.24</v>
      </c>
      <c r="V8138" t="s">
        <v>33</v>
      </c>
    </row>
    <row r="8139" spans="1:22">
      <c r="A8139" t="s">
        <v>5870</v>
      </c>
      <c r="D8139" t="s">
        <v>5871</v>
      </c>
      <c r="E8139" s="4">
        <v>45936</v>
      </c>
      <c r="F8139" s="4">
        <v>45916</v>
      </c>
      <c r="G8139" s="4">
        <v>45840</v>
      </c>
      <c r="H8139" t="s">
        <v>525</v>
      </c>
      <c r="I8139" t="s">
        <v>526</v>
      </c>
      <c r="J8139" s="5" t="s">
        <v>30</v>
      </c>
      <c r="K8139">
        <v>605</v>
      </c>
      <c r="L8139">
        <v>605</v>
      </c>
      <c r="M8139">
        <v>47840</v>
      </c>
      <c r="N8139">
        <v>1802</v>
      </c>
      <c r="O8139" s="5" t="s">
        <v>134</v>
      </c>
      <c r="P8139" s="5"/>
      <c r="R8139">
        <v>0.207</v>
      </c>
      <c r="S8139">
        <v>1752</v>
      </c>
      <c r="T8139" t="s">
        <v>502</v>
      </c>
      <c r="U8139">
        <f t="shared" si="127"/>
        <v>125.24</v>
      </c>
      <c r="V8139" t="s">
        <v>33</v>
      </c>
    </row>
    <row r="8140" spans="1:22">
      <c r="A8140" t="s">
        <v>5870</v>
      </c>
      <c r="D8140" t="s">
        <v>5871</v>
      </c>
      <c r="E8140" s="4">
        <v>45936</v>
      </c>
      <c r="F8140" s="4">
        <v>45916</v>
      </c>
      <c r="G8140" s="4">
        <v>45840</v>
      </c>
      <c r="H8140" t="s">
        <v>525</v>
      </c>
      <c r="I8140" t="s">
        <v>526</v>
      </c>
      <c r="J8140" s="5" t="s">
        <v>30</v>
      </c>
      <c r="K8140">
        <v>605</v>
      </c>
      <c r="L8140">
        <v>605</v>
      </c>
      <c r="M8140">
        <v>47840</v>
      </c>
      <c r="N8140">
        <v>1802</v>
      </c>
      <c r="O8140" s="5" t="s">
        <v>134</v>
      </c>
      <c r="P8140" s="5"/>
      <c r="R8140">
        <v>0.207</v>
      </c>
      <c r="S8140">
        <v>1752</v>
      </c>
      <c r="T8140" t="s">
        <v>502</v>
      </c>
      <c r="U8140">
        <f t="shared" si="127"/>
        <v>125.24</v>
      </c>
      <c r="V8140" t="s">
        <v>33</v>
      </c>
    </row>
    <row r="8141" spans="1:22">
      <c r="A8141" t="s">
        <v>5870</v>
      </c>
      <c r="D8141" t="s">
        <v>5871</v>
      </c>
      <c r="E8141" s="4">
        <v>45936</v>
      </c>
      <c r="F8141" s="4">
        <v>45916</v>
      </c>
      <c r="G8141" s="4">
        <v>45840</v>
      </c>
      <c r="H8141" t="s">
        <v>525</v>
      </c>
      <c r="I8141" t="s">
        <v>526</v>
      </c>
      <c r="J8141" s="5" t="s">
        <v>30</v>
      </c>
      <c r="K8141">
        <v>895</v>
      </c>
      <c r="L8141">
        <v>895</v>
      </c>
      <c r="M8141">
        <v>47840</v>
      </c>
      <c r="N8141">
        <v>1802</v>
      </c>
      <c r="O8141" s="5" t="s">
        <v>134</v>
      </c>
      <c r="P8141" s="5"/>
      <c r="R8141">
        <v>0.207</v>
      </c>
      <c r="S8141">
        <v>1752</v>
      </c>
      <c r="T8141" t="s">
        <v>502</v>
      </c>
      <c r="U8141">
        <f t="shared" si="127"/>
        <v>185.27</v>
      </c>
      <c r="V8141" t="s">
        <v>33</v>
      </c>
    </row>
    <row r="8142" spans="1:22">
      <c r="A8142" t="s">
        <v>5870</v>
      </c>
      <c r="D8142" t="s">
        <v>5871</v>
      </c>
      <c r="E8142" s="4">
        <v>45936</v>
      </c>
      <c r="F8142" s="4">
        <v>45916</v>
      </c>
      <c r="G8142" s="4">
        <v>45840</v>
      </c>
      <c r="H8142" t="s">
        <v>525</v>
      </c>
      <c r="I8142" t="s">
        <v>526</v>
      </c>
      <c r="J8142" s="5" t="s">
        <v>30</v>
      </c>
      <c r="K8142">
        <v>895</v>
      </c>
      <c r="L8142">
        <v>895</v>
      </c>
      <c r="M8142">
        <v>47840</v>
      </c>
      <c r="N8142">
        <v>1802</v>
      </c>
      <c r="O8142" s="5" t="s">
        <v>134</v>
      </c>
      <c r="P8142" s="5"/>
      <c r="R8142">
        <v>0.207</v>
      </c>
      <c r="S8142">
        <v>1752</v>
      </c>
      <c r="T8142" t="s">
        <v>502</v>
      </c>
      <c r="U8142">
        <f t="shared" si="127"/>
        <v>185.27</v>
      </c>
      <c r="V8142" t="s">
        <v>33</v>
      </c>
    </row>
    <row r="8143" spans="1:22">
      <c r="A8143" t="s">
        <v>5870</v>
      </c>
      <c r="D8143" t="s">
        <v>5871</v>
      </c>
      <c r="E8143" s="4">
        <v>45936</v>
      </c>
      <c r="F8143" s="4">
        <v>45916</v>
      </c>
      <c r="G8143" s="4">
        <v>45840</v>
      </c>
      <c r="H8143" t="s">
        <v>527</v>
      </c>
      <c r="I8143" t="s">
        <v>528</v>
      </c>
      <c r="J8143" s="5" t="s">
        <v>30</v>
      </c>
      <c r="K8143">
        <v>895</v>
      </c>
      <c r="L8143">
        <v>895</v>
      </c>
      <c r="M8143">
        <v>9590</v>
      </c>
      <c r="N8143">
        <v>515</v>
      </c>
      <c r="O8143" s="5" t="s">
        <v>134</v>
      </c>
      <c r="P8143" s="5"/>
      <c r="R8143">
        <v>0.226</v>
      </c>
      <c r="S8143">
        <v>1752</v>
      </c>
      <c r="T8143" t="s">
        <v>502</v>
      </c>
      <c r="U8143">
        <f t="shared" si="127"/>
        <v>202.27</v>
      </c>
      <c r="V8143" t="s">
        <v>33</v>
      </c>
    </row>
    <row r="8144" spans="1:21">
      <c r="A8144" t="s">
        <v>5870</v>
      </c>
      <c r="D8144" t="s">
        <v>5871</v>
      </c>
      <c r="E8144" s="4">
        <v>45936</v>
      </c>
      <c r="F8144" s="4">
        <v>45916</v>
      </c>
      <c r="G8144" s="4">
        <v>45840</v>
      </c>
      <c r="H8144" t="s">
        <v>5888</v>
      </c>
      <c r="I8144" t="s">
        <v>5889</v>
      </c>
      <c r="J8144" s="5" t="s">
        <v>884</v>
      </c>
      <c r="K8144">
        <v>1210</v>
      </c>
      <c r="L8144">
        <v>1210</v>
      </c>
      <c r="M8144">
        <v>4030</v>
      </c>
      <c r="N8144">
        <v>0</v>
      </c>
      <c r="O8144" s="5" t="s">
        <v>134</v>
      </c>
      <c r="P8144" s="5"/>
      <c r="U8144" t="str">
        <f t="shared" si="127"/>
        <v/>
      </c>
    </row>
    <row r="8145" spans="1:21">
      <c r="A8145" t="s">
        <v>5870</v>
      </c>
      <c r="D8145" t="s">
        <v>5871</v>
      </c>
      <c r="E8145" s="4">
        <v>45936</v>
      </c>
      <c r="F8145" s="4">
        <v>45916</v>
      </c>
      <c r="G8145" s="4">
        <v>45839</v>
      </c>
      <c r="H8145" t="s">
        <v>5890</v>
      </c>
      <c r="I8145" t="s">
        <v>5891</v>
      </c>
      <c r="J8145" s="5" t="s">
        <v>46</v>
      </c>
      <c r="K8145">
        <v>605</v>
      </c>
      <c r="L8145">
        <v>421</v>
      </c>
      <c r="M8145">
        <v>2171</v>
      </c>
      <c r="N8145">
        <v>184</v>
      </c>
      <c r="O8145" s="5" t="s">
        <v>134</v>
      </c>
      <c r="P8145" s="5"/>
      <c r="U8145" t="str">
        <f t="shared" si="127"/>
        <v/>
      </c>
    </row>
    <row r="8146" spans="1:21">
      <c r="A8146" t="s">
        <v>5870</v>
      </c>
      <c r="D8146" t="s">
        <v>5871</v>
      </c>
      <c r="E8146" s="4">
        <v>45936</v>
      </c>
      <c r="F8146" s="4">
        <v>45916</v>
      </c>
      <c r="G8146" s="4">
        <v>45839</v>
      </c>
      <c r="H8146" t="s">
        <v>5892</v>
      </c>
      <c r="I8146" t="s">
        <v>5893</v>
      </c>
      <c r="J8146" s="5" t="s">
        <v>46</v>
      </c>
      <c r="K8146">
        <v>605</v>
      </c>
      <c r="L8146">
        <v>486</v>
      </c>
      <c r="M8146">
        <v>2236</v>
      </c>
      <c r="N8146">
        <v>119</v>
      </c>
      <c r="O8146" s="5" t="s">
        <v>134</v>
      </c>
      <c r="P8146" s="5"/>
      <c r="U8146" t="str">
        <f t="shared" si="127"/>
        <v/>
      </c>
    </row>
    <row r="8147" spans="1:21">
      <c r="A8147" t="s">
        <v>5870</v>
      </c>
      <c r="D8147" t="s">
        <v>5871</v>
      </c>
      <c r="E8147" s="4">
        <v>45936</v>
      </c>
      <c r="F8147" s="4">
        <v>45916</v>
      </c>
      <c r="G8147" s="4">
        <v>45839</v>
      </c>
      <c r="H8147" t="s">
        <v>5894</v>
      </c>
      <c r="I8147" t="s">
        <v>5895</v>
      </c>
      <c r="J8147" s="5" t="s">
        <v>46</v>
      </c>
      <c r="K8147">
        <v>605</v>
      </c>
      <c r="L8147">
        <v>477</v>
      </c>
      <c r="M8147">
        <v>2227</v>
      </c>
      <c r="N8147">
        <v>128</v>
      </c>
      <c r="O8147" s="5" t="s">
        <v>134</v>
      </c>
      <c r="P8147" s="5"/>
      <c r="U8147" t="str">
        <f t="shared" si="127"/>
        <v/>
      </c>
    </row>
    <row r="8148" spans="1:21">
      <c r="A8148" t="s">
        <v>5870</v>
      </c>
      <c r="D8148" t="s">
        <v>5871</v>
      </c>
      <c r="E8148" s="4">
        <v>45936</v>
      </c>
      <c r="F8148" s="4">
        <v>45916</v>
      </c>
      <c r="G8148" s="4">
        <v>45839</v>
      </c>
      <c r="H8148" t="s">
        <v>5896</v>
      </c>
      <c r="I8148" t="s">
        <v>5897</v>
      </c>
      <c r="J8148" s="5" t="s">
        <v>46</v>
      </c>
      <c r="K8148">
        <v>605</v>
      </c>
      <c r="L8148">
        <v>367</v>
      </c>
      <c r="M8148">
        <v>2457</v>
      </c>
      <c r="N8148">
        <v>238</v>
      </c>
      <c r="O8148" s="5" t="s">
        <v>134</v>
      </c>
      <c r="P8148" s="5"/>
      <c r="U8148" t="str">
        <f t="shared" si="127"/>
        <v/>
      </c>
    </row>
    <row r="8149" spans="1:21">
      <c r="A8149" t="s">
        <v>5870</v>
      </c>
      <c r="D8149" t="s">
        <v>5871</v>
      </c>
      <c r="E8149" s="4">
        <v>45936</v>
      </c>
      <c r="F8149" s="4">
        <v>45916</v>
      </c>
      <c r="G8149" s="4">
        <v>45839</v>
      </c>
      <c r="H8149" t="s">
        <v>5898</v>
      </c>
      <c r="I8149" t="s">
        <v>5899</v>
      </c>
      <c r="J8149" s="5" t="s">
        <v>46</v>
      </c>
      <c r="K8149">
        <v>605</v>
      </c>
      <c r="L8149">
        <v>533</v>
      </c>
      <c r="M8149">
        <v>2355</v>
      </c>
      <c r="N8149">
        <v>72</v>
      </c>
      <c r="O8149" s="5" t="s">
        <v>134</v>
      </c>
      <c r="P8149" s="5"/>
      <c r="U8149" t="str">
        <f t="shared" si="127"/>
        <v/>
      </c>
    </row>
    <row r="8150" spans="1:21">
      <c r="A8150" t="s">
        <v>5870</v>
      </c>
      <c r="D8150" t="s">
        <v>5871</v>
      </c>
      <c r="E8150" s="4">
        <v>45936</v>
      </c>
      <c r="F8150" s="4">
        <v>45916</v>
      </c>
      <c r="G8150" s="4">
        <v>45840</v>
      </c>
      <c r="H8150" t="s">
        <v>5900</v>
      </c>
      <c r="I8150" t="s">
        <v>5901</v>
      </c>
      <c r="J8150" s="5" t="s">
        <v>30</v>
      </c>
      <c r="K8150">
        <v>905</v>
      </c>
      <c r="L8150">
        <v>905</v>
      </c>
      <c r="M8150">
        <v>2315</v>
      </c>
      <c r="N8150">
        <v>0</v>
      </c>
      <c r="O8150" s="5" t="s">
        <v>134</v>
      </c>
      <c r="P8150" s="5"/>
      <c r="U8150" t="str">
        <f t="shared" si="127"/>
        <v/>
      </c>
    </row>
    <row r="8151" spans="1:21">
      <c r="A8151" t="s">
        <v>5870</v>
      </c>
      <c r="D8151" t="s">
        <v>5871</v>
      </c>
      <c r="E8151" s="4">
        <v>45936</v>
      </c>
      <c r="F8151" s="4">
        <v>45916</v>
      </c>
      <c r="G8151" s="4">
        <v>45839</v>
      </c>
      <c r="H8151" t="s">
        <v>5902</v>
      </c>
      <c r="I8151" t="s">
        <v>5903</v>
      </c>
      <c r="J8151" s="5" t="s">
        <v>46</v>
      </c>
      <c r="K8151">
        <v>605</v>
      </c>
      <c r="L8151">
        <v>461</v>
      </c>
      <c r="M8151">
        <v>2175</v>
      </c>
      <c r="N8151">
        <v>144</v>
      </c>
      <c r="O8151" s="5" t="s">
        <v>134</v>
      </c>
      <c r="P8151" s="5"/>
      <c r="U8151" t="str">
        <f t="shared" si="127"/>
        <v/>
      </c>
    </row>
    <row r="8152" spans="1:21">
      <c r="A8152" t="s">
        <v>5870</v>
      </c>
      <c r="D8152" t="s">
        <v>5871</v>
      </c>
      <c r="E8152" s="4">
        <v>45936</v>
      </c>
      <c r="F8152" s="4">
        <v>45916</v>
      </c>
      <c r="G8152" s="4">
        <v>45839</v>
      </c>
      <c r="H8152" t="s">
        <v>5904</v>
      </c>
      <c r="I8152" t="s">
        <v>530</v>
      </c>
      <c r="J8152" s="5" t="s">
        <v>46</v>
      </c>
      <c r="K8152">
        <v>605</v>
      </c>
      <c r="L8152">
        <v>552</v>
      </c>
      <c r="M8152">
        <v>2215</v>
      </c>
      <c r="N8152">
        <v>53</v>
      </c>
      <c r="O8152" s="5" t="s">
        <v>134</v>
      </c>
      <c r="P8152" s="5"/>
      <c r="U8152" t="str">
        <f t="shared" si="127"/>
        <v/>
      </c>
    </row>
    <row r="8153" spans="1:21">
      <c r="A8153" t="s">
        <v>5870</v>
      </c>
      <c r="D8153" t="s">
        <v>5871</v>
      </c>
      <c r="E8153" s="4">
        <v>45936</v>
      </c>
      <c r="F8153" s="4">
        <v>45916</v>
      </c>
      <c r="G8153" s="4">
        <v>45839</v>
      </c>
      <c r="H8153" t="s">
        <v>5905</v>
      </c>
      <c r="I8153" t="s">
        <v>530</v>
      </c>
      <c r="J8153" s="5" t="s">
        <v>46</v>
      </c>
      <c r="K8153">
        <v>605</v>
      </c>
      <c r="L8153">
        <v>552</v>
      </c>
      <c r="M8153">
        <v>2215</v>
      </c>
      <c r="N8153">
        <v>53</v>
      </c>
      <c r="O8153" s="5" t="s">
        <v>134</v>
      </c>
      <c r="P8153" s="5"/>
      <c r="U8153" t="str">
        <f t="shared" si="127"/>
        <v/>
      </c>
    </row>
    <row r="8154" spans="1:21">
      <c r="A8154" t="s">
        <v>5870</v>
      </c>
      <c r="D8154" t="s">
        <v>5871</v>
      </c>
      <c r="E8154" s="4">
        <v>45936</v>
      </c>
      <c r="F8154" s="4">
        <v>45916</v>
      </c>
      <c r="G8154" s="4">
        <v>45839</v>
      </c>
      <c r="H8154" t="s">
        <v>5906</v>
      </c>
      <c r="I8154" t="s">
        <v>530</v>
      </c>
      <c r="J8154" s="5" t="s">
        <v>46</v>
      </c>
      <c r="K8154">
        <v>605</v>
      </c>
      <c r="L8154">
        <v>552</v>
      </c>
      <c r="M8154">
        <v>2215</v>
      </c>
      <c r="N8154">
        <v>53</v>
      </c>
      <c r="O8154" s="5" t="s">
        <v>134</v>
      </c>
      <c r="P8154" s="5"/>
      <c r="U8154" t="str">
        <f t="shared" si="127"/>
        <v/>
      </c>
    </row>
    <row r="8155" spans="1:21">
      <c r="A8155" t="s">
        <v>5870</v>
      </c>
      <c r="D8155" t="s">
        <v>5871</v>
      </c>
      <c r="E8155" s="4">
        <v>45936</v>
      </c>
      <c r="F8155" s="4">
        <v>45916</v>
      </c>
      <c r="G8155" s="4">
        <v>45839</v>
      </c>
      <c r="H8155" t="s">
        <v>533</v>
      </c>
      <c r="I8155" t="s">
        <v>534</v>
      </c>
      <c r="J8155" s="5" t="s">
        <v>46</v>
      </c>
      <c r="K8155">
        <v>605</v>
      </c>
      <c r="L8155">
        <v>378</v>
      </c>
      <c r="M8155">
        <v>9815</v>
      </c>
      <c r="N8155">
        <v>227</v>
      </c>
      <c r="O8155" s="5" t="s">
        <v>134</v>
      </c>
      <c r="P8155" s="5"/>
      <c r="U8155" t="str">
        <f t="shared" si="127"/>
        <v/>
      </c>
    </row>
    <row r="8156" spans="1:21">
      <c r="A8156" t="s">
        <v>5870</v>
      </c>
      <c r="D8156" t="s">
        <v>5871</v>
      </c>
      <c r="E8156" s="4">
        <v>45936</v>
      </c>
      <c r="F8156" s="4">
        <v>45916</v>
      </c>
      <c r="G8156" s="4">
        <v>45839</v>
      </c>
      <c r="H8156" t="s">
        <v>535</v>
      </c>
      <c r="I8156" t="s">
        <v>536</v>
      </c>
      <c r="J8156" s="5" t="s">
        <v>46</v>
      </c>
      <c r="K8156">
        <v>605</v>
      </c>
      <c r="L8156">
        <v>335</v>
      </c>
      <c r="M8156">
        <v>9815</v>
      </c>
      <c r="N8156">
        <v>270</v>
      </c>
      <c r="O8156" s="5" t="s">
        <v>134</v>
      </c>
      <c r="P8156" s="5"/>
      <c r="U8156" t="str">
        <f t="shared" si="127"/>
        <v/>
      </c>
    </row>
    <row r="8157" spans="1:21">
      <c r="A8157" t="s">
        <v>5870</v>
      </c>
      <c r="D8157" t="s">
        <v>5871</v>
      </c>
      <c r="E8157" s="4">
        <v>45936</v>
      </c>
      <c r="F8157" s="4">
        <v>45916</v>
      </c>
      <c r="G8157" s="4">
        <v>45839</v>
      </c>
      <c r="H8157" t="s">
        <v>537</v>
      </c>
      <c r="I8157" t="s">
        <v>538</v>
      </c>
      <c r="J8157" s="5" t="s">
        <v>46</v>
      </c>
      <c r="K8157">
        <v>605</v>
      </c>
      <c r="L8157">
        <v>343</v>
      </c>
      <c r="M8157">
        <v>9815</v>
      </c>
      <c r="N8157">
        <v>262</v>
      </c>
      <c r="O8157" s="5" t="s">
        <v>134</v>
      </c>
      <c r="P8157" s="5"/>
      <c r="U8157" t="str">
        <f t="shared" si="127"/>
        <v/>
      </c>
    </row>
    <row r="8158" spans="1:21">
      <c r="A8158" t="s">
        <v>5870</v>
      </c>
      <c r="D8158" t="s">
        <v>5871</v>
      </c>
      <c r="E8158" s="4">
        <v>45936</v>
      </c>
      <c r="F8158" s="4">
        <v>45916</v>
      </c>
      <c r="G8158" s="4">
        <v>45839</v>
      </c>
      <c r="H8158" t="s">
        <v>5907</v>
      </c>
      <c r="I8158" t="s">
        <v>534</v>
      </c>
      <c r="J8158" s="5" t="s">
        <v>46</v>
      </c>
      <c r="K8158">
        <v>605</v>
      </c>
      <c r="L8158">
        <v>552</v>
      </c>
      <c r="M8158">
        <v>2305</v>
      </c>
      <c r="N8158">
        <v>53</v>
      </c>
      <c r="O8158" s="5" t="s">
        <v>134</v>
      </c>
      <c r="P8158" s="5"/>
      <c r="U8158" t="str">
        <f t="shared" si="127"/>
        <v/>
      </c>
    </row>
    <row r="8159" spans="1:21">
      <c r="A8159" t="s">
        <v>5870</v>
      </c>
      <c r="D8159" t="s">
        <v>5871</v>
      </c>
      <c r="E8159" s="4">
        <v>45936</v>
      </c>
      <c r="F8159" s="4">
        <v>45916</v>
      </c>
      <c r="G8159" s="4">
        <v>45839</v>
      </c>
      <c r="H8159" t="s">
        <v>5908</v>
      </c>
      <c r="I8159" t="s">
        <v>534</v>
      </c>
      <c r="J8159" s="5" t="s">
        <v>46</v>
      </c>
      <c r="K8159">
        <v>605</v>
      </c>
      <c r="L8159">
        <v>552</v>
      </c>
      <c r="M8159">
        <v>2305</v>
      </c>
      <c r="N8159">
        <v>53</v>
      </c>
      <c r="O8159" s="5" t="s">
        <v>134</v>
      </c>
      <c r="P8159" s="5"/>
      <c r="U8159" t="str">
        <f t="shared" si="127"/>
        <v/>
      </c>
    </row>
    <row r="8160" spans="1:21">
      <c r="A8160" t="s">
        <v>5870</v>
      </c>
      <c r="D8160" t="s">
        <v>5871</v>
      </c>
      <c r="E8160" s="4">
        <v>45936</v>
      </c>
      <c r="F8160" s="4">
        <v>45916</v>
      </c>
      <c r="G8160" s="4">
        <v>45839</v>
      </c>
      <c r="H8160" t="s">
        <v>5909</v>
      </c>
      <c r="I8160" t="s">
        <v>5910</v>
      </c>
      <c r="J8160" s="5" t="s">
        <v>46</v>
      </c>
      <c r="K8160">
        <v>605</v>
      </c>
      <c r="L8160">
        <v>555</v>
      </c>
      <c r="M8160">
        <v>2305</v>
      </c>
      <c r="N8160">
        <v>50</v>
      </c>
      <c r="O8160" s="5" t="s">
        <v>134</v>
      </c>
      <c r="P8160" s="5"/>
      <c r="U8160" t="str">
        <f t="shared" si="127"/>
        <v/>
      </c>
    </row>
    <row r="8161" spans="1:21">
      <c r="A8161" t="s">
        <v>5870</v>
      </c>
      <c r="D8161" t="s">
        <v>5871</v>
      </c>
      <c r="E8161" s="4">
        <v>45936</v>
      </c>
      <c r="F8161" s="4">
        <v>45916</v>
      </c>
      <c r="G8161" s="4">
        <v>45839</v>
      </c>
      <c r="H8161" t="s">
        <v>549</v>
      </c>
      <c r="I8161" t="s">
        <v>550</v>
      </c>
      <c r="J8161" s="5" t="s">
        <v>46</v>
      </c>
      <c r="K8161">
        <v>600</v>
      </c>
      <c r="L8161">
        <v>600</v>
      </c>
      <c r="M8161">
        <v>10060</v>
      </c>
      <c r="N8161">
        <v>0</v>
      </c>
      <c r="O8161" s="5" t="s">
        <v>134</v>
      </c>
      <c r="P8161" s="5"/>
      <c r="U8161" t="str">
        <f t="shared" si="127"/>
        <v/>
      </c>
    </row>
    <row r="8162" spans="1:21">
      <c r="A8162" t="s">
        <v>5870</v>
      </c>
      <c r="D8162" t="s">
        <v>5871</v>
      </c>
      <c r="E8162" s="4">
        <v>45936</v>
      </c>
      <c r="F8162" s="4">
        <v>45916</v>
      </c>
      <c r="G8162" s="4">
        <v>45839</v>
      </c>
      <c r="H8162" t="s">
        <v>5911</v>
      </c>
      <c r="I8162" t="s">
        <v>5912</v>
      </c>
      <c r="J8162" s="5" t="s">
        <v>46</v>
      </c>
      <c r="K8162">
        <v>600</v>
      </c>
      <c r="L8162">
        <v>600</v>
      </c>
      <c r="M8162">
        <v>2340</v>
      </c>
      <c r="N8162">
        <v>0</v>
      </c>
      <c r="O8162" s="5" t="s">
        <v>134</v>
      </c>
      <c r="P8162" s="5"/>
      <c r="U8162" t="str">
        <f t="shared" si="127"/>
        <v/>
      </c>
    </row>
    <row r="8163" spans="1:21">
      <c r="A8163" t="s">
        <v>5870</v>
      </c>
      <c r="D8163" t="s">
        <v>5871</v>
      </c>
      <c r="E8163" s="4">
        <v>45936</v>
      </c>
      <c r="F8163" s="4">
        <v>45916</v>
      </c>
      <c r="G8163" s="4">
        <v>45839</v>
      </c>
      <c r="H8163" t="s">
        <v>5913</v>
      </c>
      <c r="I8163" t="s">
        <v>5914</v>
      </c>
      <c r="J8163" s="5" t="s">
        <v>46</v>
      </c>
      <c r="K8163">
        <v>605</v>
      </c>
      <c r="L8163">
        <v>605</v>
      </c>
      <c r="M8163">
        <v>2315</v>
      </c>
      <c r="N8163">
        <v>0</v>
      </c>
      <c r="O8163" s="5" t="s">
        <v>134</v>
      </c>
      <c r="P8163" s="5"/>
      <c r="U8163" t="str">
        <f t="shared" si="127"/>
        <v/>
      </c>
    </row>
    <row r="8164" spans="1:21">
      <c r="A8164" t="s">
        <v>5870</v>
      </c>
      <c r="D8164" t="s">
        <v>5871</v>
      </c>
      <c r="E8164" s="4">
        <v>45936</v>
      </c>
      <c r="F8164" s="4">
        <v>45916</v>
      </c>
      <c r="G8164" s="4">
        <v>45839</v>
      </c>
      <c r="H8164" t="s">
        <v>5915</v>
      </c>
      <c r="I8164" t="s">
        <v>5916</v>
      </c>
      <c r="J8164" s="5" t="s">
        <v>46</v>
      </c>
      <c r="K8164">
        <v>605</v>
      </c>
      <c r="L8164">
        <v>605</v>
      </c>
      <c r="M8164">
        <v>2355</v>
      </c>
      <c r="N8164">
        <v>0</v>
      </c>
      <c r="O8164" s="5" t="s">
        <v>134</v>
      </c>
      <c r="P8164" s="5"/>
      <c r="U8164" t="str">
        <f t="shared" si="127"/>
        <v/>
      </c>
    </row>
    <row r="8165" spans="1:21">
      <c r="A8165" t="s">
        <v>5870</v>
      </c>
      <c r="D8165" t="s">
        <v>5871</v>
      </c>
      <c r="E8165" s="4">
        <v>45936</v>
      </c>
      <c r="F8165" s="4">
        <v>45916</v>
      </c>
      <c r="G8165" s="4">
        <v>45840</v>
      </c>
      <c r="H8165" t="s">
        <v>5917</v>
      </c>
      <c r="I8165" t="s">
        <v>5918</v>
      </c>
      <c r="J8165" s="5" t="s">
        <v>557</v>
      </c>
      <c r="K8165">
        <v>805</v>
      </c>
      <c r="L8165">
        <v>805</v>
      </c>
      <c r="M8165">
        <v>2215</v>
      </c>
      <c r="N8165">
        <v>0</v>
      </c>
      <c r="O8165" s="5" t="s">
        <v>134</v>
      </c>
      <c r="P8165" s="5"/>
      <c r="U8165" t="str">
        <f t="shared" si="127"/>
        <v/>
      </c>
    </row>
    <row r="8166" spans="1:21">
      <c r="A8166" t="s">
        <v>5870</v>
      </c>
      <c r="D8166" t="s">
        <v>5871</v>
      </c>
      <c r="E8166" s="4">
        <v>45936</v>
      </c>
      <c r="F8166" s="4">
        <v>45916</v>
      </c>
      <c r="G8166" s="4">
        <v>45840</v>
      </c>
      <c r="H8166" t="s">
        <v>5919</v>
      </c>
      <c r="I8166" t="s">
        <v>5920</v>
      </c>
      <c r="J8166" s="5" t="s">
        <v>557</v>
      </c>
      <c r="K8166">
        <v>805</v>
      </c>
      <c r="L8166">
        <v>805</v>
      </c>
      <c r="M8166">
        <v>2215</v>
      </c>
      <c r="N8166">
        <v>0</v>
      </c>
      <c r="O8166" s="5" t="s">
        <v>134</v>
      </c>
      <c r="P8166" s="5"/>
      <c r="U8166" t="str">
        <f t="shared" si="127"/>
        <v/>
      </c>
    </row>
    <row r="8167" spans="1:21">
      <c r="A8167" t="s">
        <v>5870</v>
      </c>
      <c r="D8167" t="s">
        <v>5871</v>
      </c>
      <c r="E8167" s="4">
        <v>45936</v>
      </c>
      <c r="F8167" s="4">
        <v>45916</v>
      </c>
      <c r="G8167" s="4">
        <v>45840</v>
      </c>
      <c r="H8167" t="s">
        <v>5921</v>
      </c>
      <c r="I8167" t="s">
        <v>5922</v>
      </c>
      <c r="J8167" s="5" t="s">
        <v>557</v>
      </c>
      <c r="K8167">
        <v>805</v>
      </c>
      <c r="L8167">
        <v>805</v>
      </c>
      <c r="M8167">
        <v>2215</v>
      </c>
      <c r="N8167">
        <v>0</v>
      </c>
      <c r="O8167" s="5" t="s">
        <v>134</v>
      </c>
      <c r="P8167" s="5"/>
      <c r="U8167" t="str">
        <f t="shared" si="127"/>
        <v/>
      </c>
    </row>
    <row r="8168" spans="1:21">
      <c r="A8168" t="s">
        <v>5870</v>
      </c>
      <c r="D8168" t="s">
        <v>5871</v>
      </c>
      <c r="E8168" s="4">
        <v>45936</v>
      </c>
      <c r="F8168" s="4">
        <v>45916</v>
      </c>
      <c r="G8168" s="4">
        <v>45840</v>
      </c>
      <c r="H8168" t="s">
        <v>562</v>
      </c>
      <c r="I8168" t="s">
        <v>563</v>
      </c>
      <c r="J8168" s="5" t="s">
        <v>557</v>
      </c>
      <c r="K8168">
        <v>605</v>
      </c>
      <c r="L8168">
        <v>605</v>
      </c>
      <c r="M8168">
        <v>9815</v>
      </c>
      <c r="N8168">
        <v>0</v>
      </c>
      <c r="O8168" s="5" t="s">
        <v>134</v>
      </c>
      <c r="P8168" s="5"/>
      <c r="U8168" t="str">
        <f t="shared" si="127"/>
        <v/>
      </c>
    </row>
    <row r="8169" spans="1:21">
      <c r="A8169" t="s">
        <v>5870</v>
      </c>
      <c r="D8169" t="s">
        <v>5871</v>
      </c>
      <c r="E8169" s="4">
        <v>45936</v>
      </c>
      <c r="F8169" s="4">
        <v>45916</v>
      </c>
      <c r="G8169" s="4">
        <v>45840</v>
      </c>
      <c r="H8169" t="s">
        <v>564</v>
      </c>
      <c r="I8169" t="s">
        <v>565</v>
      </c>
      <c r="J8169" s="5" t="s">
        <v>557</v>
      </c>
      <c r="K8169">
        <v>605</v>
      </c>
      <c r="L8169">
        <v>605</v>
      </c>
      <c r="M8169">
        <v>9815</v>
      </c>
      <c r="N8169">
        <v>0</v>
      </c>
      <c r="O8169" s="5" t="s">
        <v>134</v>
      </c>
      <c r="P8169" s="5"/>
      <c r="U8169" t="str">
        <f t="shared" si="127"/>
        <v/>
      </c>
    </row>
    <row r="8170" spans="1:21">
      <c r="A8170" t="s">
        <v>5870</v>
      </c>
      <c r="D8170" t="s">
        <v>5871</v>
      </c>
      <c r="E8170" s="4">
        <v>45936</v>
      </c>
      <c r="F8170" s="4">
        <v>45916</v>
      </c>
      <c r="G8170" s="4">
        <v>45840</v>
      </c>
      <c r="H8170" t="s">
        <v>566</v>
      </c>
      <c r="I8170" t="s">
        <v>567</v>
      </c>
      <c r="J8170" s="5" t="s">
        <v>557</v>
      </c>
      <c r="K8170">
        <v>605</v>
      </c>
      <c r="L8170">
        <v>605</v>
      </c>
      <c r="M8170">
        <v>9815</v>
      </c>
      <c r="N8170">
        <v>0</v>
      </c>
      <c r="O8170" s="5" t="s">
        <v>134</v>
      </c>
      <c r="P8170" s="5"/>
      <c r="U8170" t="str">
        <f t="shared" si="127"/>
        <v/>
      </c>
    </row>
    <row r="8171" spans="1:21">
      <c r="A8171" t="s">
        <v>5870</v>
      </c>
      <c r="D8171" t="s">
        <v>5871</v>
      </c>
      <c r="E8171" s="4">
        <v>45936</v>
      </c>
      <c r="F8171" s="4">
        <v>45916</v>
      </c>
      <c r="G8171" s="4">
        <v>45840</v>
      </c>
      <c r="H8171" t="s">
        <v>5923</v>
      </c>
      <c r="I8171" t="s">
        <v>5924</v>
      </c>
      <c r="J8171" s="5" t="s">
        <v>557</v>
      </c>
      <c r="K8171">
        <v>895</v>
      </c>
      <c r="L8171">
        <v>895</v>
      </c>
      <c r="M8171">
        <v>2305</v>
      </c>
      <c r="N8171">
        <v>0</v>
      </c>
      <c r="O8171" s="5" t="s">
        <v>134</v>
      </c>
      <c r="P8171" s="5"/>
      <c r="U8171" t="str">
        <f t="shared" si="127"/>
        <v/>
      </c>
    </row>
    <row r="8172" spans="1:21">
      <c r="A8172" t="s">
        <v>5870</v>
      </c>
      <c r="D8172" t="s">
        <v>5871</v>
      </c>
      <c r="E8172" s="4">
        <v>45936</v>
      </c>
      <c r="F8172" s="4">
        <v>45916</v>
      </c>
      <c r="G8172" s="4">
        <v>45840</v>
      </c>
      <c r="H8172" t="s">
        <v>5925</v>
      </c>
      <c r="I8172" t="s">
        <v>5926</v>
      </c>
      <c r="J8172" s="5" t="s">
        <v>557</v>
      </c>
      <c r="K8172">
        <v>895</v>
      </c>
      <c r="L8172">
        <v>895</v>
      </c>
      <c r="M8172">
        <v>2305</v>
      </c>
      <c r="N8172">
        <v>0</v>
      </c>
      <c r="O8172" s="5" t="s">
        <v>134</v>
      </c>
      <c r="P8172" s="5"/>
      <c r="U8172" t="str">
        <f t="shared" si="127"/>
        <v/>
      </c>
    </row>
    <row r="8173" spans="1:21">
      <c r="A8173" t="s">
        <v>5870</v>
      </c>
      <c r="D8173" t="s">
        <v>5871</v>
      </c>
      <c r="E8173" s="4">
        <v>45936</v>
      </c>
      <c r="F8173" s="4">
        <v>45916</v>
      </c>
      <c r="G8173" s="4">
        <v>45840</v>
      </c>
      <c r="H8173" t="s">
        <v>5927</v>
      </c>
      <c r="I8173" t="s">
        <v>5928</v>
      </c>
      <c r="J8173" s="5" t="s">
        <v>557</v>
      </c>
      <c r="K8173">
        <v>895</v>
      </c>
      <c r="L8173">
        <v>895</v>
      </c>
      <c r="M8173">
        <v>2305</v>
      </c>
      <c r="N8173">
        <v>0</v>
      </c>
      <c r="O8173" s="5" t="s">
        <v>134</v>
      </c>
      <c r="P8173" s="5"/>
      <c r="U8173" t="str">
        <f t="shared" si="127"/>
        <v/>
      </c>
    </row>
    <row r="8174" spans="1:22">
      <c r="A8174" t="s">
        <v>5870</v>
      </c>
      <c r="D8174" t="s">
        <v>5871</v>
      </c>
      <c r="E8174" s="4">
        <v>45936</v>
      </c>
      <c r="F8174" s="4">
        <v>45916</v>
      </c>
      <c r="G8174" s="4">
        <v>45840</v>
      </c>
      <c r="H8174" t="s">
        <v>1894</v>
      </c>
      <c r="I8174" t="s">
        <v>1895</v>
      </c>
      <c r="J8174" s="5" t="s">
        <v>557</v>
      </c>
      <c r="K8174">
        <v>40</v>
      </c>
      <c r="L8174">
        <v>40</v>
      </c>
      <c r="M8174">
        <v>414000</v>
      </c>
      <c r="N8174">
        <v>234000</v>
      </c>
      <c r="O8174" s="5" t="s">
        <v>584</v>
      </c>
      <c r="P8174" s="5"/>
      <c r="Q8174" t="s">
        <v>1896</v>
      </c>
      <c r="R8174">
        <v>0.0159</v>
      </c>
      <c r="S8174">
        <v>1914</v>
      </c>
      <c r="T8174" t="s">
        <v>585</v>
      </c>
      <c r="U8174">
        <f t="shared" si="127"/>
        <v>0.64</v>
      </c>
      <c r="V8174" t="s">
        <v>33</v>
      </c>
    </row>
    <row r="8175" spans="1:22">
      <c r="A8175" t="s">
        <v>5870</v>
      </c>
      <c r="D8175" t="s">
        <v>5871</v>
      </c>
      <c r="E8175" s="4">
        <v>45936</v>
      </c>
      <c r="F8175" s="4">
        <v>45916</v>
      </c>
      <c r="G8175" s="4">
        <v>45840</v>
      </c>
      <c r="H8175" t="s">
        <v>1894</v>
      </c>
      <c r="I8175" t="s">
        <v>1895</v>
      </c>
      <c r="J8175" s="5" t="s">
        <v>557</v>
      </c>
      <c r="K8175">
        <v>40</v>
      </c>
      <c r="L8175">
        <v>40</v>
      </c>
      <c r="M8175">
        <v>414000</v>
      </c>
      <c r="N8175">
        <v>234000</v>
      </c>
      <c r="O8175" s="5" t="s">
        <v>584</v>
      </c>
      <c r="P8175" s="5"/>
      <c r="Q8175" t="s">
        <v>1896</v>
      </c>
      <c r="R8175">
        <v>0.0159</v>
      </c>
      <c r="S8175">
        <v>1914</v>
      </c>
      <c r="T8175" t="s">
        <v>585</v>
      </c>
      <c r="U8175">
        <f t="shared" si="127"/>
        <v>0.64</v>
      </c>
      <c r="V8175" t="s">
        <v>33</v>
      </c>
    </row>
    <row r="8176" spans="1:22">
      <c r="A8176" t="s">
        <v>5870</v>
      </c>
      <c r="D8176" t="s">
        <v>5871</v>
      </c>
      <c r="E8176" s="4">
        <v>45936</v>
      </c>
      <c r="F8176" s="4">
        <v>45916</v>
      </c>
      <c r="G8176" s="4">
        <v>45840</v>
      </c>
      <c r="H8176" t="s">
        <v>1894</v>
      </c>
      <c r="I8176" t="s">
        <v>1895</v>
      </c>
      <c r="J8176" s="5" t="s">
        <v>557</v>
      </c>
      <c r="K8176">
        <v>40</v>
      </c>
      <c r="L8176">
        <v>40</v>
      </c>
      <c r="M8176">
        <v>414000</v>
      </c>
      <c r="N8176">
        <v>234000</v>
      </c>
      <c r="O8176" s="5" t="s">
        <v>584</v>
      </c>
      <c r="P8176" s="5"/>
      <c r="Q8176" t="s">
        <v>1896</v>
      </c>
      <c r="R8176">
        <v>0.0159</v>
      </c>
      <c r="S8176">
        <v>1914</v>
      </c>
      <c r="T8176" t="s">
        <v>585</v>
      </c>
      <c r="U8176">
        <f t="shared" si="127"/>
        <v>0.64</v>
      </c>
      <c r="V8176" t="s">
        <v>33</v>
      </c>
    </row>
    <row r="8177" spans="1:22">
      <c r="A8177" t="s">
        <v>5870</v>
      </c>
      <c r="D8177" t="s">
        <v>5871</v>
      </c>
      <c r="E8177" s="4">
        <v>45936</v>
      </c>
      <c r="F8177" s="4">
        <v>45916</v>
      </c>
      <c r="G8177" s="4">
        <v>45840</v>
      </c>
      <c r="H8177" t="s">
        <v>1894</v>
      </c>
      <c r="I8177" t="s">
        <v>1895</v>
      </c>
      <c r="J8177" s="5" t="s">
        <v>557</v>
      </c>
      <c r="K8177">
        <v>30</v>
      </c>
      <c r="L8177">
        <v>30</v>
      </c>
      <c r="M8177">
        <v>414000</v>
      </c>
      <c r="N8177">
        <v>234000</v>
      </c>
      <c r="O8177" s="5" t="s">
        <v>584</v>
      </c>
      <c r="P8177" s="5"/>
      <c r="Q8177" t="s">
        <v>1896</v>
      </c>
      <c r="R8177">
        <v>0.0159</v>
      </c>
      <c r="S8177">
        <v>1914</v>
      </c>
      <c r="T8177" t="s">
        <v>585</v>
      </c>
      <c r="U8177">
        <f t="shared" si="127"/>
        <v>0.48</v>
      </c>
      <c r="V8177" t="s">
        <v>33</v>
      </c>
    </row>
    <row r="8178" spans="1:22">
      <c r="A8178" t="s">
        <v>5870</v>
      </c>
      <c r="D8178" t="s">
        <v>5871</v>
      </c>
      <c r="E8178" s="4">
        <v>45936</v>
      </c>
      <c r="F8178" s="4">
        <v>45916</v>
      </c>
      <c r="G8178" s="4">
        <v>45840</v>
      </c>
      <c r="H8178" t="s">
        <v>1894</v>
      </c>
      <c r="I8178" t="s">
        <v>1895</v>
      </c>
      <c r="J8178" s="5" t="s">
        <v>557</v>
      </c>
      <c r="K8178">
        <v>30</v>
      </c>
      <c r="L8178">
        <v>30</v>
      </c>
      <c r="M8178">
        <v>414000</v>
      </c>
      <c r="N8178">
        <v>234000</v>
      </c>
      <c r="O8178" s="5" t="s">
        <v>584</v>
      </c>
      <c r="P8178" s="5"/>
      <c r="Q8178" t="s">
        <v>1896</v>
      </c>
      <c r="R8178">
        <v>0.0159</v>
      </c>
      <c r="S8178">
        <v>1914</v>
      </c>
      <c r="T8178" t="s">
        <v>585</v>
      </c>
      <c r="U8178">
        <f t="shared" si="127"/>
        <v>0.48</v>
      </c>
      <c r="V8178" t="s">
        <v>33</v>
      </c>
    </row>
    <row r="8179" spans="1:22">
      <c r="A8179" t="s">
        <v>5870</v>
      </c>
      <c r="D8179" t="s">
        <v>5871</v>
      </c>
      <c r="E8179" s="4">
        <v>45936</v>
      </c>
      <c r="F8179" s="4">
        <v>45916</v>
      </c>
      <c r="G8179" s="4">
        <v>45840</v>
      </c>
      <c r="H8179" t="s">
        <v>1894</v>
      </c>
      <c r="I8179" t="s">
        <v>1895</v>
      </c>
      <c r="J8179" s="5" t="s">
        <v>557</v>
      </c>
      <c r="K8179">
        <v>30</v>
      </c>
      <c r="L8179">
        <v>30</v>
      </c>
      <c r="M8179">
        <v>414000</v>
      </c>
      <c r="N8179">
        <v>234000</v>
      </c>
      <c r="O8179" s="5" t="s">
        <v>584</v>
      </c>
      <c r="P8179" s="5"/>
      <c r="Q8179" t="s">
        <v>1896</v>
      </c>
      <c r="R8179">
        <v>0.0159</v>
      </c>
      <c r="S8179">
        <v>1914</v>
      </c>
      <c r="T8179" t="s">
        <v>585</v>
      </c>
      <c r="U8179">
        <f t="shared" si="127"/>
        <v>0.48</v>
      </c>
      <c r="V8179" t="s">
        <v>33</v>
      </c>
    </row>
    <row r="8180" spans="1:22">
      <c r="A8180" t="s">
        <v>5870</v>
      </c>
      <c r="D8180" t="s">
        <v>5871</v>
      </c>
      <c r="E8180" s="4">
        <v>45936</v>
      </c>
      <c r="F8180" s="4">
        <v>45916</v>
      </c>
      <c r="G8180" s="4">
        <v>45840</v>
      </c>
      <c r="H8180" t="s">
        <v>1894</v>
      </c>
      <c r="I8180" t="s">
        <v>1895</v>
      </c>
      <c r="J8180" s="5" t="s">
        <v>557</v>
      </c>
      <c r="K8180">
        <v>45</v>
      </c>
      <c r="L8180">
        <v>45</v>
      </c>
      <c r="M8180">
        <v>414000</v>
      </c>
      <c r="N8180">
        <v>234000</v>
      </c>
      <c r="O8180" s="5" t="s">
        <v>584</v>
      </c>
      <c r="P8180" s="5"/>
      <c r="Q8180" t="s">
        <v>1896</v>
      </c>
      <c r="R8180">
        <v>0.0159</v>
      </c>
      <c r="S8180">
        <v>1914</v>
      </c>
      <c r="T8180" t="s">
        <v>585</v>
      </c>
      <c r="U8180">
        <f t="shared" si="127"/>
        <v>0.72</v>
      </c>
      <c r="V8180" t="s">
        <v>33</v>
      </c>
    </row>
    <row r="8181" spans="1:22">
      <c r="A8181" t="s">
        <v>5870</v>
      </c>
      <c r="D8181" t="s">
        <v>5871</v>
      </c>
      <c r="E8181" s="4">
        <v>45936</v>
      </c>
      <c r="F8181" s="4">
        <v>45916</v>
      </c>
      <c r="G8181" s="4">
        <v>45840</v>
      </c>
      <c r="H8181" t="s">
        <v>1894</v>
      </c>
      <c r="I8181" t="s">
        <v>1895</v>
      </c>
      <c r="J8181" s="5" t="s">
        <v>557</v>
      </c>
      <c r="K8181">
        <v>45</v>
      </c>
      <c r="L8181">
        <v>45</v>
      </c>
      <c r="M8181">
        <v>414000</v>
      </c>
      <c r="N8181">
        <v>234000</v>
      </c>
      <c r="O8181" s="5" t="s">
        <v>584</v>
      </c>
      <c r="P8181" s="5"/>
      <c r="Q8181" t="s">
        <v>1896</v>
      </c>
      <c r="R8181">
        <v>0.0159</v>
      </c>
      <c r="S8181">
        <v>1914</v>
      </c>
      <c r="T8181" t="s">
        <v>585</v>
      </c>
      <c r="U8181">
        <f t="shared" si="127"/>
        <v>0.72</v>
      </c>
      <c r="V8181" t="s">
        <v>33</v>
      </c>
    </row>
    <row r="8182" spans="1:22">
      <c r="A8182" t="s">
        <v>5870</v>
      </c>
      <c r="D8182" t="s">
        <v>5871</v>
      </c>
      <c r="E8182" s="4">
        <v>45936</v>
      </c>
      <c r="F8182" s="4">
        <v>45916</v>
      </c>
      <c r="G8182" s="4">
        <v>45840</v>
      </c>
      <c r="H8182" t="s">
        <v>1894</v>
      </c>
      <c r="I8182" t="s">
        <v>1895</v>
      </c>
      <c r="J8182" s="5" t="s">
        <v>557</v>
      </c>
      <c r="K8182">
        <v>45</v>
      </c>
      <c r="L8182">
        <v>45</v>
      </c>
      <c r="M8182">
        <v>414000</v>
      </c>
      <c r="N8182">
        <v>234000</v>
      </c>
      <c r="O8182" s="5" t="s">
        <v>584</v>
      </c>
      <c r="P8182" s="5"/>
      <c r="Q8182" t="s">
        <v>1896</v>
      </c>
      <c r="R8182">
        <v>0.0159</v>
      </c>
      <c r="S8182">
        <v>1914</v>
      </c>
      <c r="T8182" t="s">
        <v>585</v>
      </c>
      <c r="U8182">
        <f t="shared" si="127"/>
        <v>0.72</v>
      </c>
      <c r="V8182" t="s">
        <v>33</v>
      </c>
    </row>
    <row r="8183" spans="1:22">
      <c r="A8183" t="s">
        <v>5870</v>
      </c>
      <c r="D8183" t="s">
        <v>5871</v>
      </c>
      <c r="E8183" s="4">
        <v>45936</v>
      </c>
      <c r="F8183" s="4">
        <v>45916</v>
      </c>
      <c r="G8183" s="4">
        <v>45840</v>
      </c>
      <c r="H8183" t="s">
        <v>1894</v>
      </c>
      <c r="I8183" t="s">
        <v>1895</v>
      </c>
      <c r="J8183" s="5" t="s">
        <v>557</v>
      </c>
      <c r="K8183">
        <v>129</v>
      </c>
      <c r="L8183">
        <v>129</v>
      </c>
      <c r="M8183">
        <v>414000</v>
      </c>
      <c r="N8183">
        <v>234000</v>
      </c>
      <c r="O8183" s="5" t="s">
        <v>584</v>
      </c>
      <c r="P8183" s="5"/>
      <c r="Q8183" t="s">
        <v>1896</v>
      </c>
      <c r="R8183">
        <v>0.0159</v>
      </c>
      <c r="S8183">
        <v>1914</v>
      </c>
      <c r="T8183" t="s">
        <v>585</v>
      </c>
      <c r="U8183">
        <f t="shared" si="127"/>
        <v>2.05</v>
      </c>
      <c r="V8183" t="s">
        <v>33</v>
      </c>
    </row>
    <row r="8184" spans="1:22">
      <c r="A8184" t="s">
        <v>5870</v>
      </c>
      <c r="D8184" t="s">
        <v>5871</v>
      </c>
      <c r="E8184" s="4">
        <v>45936</v>
      </c>
      <c r="F8184" s="4">
        <v>45916</v>
      </c>
      <c r="G8184" s="4">
        <v>45840</v>
      </c>
      <c r="H8184" t="s">
        <v>203</v>
      </c>
      <c r="I8184" t="s">
        <v>204</v>
      </c>
      <c r="J8184" s="5" t="s">
        <v>557</v>
      </c>
      <c r="K8184">
        <v>3429</v>
      </c>
      <c r="L8184">
        <v>3429</v>
      </c>
      <c r="M8184">
        <v>1872000</v>
      </c>
      <c r="N8184">
        <v>414000</v>
      </c>
      <c r="O8184" s="5" t="s">
        <v>31</v>
      </c>
      <c r="P8184" s="5"/>
      <c r="Q8184" t="s">
        <v>205</v>
      </c>
      <c r="R8184">
        <v>0.0162</v>
      </c>
      <c r="S8184">
        <v>1804</v>
      </c>
      <c r="T8184" t="s">
        <v>206</v>
      </c>
      <c r="U8184">
        <f t="shared" si="127"/>
        <v>55.55</v>
      </c>
      <c r="V8184" t="s">
        <v>33</v>
      </c>
    </row>
    <row r="8185" spans="1:22">
      <c r="A8185" t="s">
        <v>5870</v>
      </c>
      <c r="D8185" t="s">
        <v>5871</v>
      </c>
      <c r="E8185" s="4">
        <v>45936</v>
      </c>
      <c r="F8185" s="4">
        <v>45916</v>
      </c>
      <c r="G8185" s="4">
        <v>45840</v>
      </c>
      <c r="H8185" t="s">
        <v>207</v>
      </c>
      <c r="I8185" t="s">
        <v>208</v>
      </c>
      <c r="J8185" s="5" t="s">
        <v>557</v>
      </c>
      <c r="K8185">
        <v>762</v>
      </c>
      <c r="L8185">
        <v>762</v>
      </c>
      <c r="M8185">
        <v>222000</v>
      </c>
      <c r="N8185">
        <v>56000</v>
      </c>
      <c r="O8185" s="5" t="s">
        <v>31</v>
      </c>
      <c r="P8185" s="5"/>
      <c r="Q8185" t="s">
        <v>209</v>
      </c>
      <c r="R8185">
        <v>0.094</v>
      </c>
      <c r="S8185">
        <v>1804</v>
      </c>
      <c r="T8185" t="s">
        <v>206</v>
      </c>
      <c r="U8185">
        <f t="shared" si="127"/>
        <v>71.63</v>
      </c>
      <c r="V8185" t="s">
        <v>33</v>
      </c>
    </row>
    <row r="8186" spans="1:22">
      <c r="A8186" t="s">
        <v>5870</v>
      </c>
      <c r="D8186" t="s">
        <v>5871</v>
      </c>
      <c r="E8186" s="4">
        <v>45936</v>
      </c>
      <c r="F8186" s="4">
        <v>45916</v>
      </c>
      <c r="G8186" s="4">
        <v>45840</v>
      </c>
      <c r="H8186" t="s">
        <v>5842</v>
      </c>
      <c r="I8186" t="s">
        <v>5843</v>
      </c>
      <c r="J8186" s="5" t="s">
        <v>557</v>
      </c>
      <c r="K8186">
        <v>323</v>
      </c>
      <c r="L8186">
        <v>323</v>
      </c>
      <c r="M8186">
        <v>64000</v>
      </c>
      <c r="N8186">
        <v>16000</v>
      </c>
      <c r="O8186" s="5" t="s">
        <v>31</v>
      </c>
      <c r="P8186" s="5"/>
      <c r="R8186">
        <v>0.0835</v>
      </c>
      <c r="S8186">
        <v>1914</v>
      </c>
      <c r="T8186" t="s">
        <v>585</v>
      </c>
      <c r="U8186">
        <f t="shared" si="127"/>
        <v>26.97</v>
      </c>
      <c r="V8186" t="s">
        <v>33</v>
      </c>
    </row>
    <row r="8187" spans="1:22">
      <c r="A8187" t="s">
        <v>5870</v>
      </c>
      <c r="D8187" t="s">
        <v>5871</v>
      </c>
      <c r="E8187" s="4">
        <v>45936</v>
      </c>
      <c r="F8187" s="4">
        <v>45916</v>
      </c>
      <c r="G8187" s="4">
        <v>45840</v>
      </c>
      <c r="H8187" t="s">
        <v>5708</v>
      </c>
      <c r="I8187" t="s">
        <v>5709</v>
      </c>
      <c r="J8187" s="5" t="s">
        <v>557</v>
      </c>
      <c r="K8187">
        <v>11340</v>
      </c>
      <c r="L8187">
        <v>11340</v>
      </c>
      <c r="M8187">
        <v>160000</v>
      </c>
      <c r="N8187">
        <v>0</v>
      </c>
      <c r="O8187" s="5" t="s">
        <v>584</v>
      </c>
      <c r="P8187" s="5"/>
      <c r="R8187">
        <v>0.1559</v>
      </c>
      <c r="S8187">
        <v>1438</v>
      </c>
      <c r="T8187" t="s">
        <v>5710</v>
      </c>
      <c r="U8187">
        <f t="shared" si="127"/>
        <v>1767.91</v>
      </c>
      <c r="V8187" t="s">
        <v>33</v>
      </c>
    </row>
    <row r="8188" spans="1:22">
      <c r="A8188" t="s">
        <v>5870</v>
      </c>
      <c r="D8188" t="s">
        <v>5871</v>
      </c>
      <c r="E8188" s="4">
        <v>45936</v>
      </c>
      <c r="F8188" s="4">
        <v>45916</v>
      </c>
      <c r="G8188" s="4">
        <v>45840</v>
      </c>
      <c r="H8188" t="s">
        <v>5708</v>
      </c>
      <c r="I8188" t="s">
        <v>5709</v>
      </c>
      <c r="J8188" s="5" t="s">
        <v>557</v>
      </c>
      <c r="K8188">
        <v>10860</v>
      </c>
      <c r="L8188">
        <v>10860</v>
      </c>
      <c r="M8188">
        <v>160000</v>
      </c>
      <c r="N8188">
        <v>0</v>
      </c>
      <c r="O8188" s="5" t="s">
        <v>584</v>
      </c>
      <c r="P8188" s="5"/>
      <c r="R8188">
        <v>0.1559</v>
      </c>
      <c r="S8188">
        <v>1438</v>
      </c>
      <c r="T8188" t="s">
        <v>5710</v>
      </c>
      <c r="U8188">
        <f t="shared" si="127"/>
        <v>1693.07</v>
      </c>
      <c r="V8188" t="s">
        <v>33</v>
      </c>
    </row>
    <row r="8189" spans="1:22">
      <c r="A8189" t="s">
        <v>5870</v>
      </c>
      <c r="D8189" t="s">
        <v>5871</v>
      </c>
      <c r="E8189" s="4">
        <v>45936</v>
      </c>
      <c r="F8189" s="4">
        <v>45916</v>
      </c>
      <c r="G8189" s="4">
        <v>45840</v>
      </c>
      <c r="H8189" t="s">
        <v>5708</v>
      </c>
      <c r="I8189" t="s">
        <v>5709</v>
      </c>
      <c r="J8189" s="5" t="s">
        <v>557</v>
      </c>
      <c r="K8189">
        <v>7650</v>
      </c>
      <c r="L8189">
        <v>7650</v>
      </c>
      <c r="M8189">
        <v>160000</v>
      </c>
      <c r="N8189">
        <v>0</v>
      </c>
      <c r="O8189" s="5" t="s">
        <v>584</v>
      </c>
      <c r="P8189" s="5"/>
      <c r="R8189">
        <v>0.1559</v>
      </c>
      <c r="S8189">
        <v>1438</v>
      </c>
      <c r="T8189" t="s">
        <v>5710</v>
      </c>
      <c r="U8189">
        <f t="shared" si="127"/>
        <v>1192.64</v>
      </c>
      <c r="V8189" t="s">
        <v>33</v>
      </c>
    </row>
    <row r="8190" spans="1:22">
      <c r="A8190" t="s">
        <v>5870</v>
      </c>
      <c r="D8190" t="s">
        <v>5871</v>
      </c>
      <c r="E8190" s="4">
        <v>45936</v>
      </c>
      <c r="F8190" s="4">
        <v>45916</v>
      </c>
      <c r="G8190" s="4">
        <v>45840</v>
      </c>
      <c r="H8190" t="s">
        <v>5929</v>
      </c>
      <c r="I8190" t="s">
        <v>5930</v>
      </c>
      <c r="J8190" s="5" t="s">
        <v>557</v>
      </c>
      <c r="K8190">
        <v>1530</v>
      </c>
      <c r="L8190">
        <v>264</v>
      </c>
      <c r="M8190">
        <v>32000</v>
      </c>
      <c r="N8190">
        <v>16000</v>
      </c>
      <c r="O8190" s="5" t="s">
        <v>584</v>
      </c>
      <c r="P8190" s="5"/>
      <c r="R8190">
        <v>0.02</v>
      </c>
      <c r="S8190">
        <v>1438</v>
      </c>
      <c r="T8190" t="s">
        <v>5710</v>
      </c>
      <c r="U8190">
        <f t="shared" si="127"/>
        <v>5.28</v>
      </c>
      <c r="V8190" t="s">
        <v>33</v>
      </c>
    </row>
    <row r="8191" spans="1:22">
      <c r="A8191" t="s">
        <v>5870</v>
      </c>
      <c r="D8191" t="s">
        <v>5871</v>
      </c>
      <c r="E8191" s="4">
        <v>45936</v>
      </c>
      <c r="F8191" s="4">
        <v>45916</v>
      </c>
      <c r="G8191" s="4">
        <v>45840</v>
      </c>
      <c r="H8191" t="s">
        <v>582</v>
      </c>
      <c r="I8191" t="s">
        <v>583</v>
      </c>
      <c r="J8191" s="5" t="s">
        <v>557</v>
      </c>
      <c r="K8191">
        <v>81</v>
      </c>
      <c r="L8191">
        <v>81</v>
      </c>
      <c r="M8191">
        <v>16000</v>
      </c>
      <c r="N8191">
        <v>4000</v>
      </c>
      <c r="O8191" s="5" t="s">
        <v>584</v>
      </c>
      <c r="P8191" s="5"/>
      <c r="R8191">
        <v>0.1032</v>
      </c>
      <c r="S8191">
        <v>1914</v>
      </c>
      <c r="T8191" t="s">
        <v>585</v>
      </c>
      <c r="U8191">
        <f t="shared" si="127"/>
        <v>8.36</v>
      </c>
      <c r="V8191" t="s">
        <v>33</v>
      </c>
    </row>
    <row r="8192" spans="1:22">
      <c r="A8192" t="s">
        <v>5870</v>
      </c>
      <c r="D8192" t="s">
        <v>5871</v>
      </c>
      <c r="E8192" s="4">
        <v>45936</v>
      </c>
      <c r="F8192" s="4">
        <v>45916</v>
      </c>
      <c r="G8192" s="4">
        <v>45840</v>
      </c>
      <c r="H8192" t="s">
        <v>582</v>
      </c>
      <c r="I8192" t="s">
        <v>583</v>
      </c>
      <c r="J8192" s="5" t="s">
        <v>557</v>
      </c>
      <c r="K8192">
        <v>81</v>
      </c>
      <c r="L8192">
        <v>81</v>
      </c>
      <c r="M8192">
        <v>16000</v>
      </c>
      <c r="N8192">
        <v>4000</v>
      </c>
      <c r="O8192" s="5" t="s">
        <v>584</v>
      </c>
      <c r="P8192" s="5"/>
      <c r="R8192">
        <v>0.1032</v>
      </c>
      <c r="S8192">
        <v>1914</v>
      </c>
      <c r="T8192" t="s">
        <v>585</v>
      </c>
      <c r="U8192">
        <f t="shared" si="127"/>
        <v>8.36</v>
      </c>
      <c r="V8192" t="s">
        <v>33</v>
      </c>
    </row>
    <row r="8193" spans="1:22">
      <c r="A8193" t="s">
        <v>5870</v>
      </c>
      <c r="D8193" t="s">
        <v>5871</v>
      </c>
      <c r="E8193" s="4">
        <v>45936</v>
      </c>
      <c r="F8193" s="4">
        <v>45916</v>
      </c>
      <c r="G8193" s="4">
        <v>45840</v>
      </c>
      <c r="H8193" t="s">
        <v>582</v>
      </c>
      <c r="I8193" t="s">
        <v>583</v>
      </c>
      <c r="J8193" s="5" t="s">
        <v>557</v>
      </c>
      <c r="K8193">
        <v>81</v>
      </c>
      <c r="L8193">
        <v>81</v>
      </c>
      <c r="M8193">
        <v>16000</v>
      </c>
      <c r="N8193">
        <v>4000</v>
      </c>
      <c r="O8193" s="5" t="s">
        <v>584</v>
      </c>
      <c r="P8193" s="5"/>
      <c r="R8193">
        <v>0.1032</v>
      </c>
      <c r="S8193">
        <v>1914</v>
      </c>
      <c r="T8193" t="s">
        <v>585</v>
      </c>
      <c r="U8193">
        <f t="shared" si="127"/>
        <v>8.36</v>
      </c>
      <c r="V8193" t="s">
        <v>33</v>
      </c>
    </row>
    <row r="8194" spans="1:22">
      <c r="A8194" t="s">
        <v>5870</v>
      </c>
      <c r="D8194" t="s">
        <v>5871</v>
      </c>
      <c r="E8194" s="4">
        <v>45936</v>
      </c>
      <c r="F8194" s="4">
        <v>45916</v>
      </c>
      <c r="G8194" s="4">
        <v>45840</v>
      </c>
      <c r="H8194" t="s">
        <v>582</v>
      </c>
      <c r="I8194" t="s">
        <v>583</v>
      </c>
      <c r="J8194" s="5" t="s">
        <v>557</v>
      </c>
      <c r="K8194">
        <v>61</v>
      </c>
      <c r="L8194">
        <v>61</v>
      </c>
      <c r="M8194">
        <v>16000</v>
      </c>
      <c r="N8194">
        <v>4000</v>
      </c>
      <c r="O8194" s="5" t="s">
        <v>584</v>
      </c>
      <c r="P8194" s="5"/>
      <c r="R8194">
        <v>0.1032</v>
      </c>
      <c r="S8194">
        <v>1914</v>
      </c>
      <c r="T8194" t="s">
        <v>585</v>
      </c>
      <c r="U8194">
        <f t="shared" si="127"/>
        <v>6.3</v>
      </c>
      <c r="V8194" t="s">
        <v>33</v>
      </c>
    </row>
    <row r="8195" spans="1:22">
      <c r="A8195" t="s">
        <v>5870</v>
      </c>
      <c r="D8195" t="s">
        <v>5871</v>
      </c>
      <c r="E8195" s="4">
        <v>45936</v>
      </c>
      <c r="F8195" s="4">
        <v>45916</v>
      </c>
      <c r="G8195" s="4">
        <v>45840</v>
      </c>
      <c r="H8195" t="s">
        <v>582</v>
      </c>
      <c r="I8195" t="s">
        <v>583</v>
      </c>
      <c r="J8195" s="5" t="s">
        <v>557</v>
      </c>
      <c r="K8195">
        <v>61</v>
      </c>
      <c r="L8195">
        <v>61</v>
      </c>
      <c r="M8195">
        <v>16000</v>
      </c>
      <c r="N8195">
        <v>4000</v>
      </c>
      <c r="O8195" s="5" t="s">
        <v>584</v>
      </c>
      <c r="P8195" s="5"/>
      <c r="R8195">
        <v>0.1032</v>
      </c>
      <c r="S8195">
        <v>1914</v>
      </c>
      <c r="T8195" t="s">
        <v>585</v>
      </c>
      <c r="U8195">
        <f t="shared" si="127"/>
        <v>6.3</v>
      </c>
      <c r="V8195" t="s">
        <v>33</v>
      </c>
    </row>
    <row r="8196" spans="1:22">
      <c r="A8196" t="s">
        <v>5870</v>
      </c>
      <c r="D8196" t="s">
        <v>5871</v>
      </c>
      <c r="E8196" s="4">
        <v>45936</v>
      </c>
      <c r="F8196" s="4">
        <v>45916</v>
      </c>
      <c r="G8196" s="4">
        <v>45840</v>
      </c>
      <c r="H8196" t="s">
        <v>582</v>
      </c>
      <c r="I8196" t="s">
        <v>583</v>
      </c>
      <c r="J8196" s="5" t="s">
        <v>557</v>
      </c>
      <c r="K8196">
        <v>61</v>
      </c>
      <c r="L8196">
        <v>61</v>
      </c>
      <c r="M8196">
        <v>16000</v>
      </c>
      <c r="N8196">
        <v>4000</v>
      </c>
      <c r="O8196" s="5" t="s">
        <v>584</v>
      </c>
      <c r="P8196" s="5"/>
      <c r="R8196">
        <v>0.1032</v>
      </c>
      <c r="S8196">
        <v>1914</v>
      </c>
      <c r="T8196" t="s">
        <v>585</v>
      </c>
      <c r="U8196">
        <f t="shared" si="127"/>
        <v>6.3</v>
      </c>
      <c r="V8196" t="s">
        <v>33</v>
      </c>
    </row>
    <row r="8197" spans="1:22">
      <c r="A8197" t="s">
        <v>5870</v>
      </c>
      <c r="D8197" t="s">
        <v>5871</v>
      </c>
      <c r="E8197" s="4">
        <v>45936</v>
      </c>
      <c r="F8197" s="4">
        <v>45916</v>
      </c>
      <c r="G8197" s="4">
        <v>45840</v>
      </c>
      <c r="H8197" t="s">
        <v>582</v>
      </c>
      <c r="I8197" t="s">
        <v>583</v>
      </c>
      <c r="J8197" s="5" t="s">
        <v>557</v>
      </c>
      <c r="K8197">
        <v>90</v>
      </c>
      <c r="L8197">
        <v>90</v>
      </c>
      <c r="M8197">
        <v>16000</v>
      </c>
      <c r="N8197">
        <v>4000</v>
      </c>
      <c r="O8197" s="5" t="s">
        <v>584</v>
      </c>
      <c r="P8197" s="5"/>
      <c r="R8197">
        <v>0.1032</v>
      </c>
      <c r="S8197">
        <v>1914</v>
      </c>
      <c r="T8197" t="s">
        <v>585</v>
      </c>
      <c r="U8197">
        <f t="shared" ref="U8197:U8260" si="128">IF(ROUND(R8197*L8197,2)=0,"",ROUND(R8197*L8197,2))</f>
        <v>9.29</v>
      </c>
      <c r="V8197" t="s">
        <v>33</v>
      </c>
    </row>
    <row r="8198" spans="1:22">
      <c r="A8198" t="s">
        <v>5870</v>
      </c>
      <c r="D8198" t="s">
        <v>5871</v>
      </c>
      <c r="E8198" s="4">
        <v>45936</v>
      </c>
      <c r="F8198" s="4">
        <v>45916</v>
      </c>
      <c r="G8198" s="4">
        <v>45840</v>
      </c>
      <c r="H8198" t="s">
        <v>582</v>
      </c>
      <c r="I8198" t="s">
        <v>583</v>
      </c>
      <c r="J8198" s="5" t="s">
        <v>557</v>
      </c>
      <c r="K8198">
        <v>90</v>
      </c>
      <c r="L8198">
        <v>90</v>
      </c>
      <c r="M8198">
        <v>16000</v>
      </c>
      <c r="N8198">
        <v>4000</v>
      </c>
      <c r="O8198" s="5" t="s">
        <v>584</v>
      </c>
      <c r="P8198" s="5"/>
      <c r="R8198">
        <v>0.1032</v>
      </c>
      <c r="S8198">
        <v>1914</v>
      </c>
      <c r="T8198" t="s">
        <v>585</v>
      </c>
      <c r="U8198">
        <f t="shared" si="128"/>
        <v>9.29</v>
      </c>
      <c r="V8198" t="s">
        <v>33</v>
      </c>
    </row>
    <row r="8199" spans="1:22">
      <c r="A8199" t="s">
        <v>5870</v>
      </c>
      <c r="D8199" t="s">
        <v>5871</v>
      </c>
      <c r="E8199" s="4">
        <v>45936</v>
      </c>
      <c r="F8199" s="4">
        <v>45916</v>
      </c>
      <c r="G8199" s="4">
        <v>45840</v>
      </c>
      <c r="H8199" t="s">
        <v>582</v>
      </c>
      <c r="I8199" t="s">
        <v>583</v>
      </c>
      <c r="J8199" s="5" t="s">
        <v>557</v>
      </c>
      <c r="K8199">
        <v>90</v>
      </c>
      <c r="L8199">
        <v>90</v>
      </c>
      <c r="M8199">
        <v>16000</v>
      </c>
      <c r="N8199">
        <v>4000</v>
      </c>
      <c r="O8199" s="5" t="s">
        <v>584</v>
      </c>
      <c r="P8199" s="5"/>
      <c r="R8199">
        <v>0.1032</v>
      </c>
      <c r="S8199">
        <v>1914</v>
      </c>
      <c r="T8199" t="s">
        <v>585</v>
      </c>
      <c r="U8199">
        <f t="shared" si="128"/>
        <v>9.29</v>
      </c>
      <c r="V8199" t="s">
        <v>33</v>
      </c>
    </row>
    <row r="8200" spans="1:22">
      <c r="A8200" t="s">
        <v>5870</v>
      </c>
      <c r="D8200" t="s">
        <v>5871</v>
      </c>
      <c r="E8200" s="4">
        <v>45936</v>
      </c>
      <c r="F8200" s="4">
        <v>45916</v>
      </c>
      <c r="G8200" s="4">
        <v>45839</v>
      </c>
      <c r="H8200" t="s">
        <v>5931</v>
      </c>
      <c r="I8200" t="s">
        <v>5932</v>
      </c>
      <c r="J8200" s="5" t="s">
        <v>46</v>
      </c>
      <c r="K8200">
        <v>605</v>
      </c>
      <c r="L8200">
        <v>510</v>
      </c>
      <c r="M8200">
        <v>2100</v>
      </c>
      <c r="N8200">
        <v>95</v>
      </c>
      <c r="O8200" s="5" t="s">
        <v>59</v>
      </c>
      <c r="P8200" s="5"/>
      <c r="R8200">
        <v>8.1</v>
      </c>
      <c r="S8200">
        <v>1898</v>
      </c>
      <c r="T8200" t="s">
        <v>781</v>
      </c>
      <c r="U8200">
        <f t="shared" si="128"/>
        <v>4131</v>
      </c>
      <c r="V8200" t="s">
        <v>33</v>
      </c>
    </row>
    <row r="8201" spans="1:22">
      <c r="A8201" t="s">
        <v>5870</v>
      </c>
      <c r="D8201" t="s">
        <v>5871</v>
      </c>
      <c r="E8201" s="4">
        <v>45936</v>
      </c>
      <c r="F8201" s="4">
        <v>45916</v>
      </c>
      <c r="G8201" s="4">
        <v>45839</v>
      </c>
      <c r="H8201" t="s">
        <v>5933</v>
      </c>
      <c r="I8201" t="s">
        <v>5934</v>
      </c>
      <c r="J8201" s="5" t="s">
        <v>46</v>
      </c>
      <c r="K8201">
        <v>605</v>
      </c>
      <c r="L8201">
        <v>490</v>
      </c>
      <c r="M8201">
        <v>2100</v>
      </c>
      <c r="N8201">
        <v>115</v>
      </c>
      <c r="O8201" s="5" t="s">
        <v>59</v>
      </c>
      <c r="P8201" s="5"/>
      <c r="R8201">
        <v>7.05</v>
      </c>
      <c r="S8201">
        <v>1898</v>
      </c>
      <c r="T8201" t="s">
        <v>781</v>
      </c>
      <c r="U8201">
        <f t="shared" si="128"/>
        <v>3454.5</v>
      </c>
      <c r="V8201" t="s">
        <v>33</v>
      </c>
    </row>
    <row r="8202" spans="1:22">
      <c r="A8202" t="s">
        <v>5870</v>
      </c>
      <c r="D8202" t="s">
        <v>5871</v>
      </c>
      <c r="E8202" s="4">
        <v>45936</v>
      </c>
      <c r="F8202" s="4">
        <v>45916</v>
      </c>
      <c r="G8202" s="4">
        <v>45839</v>
      </c>
      <c r="H8202" t="s">
        <v>595</v>
      </c>
      <c r="I8202" t="s">
        <v>596</v>
      </c>
      <c r="J8202" s="5" t="s">
        <v>46</v>
      </c>
      <c r="K8202">
        <v>4805</v>
      </c>
      <c r="L8202">
        <v>4805</v>
      </c>
      <c r="M8202">
        <v>195000</v>
      </c>
      <c r="N8202">
        <v>0</v>
      </c>
      <c r="O8202" s="5" t="s">
        <v>59</v>
      </c>
      <c r="P8202" s="5"/>
      <c r="R8202">
        <v>0.0125</v>
      </c>
      <c r="S8202">
        <v>2157</v>
      </c>
      <c r="T8202" t="s">
        <v>597</v>
      </c>
      <c r="U8202">
        <f t="shared" si="128"/>
        <v>60.06</v>
      </c>
      <c r="V8202" t="s">
        <v>33</v>
      </c>
    </row>
    <row r="8203" spans="1:22">
      <c r="A8203" t="s">
        <v>5870</v>
      </c>
      <c r="D8203" t="s">
        <v>5871</v>
      </c>
      <c r="E8203" s="4">
        <v>45936</v>
      </c>
      <c r="F8203" s="4">
        <v>45916</v>
      </c>
      <c r="G8203" s="4">
        <v>45839</v>
      </c>
      <c r="H8203" t="s">
        <v>5935</v>
      </c>
      <c r="I8203" t="s">
        <v>5936</v>
      </c>
      <c r="J8203" s="5" t="s">
        <v>46</v>
      </c>
      <c r="K8203">
        <v>605</v>
      </c>
      <c r="L8203">
        <v>605</v>
      </c>
      <c r="M8203">
        <v>2015</v>
      </c>
      <c r="N8203">
        <v>0</v>
      </c>
      <c r="O8203" s="5" t="s">
        <v>54</v>
      </c>
      <c r="P8203" s="5"/>
      <c r="R8203">
        <v>1.2126</v>
      </c>
      <c r="S8203">
        <v>2176</v>
      </c>
      <c r="T8203" t="s">
        <v>1519</v>
      </c>
      <c r="U8203">
        <f t="shared" si="128"/>
        <v>733.62</v>
      </c>
      <c r="V8203" t="s">
        <v>240</v>
      </c>
    </row>
    <row r="8204" spans="1:22">
      <c r="A8204" t="s">
        <v>5870</v>
      </c>
      <c r="D8204" t="s">
        <v>5871</v>
      </c>
      <c r="E8204" s="4">
        <v>45936</v>
      </c>
      <c r="F8204" s="4">
        <v>45916</v>
      </c>
      <c r="G8204" s="4">
        <v>45839</v>
      </c>
      <c r="H8204" t="s">
        <v>5937</v>
      </c>
      <c r="I8204" t="s">
        <v>5938</v>
      </c>
      <c r="J8204" s="5" t="s">
        <v>46</v>
      </c>
      <c r="K8204">
        <v>605</v>
      </c>
      <c r="L8204">
        <v>605</v>
      </c>
      <c r="M8204">
        <v>2060</v>
      </c>
      <c r="N8204">
        <v>0</v>
      </c>
      <c r="O8204" s="5" t="s">
        <v>54</v>
      </c>
      <c r="P8204" s="5"/>
      <c r="R8204">
        <v>1.125</v>
      </c>
      <c r="S8204">
        <v>2058</v>
      </c>
      <c r="T8204" t="s">
        <v>253</v>
      </c>
      <c r="U8204">
        <f t="shared" si="128"/>
        <v>680.63</v>
      </c>
      <c r="V8204" t="s">
        <v>33</v>
      </c>
    </row>
    <row r="8205" spans="1:22">
      <c r="A8205" t="s">
        <v>5870</v>
      </c>
      <c r="D8205" t="s">
        <v>5871</v>
      </c>
      <c r="E8205" s="4">
        <v>45936</v>
      </c>
      <c r="F8205" s="4">
        <v>45916</v>
      </c>
      <c r="G8205" s="4">
        <v>45839</v>
      </c>
      <c r="H8205" t="s">
        <v>5939</v>
      </c>
      <c r="I8205" t="s">
        <v>5940</v>
      </c>
      <c r="J8205" s="5" t="s">
        <v>46</v>
      </c>
      <c r="K8205">
        <v>605</v>
      </c>
      <c r="L8205">
        <v>605</v>
      </c>
      <c r="M8205">
        <v>2060</v>
      </c>
      <c r="N8205">
        <v>0</v>
      </c>
      <c r="O8205" s="5" t="s">
        <v>54</v>
      </c>
      <c r="P8205" s="5"/>
      <c r="R8205">
        <v>5.76</v>
      </c>
      <c r="S8205">
        <v>2058</v>
      </c>
      <c r="T8205" t="s">
        <v>253</v>
      </c>
      <c r="U8205">
        <f t="shared" si="128"/>
        <v>3484.8</v>
      </c>
      <c r="V8205" t="s">
        <v>33</v>
      </c>
    </row>
    <row r="8206" spans="1:22">
      <c r="A8206" t="s">
        <v>5870</v>
      </c>
      <c r="D8206" t="s">
        <v>5871</v>
      </c>
      <c r="E8206" s="4">
        <v>45936</v>
      </c>
      <c r="F8206" s="4">
        <v>45916</v>
      </c>
      <c r="G8206" s="4">
        <v>45839</v>
      </c>
      <c r="H8206" t="s">
        <v>5941</v>
      </c>
      <c r="I8206" t="s">
        <v>5942</v>
      </c>
      <c r="J8206" s="5" t="s">
        <v>46</v>
      </c>
      <c r="K8206">
        <v>605</v>
      </c>
      <c r="L8206">
        <v>605</v>
      </c>
      <c r="M8206">
        <v>2060</v>
      </c>
      <c r="N8206">
        <v>0</v>
      </c>
      <c r="O8206" s="5" t="s">
        <v>54</v>
      </c>
      <c r="P8206" s="5"/>
      <c r="R8206">
        <v>5.29</v>
      </c>
      <c r="S8206">
        <v>2058</v>
      </c>
      <c r="T8206" t="s">
        <v>253</v>
      </c>
      <c r="U8206">
        <f t="shared" si="128"/>
        <v>3200.45</v>
      </c>
      <c r="V8206" t="s">
        <v>33</v>
      </c>
    </row>
    <row r="8207" spans="1:22">
      <c r="A8207" t="s">
        <v>5870</v>
      </c>
      <c r="D8207" t="s">
        <v>5871</v>
      </c>
      <c r="E8207" s="4">
        <v>45936</v>
      </c>
      <c r="F8207" s="4">
        <v>45916</v>
      </c>
      <c r="G8207" s="4">
        <v>45839</v>
      </c>
      <c r="H8207" t="s">
        <v>5943</v>
      </c>
      <c r="I8207" t="s">
        <v>5944</v>
      </c>
      <c r="J8207" s="5" t="s">
        <v>46</v>
      </c>
      <c r="K8207">
        <v>601</v>
      </c>
      <c r="L8207">
        <v>568</v>
      </c>
      <c r="M8207">
        <v>2000</v>
      </c>
      <c r="N8207">
        <v>33</v>
      </c>
      <c r="O8207" s="5" t="s">
        <v>59</v>
      </c>
      <c r="P8207" s="5"/>
      <c r="R8207">
        <v>17.5</v>
      </c>
      <c r="S8207">
        <v>1415</v>
      </c>
      <c r="T8207" t="s">
        <v>784</v>
      </c>
      <c r="U8207">
        <f t="shared" si="128"/>
        <v>9940</v>
      </c>
      <c r="V8207" t="s">
        <v>33</v>
      </c>
    </row>
    <row r="8208" spans="1:22">
      <c r="A8208" t="s">
        <v>5870</v>
      </c>
      <c r="D8208" t="s">
        <v>5871</v>
      </c>
      <c r="E8208" s="4">
        <v>45936</v>
      </c>
      <c r="F8208" s="4">
        <v>45916</v>
      </c>
      <c r="G8208" s="4">
        <v>45839</v>
      </c>
      <c r="H8208" t="s">
        <v>5945</v>
      </c>
      <c r="I8208" t="s">
        <v>5946</v>
      </c>
      <c r="J8208" s="5" t="s">
        <v>46</v>
      </c>
      <c r="K8208">
        <v>601</v>
      </c>
      <c r="L8208">
        <v>450</v>
      </c>
      <c r="M8208">
        <v>2000</v>
      </c>
      <c r="N8208">
        <v>652</v>
      </c>
      <c r="O8208" s="5" t="s">
        <v>59</v>
      </c>
      <c r="P8208" s="5"/>
      <c r="R8208">
        <v>1.686</v>
      </c>
      <c r="S8208">
        <v>2231</v>
      </c>
      <c r="T8208" t="s">
        <v>787</v>
      </c>
      <c r="U8208">
        <f t="shared" si="128"/>
        <v>758.7</v>
      </c>
      <c r="V8208" t="s">
        <v>33</v>
      </c>
    </row>
    <row r="8209" spans="1:22">
      <c r="A8209" t="s">
        <v>5870</v>
      </c>
      <c r="D8209" t="s">
        <v>5871</v>
      </c>
      <c r="E8209" s="4">
        <v>45936</v>
      </c>
      <c r="F8209" s="4">
        <v>45916</v>
      </c>
      <c r="G8209" s="4">
        <v>45839</v>
      </c>
      <c r="H8209" t="s">
        <v>5947</v>
      </c>
      <c r="I8209" t="s">
        <v>5948</v>
      </c>
      <c r="J8209" s="5" t="s">
        <v>46</v>
      </c>
      <c r="K8209">
        <v>3605</v>
      </c>
      <c r="L8209">
        <v>3413</v>
      </c>
      <c r="M8209">
        <v>12000</v>
      </c>
      <c r="N8209">
        <v>192</v>
      </c>
      <c r="O8209" s="5" t="s">
        <v>59</v>
      </c>
      <c r="P8209" s="5"/>
      <c r="R8209">
        <v>2.7</v>
      </c>
      <c r="S8209">
        <v>1856</v>
      </c>
      <c r="T8209" t="s">
        <v>5758</v>
      </c>
      <c r="U8209">
        <f t="shared" si="128"/>
        <v>9215.1</v>
      </c>
      <c r="V8209" t="s">
        <v>33</v>
      </c>
    </row>
    <row r="8210" spans="1:22">
      <c r="A8210" t="s">
        <v>5870</v>
      </c>
      <c r="D8210" t="s">
        <v>5871</v>
      </c>
      <c r="E8210" s="4">
        <v>45936</v>
      </c>
      <c r="F8210" s="4">
        <v>45916</v>
      </c>
      <c r="G8210" s="4">
        <v>45839</v>
      </c>
      <c r="H8210" t="s">
        <v>916</v>
      </c>
      <c r="I8210" t="s">
        <v>917</v>
      </c>
      <c r="J8210" s="5" t="s">
        <v>46</v>
      </c>
      <c r="K8210">
        <v>0.9</v>
      </c>
      <c r="L8210">
        <v>0.9</v>
      </c>
      <c r="M8210">
        <v>1500</v>
      </c>
      <c r="N8210">
        <v>10.66</v>
      </c>
      <c r="O8210" s="5" t="s">
        <v>59</v>
      </c>
      <c r="P8210" s="5"/>
      <c r="Q8210" t="s">
        <v>918</v>
      </c>
      <c r="R8210">
        <v>140</v>
      </c>
      <c r="S8210">
        <v>1869</v>
      </c>
      <c r="T8210" t="s">
        <v>729</v>
      </c>
      <c r="U8210">
        <f t="shared" si="128"/>
        <v>126</v>
      </c>
      <c r="V8210" t="s">
        <v>33</v>
      </c>
    </row>
    <row r="8211" spans="1:22">
      <c r="A8211" t="s">
        <v>5870</v>
      </c>
      <c r="D8211" t="s">
        <v>5871</v>
      </c>
      <c r="E8211" s="4">
        <v>45936</v>
      </c>
      <c r="F8211" s="4">
        <v>45916</v>
      </c>
      <c r="G8211" s="4">
        <v>45839</v>
      </c>
      <c r="H8211" t="s">
        <v>5949</v>
      </c>
      <c r="I8211" t="s">
        <v>5950</v>
      </c>
      <c r="J8211" s="5" t="s">
        <v>46</v>
      </c>
      <c r="K8211">
        <v>601</v>
      </c>
      <c r="L8211">
        <v>556</v>
      </c>
      <c r="M8211">
        <v>2000</v>
      </c>
      <c r="N8211">
        <v>45</v>
      </c>
      <c r="O8211" s="5" t="s">
        <v>59</v>
      </c>
      <c r="P8211" s="5"/>
      <c r="R8211">
        <v>93</v>
      </c>
      <c r="S8211">
        <v>1872</v>
      </c>
      <c r="T8211" t="s">
        <v>1126</v>
      </c>
      <c r="U8211">
        <f t="shared" si="128"/>
        <v>51708</v>
      </c>
      <c r="V8211" t="s">
        <v>33</v>
      </c>
    </row>
    <row r="8212" spans="1:22">
      <c r="A8212" t="s">
        <v>5870</v>
      </c>
      <c r="D8212" t="s">
        <v>5871</v>
      </c>
      <c r="E8212" s="4">
        <v>45936</v>
      </c>
      <c r="F8212" s="4">
        <v>45916</v>
      </c>
      <c r="G8212" s="4">
        <v>45839</v>
      </c>
      <c r="H8212" t="s">
        <v>5862</v>
      </c>
      <c r="I8212" t="s">
        <v>5863</v>
      </c>
      <c r="J8212" s="5" t="s">
        <v>46</v>
      </c>
      <c r="K8212">
        <v>601</v>
      </c>
      <c r="L8212">
        <v>601</v>
      </c>
      <c r="M8212">
        <v>3004</v>
      </c>
      <c r="N8212">
        <v>512</v>
      </c>
      <c r="O8212" s="5" t="s">
        <v>59</v>
      </c>
      <c r="P8212" s="5"/>
      <c r="R8212">
        <v>9</v>
      </c>
      <c r="S8212">
        <v>413</v>
      </c>
      <c r="T8212" t="s">
        <v>143</v>
      </c>
      <c r="U8212">
        <f t="shared" si="128"/>
        <v>5409</v>
      </c>
      <c r="V8212" t="s">
        <v>56</v>
      </c>
    </row>
    <row r="8213" spans="1:22">
      <c r="A8213" t="s">
        <v>5870</v>
      </c>
      <c r="D8213" t="s">
        <v>5871</v>
      </c>
      <c r="E8213" s="4">
        <v>45936</v>
      </c>
      <c r="F8213" s="4">
        <v>45916</v>
      </c>
      <c r="G8213" s="4">
        <v>45839</v>
      </c>
      <c r="H8213" t="s">
        <v>606</v>
      </c>
      <c r="I8213" t="s">
        <v>607</v>
      </c>
      <c r="J8213" s="5" t="s">
        <v>46</v>
      </c>
      <c r="K8213">
        <v>601</v>
      </c>
      <c r="L8213">
        <v>554</v>
      </c>
      <c r="M8213">
        <v>10380</v>
      </c>
      <c r="N8213">
        <v>47</v>
      </c>
      <c r="O8213" s="5" t="s">
        <v>59</v>
      </c>
      <c r="P8213" s="5"/>
      <c r="R8213">
        <v>6.9</v>
      </c>
      <c r="S8213">
        <v>2072</v>
      </c>
      <c r="T8213" t="s">
        <v>608</v>
      </c>
      <c r="U8213">
        <f t="shared" si="128"/>
        <v>3822.6</v>
      </c>
      <c r="V8213" t="s">
        <v>33</v>
      </c>
    </row>
    <row r="8214" spans="1:21">
      <c r="A8214" t="s">
        <v>5870</v>
      </c>
      <c r="D8214" t="s">
        <v>5871</v>
      </c>
      <c r="E8214" s="4">
        <v>45936</v>
      </c>
      <c r="F8214" s="4">
        <v>45916</v>
      </c>
      <c r="G8214" s="4">
        <v>45839</v>
      </c>
      <c r="H8214" t="s">
        <v>5951</v>
      </c>
      <c r="I8214" t="s">
        <v>5952</v>
      </c>
      <c r="J8214" s="5" t="s">
        <v>46</v>
      </c>
      <c r="K8214">
        <v>605</v>
      </c>
      <c r="L8214">
        <v>605</v>
      </c>
      <c r="M8214">
        <v>4260</v>
      </c>
      <c r="N8214">
        <v>2783</v>
      </c>
      <c r="O8214" s="5" t="s">
        <v>43</v>
      </c>
      <c r="P8214" s="5"/>
      <c r="U8214" t="str">
        <f t="shared" si="128"/>
        <v/>
      </c>
    </row>
    <row r="8215" spans="1:21">
      <c r="A8215" t="s">
        <v>5870</v>
      </c>
      <c r="D8215" t="s">
        <v>5871</v>
      </c>
      <c r="E8215" s="4">
        <v>45936</v>
      </c>
      <c r="F8215" s="4">
        <v>45916</v>
      </c>
      <c r="G8215" s="4">
        <v>45839</v>
      </c>
      <c r="H8215" t="s">
        <v>5953</v>
      </c>
      <c r="I8215" t="s">
        <v>5954</v>
      </c>
      <c r="J8215" s="5" t="s">
        <v>46</v>
      </c>
      <c r="K8215">
        <v>1205</v>
      </c>
      <c r="L8215">
        <v>952</v>
      </c>
      <c r="M8215">
        <v>4210</v>
      </c>
      <c r="N8215">
        <v>253</v>
      </c>
      <c r="O8215" s="5" t="s">
        <v>43</v>
      </c>
      <c r="P8215" s="5"/>
      <c r="U8215" t="str">
        <f t="shared" si="128"/>
        <v/>
      </c>
    </row>
    <row r="8216" spans="1:22">
      <c r="A8216" t="s">
        <v>5870</v>
      </c>
      <c r="D8216" t="s">
        <v>5871</v>
      </c>
      <c r="E8216" s="4">
        <v>45936</v>
      </c>
      <c r="F8216" s="4">
        <v>45916</v>
      </c>
      <c r="G8216" s="4">
        <v>45839</v>
      </c>
      <c r="H8216" t="s">
        <v>609</v>
      </c>
      <c r="I8216" t="s">
        <v>610</v>
      </c>
      <c r="J8216" s="5" t="s">
        <v>46</v>
      </c>
      <c r="K8216">
        <v>1205</v>
      </c>
      <c r="L8216">
        <v>775</v>
      </c>
      <c r="M8216">
        <v>20210</v>
      </c>
      <c r="N8216">
        <v>430</v>
      </c>
      <c r="O8216" s="5" t="s">
        <v>43</v>
      </c>
      <c r="P8216" s="5"/>
      <c r="R8216">
        <v>0.35</v>
      </c>
      <c r="S8216">
        <v>2186</v>
      </c>
      <c r="T8216" t="s">
        <v>611</v>
      </c>
      <c r="U8216">
        <f t="shared" si="128"/>
        <v>271.25</v>
      </c>
      <c r="V8216" t="s">
        <v>33</v>
      </c>
    </row>
    <row r="8217" spans="1:22">
      <c r="A8217" t="s">
        <v>5955</v>
      </c>
      <c r="D8217" t="s">
        <v>5871</v>
      </c>
      <c r="E8217" s="4">
        <v>45936</v>
      </c>
      <c r="F8217" s="4">
        <v>45917</v>
      </c>
      <c r="G8217" s="4">
        <v>45839</v>
      </c>
      <c r="H8217" t="s">
        <v>5613</v>
      </c>
      <c r="I8217" t="s">
        <v>5614</v>
      </c>
      <c r="J8217" s="5" t="s">
        <v>46</v>
      </c>
      <c r="K8217">
        <v>605</v>
      </c>
      <c r="L8217">
        <v>30</v>
      </c>
      <c r="M8217">
        <v>5000</v>
      </c>
      <c r="N8217">
        <v>1685</v>
      </c>
      <c r="O8217" s="5" t="s">
        <v>59</v>
      </c>
      <c r="P8217" s="5"/>
      <c r="R8217">
        <v>0.023</v>
      </c>
      <c r="S8217">
        <v>1627</v>
      </c>
      <c r="T8217" t="s">
        <v>342</v>
      </c>
      <c r="U8217">
        <f t="shared" si="128"/>
        <v>0.69</v>
      </c>
      <c r="V8217" t="s">
        <v>33</v>
      </c>
    </row>
    <row r="8218" spans="1:22">
      <c r="A8218" t="s">
        <v>5955</v>
      </c>
      <c r="D8218" t="s">
        <v>5871</v>
      </c>
      <c r="E8218" s="4">
        <v>45936</v>
      </c>
      <c r="F8218" s="4">
        <v>45917</v>
      </c>
      <c r="G8218" s="4">
        <v>45839</v>
      </c>
      <c r="H8218" t="s">
        <v>487</v>
      </c>
      <c r="I8218" t="s">
        <v>488</v>
      </c>
      <c r="J8218" s="5" t="s">
        <v>46</v>
      </c>
      <c r="K8218">
        <v>2405</v>
      </c>
      <c r="L8218">
        <v>2405</v>
      </c>
      <c r="M8218">
        <v>50000</v>
      </c>
      <c r="N8218">
        <v>0</v>
      </c>
      <c r="O8218" s="5" t="s">
        <v>59</v>
      </c>
      <c r="P8218" s="5"/>
      <c r="R8218">
        <v>0.23</v>
      </c>
      <c r="S8218">
        <v>1479</v>
      </c>
      <c r="T8218" t="s">
        <v>489</v>
      </c>
      <c r="U8218">
        <f t="shared" si="128"/>
        <v>553.15</v>
      </c>
      <c r="V8218" t="s">
        <v>33</v>
      </c>
    </row>
    <row r="8219" spans="1:22">
      <c r="A8219" t="s">
        <v>5955</v>
      </c>
      <c r="D8219" t="s">
        <v>5871</v>
      </c>
      <c r="E8219" s="4">
        <v>45936</v>
      </c>
      <c r="F8219" s="4">
        <v>45917</v>
      </c>
      <c r="G8219" s="4">
        <v>45839</v>
      </c>
      <c r="H8219" t="s">
        <v>493</v>
      </c>
      <c r="I8219" t="s">
        <v>494</v>
      </c>
      <c r="J8219" s="5" t="s">
        <v>46</v>
      </c>
      <c r="K8219">
        <v>1805</v>
      </c>
      <c r="L8219">
        <v>1805</v>
      </c>
      <c r="M8219">
        <v>93000</v>
      </c>
      <c r="N8219">
        <v>36150</v>
      </c>
      <c r="O8219" s="5" t="s">
        <v>59</v>
      </c>
      <c r="P8219" s="5"/>
      <c r="R8219">
        <v>0.0103</v>
      </c>
      <c r="S8219">
        <v>1627</v>
      </c>
      <c r="T8219" t="s">
        <v>342</v>
      </c>
      <c r="U8219">
        <f t="shared" si="128"/>
        <v>18.59</v>
      </c>
      <c r="V8219" t="s">
        <v>33</v>
      </c>
    </row>
    <row r="8220" spans="1:22">
      <c r="A8220" t="s">
        <v>5955</v>
      </c>
      <c r="D8220" t="s">
        <v>5871</v>
      </c>
      <c r="E8220" s="4">
        <v>45936</v>
      </c>
      <c r="F8220" s="4">
        <v>45917</v>
      </c>
      <c r="G8220" s="4">
        <v>45840</v>
      </c>
      <c r="H8220" t="s">
        <v>5872</v>
      </c>
      <c r="I8220" t="s">
        <v>5873</v>
      </c>
      <c r="J8220" s="5" t="s">
        <v>30</v>
      </c>
      <c r="K8220">
        <v>600</v>
      </c>
      <c r="L8220">
        <v>600</v>
      </c>
      <c r="M8220">
        <v>2500</v>
      </c>
      <c r="N8220">
        <v>17</v>
      </c>
      <c r="O8220" s="5" t="s">
        <v>59</v>
      </c>
      <c r="P8220" s="5"/>
      <c r="R8220">
        <v>17.5</v>
      </c>
      <c r="S8220">
        <v>2175</v>
      </c>
      <c r="T8220" t="s">
        <v>2728</v>
      </c>
      <c r="U8220">
        <f t="shared" si="128"/>
        <v>10500</v>
      </c>
      <c r="V8220" t="s">
        <v>33</v>
      </c>
    </row>
    <row r="8221" spans="1:22">
      <c r="A8221" t="s">
        <v>5955</v>
      </c>
      <c r="D8221" t="s">
        <v>5871</v>
      </c>
      <c r="E8221" s="4">
        <v>45936</v>
      </c>
      <c r="F8221" s="4">
        <v>45917</v>
      </c>
      <c r="G8221" s="4">
        <v>45839</v>
      </c>
      <c r="H8221" t="s">
        <v>505</v>
      </c>
      <c r="I8221" t="s">
        <v>506</v>
      </c>
      <c r="J8221" s="5" t="s">
        <v>46</v>
      </c>
      <c r="K8221">
        <v>605</v>
      </c>
      <c r="L8221">
        <v>605</v>
      </c>
      <c r="M8221">
        <v>9638</v>
      </c>
      <c r="N8221">
        <v>487</v>
      </c>
      <c r="O8221" s="5" t="s">
        <v>134</v>
      </c>
      <c r="P8221" s="5"/>
      <c r="R8221">
        <v>0.15</v>
      </c>
      <c r="S8221">
        <v>1752</v>
      </c>
      <c r="T8221" t="s">
        <v>502</v>
      </c>
      <c r="U8221">
        <f t="shared" si="128"/>
        <v>90.75</v>
      </c>
      <c r="V8221" t="s">
        <v>33</v>
      </c>
    </row>
    <row r="8222" spans="1:21">
      <c r="A8222" t="s">
        <v>5955</v>
      </c>
      <c r="D8222" t="s">
        <v>5871</v>
      </c>
      <c r="E8222" s="4">
        <v>45936</v>
      </c>
      <c r="F8222" s="4">
        <v>45917</v>
      </c>
      <c r="G8222" s="4">
        <v>45839</v>
      </c>
      <c r="H8222" t="s">
        <v>5874</v>
      </c>
      <c r="I8222" t="s">
        <v>5875</v>
      </c>
      <c r="J8222" s="5" t="s">
        <v>46</v>
      </c>
      <c r="K8222">
        <v>605</v>
      </c>
      <c r="L8222">
        <v>605</v>
      </c>
      <c r="M8222">
        <v>2861</v>
      </c>
      <c r="N8222">
        <v>1172</v>
      </c>
      <c r="O8222" s="5" t="s">
        <v>134</v>
      </c>
      <c r="P8222" s="5"/>
      <c r="U8222" t="str">
        <f t="shared" si="128"/>
        <v/>
      </c>
    </row>
    <row r="8223" spans="1:22">
      <c r="A8223" t="s">
        <v>5955</v>
      </c>
      <c r="D8223" t="s">
        <v>5871</v>
      </c>
      <c r="E8223" s="4">
        <v>45936</v>
      </c>
      <c r="F8223" s="4">
        <v>45917</v>
      </c>
      <c r="G8223" s="4">
        <v>45840</v>
      </c>
      <c r="H8223" t="s">
        <v>507</v>
      </c>
      <c r="I8223" t="s">
        <v>508</v>
      </c>
      <c r="J8223" s="5" t="s">
        <v>30</v>
      </c>
      <c r="K8223">
        <v>600</v>
      </c>
      <c r="L8223">
        <v>600</v>
      </c>
      <c r="M8223">
        <v>10200</v>
      </c>
      <c r="N8223">
        <v>62</v>
      </c>
      <c r="O8223" s="5" t="s">
        <v>59</v>
      </c>
      <c r="P8223" s="5"/>
      <c r="R8223">
        <v>20.5</v>
      </c>
      <c r="S8223">
        <v>1482</v>
      </c>
      <c r="T8223" t="s">
        <v>499</v>
      </c>
      <c r="U8223">
        <f t="shared" si="128"/>
        <v>12300</v>
      </c>
      <c r="V8223" t="s">
        <v>33</v>
      </c>
    </row>
    <row r="8224" spans="1:21">
      <c r="A8224" t="s">
        <v>5955</v>
      </c>
      <c r="D8224" t="s">
        <v>5871</v>
      </c>
      <c r="E8224" s="4">
        <v>45936</v>
      </c>
      <c r="F8224" s="4">
        <v>45917</v>
      </c>
      <c r="G8224" s="4">
        <v>45839</v>
      </c>
      <c r="H8224" t="s">
        <v>5956</v>
      </c>
      <c r="I8224" t="s">
        <v>5957</v>
      </c>
      <c r="J8224" s="5" t="s">
        <v>46</v>
      </c>
      <c r="K8224">
        <v>605</v>
      </c>
      <c r="L8224">
        <v>305</v>
      </c>
      <c r="M8224">
        <v>1152</v>
      </c>
      <c r="N8224">
        <v>8725</v>
      </c>
      <c r="O8224" s="5" t="s">
        <v>134</v>
      </c>
      <c r="P8224" s="5"/>
      <c r="U8224" t="str">
        <f t="shared" si="128"/>
        <v/>
      </c>
    </row>
    <row r="8225" spans="1:21">
      <c r="A8225" t="s">
        <v>5955</v>
      </c>
      <c r="D8225" t="s">
        <v>5871</v>
      </c>
      <c r="E8225" s="4">
        <v>45936</v>
      </c>
      <c r="F8225" s="4">
        <v>45917</v>
      </c>
      <c r="G8225" s="4">
        <v>45839</v>
      </c>
      <c r="H8225" t="s">
        <v>5876</v>
      </c>
      <c r="I8225" t="s">
        <v>5877</v>
      </c>
      <c r="J8225" s="5" t="s">
        <v>46</v>
      </c>
      <c r="K8225">
        <v>605</v>
      </c>
      <c r="L8225">
        <v>605</v>
      </c>
      <c r="M8225">
        <v>2230</v>
      </c>
      <c r="N8225">
        <v>125</v>
      </c>
      <c r="O8225" s="5" t="s">
        <v>134</v>
      </c>
      <c r="P8225" s="5"/>
      <c r="U8225" t="str">
        <f t="shared" si="128"/>
        <v/>
      </c>
    </row>
    <row r="8226" spans="1:21">
      <c r="A8226" t="s">
        <v>5955</v>
      </c>
      <c r="D8226" t="s">
        <v>5871</v>
      </c>
      <c r="E8226" s="4">
        <v>45936</v>
      </c>
      <c r="F8226" s="4">
        <v>45917</v>
      </c>
      <c r="G8226" s="4">
        <v>45839</v>
      </c>
      <c r="H8226" t="s">
        <v>5878</v>
      </c>
      <c r="I8226" t="s">
        <v>5879</v>
      </c>
      <c r="J8226" s="5" t="s">
        <v>46</v>
      </c>
      <c r="K8226">
        <v>605</v>
      </c>
      <c r="L8226">
        <v>605</v>
      </c>
      <c r="M8226">
        <v>1935</v>
      </c>
      <c r="N8226">
        <v>130</v>
      </c>
      <c r="O8226" s="5" t="s">
        <v>134</v>
      </c>
      <c r="P8226" s="5"/>
      <c r="U8226" t="str">
        <f t="shared" si="128"/>
        <v/>
      </c>
    </row>
    <row r="8227" spans="1:21">
      <c r="A8227" t="s">
        <v>5955</v>
      </c>
      <c r="D8227" t="s">
        <v>5871</v>
      </c>
      <c r="E8227" s="4">
        <v>45936</v>
      </c>
      <c r="F8227" s="4">
        <v>45917</v>
      </c>
      <c r="G8227" s="4">
        <v>45840</v>
      </c>
      <c r="H8227" t="s">
        <v>5880</v>
      </c>
      <c r="I8227" t="s">
        <v>5881</v>
      </c>
      <c r="J8227" s="5" t="s">
        <v>557</v>
      </c>
      <c r="K8227">
        <v>605</v>
      </c>
      <c r="L8227">
        <v>605</v>
      </c>
      <c r="M8227">
        <v>2355</v>
      </c>
      <c r="N8227">
        <v>0</v>
      </c>
      <c r="O8227" s="5" t="s">
        <v>134</v>
      </c>
      <c r="P8227" s="5"/>
      <c r="U8227" t="str">
        <f t="shared" si="128"/>
        <v/>
      </c>
    </row>
    <row r="8228" spans="1:21">
      <c r="A8228" t="s">
        <v>5955</v>
      </c>
      <c r="D8228" t="s">
        <v>5871</v>
      </c>
      <c r="E8228" s="4">
        <v>45936</v>
      </c>
      <c r="F8228" s="4">
        <v>45917</v>
      </c>
      <c r="G8228" s="4">
        <v>45840</v>
      </c>
      <c r="H8228" t="s">
        <v>5882</v>
      </c>
      <c r="I8228" t="s">
        <v>5883</v>
      </c>
      <c r="J8228" s="5" t="s">
        <v>557</v>
      </c>
      <c r="K8228">
        <v>605</v>
      </c>
      <c r="L8228">
        <v>605</v>
      </c>
      <c r="M8228">
        <v>2315</v>
      </c>
      <c r="N8228">
        <v>23</v>
      </c>
      <c r="O8228" s="5" t="s">
        <v>134</v>
      </c>
      <c r="P8228" s="5"/>
      <c r="U8228" t="str">
        <f t="shared" si="128"/>
        <v/>
      </c>
    </row>
    <row r="8229" spans="1:21">
      <c r="A8229" t="s">
        <v>5955</v>
      </c>
      <c r="D8229" t="s">
        <v>5871</v>
      </c>
      <c r="E8229" s="4">
        <v>45936</v>
      </c>
      <c r="F8229" s="4">
        <v>45917</v>
      </c>
      <c r="G8229" s="4">
        <v>45840</v>
      </c>
      <c r="H8229" t="s">
        <v>5884</v>
      </c>
      <c r="I8229" t="s">
        <v>5885</v>
      </c>
      <c r="J8229" s="5" t="s">
        <v>557</v>
      </c>
      <c r="K8229">
        <v>605</v>
      </c>
      <c r="L8229">
        <v>605</v>
      </c>
      <c r="M8229">
        <v>2175</v>
      </c>
      <c r="N8229">
        <v>141</v>
      </c>
      <c r="O8229" s="5" t="s">
        <v>134</v>
      </c>
      <c r="P8229" s="5"/>
      <c r="U8229" t="str">
        <f t="shared" si="128"/>
        <v/>
      </c>
    </row>
    <row r="8230" spans="1:21">
      <c r="A8230" t="s">
        <v>5955</v>
      </c>
      <c r="D8230" t="s">
        <v>5871</v>
      </c>
      <c r="E8230" s="4">
        <v>45936</v>
      </c>
      <c r="F8230" s="4">
        <v>45917</v>
      </c>
      <c r="G8230" s="4">
        <v>45840</v>
      </c>
      <c r="H8230" t="s">
        <v>5886</v>
      </c>
      <c r="I8230" t="s">
        <v>5887</v>
      </c>
      <c r="J8230" s="5" t="s">
        <v>30</v>
      </c>
      <c r="K8230">
        <v>605</v>
      </c>
      <c r="L8230">
        <v>605</v>
      </c>
      <c r="M8230">
        <v>2030</v>
      </c>
      <c r="N8230">
        <v>8315</v>
      </c>
      <c r="O8230" s="5" t="s">
        <v>134</v>
      </c>
      <c r="P8230" s="5"/>
      <c r="U8230" t="str">
        <f t="shared" si="128"/>
        <v/>
      </c>
    </row>
    <row r="8231" spans="1:21">
      <c r="A8231" t="s">
        <v>5955</v>
      </c>
      <c r="D8231" t="s">
        <v>5871</v>
      </c>
      <c r="E8231" s="4">
        <v>45936</v>
      </c>
      <c r="F8231" s="4">
        <v>45917</v>
      </c>
      <c r="G8231" s="4">
        <v>45839</v>
      </c>
      <c r="H8231" t="s">
        <v>515</v>
      </c>
      <c r="I8231" t="s">
        <v>516</v>
      </c>
      <c r="J8231" s="5" t="s">
        <v>46</v>
      </c>
      <c r="K8231">
        <v>605</v>
      </c>
      <c r="L8231">
        <v>605</v>
      </c>
      <c r="M8231">
        <v>9813</v>
      </c>
      <c r="N8231">
        <v>252</v>
      </c>
      <c r="O8231" s="5" t="s">
        <v>134</v>
      </c>
      <c r="P8231" s="5"/>
      <c r="U8231" t="str">
        <f t="shared" si="128"/>
        <v/>
      </c>
    </row>
    <row r="8232" spans="1:21">
      <c r="A8232" t="s">
        <v>5955</v>
      </c>
      <c r="D8232" t="s">
        <v>5871</v>
      </c>
      <c r="E8232" s="4">
        <v>45936</v>
      </c>
      <c r="F8232" s="4">
        <v>45917</v>
      </c>
      <c r="G8232" s="4">
        <v>45839</v>
      </c>
      <c r="H8232" t="s">
        <v>519</v>
      </c>
      <c r="I8232" t="s">
        <v>520</v>
      </c>
      <c r="J8232" s="5" t="s">
        <v>46</v>
      </c>
      <c r="K8232">
        <v>605</v>
      </c>
      <c r="L8232">
        <v>605</v>
      </c>
      <c r="M8232">
        <v>9923</v>
      </c>
      <c r="N8232">
        <v>100</v>
      </c>
      <c r="O8232" s="5" t="s">
        <v>134</v>
      </c>
      <c r="P8232" s="5"/>
      <c r="U8232" t="str">
        <f t="shared" si="128"/>
        <v/>
      </c>
    </row>
    <row r="8233" spans="1:22">
      <c r="A8233" t="s">
        <v>5955</v>
      </c>
      <c r="D8233" t="s">
        <v>5871</v>
      </c>
      <c r="E8233" s="4">
        <v>45936</v>
      </c>
      <c r="F8233" s="4">
        <v>45917</v>
      </c>
      <c r="G8233" s="4">
        <v>45840</v>
      </c>
      <c r="H8233" t="s">
        <v>523</v>
      </c>
      <c r="I8233" t="s">
        <v>524</v>
      </c>
      <c r="J8233" s="5" t="s">
        <v>30</v>
      </c>
      <c r="K8233">
        <v>605</v>
      </c>
      <c r="L8233">
        <v>605</v>
      </c>
      <c r="M8233">
        <v>28835</v>
      </c>
      <c r="N8233">
        <v>1233</v>
      </c>
      <c r="O8233" s="5" t="s">
        <v>134</v>
      </c>
      <c r="P8233" s="5"/>
      <c r="R8233">
        <v>0.207</v>
      </c>
      <c r="S8233">
        <v>1752</v>
      </c>
      <c r="T8233" t="s">
        <v>502</v>
      </c>
      <c r="U8233">
        <f t="shared" si="128"/>
        <v>125.24</v>
      </c>
      <c r="V8233" t="s">
        <v>33</v>
      </c>
    </row>
    <row r="8234" spans="1:22">
      <c r="A8234" t="s">
        <v>5955</v>
      </c>
      <c r="D8234" t="s">
        <v>5871</v>
      </c>
      <c r="E8234" s="4">
        <v>45936</v>
      </c>
      <c r="F8234" s="4">
        <v>45917</v>
      </c>
      <c r="G8234" s="4">
        <v>45840</v>
      </c>
      <c r="H8234" t="s">
        <v>523</v>
      </c>
      <c r="I8234" t="s">
        <v>524</v>
      </c>
      <c r="J8234" s="5" t="s">
        <v>30</v>
      </c>
      <c r="K8234">
        <v>605</v>
      </c>
      <c r="L8234">
        <v>605</v>
      </c>
      <c r="M8234">
        <v>28835</v>
      </c>
      <c r="N8234">
        <v>1233</v>
      </c>
      <c r="O8234" s="5" t="s">
        <v>134</v>
      </c>
      <c r="P8234" s="5"/>
      <c r="R8234">
        <v>0.207</v>
      </c>
      <c r="S8234">
        <v>1752</v>
      </c>
      <c r="T8234" t="s">
        <v>502</v>
      </c>
      <c r="U8234">
        <f t="shared" si="128"/>
        <v>125.24</v>
      </c>
      <c r="V8234" t="s">
        <v>33</v>
      </c>
    </row>
    <row r="8235" spans="1:22">
      <c r="A8235" t="s">
        <v>5955</v>
      </c>
      <c r="D8235" t="s">
        <v>5871</v>
      </c>
      <c r="E8235" s="4">
        <v>45936</v>
      </c>
      <c r="F8235" s="4">
        <v>45917</v>
      </c>
      <c r="G8235" s="4">
        <v>45840</v>
      </c>
      <c r="H8235" t="s">
        <v>523</v>
      </c>
      <c r="I8235" t="s">
        <v>524</v>
      </c>
      <c r="J8235" s="5" t="s">
        <v>30</v>
      </c>
      <c r="K8235">
        <v>605</v>
      </c>
      <c r="L8235">
        <v>605</v>
      </c>
      <c r="M8235">
        <v>28835</v>
      </c>
      <c r="N8235">
        <v>1233</v>
      </c>
      <c r="O8235" s="5" t="s">
        <v>134</v>
      </c>
      <c r="P8235" s="5"/>
      <c r="R8235">
        <v>0.207</v>
      </c>
      <c r="S8235">
        <v>1752</v>
      </c>
      <c r="T8235" t="s">
        <v>502</v>
      </c>
      <c r="U8235">
        <f t="shared" si="128"/>
        <v>125.24</v>
      </c>
      <c r="V8235" t="s">
        <v>33</v>
      </c>
    </row>
    <row r="8236" spans="1:22">
      <c r="A8236" t="s">
        <v>5955</v>
      </c>
      <c r="D8236" t="s">
        <v>5871</v>
      </c>
      <c r="E8236" s="4">
        <v>45936</v>
      </c>
      <c r="F8236" s="4">
        <v>45917</v>
      </c>
      <c r="G8236" s="4">
        <v>45840</v>
      </c>
      <c r="H8236" t="s">
        <v>525</v>
      </c>
      <c r="I8236" t="s">
        <v>526</v>
      </c>
      <c r="J8236" s="5" t="s">
        <v>30</v>
      </c>
      <c r="K8236">
        <v>605</v>
      </c>
      <c r="L8236">
        <v>605</v>
      </c>
      <c r="M8236">
        <v>47840</v>
      </c>
      <c r="N8236">
        <v>1802</v>
      </c>
      <c r="O8236" s="5" t="s">
        <v>134</v>
      </c>
      <c r="P8236" s="5"/>
      <c r="R8236">
        <v>0.207</v>
      </c>
      <c r="S8236">
        <v>1752</v>
      </c>
      <c r="T8236" t="s">
        <v>502</v>
      </c>
      <c r="U8236">
        <f t="shared" si="128"/>
        <v>125.24</v>
      </c>
      <c r="V8236" t="s">
        <v>33</v>
      </c>
    </row>
    <row r="8237" spans="1:22">
      <c r="A8237" t="s">
        <v>5955</v>
      </c>
      <c r="D8237" t="s">
        <v>5871</v>
      </c>
      <c r="E8237" s="4">
        <v>45936</v>
      </c>
      <c r="F8237" s="4">
        <v>45917</v>
      </c>
      <c r="G8237" s="4">
        <v>45840</v>
      </c>
      <c r="H8237" t="s">
        <v>525</v>
      </c>
      <c r="I8237" t="s">
        <v>526</v>
      </c>
      <c r="J8237" s="5" t="s">
        <v>30</v>
      </c>
      <c r="K8237">
        <v>605</v>
      </c>
      <c r="L8237">
        <v>605</v>
      </c>
      <c r="M8237">
        <v>47840</v>
      </c>
      <c r="N8237">
        <v>1802</v>
      </c>
      <c r="O8237" s="5" t="s">
        <v>134</v>
      </c>
      <c r="P8237" s="5"/>
      <c r="R8237">
        <v>0.207</v>
      </c>
      <c r="S8237">
        <v>1752</v>
      </c>
      <c r="T8237" t="s">
        <v>502</v>
      </c>
      <c r="U8237">
        <f t="shared" si="128"/>
        <v>125.24</v>
      </c>
      <c r="V8237" t="s">
        <v>33</v>
      </c>
    </row>
    <row r="8238" spans="1:22">
      <c r="A8238" t="s">
        <v>5955</v>
      </c>
      <c r="D8238" t="s">
        <v>5871</v>
      </c>
      <c r="E8238" s="4">
        <v>45936</v>
      </c>
      <c r="F8238" s="4">
        <v>45917</v>
      </c>
      <c r="G8238" s="4">
        <v>45840</v>
      </c>
      <c r="H8238" t="s">
        <v>525</v>
      </c>
      <c r="I8238" t="s">
        <v>526</v>
      </c>
      <c r="J8238" s="5" t="s">
        <v>30</v>
      </c>
      <c r="K8238">
        <v>605</v>
      </c>
      <c r="L8238">
        <v>605</v>
      </c>
      <c r="M8238">
        <v>47840</v>
      </c>
      <c r="N8238">
        <v>1802</v>
      </c>
      <c r="O8238" s="5" t="s">
        <v>134</v>
      </c>
      <c r="P8238" s="5"/>
      <c r="R8238">
        <v>0.207</v>
      </c>
      <c r="S8238">
        <v>1752</v>
      </c>
      <c r="T8238" t="s">
        <v>502</v>
      </c>
      <c r="U8238">
        <f t="shared" si="128"/>
        <v>125.24</v>
      </c>
      <c r="V8238" t="s">
        <v>33</v>
      </c>
    </row>
    <row r="8239" spans="1:22">
      <c r="A8239" t="s">
        <v>5955</v>
      </c>
      <c r="D8239" t="s">
        <v>5871</v>
      </c>
      <c r="E8239" s="4">
        <v>45936</v>
      </c>
      <c r="F8239" s="4">
        <v>45917</v>
      </c>
      <c r="G8239" s="4">
        <v>45840</v>
      </c>
      <c r="H8239" t="s">
        <v>525</v>
      </c>
      <c r="I8239" t="s">
        <v>526</v>
      </c>
      <c r="J8239" s="5" t="s">
        <v>30</v>
      </c>
      <c r="K8239">
        <v>605</v>
      </c>
      <c r="L8239">
        <v>605</v>
      </c>
      <c r="M8239">
        <v>47840</v>
      </c>
      <c r="N8239">
        <v>1802</v>
      </c>
      <c r="O8239" s="5" t="s">
        <v>134</v>
      </c>
      <c r="P8239" s="5"/>
      <c r="R8239">
        <v>0.207</v>
      </c>
      <c r="S8239">
        <v>1752</v>
      </c>
      <c r="T8239" t="s">
        <v>502</v>
      </c>
      <c r="U8239">
        <f t="shared" si="128"/>
        <v>125.24</v>
      </c>
      <c r="V8239" t="s">
        <v>33</v>
      </c>
    </row>
    <row r="8240" spans="1:22">
      <c r="A8240" t="s">
        <v>5955</v>
      </c>
      <c r="D8240" t="s">
        <v>5871</v>
      </c>
      <c r="E8240" s="4">
        <v>45936</v>
      </c>
      <c r="F8240" s="4">
        <v>45917</v>
      </c>
      <c r="G8240" s="4">
        <v>45840</v>
      </c>
      <c r="H8240" t="s">
        <v>525</v>
      </c>
      <c r="I8240" t="s">
        <v>526</v>
      </c>
      <c r="J8240" s="5" t="s">
        <v>30</v>
      </c>
      <c r="K8240">
        <v>605</v>
      </c>
      <c r="L8240">
        <v>605</v>
      </c>
      <c r="M8240">
        <v>47840</v>
      </c>
      <c r="N8240">
        <v>1802</v>
      </c>
      <c r="O8240" s="5" t="s">
        <v>134</v>
      </c>
      <c r="P8240" s="5"/>
      <c r="R8240">
        <v>0.207</v>
      </c>
      <c r="S8240">
        <v>1752</v>
      </c>
      <c r="T8240" t="s">
        <v>502</v>
      </c>
      <c r="U8240">
        <f t="shared" si="128"/>
        <v>125.24</v>
      </c>
      <c r="V8240" t="s">
        <v>33</v>
      </c>
    </row>
    <row r="8241" spans="1:22">
      <c r="A8241" t="s">
        <v>5955</v>
      </c>
      <c r="D8241" t="s">
        <v>5871</v>
      </c>
      <c r="E8241" s="4">
        <v>45936</v>
      </c>
      <c r="F8241" s="4">
        <v>45917</v>
      </c>
      <c r="G8241" s="4">
        <v>45840</v>
      </c>
      <c r="H8241" t="s">
        <v>527</v>
      </c>
      <c r="I8241" t="s">
        <v>528</v>
      </c>
      <c r="J8241" s="5" t="s">
        <v>30</v>
      </c>
      <c r="K8241">
        <v>605</v>
      </c>
      <c r="L8241">
        <v>605</v>
      </c>
      <c r="M8241">
        <v>9590</v>
      </c>
      <c r="N8241">
        <v>515</v>
      </c>
      <c r="O8241" s="5" t="s">
        <v>134</v>
      </c>
      <c r="P8241" s="5"/>
      <c r="R8241">
        <v>0.226</v>
      </c>
      <c r="S8241">
        <v>1752</v>
      </c>
      <c r="T8241" t="s">
        <v>502</v>
      </c>
      <c r="U8241">
        <f t="shared" si="128"/>
        <v>136.73</v>
      </c>
      <c r="V8241" t="s">
        <v>33</v>
      </c>
    </row>
    <row r="8242" spans="1:21">
      <c r="A8242" t="s">
        <v>5955</v>
      </c>
      <c r="D8242" t="s">
        <v>5871</v>
      </c>
      <c r="E8242" s="4">
        <v>45936</v>
      </c>
      <c r="F8242" s="4">
        <v>45917</v>
      </c>
      <c r="G8242" s="4">
        <v>45840</v>
      </c>
      <c r="H8242" t="s">
        <v>5888</v>
      </c>
      <c r="I8242" t="s">
        <v>5889</v>
      </c>
      <c r="J8242" s="5" t="s">
        <v>884</v>
      </c>
      <c r="K8242">
        <v>1210</v>
      </c>
      <c r="L8242">
        <v>1210</v>
      </c>
      <c r="M8242">
        <v>4030</v>
      </c>
      <c r="N8242">
        <v>0</v>
      </c>
      <c r="O8242" s="5" t="s">
        <v>134</v>
      </c>
      <c r="P8242" s="5"/>
      <c r="U8242" t="str">
        <f t="shared" si="128"/>
        <v/>
      </c>
    </row>
    <row r="8243" spans="1:21">
      <c r="A8243" t="s">
        <v>5955</v>
      </c>
      <c r="D8243" t="s">
        <v>5871</v>
      </c>
      <c r="E8243" s="4">
        <v>45936</v>
      </c>
      <c r="F8243" s="4">
        <v>45917</v>
      </c>
      <c r="G8243" s="4">
        <v>45839</v>
      </c>
      <c r="H8243" t="s">
        <v>5890</v>
      </c>
      <c r="I8243" t="s">
        <v>5891</v>
      </c>
      <c r="J8243" s="5" t="s">
        <v>46</v>
      </c>
      <c r="K8243">
        <v>605</v>
      </c>
      <c r="L8243">
        <v>605</v>
      </c>
      <c r="M8243">
        <v>2171</v>
      </c>
      <c r="N8243">
        <v>184</v>
      </c>
      <c r="O8243" s="5" t="s">
        <v>134</v>
      </c>
      <c r="P8243" s="5"/>
      <c r="U8243" t="str">
        <f t="shared" si="128"/>
        <v/>
      </c>
    </row>
    <row r="8244" spans="1:21">
      <c r="A8244" t="s">
        <v>5955</v>
      </c>
      <c r="D8244" t="s">
        <v>5871</v>
      </c>
      <c r="E8244" s="4">
        <v>45936</v>
      </c>
      <c r="F8244" s="4">
        <v>45917</v>
      </c>
      <c r="G8244" s="4">
        <v>45839</v>
      </c>
      <c r="H8244" t="s">
        <v>5892</v>
      </c>
      <c r="I8244" t="s">
        <v>5893</v>
      </c>
      <c r="J8244" s="5" t="s">
        <v>46</v>
      </c>
      <c r="K8244">
        <v>605</v>
      </c>
      <c r="L8244">
        <v>605</v>
      </c>
      <c r="M8244">
        <v>2236</v>
      </c>
      <c r="N8244">
        <v>119</v>
      </c>
      <c r="O8244" s="5" t="s">
        <v>134</v>
      </c>
      <c r="P8244" s="5"/>
      <c r="U8244" t="str">
        <f t="shared" si="128"/>
        <v/>
      </c>
    </row>
    <row r="8245" spans="1:21">
      <c r="A8245" t="s">
        <v>5955</v>
      </c>
      <c r="D8245" t="s">
        <v>5871</v>
      </c>
      <c r="E8245" s="4">
        <v>45936</v>
      </c>
      <c r="F8245" s="4">
        <v>45917</v>
      </c>
      <c r="G8245" s="4">
        <v>45839</v>
      </c>
      <c r="H8245" t="s">
        <v>5894</v>
      </c>
      <c r="I8245" t="s">
        <v>5895</v>
      </c>
      <c r="J8245" s="5" t="s">
        <v>46</v>
      </c>
      <c r="K8245">
        <v>605</v>
      </c>
      <c r="L8245">
        <v>605</v>
      </c>
      <c r="M8245">
        <v>2227</v>
      </c>
      <c r="N8245">
        <v>128</v>
      </c>
      <c r="O8245" s="5" t="s">
        <v>134</v>
      </c>
      <c r="P8245" s="5"/>
      <c r="U8245" t="str">
        <f t="shared" si="128"/>
        <v/>
      </c>
    </row>
    <row r="8246" spans="1:21">
      <c r="A8246" t="s">
        <v>5955</v>
      </c>
      <c r="D8246" t="s">
        <v>5871</v>
      </c>
      <c r="E8246" s="4">
        <v>45936</v>
      </c>
      <c r="F8246" s="4">
        <v>45917</v>
      </c>
      <c r="G8246" s="4">
        <v>45839</v>
      </c>
      <c r="H8246" t="s">
        <v>5896</v>
      </c>
      <c r="I8246" t="s">
        <v>5897</v>
      </c>
      <c r="J8246" s="5" t="s">
        <v>46</v>
      </c>
      <c r="K8246">
        <v>605</v>
      </c>
      <c r="L8246">
        <v>605</v>
      </c>
      <c r="M8246">
        <v>2457</v>
      </c>
      <c r="N8246">
        <v>238</v>
      </c>
      <c r="O8246" s="5" t="s">
        <v>134</v>
      </c>
      <c r="P8246" s="5"/>
      <c r="U8246" t="str">
        <f t="shared" si="128"/>
        <v/>
      </c>
    </row>
    <row r="8247" spans="1:21">
      <c r="A8247" t="s">
        <v>5955</v>
      </c>
      <c r="D8247" t="s">
        <v>5871</v>
      </c>
      <c r="E8247" s="4">
        <v>45936</v>
      </c>
      <c r="F8247" s="4">
        <v>45917</v>
      </c>
      <c r="G8247" s="4">
        <v>45839</v>
      </c>
      <c r="H8247" t="s">
        <v>5958</v>
      </c>
      <c r="I8247" t="s">
        <v>5959</v>
      </c>
      <c r="J8247" s="5" t="s">
        <v>46</v>
      </c>
      <c r="K8247">
        <v>605</v>
      </c>
      <c r="L8247">
        <v>287</v>
      </c>
      <c r="M8247">
        <v>2135</v>
      </c>
      <c r="N8247">
        <v>1428</v>
      </c>
      <c r="O8247" s="5" t="s">
        <v>134</v>
      </c>
      <c r="P8247" s="5"/>
      <c r="U8247" t="str">
        <f t="shared" si="128"/>
        <v/>
      </c>
    </row>
    <row r="8248" spans="1:21">
      <c r="A8248" t="s">
        <v>5955</v>
      </c>
      <c r="D8248" t="s">
        <v>5871</v>
      </c>
      <c r="E8248" s="4">
        <v>45936</v>
      </c>
      <c r="F8248" s="4">
        <v>45917</v>
      </c>
      <c r="G8248" s="4">
        <v>45839</v>
      </c>
      <c r="H8248" t="s">
        <v>5898</v>
      </c>
      <c r="I8248" t="s">
        <v>5899</v>
      </c>
      <c r="J8248" s="5" t="s">
        <v>46</v>
      </c>
      <c r="K8248">
        <v>605</v>
      </c>
      <c r="L8248">
        <v>605</v>
      </c>
      <c r="M8248">
        <v>2355</v>
      </c>
      <c r="N8248">
        <v>72</v>
      </c>
      <c r="O8248" s="5" t="s">
        <v>134</v>
      </c>
      <c r="P8248" s="5"/>
      <c r="U8248" t="str">
        <f t="shared" si="128"/>
        <v/>
      </c>
    </row>
    <row r="8249" spans="1:21">
      <c r="A8249" t="s">
        <v>5955</v>
      </c>
      <c r="D8249" t="s">
        <v>5871</v>
      </c>
      <c r="E8249" s="4">
        <v>45936</v>
      </c>
      <c r="F8249" s="4">
        <v>45917</v>
      </c>
      <c r="G8249" s="4">
        <v>45840</v>
      </c>
      <c r="H8249" t="s">
        <v>5900</v>
      </c>
      <c r="I8249" t="s">
        <v>5901</v>
      </c>
      <c r="J8249" s="5" t="s">
        <v>30</v>
      </c>
      <c r="K8249">
        <v>605</v>
      </c>
      <c r="L8249">
        <v>605</v>
      </c>
      <c r="M8249">
        <v>2315</v>
      </c>
      <c r="N8249">
        <v>0</v>
      </c>
      <c r="O8249" s="5" t="s">
        <v>134</v>
      </c>
      <c r="P8249" s="5"/>
      <c r="U8249" t="str">
        <f t="shared" si="128"/>
        <v/>
      </c>
    </row>
    <row r="8250" spans="1:21">
      <c r="A8250" t="s">
        <v>5955</v>
      </c>
      <c r="D8250" t="s">
        <v>5871</v>
      </c>
      <c r="E8250" s="4">
        <v>45936</v>
      </c>
      <c r="F8250" s="4">
        <v>45917</v>
      </c>
      <c r="G8250" s="4">
        <v>45839</v>
      </c>
      <c r="H8250" t="s">
        <v>5902</v>
      </c>
      <c r="I8250" t="s">
        <v>5903</v>
      </c>
      <c r="J8250" s="5" t="s">
        <v>46</v>
      </c>
      <c r="K8250">
        <v>605</v>
      </c>
      <c r="L8250">
        <v>605</v>
      </c>
      <c r="M8250">
        <v>2175</v>
      </c>
      <c r="N8250">
        <v>144</v>
      </c>
      <c r="O8250" s="5" t="s">
        <v>134</v>
      </c>
      <c r="P8250" s="5"/>
      <c r="U8250" t="str">
        <f t="shared" si="128"/>
        <v/>
      </c>
    </row>
    <row r="8251" spans="1:21">
      <c r="A8251" t="s">
        <v>5955</v>
      </c>
      <c r="D8251" t="s">
        <v>5871</v>
      </c>
      <c r="E8251" s="4">
        <v>45936</v>
      </c>
      <c r="F8251" s="4">
        <v>45917</v>
      </c>
      <c r="G8251" s="4">
        <v>45839</v>
      </c>
      <c r="H8251" t="s">
        <v>5904</v>
      </c>
      <c r="I8251" t="s">
        <v>530</v>
      </c>
      <c r="J8251" s="5" t="s">
        <v>46</v>
      </c>
      <c r="K8251">
        <v>605</v>
      </c>
      <c r="L8251">
        <v>605</v>
      </c>
      <c r="M8251">
        <v>2215</v>
      </c>
      <c r="N8251">
        <v>53</v>
      </c>
      <c r="O8251" s="5" t="s">
        <v>134</v>
      </c>
      <c r="P8251" s="5"/>
      <c r="U8251" t="str">
        <f t="shared" si="128"/>
        <v/>
      </c>
    </row>
    <row r="8252" spans="1:21">
      <c r="A8252" t="s">
        <v>5955</v>
      </c>
      <c r="D8252" t="s">
        <v>5871</v>
      </c>
      <c r="E8252" s="4">
        <v>45936</v>
      </c>
      <c r="F8252" s="4">
        <v>45917</v>
      </c>
      <c r="G8252" s="4">
        <v>45839</v>
      </c>
      <c r="H8252" t="s">
        <v>5905</v>
      </c>
      <c r="I8252" t="s">
        <v>530</v>
      </c>
      <c r="J8252" s="5" t="s">
        <v>46</v>
      </c>
      <c r="K8252">
        <v>605</v>
      </c>
      <c r="L8252">
        <v>605</v>
      </c>
      <c r="M8252">
        <v>2215</v>
      </c>
      <c r="N8252">
        <v>53</v>
      </c>
      <c r="O8252" s="5" t="s">
        <v>134</v>
      </c>
      <c r="P8252" s="5"/>
      <c r="U8252" t="str">
        <f t="shared" si="128"/>
        <v/>
      </c>
    </row>
    <row r="8253" spans="1:21">
      <c r="A8253" t="s">
        <v>5955</v>
      </c>
      <c r="D8253" t="s">
        <v>5871</v>
      </c>
      <c r="E8253" s="4">
        <v>45936</v>
      </c>
      <c r="F8253" s="4">
        <v>45917</v>
      </c>
      <c r="G8253" s="4">
        <v>45839</v>
      </c>
      <c r="H8253" t="s">
        <v>5906</v>
      </c>
      <c r="I8253" t="s">
        <v>530</v>
      </c>
      <c r="J8253" s="5" t="s">
        <v>46</v>
      </c>
      <c r="K8253">
        <v>605</v>
      </c>
      <c r="L8253">
        <v>605</v>
      </c>
      <c r="M8253">
        <v>2215</v>
      </c>
      <c r="N8253">
        <v>53</v>
      </c>
      <c r="O8253" s="5" t="s">
        <v>134</v>
      </c>
      <c r="P8253" s="5"/>
      <c r="U8253" t="str">
        <f t="shared" si="128"/>
        <v/>
      </c>
    </row>
    <row r="8254" spans="1:21">
      <c r="A8254" t="s">
        <v>5955</v>
      </c>
      <c r="D8254" t="s">
        <v>5871</v>
      </c>
      <c r="E8254" s="4">
        <v>45936</v>
      </c>
      <c r="F8254" s="4">
        <v>45917</v>
      </c>
      <c r="G8254" s="4">
        <v>45839</v>
      </c>
      <c r="H8254" t="s">
        <v>533</v>
      </c>
      <c r="I8254" t="s">
        <v>534</v>
      </c>
      <c r="J8254" s="5" t="s">
        <v>46</v>
      </c>
      <c r="K8254">
        <v>605</v>
      </c>
      <c r="L8254">
        <v>605</v>
      </c>
      <c r="M8254">
        <v>9815</v>
      </c>
      <c r="N8254">
        <v>227</v>
      </c>
      <c r="O8254" s="5" t="s">
        <v>134</v>
      </c>
      <c r="P8254" s="5"/>
      <c r="U8254" t="str">
        <f t="shared" si="128"/>
        <v/>
      </c>
    </row>
    <row r="8255" spans="1:21">
      <c r="A8255" t="s">
        <v>5955</v>
      </c>
      <c r="D8255" t="s">
        <v>5871</v>
      </c>
      <c r="E8255" s="4">
        <v>45936</v>
      </c>
      <c r="F8255" s="4">
        <v>45917</v>
      </c>
      <c r="G8255" s="4">
        <v>45839</v>
      </c>
      <c r="H8255" t="s">
        <v>535</v>
      </c>
      <c r="I8255" t="s">
        <v>536</v>
      </c>
      <c r="J8255" s="5" t="s">
        <v>46</v>
      </c>
      <c r="K8255">
        <v>605</v>
      </c>
      <c r="L8255">
        <v>605</v>
      </c>
      <c r="M8255">
        <v>9815</v>
      </c>
      <c r="N8255">
        <v>270</v>
      </c>
      <c r="O8255" s="5" t="s">
        <v>134</v>
      </c>
      <c r="P8255" s="5"/>
      <c r="U8255" t="str">
        <f t="shared" si="128"/>
        <v/>
      </c>
    </row>
    <row r="8256" spans="1:21">
      <c r="A8256" t="s">
        <v>5955</v>
      </c>
      <c r="D8256" t="s">
        <v>5871</v>
      </c>
      <c r="E8256" s="4">
        <v>45936</v>
      </c>
      <c r="F8256" s="4">
        <v>45917</v>
      </c>
      <c r="G8256" s="4">
        <v>45839</v>
      </c>
      <c r="H8256" t="s">
        <v>537</v>
      </c>
      <c r="I8256" t="s">
        <v>538</v>
      </c>
      <c r="J8256" s="5" t="s">
        <v>46</v>
      </c>
      <c r="K8256">
        <v>605</v>
      </c>
      <c r="L8256">
        <v>605</v>
      </c>
      <c r="M8256">
        <v>9815</v>
      </c>
      <c r="N8256">
        <v>262</v>
      </c>
      <c r="O8256" s="5" t="s">
        <v>134</v>
      </c>
      <c r="P8256" s="5"/>
      <c r="U8256" t="str">
        <f t="shared" si="128"/>
        <v/>
      </c>
    </row>
    <row r="8257" spans="1:21">
      <c r="A8257" t="s">
        <v>5955</v>
      </c>
      <c r="D8257" t="s">
        <v>5871</v>
      </c>
      <c r="E8257" s="4">
        <v>45936</v>
      </c>
      <c r="F8257" s="4">
        <v>45917</v>
      </c>
      <c r="G8257" s="4">
        <v>45839</v>
      </c>
      <c r="H8257" t="s">
        <v>5907</v>
      </c>
      <c r="I8257" t="s">
        <v>534</v>
      </c>
      <c r="J8257" s="5" t="s">
        <v>46</v>
      </c>
      <c r="K8257">
        <v>605</v>
      </c>
      <c r="L8257">
        <v>605</v>
      </c>
      <c r="M8257">
        <v>2305</v>
      </c>
      <c r="N8257">
        <v>53</v>
      </c>
      <c r="O8257" s="5" t="s">
        <v>134</v>
      </c>
      <c r="P8257" s="5"/>
      <c r="U8257" t="str">
        <f t="shared" si="128"/>
        <v/>
      </c>
    </row>
    <row r="8258" spans="1:21">
      <c r="A8258" t="s">
        <v>5955</v>
      </c>
      <c r="D8258" t="s">
        <v>5871</v>
      </c>
      <c r="E8258" s="4">
        <v>45936</v>
      </c>
      <c r="F8258" s="4">
        <v>45917</v>
      </c>
      <c r="G8258" s="4">
        <v>45839</v>
      </c>
      <c r="H8258" t="s">
        <v>5908</v>
      </c>
      <c r="I8258" t="s">
        <v>534</v>
      </c>
      <c r="J8258" s="5" t="s">
        <v>46</v>
      </c>
      <c r="K8258">
        <v>605</v>
      </c>
      <c r="L8258">
        <v>605</v>
      </c>
      <c r="M8258">
        <v>2305</v>
      </c>
      <c r="N8258">
        <v>53</v>
      </c>
      <c r="O8258" s="5" t="s">
        <v>134</v>
      </c>
      <c r="P8258" s="5"/>
      <c r="U8258" t="str">
        <f t="shared" si="128"/>
        <v/>
      </c>
    </row>
    <row r="8259" spans="1:21">
      <c r="A8259" t="s">
        <v>5955</v>
      </c>
      <c r="D8259" t="s">
        <v>5871</v>
      </c>
      <c r="E8259" s="4">
        <v>45936</v>
      </c>
      <c r="F8259" s="4">
        <v>45917</v>
      </c>
      <c r="G8259" s="4">
        <v>45839</v>
      </c>
      <c r="H8259" t="s">
        <v>5909</v>
      </c>
      <c r="I8259" t="s">
        <v>5910</v>
      </c>
      <c r="J8259" s="5" t="s">
        <v>46</v>
      </c>
      <c r="K8259">
        <v>605</v>
      </c>
      <c r="L8259">
        <v>605</v>
      </c>
      <c r="M8259">
        <v>2305</v>
      </c>
      <c r="N8259">
        <v>50</v>
      </c>
      <c r="O8259" s="5" t="s">
        <v>134</v>
      </c>
      <c r="P8259" s="5"/>
      <c r="U8259" t="str">
        <f t="shared" si="128"/>
        <v/>
      </c>
    </row>
    <row r="8260" spans="1:21">
      <c r="A8260" t="s">
        <v>5955</v>
      </c>
      <c r="D8260" t="s">
        <v>5871</v>
      </c>
      <c r="E8260" s="4">
        <v>45936</v>
      </c>
      <c r="F8260" s="4">
        <v>45917</v>
      </c>
      <c r="G8260" s="4">
        <v>45839</v>
      </c>
      <c r="H8260" t="s">
        <v>549</v>
      </c>
      <c r="I8260" t="s">
        <v>550</v>
      </c>
      <c r="J8260" s="5" t="s">
        <v>46</v>
      </c>
      <c r="K8260">
        <v>600</v>
      </c>
      <c r="L8260">
        <v>600</v>
      </c>
      <c r="M8260">
        <v>10060</v>
      </c>
      <c r="N8260">
        <v>0</v>
      </c>
      <c r="O8260" s="5" t="s">
        <v>134</v>
      </c>
      <c r="P8260" s="5"/>
      <c r="U8260" t="str">
        <f t="shared" si="128"/>
        <v/>
      </c>
    </row>
    <row r="8261" spans="1:21">
      <c r="A8261" t="s">
        <v>5955</v>
      </c>
      <c r="D8261" t="s">
        <v>5871</v>
      </c>
      <c r="E8261" s="4">
        <v>45936</v>
      </c>
      <c r="F8261" s="4">
        <v>45917</v>
      </c>
      <c r="G8261" s="4">
        <v>45839</v>
      </c>
      <c r="H8261" t="s">
        <v>5911</v>
      </c>
      <c r="I8261" t="s">
        <v>5912</v>
      </c>
      <c r="J8261" s="5" t="s">
        <v>46</v>
      </c>
      <c r="K8261">
        <v>600</v>
      </c>
      <c r="L8261">
        <v>600</v>
      </c>
      <c r="M8261">
        <v>2340</v>
      </c>
      <c r="N8261">
        <v>0</v>
      </c>
      <c r="O8261" s="5" t="s">
        <v>134</v>
      </c>
      <c r="P8261" s="5"/>
      <c r="U8261" t="str">
        <f t="shared" ref="U8261:U8324" si="129">IF(ROUND(R8261*L8261,2)=0,"",ROUND(R8261*L8261,2))</f>
        <v/>
      </c>
    </row>
    <row r="8262" spans="1:21">
      <c r="A8262" t="s">
        <v>5955</v>
      </c>
      <c r="D8262" t="s">
        <v>5871</v>
      </c>
      <c r="E8262" s="4">
        <v>45936</v>
      </c>
      <c r="F8262" s="4">
        <v>45917</v>
      </c>
      <c r="G8262" s="4">
        <v>45839</v>
      </c>
      <c r="H8262" t="s">
        <v>5913</v>
      </c>
      <c r="I8262" t="s">
        <v>5914</v>
      </c>
      <c r="J8262" s="5" t="s">
        <v>46</v>
      </c>
      <c r="K8262">
        <v>605</v>
      </c>
      <c r="L8262">
        <v>605</v>
      </c>
      <c r="M8262">
        <v>2315</v>
      </c>
      <c r="N8262">
        <v>0</v>
      </c>
      <c r="O8262" s="5" t="s">
        <v>134</v>
      </c>
      <c r="P8262" s="5"/>
      <c r="U8262" t="str">
        <f t="shared" si="129"/>
        <v/>
      </c>
    </row>
    <row r="8263" spans="1:21">
      <c r="A8263" t="s">
        <v>5955</v>
      </c>
      <c r="D8263" t="s">
        <v>5871</v>
      </c>
      <c r="E8263" s="4">
        <v>45936</v>
      </c>
      <c r="F8263" s="4">
        <v>45917</v>
      </c>
      <c r="G8263" s="4">
        <v>45839</v>
      </c>
      <c r="H8263" t="s">
        <v>5915</v>
      </c>
      <c r="I8263" t="s">
        <v>5916</v>
      </c>
      <c r="J8263" s="5" t="s">
        <v>46</v>
      </c>
      <c r="K8263">
        <v>605</v>
      </c>
      <c r="L8263">
        <v>605</v>
      </c>
      <c r="M8263">
        <v>2355</v>
      </c>
      <c r="N8263">
        <v>0</v>
      </c>
      <c r="O8263" s="5" t="s">
        <v>134</v>
      </c>
      <c r="P8263" s="5"/>
      <c r="U8263" t="str">
        <f t="shared" si="129"/>
        <v/>
      </c>
    </row>
    <row r="8264" spans="1:21">
      <c r="A8264" t="s">
        <v>5955</v>
      </c>
      <c r="D8264" t="s">
        <v>5871</v>
      </c>
      <c r="E8264" s="4">
        <v>45936</v>
      </c>
      <c r="F8264" s="4">
        <v>45917</v>
      </c>
      <c r="G8264" s="4">
        <v>45840</v>
      </c>
      <c r="H8264" t="s">
        <v>5917</v>
      </c>
      <c r="I8264" t="s">
        <v>5918</v>
      </c>
      <c r="J8264" s="5" t="s">
        <v>557</v>
      </c>
      <c r="K8264">
        <v>605</v>
      </c>
      <c r="L8264">
        <v>605</v>
      </c>
      <c r="M8264">
        <v>2215</v>
      </c>
      <c r="N8264">
        <v>0</v>
      </c>
      <c r="O8264" s="5" t="s">
        <v>134</v>
      </c>
      <c r="P8264" s="5"/>
      <c r="U8264" t="str">
        <f t="shared" si="129"/>
        <v/>
      </c>
    </row>
    <row r="8265" spans="1:21">
      <c r="A8265" t="s">
        <v>5955</v>
      </c>
      <c r="D8265" t="s">
        <v>5871</v>
      </c>
      <c r="E8265" s="4">
        <v>45936</v>
      </c>
      <c r="F8265" s="4">
        <v>45917</v>
      </c>
      <c r="G8265" s="4">
        <v>45840</v>
      </c>
      <c r="H8265" t="s">
        <v>5919</v>
      </c>
      <c r="I8265" t="s">
        <v>5920</v>
      </c>
      <c r="J8265" s="5" t="s">
        <v>557</v>
      </c>
      <c r="K8265">
        <v>605</v>
      </c>
      <c r="L8265">
        <v>605</v>
      </c>
      <c r="M8265">
        <v>2215</v>
      </c>
      <c r="N8265">
        <v>0</v>
      </c>
      <c r="O8265" s="5" t="s">
        <v>134</v>
      </c>
      <c r="P8265" s="5"/>
      <c r="U8265" t="str">
        <f t="shared" si="129"/>
        <v/>
      </c>
    </row>
    <row r="8266" spans="1:21">
      <c r="A8266" t="s">
        <v>5955</v>
      </c>
      <c r="D8266" t="s">
        <v>5871</v>
      </c>
      <c r="E8266" s="4">
        <v>45936</v>
      </c>
      <c r="F8266" s="4">
        <v>45917</v>
      </c>
      <c r="G8266" s="4">
        <v>45840</v>
      </c>
      <c r="H8266" t="s">
        <v>5921</v>
      </c>
      <c r="I8266" t="s">
        <v>5922</v>
      </c>
      <c r="J8266" s="5" t="s">
        <v>557</v>
      </c>
      <c r="K8266">
        <v>605</v>
      </c>
      <c r="L8266">
        <v>605</v>
      </c>
      <c r="M8266">
        <v>2215</v>
      </c>
      <c r="N8266">
        <v>0</v>
      </c>
      <c r="O8266" s="5" t="s">
        <v>134</v>
      </c>
      <c r="P8266" s="5"/>
      <c r="U8266" t="str">
        <f t="shared" si="129"/>
        <v/>
      </c>
    </row>
    <row r="8267" spans="1:21">
      <c r="A8267" t="s">
        <v>5955</v>
      </c>
      <c r="D8267" t="s">
        <v>5871</v>
      </c>
      <c r="E8267" s="4">
        <v>45936</v>
      </c>
      <c r="F8267" s="4">
        <v>45917</v>
      </c>
      <c r="G8267" s="4">
        <v>45840</v>
      </c>
      <c r="H8267" t="s">
        <v>562</v>
      </c>
      <c r="I8267" t="s">
        <v>563</v>
      </c>
      <c r="J8267" s="5" t="s">
        <v>557</v>
      </c>
      <c r="K8267">
        <v>605</v>
      </c>
      <c r="L8267">
        <v>605</v>
      </c>
      <c r="M8267">
        <v>9815</v>
      </c>
      <c r="N8267">
        <v>0</v>
      </c>
      <c r="O8267" s="5" t="s">
        <v>134</v>
      </c>
      <c r="P8267" s="5"/>
      <c r="U8267" t="str">
        <f t="shared" si="129"/>
        <v/>
      </c>
    </row>
    <row r="8268" spans="1:21">
      <c r="A8268" t="s">
        <v>5955</v>
      </c>
      <c r="D8268" t="s">
        <v>5871</v>
      </c>
      <c r="E8268" s="4">
        <v>45936</v>
      </c>
      <c r="F8268" s="4">
        <v>45917</v>
      </c>
      <c r="G8268" s="4">
        <v>45840</v>
      </c>
      <c r="H8268" t="s">
        <v>564</v>
      </c>
      <c r="I8268" t="s">
        <v>565</v>
      </c>
      <c r="J8268" s="5" t="s">
        <v>557</v>
      </c>
      <c r="K8268">
        <v>605</v>
      </c>
      <c r="L8268">
        <v>605</v>
      </c>
      <c r="M8268">
        <v>9815</v>
      </c>
      <c r="N8268">
        <v>0</v>
      </c>
      <c r="O8268" s="5" t="s">
        <v>134</v>
      </c>
      <c r="P8268" s="5"/>
      <c r="U8268" t="str">
        <f t="shared" si="129"/>
        <v/>
      </c>
    </row>
    <row r="8269" spans="1:21">
      <c r="A8269" t="s">
        <v>5955</v>
      </c>
      <c r="D8269" t="s">
        <v>5871</v>
      </c>
      <c r="E8269" s="4">
        <v>45936</v>
      </c>
      <c r="F8269" s="4">
        <v>45917</v>
      </c>
      <c r="G8269" s="4">
        <v>45840</v>
      </c>
      <c r="H8269" t="s">
        <v>566</v>
      </c>
      <c r="I8269" t="s">
        <v>567</v>
      </c>
      <c r="J8269" s="5" t="s">
        <v>557</v>
      </c>
      <c r="K8269">
        <v>605</v>
      </c>
      <c r="L8269">
        <v>605</v>
      </c>
      <c r="M8269">
        <v>9815</v>
      </c>
      <c r="N8269">
        <v>0</v>
      </c>
      <c r="O8269" s="5" t="s">
        <v>134</v>
      </c>
      <c r="P8269" s="5"/>
      <c r="U8269" t="str">
        <f t="shared" si="129"/>
        <v/>
      </c>
    </row>
    <row r="8270" spans="1:21">
      <c r="A8270" t="s">
        <v>5955</v>
      </c>
      <c r="D8270" t="s">
        <v>5871</v>
      </c>
      <c r="E8270" s="4">
        <v>45936</v>
      </c>
      <c r="F8270" s="4">
        <v>45917</v>
      </c>
      <c r="G8270" s="4">
        <v>45840</v>
      </c>
      <c r="H8270" t="s">
        <v>5923</v>
      </c>
      <c r="I8270" t="s">
        <v>5924</v>
      </c>
      <c r="J8270" s="5" t="s">
        <v>557</v>
      </c>
      <c r="K8270">
        <v>605</v>
      </c>
      <c r="L8270">
        <v>605</v>
      </c>
      <c r="M8270">
        <v>2305</v>
      </c>
      <c r="N8270">
        <v>0</v>
      </c>
      <c r="O8270" s="5" t="s">
        <v>134</v>
      </c>
      <c r="P8270" s="5"/>
      <c r="U8270" t="str">
        <f t="shared" si="129"/>
        <v/>
      </c>
    </row>
    <row r="8271" spans="1:21">
      <c r="A8271" t="s">
        <v>5955</v>
      </c>
      <c r="D8271" t="s">
        <v>5871</v>
      </c>
      <c r="E8271" s="4">
        <v>45936</v>
      </c>
      <c r="F8271" s="4">
        <v>45917</v>
      </c>
      <c r="G8271" s="4">
        <v>45840</v>
      </c>
      <c r="H8271" t="s">
        <v>5925</v>
      </c>
      <c r="I8271" t="s">
        <v>5926</v>
      </c>
      <c r="J8271" s="5" t="s">
        <v>557</v>
      </c>
      <c r="K8271">
        <v>605</v>
      </c>
      <c r="L8271">
        <v>605</v>
      </c>
      <c r="M8271">
        <v>2305</v>
      </c>
      <c r="N8271">
        <v>0</v>
      </c>
      <c r="O8271" s="5" t="s">
        <v>134</v>
      </c>
      <c r="P8271" s="5"/>
      <c r="U8271" t="str">
        <f t="shared" si="129"/>
        <v/>
      </c>
    </row>
    <row r="8272" spans="1:21">
      <c r="A8272" t="s">
        <v>5955</v>
      </c>
      <c r="D8272" t="s">
        <v>5871</v>
      </c>
      <c r="E8272" s="4">
        <v>45936</v>
      </c>
      <c r="F8272" s="4">
        <v>45917</v>
      </c>
      <c r="G8272" s="4">
        <v>45840</v>
      </c>
      <c r="H8272" t="s">
        <v>5927</v>
      </c>
      <c r="I8272" t="s">
        <v>5928</v>
      </c>
      <c r="J8272" s="5" t="s">
        <v>557</v>
      </c>
      <c r="K8272">
        <v>605</v>
      </c>
      <c r="L8272">
        <v>605</v>
      </c>
      <c r="M8272">
        <v>2305</v>
      </c>
      <c r="N8272">
        <v>0</v>
      </c>
      <c r="O8272" s="5" t="s">
        <v>134</v>
      </c>
      <c r="P8272" s="5"/>
      <c r="U8272" t="str">
        <f t="shared" si="129"/>
        <v/>
      </c>
    </row>
    <row r="8273" spans="1:22">
      <c r="A8273" t="s">
        <v>5955</v>
      </c>
      <c r="D8273" t="s">
        <v>5871</v>
      </c>
      <c r="E8273" s="4">
        <v>45936</v>
      </c>
      <c r="F8273" s="4">
        <v>45917</v>
      </c>
      <c r="G8273" s="4">
        <v>45840</v>
      </c>
      <c r="H8273" t="s">
        <v>1894</v>
      </c>
      <c r="I8273" t="s">
        <v>1895</v>
      </c>
      <c r="J8273" s="5" t="s">
        <v>557</v>
      </c>
      <c r="K8273">
        <v>30</v>
      </c>
      <c r="L8273">
        <v>30</v>
      </c>
      <c r="M8273">
        <v>414000</v>
      </c>
      <c r="N8273">
        <v>234000</v>
      </c>
      <c r="O8273" s="5" t="s">
        <v>584</v>
      </c>
      <c r="P8273" s="5"/>
      <c r="Q8273" t="s">
        <v>1896</v>
      </c>
      <c r="R8273">
        <v>0.0159</v>
      </c>
      <c r="S8273">
        <v>1914</v>
      </c>
      <c r="T8273" t="s">
        <v>585</v>
      </c>
      <c r="U8273">
        <f t="shared" si="129"/>
        <v>0.48</v>
      </c>
      <c r="V8273" t="s">
        <v>33</v>
      </c>
    </row>
    <row r="8274" spans="1:22">
      <c r="A8274" t="s">
        <v>5955</v>
      </c>
      <c r="D8274" t="s">
        <v>5871</v>
      </c>
      <c r="E8274" s="4">
        <v>45936</v>
      </c>
      <c r="F8274" s="4">
        <v>45917</v>
      </c>
      <c r="G8274" s="4">
        <v>45840</v>
      </c>
      <c r="H8274" t="s">
        <v>1894</v>
      </c>
      <c r="I8274" t="s">
        <v>1895</v>
      </c>
      <c r="J8274" s="5" t="s">
        <v>557</v>
      </c>
      <c r="K8274">
        <v>30</v>
      </c>
      <c r="L8274">
        <v>30</v>
      </c>
      <c r="M8274">
        <v>414000</v>
      </c>
      <c r="N8274">
        <v>234000</v>
      </c>
      <c r="O8274" s="5" t="s">
        <v>584</v>
      </c>
      <c r="P8274" s="5"/>
      <c r="Q8274" t="s">
        <v>1896</v>
      </c>
      <c r="R8274">
        <v>0.0159</v>
      </c>
      <c r="S8274">
        <v>1914</v>
      </c>
      <c r="T8274" t="s">
        <v>585</v>
      </c>
      <c r="U8274">
        <f t="shared" si="129"/>
        <v>0.48</v>
      </c>
      <c r="V8274" t="s">
        <v>33</v>
      </c>
    </row>
    <row r="8275" spans="1:22">
      <c r="A8275" t="s">
        <v>5955</v>
      </c>
      <c r="D8275" t="s">
        <v>5871</v>
      </c>
      <c r="E8275" s="4">
        <v>45936</v>
      </c>
      <c r="F8275" s="4">
        <v>45917</v>
      </c>
      <c r="G8275" s="4">
        <v>45840</v>
      </c>
      <c r="H8275" t="s">
        <v>1894</v>
      </c>
      <c r="I8275" t="s">
        <v>1895</v>
      </c>
      <c r="J8275" s="5" t="s">
        <v>557</v>
      </c>
      <c r="K8275">
        <v>30</v>
      </c>
      <c r="L8275">
        <v>30</v>
      </c>
      <c r="M8275">
        <v>414000</v>
      </c>
      <c r="N8275">
        <v>234000</v>
      </c>
      <c r="O8275" s="5" t="s">
        <v>584</v>
      </c>
      <c r="P8275" s="5"/>
      <c r="Q8275" t="s">
        <v>1896</v>
      </c>
      <c r="R8275">
        <v>0.0159</v>
      </c>
      <c r="S8275">
        <v>1914</v>
      </c>
      <c r="T8275" t="s">
        <v>585</v>
      </c>
      <c r="U8275">
        <f t="shared" si="129"/>
        <v>0.48</v>
      </c>
      <c r="V8275" t="s">
        <v>33</v>
      </c>
    </row>
    <row r="8276" spans="1:22">
      <c r="A8276" t="s">
        <v>5955</v>
      </c>
      <c r="D8276" t="s">
        <v>5871</v>
      </c>
      <c r="E8276" s="4">
        <v>45936</v>
      </c>
      <c r="F8276" s="4">
        <v>45917</v>
      </c>
      <c r="G8276" s="4">
        <v>45840</v>
      </c>
      <c r="H8276" t="s">
        <v>1894</v>
      </c>
      <c r="I8276" t="s">
        <v>1895</v>
      </c>
      <c r="J8276" s="5" t="s">
        <v>557</v>
      </c>
      <c r="K8276">
        <v>30</v>
      </c>
      <c r="L8276">
        <v>30</v>
      </c>
      <c r="M8276">
        <v>414000</v>
      </c>
      <c r="N8276">
        <v>234000</v>
      </c>
      <c r="O8276" s="5" t="s">
        <v>584</v>
      </c>
      <c r="P8276" s="5"/>
      <c r="Q8276" t="s">
        <v>1896</v>
      </c>
      <c r="R8276">
        <v>0.0159</v>
      </c>
      <c r="S8276">
        <v>1914</v>
      </c>
      <c r="T8276" t="s">
        <v>585</v>
      </c>
      <c r="U8276">
        <f t="shared" si="129"/>
        <v>0.48</v>
      </c>
      <c r="V8276" t="s">
        <v>33</v>
      </c>
    </row>
    <row r="8277" spans="1:22">
      <c r="A8277" t="s">
        <v>5955</v>
      </c>
      <c r="D8277" t="s">
        <v>5871</v>
      </c>
      <c r="E8277" s="4">
        <v>45936</v>
      </c>
      <c r="F8277" s="4">
        <v>45917</v>
      </c>
      <c r="G8277" s="4">
        <v>45840</v>
      </c>
      <c r="H8277" t="s">
        <v>1894</v>
      </c>
      <c r="I8277" t="s">
        <v>1895</v>
      </c>
      <c r="J8277" s="5" t="s">
        <v>557</v>
      </c>
      <c r="K8277">
        <v>30</v>
      </c>
      <c r="L8277">
        <v>30</v>
      </c>
      <c r="M8277">
        <v>414000</v>
      </c>
      <c r="N8277">
        <v>234000</v>
      </c>
      <c r="O8277" s="5" t="s">
        <v>584</v>
      </c>
      <c r="P8277" s="5"/>
      <c r="Q8277" t="s">
        <v>1896</v>
      </c>
      <c r="R8277">
        <v>0.0159</v>
      </c>
      <c r="S8277">
        <v>1914</v>
      </c>
      <c r="T8277" t="s">
        <v>585</v>
      </c>
      <c r="U8277">
        <f t="shared" si="129"/>
        <v>0.48</v>
      </c>
      <c r="V8277" t="s">
        <v>33</v>
      </c>
    </row>
    <row r="8278" spans="1:22">
      <c r="A8278" t="s">
        <v>5955</v>
      </c>
      <c r="D8278" t="s">
        <v>5871</v>
      </c>
      <c r="E8278" s="4">
        <v>45936</v>
      </c>
      <c r="F8278" s="4">
        <v>45917</v>
      </c>
      <c r="G8278" s="4">
        <v>45840</v>
      </c>
      <c r="H8278" t="s">
        <v>1894</v>
      </c>
      <c r="I8278" t="s">
        <v>1895</v>
      </c>
      <c r="J8278" s="5" t="s">
        <v>557</v>
      </c>
      <c r="K8278">
        <v>30</v>
      </c>
      <c r="L8278">
        <v>30</v>
      </c>
      <c r="M8278">
        <v>414000</v>
      </c>
      <c r="N8278">
        <v>234000</v>
      </c>
      <c r="O8278" s="5" t="s">
        <v>584</v>
      </c>
      <c r="P8278" s="5"/>
      <c r="Q8278" t="s">
        <v>1896</v>
      </c>
      <c r="R8278">
        <v>0.0159</v>
      </c>
      <c r="S8278">
        <v>1914</v>
      </c>
      <c r="T8278" t="s">
        <v>585</v>
      </c>
      <c r="U8278">
        <f t="shared" si="129"/>
        <v>0.48</v>
      </c>
      <c r="V8278" t="s">
        <v>33</v>
      </c>
    </row>
    <row r="8279" spans="1:22">
      <c r="A8279" t="s">
        <v>5955</v>
      </c>
      <c r="D8279" t="s">
        <v>5871</v>
      </c>
      <c r="E8279" s="4">
        <v>45936</v>
      </c>
      <c r="F8279" s="4">
        <v>45917</v>
      </c>
      <c r="G8279" s="4">
        <v>45840</v>
      </c>
      <c r="H8279" t="s">
        <v>1894</v>
      </c>
      <c r="I8279" t="s">
        <v>1895</v>
      </c>
      <c r="J8279" s="5" t="s">
        <v>557</v>
      </c>
      <c r="K8279">
        <v>30</v>
      </c>
      <c r="L8279">
        <v>30</v>
      </c>
      <c r="M8279">
        <v>414000</v>
      </c>
      <c r="N8279">
        <v>234000</v>
      </c>
      <c r="O8279" s="5" t="s">
        <v>584</v>
      </c>
      <c r="P8279" s="5"/>
      <c r="Q8279" t="s">
        <v>1896</v>
      </c>
      <c r="R8279">
        <v>0.0159</v>
      </c>
      <c r="S8279">
        <v>1914</v>
      </c>
      <c r="T8279" t="s">
        <v>585</v>
      </c>
      <c r="U8279">
        <f t="shared" si="129"/>
        <v>0.48</v>
      </c>
      <c r="V8279" t="s">
        <v>33</v>
      </c>
    </row>
    <row r="8280" spans="1:22">
      <c r="A8280" t="s">
        <v>5955</v>
      </c>
      <c r="D8280" t="s">
        <v>5871</v>
      </c>
      <c r="E8280" s="4">
        <v>45936</v>
      </c>
      <c r="F8280" s="4">
        <v>45917</v>
      </c>
      <c r="G8280" s="4">
        <v>45840</v>
      </c>
      <c r="H8280" t="s">
        <v>1894</v>
      </c>
      <c r="I8280" t="s">
        <v>1895</v>
      </c>
      <c r="J8280" s="5" t="s">
        <v>557</v>
      </c>
      <c r="K8280">
        <v>30</v>
      </c>
      <c r="L8280">
        <v>30</v>
      </c>
      <c r="M8280">
        <v>414000</v>
      </c>
      <c r="N8280">
        <v>234000</v>
      </c>
      <c r="O8280" s="5" t="s">
        <v>584</v>
      </c>
      <c r="P8280" s="5"/>
      <c r="Q8280" t="s">
        <v>1896</v>
      </c>
      <c r="R8280">
        <v>0.0159</v>
      </c>
      <c r="S8280">
        <v>1914</v>
      </c>
      <c r="T8280" t="s">
        <v>585</v>
      </c>
      <c r="U8280">
        <f t="shared" si="129"/>
        <v>0.48</v>
      </c>
      <c r="V8280" t="s">
        <v>33</v>
      </c>
    </row>
    <row r="8281" spans="1:22">
      <c r="A8281" t="s">
        <v>5955</v>
      </c>
      <c r="D8281" t="s">
        <v>5871</v>
      </c>
      <c r="E8281" s="4">
        <v>45936</v>
      </c>
      <c r="F8281" s="4">
        <v>45917</v>
      </c>
      <c r="G8281" s="4">
        <v>45840</v>
      </c>
      <c r="H8281" t="s">
        <v>1894</v>
      </c>
      <c r="I8281" t="s">
        <v>1895</v>
      </c>
      <c r="J8281" s="5" t="s">
        <v>557</v>
      </c>
      <c r="K8281">
        <v>30</v>
      </c>
      <c r="L8281">
        <v>30</v>
      </c>
      <c r="M8281">
        <v>414000</v>
      </c>
      <c r="N8281">
        <v>234000</v>
      </c>
      <c r="O8281" s="5" t="s">
        <v>584</v>
      </c>
      <c r="P8281" s="5"/>
      <c r="Q8281" t="s">
        <v>1896</v>
      </c>
      <c r="R8281">
        <v>0.0159</v>
      </c>
      <c r="S8281">
        <v>1914</v>
      </c>
      <c r="T8281" t="s">
        <v>585</v>
      </c>
      <c r="U8281">
        <f t="shared" si="129"/>
        <v>0.48</v>
      </c>
      <c r="V8281" t="s">
        <v>33</v>
      </c>
    </row>
    <row r="8282" spans="1:22">
      <c r="A8282" t="s">
        <v>5955</v>
      </c>
      <c r="D8282" t="s">
        <v>5871</v>
      </c>
      <c r="E8282" s="4">
        <v>45936</v>
      </c>
      <c r="F8282" s="4">
        <v>45917</v>
      </c>
      <c r="G8282" s="4">
        <v>45840</v>
      </c>
      <c r="H8282" t="s">
        <v>1894</v>
      </c>
      <c r="I8282" t="s">
        <v>1895</v>
      </c>
      <c r="J8282" s="5" t="s">
        <v>557</v>
      </c>
      <c r="K8282">
        <v>129</v>
      </c>
      <c r="L8282">
        <v>129</v>
      </c>
      <c r="M8282">
        <v>414000</v>
      </c>
      <c r="N8282">
        <v>234000</v>
      </c>
      <c r="O8282" s="5" t="s">
        <v>584</v>
      </c>
      <c r="P8282" s="5"/>
      <c r="Q8282" t="s">
        <v>1896</v>
      </c>
      <c r="R8282">
        <v>0.0159</v>
      </c>
      <c r="S8282">
        <v>1914</v>
      </c>
      <c r="T8282" t="s">
        <v>585</v>
      </c>
      <c r="U8282">
        <f t="shared" si="129"/>
        <v>2.05</v>
      </c>
      <c r="V8282" t="s">
        <v>33</v>
      </c>
    </row>
    <row r="8283" spans="1:22">
      <c r="A8283" t="s">
        <v>5955</v>
      </c>
      <c r="D8283" t="s">
        <v>5871</v>
      </c>
      <c r="E8283" s="4">
        <v>45936</v>
      </c>
      <c r="F8283" s="4">
        <v>45917</v>
      </c>
      <c r="G8283" s="4">
        <v>45840</v>
      </c>
      <c r="H8283" t="s">
        <v>203</v>
      </c>
      <c r="I8283" t="s">
        <v>204</v>
      </c>
      <c r="J8283" s="5" t="s">
        <v>557</v>
      </c>
      <c r="K8283">
        <v>3429</v>
      </c>
      <c r="L8283">
        <v>3429</v>
      </c>
      <c r="M8283">
        <v>1872000</v>
      </c>
      <c r="N8283">
        <v>414000</v>
      </c>
      <c r="O8283" s="5" t="s">
        <v>31</v>
      </c>
      <c r="P8283" s="5"/>
      <c r="Q8283" t="s">
        <v>205</v>
      </c>
      <c r="R8283">
        <v>0.0162</v>
      </c>
      <c r="S8283">
        <v>1804</v>
      </c>
      <c r="T8283" t="s">
        <v>206</v>
      </c>
      <c r="U8283">
        <f t="shared" si="129"/>
        <v>55.55</v>
      </c>
      <c r="V8283" t="s">
        <v>33</v>
      </c>
    </row>
    <row r="8284" spans="1:22">
      <c r="A8284" t="s">
        <v>5955</v>
      </c>
      <c r="D8284" t="s">
        <v>5871</v>
      </c>
      <c r="E8284" s="4">
        <v>45936</v>
      </c>
      <c r="F8284" s="4">
        <v>45917</v>
      </c>
      <c r="G8284" s="4">
        <v>45840</v>
      </c>
      <c r="H8284" t="s">
        <v>207</v>
      </c>
      <c r="I8284" t="s">
        <v>208</v>
      </c>
      <c r="J8284" s="5" t="s">
        <v>557</v>
      </c>
      <c r="K8284">
        <v>762</v>
      </c>
      <c r="L8284">
        <v>762</v>
      </c>
      <c r="M8284">
        <v>222000</v>
      </c>
      <c r="N8284">
        <v>56000</v>
      </c>
      <c r="O8284" s="5" t="s">
        <v>31</v>
      </c>
      <c r="P8284" s="5"/>
      <c r="Q8284" t="s">
        <v>209</v>
      </c>
      <c r="R8284">
        <v>0.094</v>
      </c>
      <c r="S8284">
        <v>1804</v>
      </c>
      <c r="T8284" t="s">
        <v>206</v>
      </c>
      <c r="U8284">
        <f t="shared" si="129"/>
        <v>71.63</v>
      </c>
      <c r="V8284" t="s">
        <v>33</v>
      </c>
    </row>
    <row r="8285" spans="1:22">
      <c r="A8285" t="s">
        <v>5955</v>
      </c>
      <c r="D8285" t="s">
        <v>5871</v>
      </c>
      <c r="E8285" s="4">
        <v>45936</v>
      </c>
      <c r="F8285" s="4">
        <v>45917</v>
      </c>
      <c r="G8285" s="4">
        <v>45840</v>
      </c>
      <c r="H8285" t="s">
        <v>5842</v>
      </c>
      <c r="I8285" t="s">
        <v>5843</v>
      </c>
      <c r="J8285" s="5" t="s">
        <v>557</v>
      </c>
      <c r="K8285">
        <v>323</v>
      </c>
      <c r="L8285">
        <v>323</v>
      </c>
      <c r="M8285">
        <v>64000</v>
      </c>
      <c r="N8285">
        <v>16000</v>
      </c>
      <c r="O8285" s="5" t="s">
        <v>31</v>
      </c>
      <c r="P8285" s="5"/>
      <c r="R8285">
        <v>0.0835</v>
      </c>
      <c r="S8285">
        <v>1914</v>
      </c>
      <c r="T8285" t="s">
        <v>585</v>
      </c>
      <c r="U8285">
        <f t="shared" si="129"/>
        <v>26.97</v>
      </c>
      <c r="V8285" t="s">
        <v>33</v>
      </c>
    </row>
    <row r="8286" spans="1:22">
      <c r="A8286" t="s">
        <v>5955</v>
      </c>
      <c r="D8286" t="s">
        <v>5871</v>
      </c>
      <c r="E8286" s="4">
        <v>45936</v>
      </c>
      <c r="F8286" s="4">
        <v>45917</v>
      </c>
      <c r="G8286" s="4">
        <v>45840</v>
      </c>
      <c r="H8286" t="s">
        <v>5708</v>
      </c>
      <c r="I8286" t="s">
        <v>5709</v>
      </c>
      <c r="J8286" s="5" t="s">
        <v>557</v>
      </c>
      <c r="K8286">
        <v>7260</v>
      </c>
      <c r="L8286">
        <v>7260</v>
      </c>
      <c r="M8286">
        <v>160000</v>
      </c>
      <c r="N8286">
        <v>0</v>
      </c>
      <c r="O8286" s="5" t="s">
        <v>584</v>
      </c>
      <c r="P8286" s="5"/>
      <c r="R8286">
        <v>0.1559</v>
      </c>
      <c r="S8286">
        <v>1438</v>
      </c>
      <c r="T8286" t="s">
        <v>5710</v>
      </c>
      <c r="U8286">
        <f t="shared" si="129"/>
        <v>1131.83</v>
      </c>
      <c r="V8286" t="s">
        <v>33</v>
      </c>
    </row>
    <row r="8287" spans="1:22">
      <c r="A8287" t="s">
        <v>5955</v>
      </c>
      <c r="D8287" t="s">
        <v>5871</v>
      </c>
      <c r="E8287" s="4">
        <v>45936</v>
      </c>
      <c r="F8287" s="4">
        <v>45917</v>
      </c>
      <c r="G8287" s="4">
        <v>45840</v>
      </c>
      <c r="H8287" t="s">
        <v>5708</v>
      </c>
      <c r="I8287" t="s">
        <v>5709</v>
      </c>
      <c r="J8287" s="5" t="s">
        <v>557</v>
      </c>
      <c r="K8287">
        <v>7260</v>
      </c>
      <c r="L8287">
        <v>7260</v>
      </c>
      <c r="M8287">
        <v>160000</v>
      </c>
      <c r="N8287">
        <v>0</v>
      </c>
      <c r="O8287" s="5" t="s">
        <v>584</v>
      </c>
      <c r="P8287" s="5"/>
      <c r="R8287">
        <v>0.1559</v>
      </c>
      <c r="S8287">
        <v>1438</v>
      </c>
      <c r="T8287" t="s">
        <v>5710</v>
      </c>
      <c r="U8287">
        <f t="shared" si="129"/>
        <v>1131.83</v>
      </c>
      <c r="V8287" t="s">
        <v>33</v>
      </c>
    </row>
    <row r="8288" spans="1:22">
      <c r="A8288" t="s">
        <v>5955</v>
      </c>
      <c r="D8288" t="s">
        <v>5871</v>
      </c>
      <c r="E8288" s="4">
        <v>45936</v>
      </c>
      <c r="F8288" s="4">
        <v>45917</v>
      </c>
      <c r="G8288" s="4">
        <v>45840</v>
      </c>
      <c r="H8288" t="s">
        <v>5708</v>
      </c>
      <c r="I8288" t="s">
        <v>5709</v>
      </c>
      <c r="J8288" s="5" t="s">
        <v>557</v>
      </c>
      <c r="K8288">
        <v>6050</v>
      </c>
      <c r="L8288">
        <v>6050</v>
      </c>
      <c r="M8288">
        <v>160000</v>
      </c>
      <c r="N8288">
        <v>0</v>
      </c>
      <c r="O8288" s="5" t="s">
        <v>584</v>
      </c>
      <c r="P8288" s="5"/>
      <c r="R8288">
        <v>0.1559</v>
      </c>
      <c r="S8288">
        <v>1438</v>
      </c>
      <c r="T8288" t="s">
        <v>5710</v>
      </c>
      <c r="U8288">
        <f t="shared" si="129"/>
        <v>943.2</v>
      </c>
      <c r="V8288" t="s">
        <v>33</v>
      </c>
    </row>
    <row r="8289" spans="1:22">
      <c r="A8289" t="s">
        <v>5955</v>
      </c>
      <c r="D8289" t="s">
        <v>5871</v>
      </c>
      <c r="E8289" s="4">
        <v>45936</v>
      </c>
      <c r="F8289" s="4">
        <v>45917</v>
      </c>
      <c r="G8289" s="4">
        <v>45840</v>
      </c>
      <c r="H8289" t="s">
        <v>5929</v>
      </c>
      <c r="I8289" t="s">
        <v>5930</v>
      </c>
      <c r="J8289" s="5" t="s">
        <v>557</v>
      </c>
      <c r="K8289">
        <v>1452</v>
      </c>
      <c r="L8289">
        <v>1452</v>
      </c>
      <c r="M8289">
        <v>32000</v>
      </c>
      <c r="N8289">
        <v>16000</v>
      </c>
      <c r="O8289" s="5" t="s">
        <v>584</v>
      </c>
      <c r="P8289" s="5"/>
      <c r="R8289">
        <v>0.02</v>
      </c>
      <c r="S8289">
        <v>1438</v>
      </c>
      <c r="T8289" t="s">
        <v>5710</v>
      </c>
      <c r="U8289">
        <f t="shared" si="129"/>
        <v>29.04</v>
      </c>
      <c r="V8289" t="s">
        <v>33</v>
      </c>
    </row>
    <row r="8290" spans="1:22">
      <c r="A8290" t="s">
        <v>5955</v>
      </c>
      <c r="D8290" t="s">
        <v>5871</v>
      </c>
      <c r="E8290" s="4">
        <v>45936</v>
      </c>
      <c r="F8290" s="4">
        <v>45917</v>
      </c>
      <c r="G8290" s="4">
        <v>45840</v>
      </c>
      <c r="H8290" t="s">
        <v>5929</v>
      </c>
      <c r="I8290" t="s">
        <v>5930</v>
      </c>
      <c r="J8290" s="5" t="s">
        <v>557</v>
      </c>
      <c r="K8290">
        <v>1573</v>
      </c>
      <c r="L8290">
        <v>1573</v>
      </c>
      <c r="M8290">
        <v>32000</v>
      </c>
      <c r="N8290">
        <v>16000</v>
      </c>
      <c r="O8290" s="5" t="s">
        <v>584</v>
      </c>
      <c r="P8290" s="5"/>
      <c r="R8290">
        <v>0.02</v>
      </c>
      <c r="S8290">
        <v>1438</v>
      </c>
      <c r="T8290" t="s">
        <v>5710</v>
      </c>
      <c r="U8290">
        <f t="shared" si="129"/>
        <v>31.46</v>
      </c>
      <c r="V8290" t="s">
        <v>33</v>
      </c>
    </row>
    <row r="8291" spans="1:22">
      <c r="A8291" t="s">
        <v>5955</v>
      </c>
      <c r="D8291" t="s">
        <v>5871</v>
      </c>
      <c r="E8291" s="4">
        <v>45936</v>
      </c>
      <c r="F8291" s="4">
        <v>45917</v>
      </c>
      <c r="G8291" s="4">
        <v>45840</v>
      </c>
      <c r="H8291" t="s">
        <v>5929</v>
      </c>
      <c r="I8291" t="s">
        <v>5930</v>
      </c>
      <c r="J8291" s="5" t="s">
        <v>557</v>
      </c>
      <c r="K8291">
        <v>1210</v>
      </c>
      <c r="L8291">
        <v>1210</v>
      </c>
      <c r="M8291">
        <v>32000</v>
      </c>
      <c r="N8291">
        <v>16000</v>
      </c>
      <c r="O8291" s="5" t="s">
        <v>584</v>
      </c>
      <c r="P8291" s="5"/>
      <c r="R8291">
        <v>0.02</v>
      </c>
      <c r="S8291">
        <v>1438</v>
      </c>
      <c r="T8291" t="s">
        <v>5710</v>
      </c>
      <c r="U8291">
        <f t="shared" si="129"/>
        <v>24.2</v>
      </c>
      <c r="V8291" t="s">
        <v>33</v>
      </c>
    </row>
    <row r="8292" spans="1:22">
      <c r="A8292" t="s">
        <v>5955</v>
      </c>
      <c r="D8292" t="s">
        <v>5871</v>
      </c>
      <c r="E8292" s="4">
        <v>45936</v>
      </c>
      <c r="F8292" s="4">
        <v>45917</v>
      </c>
      <c r="G8292" s="4">
        <v>45840</v>
      </c>
      <c r="H8292" t="s">
        <v>582</v>
      </c>
      <c r="I8292" t="s">
        <v>583</v>
      </c>
      <c r="J8292" s="5" t="s">
        <v>557</v>
      </c>
      <c r="K8292">
        <v>61</v>
      </c>
      <c r="L8292">
        <v>61</v>
      </c>
      <c r="M8292">
        <v>16000</v>
      </c>
      <c r="N8292">
        <v>4000</v>
      </c>
      <c r="O8292" s="5" t="s">
        <v>584</v>
      </c>
      <c r="P8292" s="5"/>
      <c r="R8292">
        <v>0.1032</v>
      </c>
      <c r="S8292">
        <v>1914</v>
      </c>
      <c r="T8292" t="s">
        <v>585</v>
      </c>
      <c r="U8292">
        <f t="shared" si="129"/>
        <v>6.3</v>
      </c>
      <c r="V8292" t="s">
        <v>33</v>
      </c>
    </row>
    <row r="8293" spans="1:22">
      <c r="A8293" t="s">
        <v>5955</v>
      </c>
      <c r="D8293" t="s">
        <v>5871</v>
      </c>
      <c r="E8293" s="4">
        <v>45936</v>
      </c>
      <c r="F8293" s="4">
        <v>45917</v>
      </c>
      <c r="G8293" s="4">
        <v>45840</v>
      </c>
      <c r="H8293" t="s">
        <v>582</v>
      </c>
      <c r="I8293" t="s">
        <v>583</v>
      </c>
      <c r="J8293" s="5" t="s">
        <v>557</v>
      </c>
      <c r="K8293">
        <v>61</v>
      </c>
      <c r="L8293">
        <v>61</v>
      </c>
      <c r="M8293">
        <v>16000</v>
      </c>
      <c r="N8293">
        <v>4000</v>
      </c>
      <c r="O8293" s="5" t="s">
        <v>584</v>
      </c>
      <c r="P8293" s="5"/>
      <c r="R8293">
        <v>0.1032</v>
      </c>
      <c r="S8293">
        <v>1914</v>
      </c>
      <c r="T8293" t="s">
        <v>585</v>
      </c>
      <c r="U8293">
        <f t="shared" si="129"/>
        <v>6.3</v>
      </c>
      <c r="V8293" t="s">
        <v>33</v>
      </c>
    </row>
    <row r="8294" spans="1:22">
      <c r="A8294" t="s">
        <v>5955</v>
      </c>
      <c r="D8294" t="s">
        <v>5871</v>
      </c>
      <c r="E8294" s="4">
        <v>45936</v>
      </c>
      <c r="F8294" s="4">
        <v>45917</v>
      </c>
      <c r="G8294" s="4">
        <v>45840</v>
      </c>
      <c r="H8294" t="s">
        <v>582</v>
      </c>
      <c r="I8294" t="s">
        <v>583</v>
      </c>
      <c r="J8294" s="5" t="s">
        <v>557</v>
      </c>
      <c r="K8294">
        <v>61</v>
      </c>
      <c r="L8294">
        <v>61</v>
      </c>
      <c r="M8294">
        <v>16000</v>
      </c>
      <c r="N8294">
        <v>4000</v>
      </c>
      <c r="O8294" s="5" t="s">
        <v>584</v>
      </c>
      <c r="P8294" s="5"/>
      <c r="R8294">
        <v>0.1032</v>
      </c>
      <c r="S8294">
        <v>1914</v>
      </c>
      <c r="T8294" t="s">
        <v>585</v>
      </c>
      <c r="U8294">
        <f t="shared" si="129"/>
        <v>6.3</v>
      </c>
      <c r="V8294" t="s">
        <v>33</v>
      </c>
    </row>
    <row r="8295" spans="1:22">
      <c r="A8295" t="s">
        <v>5955</v>
      </c>
      <c r="D8295" t="s">
        <v>5871</v>
      </c>
      <c r="E8295" s="4">
        <v>45936</v>
      </c>
      <c r="F8295" s="4">
        <v>45917</v>
      </c>
      <c r="G8295" s="4">
        <v>45840</v>
      </c>
      <c r="H8295" t="s">
        <v>582</v>
      </c>
      <c r="I8295" t="s">
        <v>583</v>
      </c>
      <c r="J8295" s="5" t="s">
        <v>557</v>
      </c>
      <c r="K8295">
        <v>61</v>
      </c>
      <c r="L8295">
        <v>61</v>
      </c>
      <c r="M8295">
        <v>16000</v>
      </c>
      <c r="N8295">
        <v>4000</v>
      </c>
      <c r="O8295" s="5" t="s">
        <v>584</v>
      </c>
      <c r="P8295" s="5"/>
      <c r="R8295">
        <v>0.1032</v>
      </c>
      <c r="S8295">
        <v>1914</v>
      </c>
      <c r="T8295" t="s">
        <v>585</v>
      </c>
      <c r="U8295">
        <f t="shared" si="129"/>
        <v>6.3</v>
      </c>
      <c r="V8295" t="s">
        <v>33</v>
      </c>
    </row>
    <row r="8296" spans="1:22">
      <c r="A8296" t="s">
        <v>5955</v>
      </c>
      <c r="D8296" t="s">
        <v>5871</v>
      </c>
      <c r="E8296" s="4">
        <v>45936</v>
      </c>
      <c r="F8296" s="4">
        <v>45917</v>
      </c>
      <c r="G8296" s="4">
        <v>45840</v>
      </c>
      <c r="H8296" t="s">
        <v>582</v>
      </c>
      <c r="I8296" t="s">
        <v>583</v>
      </c>
      <c r="J8296" s="5" t="s">
        <v>557</v>
      </c>
      <c r="K8296">
        <v>61</v>
      </c>
      <c r="L8296">
        <v>61</v>
      </c>
      <c r="M8296">
        <v>16000</v>
      </c>
      <c r="N8296">
        <v>4000</v>
      </c>
      <c r="O8296" s="5" t="s">
        <v>584</v>
      </c>
      <c r="P8296" s="5"/>
      <c r="R8296">
        <v>0.1032</v>
      </c>
      <c r="S8296">
        <v>1914</v>
      </c>
      <c r="T8296" t="s">
        <v>585</v>
      </c>
      <c r="U8296">
        <f t="shared" si="129"/>
        <v>6.3</v>
      </c>
      <c r="V8296" t="s">
        <v>33</v>
      </c>
    </row>
    <row r="8297" spans="1:22">
      <c r="A8297" t="s">
        <v>5955</v>
      </c>
      <c r="D8297" t="s">
        <v>5871</v>
      </c>
      <c r="E8297" s="4">
        <v>45936</v>
      </c>
      <c r="F8297" s="4">
        <v>45917</v>
      </c>
      <c r="G8297" s="4">
        <v>45840</v>
      </c>
      <c r="H8297" t="s">
        <v>582</v>
      </c>
      <c r="I8297" t="s">
        <v>583</v>
      </c>
      <c r="J8297" s="5" t="s">
        <v>557</v>
      </c>
      <c r="K8297">
        <v>61</v>
      </c>
      <c r="L8297">
        <v>61</v>
      </c>
      <c r="M8297">
        <v>16000</v>
      </c>
      <c r="N8297">
        <v>4000</v>
      </c>
      <c r="O8297" s="5" t="s">
        <v>584</v>
      </c>
      <c r="P8297" s="5"/>
      <c r="R8297">
        <v>0.1032</v>
      </c>
      <c r="S8297">
        <v>1914</v>
      </c>
      <c r="T8297" t="s">
        <v>585</v>
      </c>
      <c r="U8297">
        <f t="shared" si="129"/>
        <v>6.3</v>
      </c>
      <c r="V8297" t="s">
        <v>33</v>
      </c>
    </row>
    <row r="8298" spans="1:22">
      <c r="A8298" t="s">
        <v>5955</v>
      </c>
      <c r="D8298" t="s">
        <v>5871</v>
      </c>
      <c r="E8298" s="4">
        <v>45936</v>
      </c>
      <c r="F8298" s="4">
        <v>45917</v>
      </c>
      <c r="G8298" s="4">
        <v>45840</v>
      </c>
      <c r="H8298" t="s">
        <v>582</v>
      </c>
      <c r="I8298" t="s">
        <v>583</v>
      </c>
      <c r="J8298" s="5" t="s">
        <v>557</v>
      </c>
      <c r="K8298">
        <v>61</v>
      </c>
      <c r="L8298">
        <v>61</v>
      </c>
      <c r="M8298">
        <v>16000</v>
      </c>
      <c r="N8298">
        <v>4000</v>
      </c>
      <c r="O8298" s="5" t="s">
        <v>584</v>
      </c>
      <c r="P8298" s="5"/>
      <c r="R8298">
        <v>0.1032</v>
      </c>
      <c r="S8298">
        <v>1914</v>
      </c>
      <c r="T8298" t="s">
        <v>585</v>
      </c>
      <c r="U8298">
        <f t="shared" si="129"/>
        <v>6.3</v>
      </c>
      <c r="V8298" t="s">
        <v>33</v>
      </c>
    </row>
    <row r="8299" spans="1:22">
      <c r="A8299" t="s">
        <v>5955</v>
      </c>
      <c r="D8299" t="s">
        <v>5871</v>
      </c>
      <c r="E8299" s="4">
        <v>45936</v>
      </c>
      <c r="F8299" s="4">
        <v>45917</v>
      </c>
      <c r="G8299" s="4">
        <v>45840</v>
      </c>
      <c r="H8299" t="s">
        <v>582</v>
      </c>
      <c r="I8299" t="s">
        <v>583</v>
      </c>
      <c r="J8299" s="5" t="s">
        <v>557</v>
      </c>
      <c r="K8299">
        <v>61</v>
      </c>
      <c r="L8299">
        <v>61</v>
      </c>
      <c r="M8299">
        <v>16000</v>
      </c>
      <c r="N8299">
        <v>4000</v>
      </c>
      <c r="O8299" s="5" t="s">
        <v>584</v>
      </c>
      <c r="P8299" s="5"/>
      <c r="R8299">
        <v>0.1032</v>
      </c>
      <c r="S8299">
        <v>1914</v>
      </c>
      <c r="T8299" t="s">
        <v>585</v>
      </c>
      <c r="U8299">
        <f t="shared" si="129"/>
        <v>6.3</v>
      </c>
      <c r="V8299" t="s">
        <v>33</v>
      </c>
    </row>
    <row r="8300" spans="1:22">
      <c r="A8300" t="s">
        <v>5955</v>
      </c>
      <c r="D8300" t="s">
        <v>5871</v>
      </c>
      <c r="E8300" s="4">
        <v>45936</v>
      </c>
      <c r="F8300" s="4">
        <v>45917</v>
      </c>
      <c r="G8300" s="4">
        <v>45840</v>
      </c>
      <c r="H8300" t="s">
        <v>582</v>
      </c>
      <c r="I8300" t="s">
        <v>583</v>
      </c>
      <c r="J8300" s="5" t="s">
        <v>557</v>
      </c>
      <c r="K8300">
        <v>61</v>
      </c>
      <c r="L8300">
        <v>61</v>
      </c>
      <c r="M8300">
        <v>16000</v>
      </c>
      <c r="N8300">
        <v>4000</v>
      </c>
      <c r="O8300" s="5" t="s">
        <v>584</v>
      </c>
      <c r="P8300" s="5"/>
      <c r="R8300">
        <v>0.1032</v>
      </c>
      <c r="S8300">
        <v>1914</v>
      </c>
      <c r="T8300" t="s">
        <v>585</v>
      </c>
      <c r="U8300">
        <f t="shared" si="129"/>
        <v>6.3</v>
      </c>
      <c r="V8300" t="s">
        <v>33</v>
      </c>
    </row>
    <row r="8301" spans="1:22">
      <c r="A8301" t="s">
        <v>5955</v>
      </c>
      <c r="D8301" t="s">
        <v>5871</v>
      </c>
      <c r="E8301" s="4">
        <v>45936</v>
      </c>
      <c r="F8301" s="4">
        <v>45917</v>
      </c>
      <c r="G8301" s="4">
        <v>45839</v>
      </c>
      <c r="H8301" t="s">
        <v>5931</v>
      </c>
      <c r="I8301" t="s">
        <v>5932</v>
      </c>
      <c r="J8301" s="5" t="s">
        <v>46</v>
      </c>
      <c r="K8301">
        <v>605</v>
      </c>
      <c r="L8301">
        <v>605</v>
      </c>
      <c r="M8301">
        <v>2100</v>
      </c>
      <c r="N8301">
        <v>95</v>
      </c>
      <c r="O8301" s="5" t="s">
        <v>59</v>
      </c>
      <c r="P8301" s="5"/>
      <c r="R8301">
        <v>8.1</v>
      </c>
      <c r="S8301">
        <v>1898</v>
      </c>
      <c r="T8301" t="s">
        <v>781</v>
      </c>
      <c r="U8301">
        <f t="shared" si="129"/>
        <v>4900.5</v>
      </c>
      <c r="V8301" t="s">
        <v>33</v>
      </c>
    </row>
    <row r="8302" spans="1:22">
      <c r="A8302" t="s">
        <v>5955</v>
      </c>
      <c r="D8302" t="s">
        <v>5871</v>
      </c>
      <c r="E8302" s="4">
        <v>45936</v>
      </c>
      <c r="F8302" s="4">
        <v>45917</v>
      </c>
      <c r="G8302" s="4">
        <v>45839</v>
      </c>
      <c r="H8302" t="s">
        <v>5933</v>
      </c>
      <c r="I8302" t="s">
        <v>5934</v>
      </c>
      <c r="J8302" s="5" t="s">
        <v>46</v>
      </c>
      <c r="K8302">
        <v>605</v>
      </c>
      <c r="L8302">
        <v>605</v>
      </c>
      <c r="M8302">
        <v>2100</v>
      </c>
      <c r="N8302">
        <v>115</v>
      </c>
      <c r="O8302" s="5" t="s">
        <v>59</v>
      </c>
      <c r="P8302" s="5"/>
      <c r="R8302">
        <v>7.05</v>
      </c>
      <c r="S8302">
        <v>1898</v>
      </c>
      <c r="T8302" t="s">
        <v>781</v>
      </c>
      <c r="U8302">
        <f t="shared" si="129"/>
        <v>4265.25</v>
      </c>
      <c r="V8302" t="s">
        <v>33</v>
      </c>
    </row>
    <row r="8303" spans="1:22">
      <c r="A8303" t="s">
        <v>5955</v>
      </c>
      <c r="D8303" t="s">
        <v>5871</v>
      </c>
      <c r="E8303" s="4">
        <v>45936</v>
      </c>
      <c r="F8303" s="4">
        <v>45917</v>
      </c>
      <c r="G8303" s="4">
        <v>45839</v>
      </c>
      <c r="H8303" t="s">
        <v>595</v>
      </c>
      <c r="I8303" t="s">
        <v>596</v>
      </c>
      <c r="J8303" s="5" t="s">
        <v>46</v>
      </c>
      <c r="K8303">
        <v>4805</v>
      </c>
      <c r="L8303">
        <v>4805</v>
      </c>
      <c r="M8303">
        <v>195000</v>
      </c>
      <c r="N8303">
        <v>0</v>
      </c>
      <c r="O8303" s="5" t="s">
        <v>59</v>
      </c>
      <c r="P8303" s="5"/>
      <c r="R8303">
        <v>0.0125</v>
      </c>
      <c r="S8303">
        <v>2157</v>
      </c>
      <c r="T8303" t="s">
        <v>597</v>
      </c>
      <c r="U8303">
        <f t="shared" si="129"/>
        <v>60.06</v>
      </c>
      <c r="V8303" t="s">
        <v>33</v>
      </c>
    </row>
    <row r="8304" spans="1:22">
      <c r="A8304" t="s">
        <v>5955</v>
      </c>
      <c r="D8304" t="s">
        <v>5871</v>
      </c>
      <c r="E8304" s="4">
        <v>45936</v>
      </c>
      <c r="F8304" s="4">
        <v>45917</v>
      </c>
      <c r="G8304" s="4">
        <v>45839</v>
      </c>
      <c r="H8304" t="s">
        <v>5935</v>
      </c>
      <c r="I8304" t="s">
        <v>5936</v>
      </c>
      <c r="J8304" s="5" t="s">
        <v>46</v>
      </c>
      <c r="K8304">
        <v>605</v>
      </c>
      <c r="L8304">
        <v>605</v>
      </c>
      <c r="M8304">
        <v>2015</v>
      </c>
      <c r="N8304">
        <v>0</v>
      </c>
      <c r="O8304" s="5" t="s">
        <v>54</v>
      </c>
      <c r="P8304" s="5"/>
      <c r="R8304">
        <v>1.2126</v>
      </c>
      <c r="S8304">
        <v>2176</v>
      </c>
      <c r="T8304" t="s">
        <v>1519</v>
      </c>
      <c r="U8304">
        <f t="shared" si="129"/>
        <v>733.62</v>
      </c>
      <c r="V8304" t="s">
        <v>240</v>
      </c>
    </row>
    <row r="8305" spans="1:22">
      <c r="A8305" t="s">
        <v>5955</v>
      </c>
      <c r="D8305" t="s">
        <v>5871</v>
      </c>
      <c r="E8305" s="4">
        <v>45936</v>
      </c>
      <c r="F8305" s="4">
        <v>45917</v>
      </c>
      <c r="G8305" s="4">
        <v>45839</v>
      </c>
      <c r="H8305" t="s">
        <v>5960</v>
      </c>
      <c r="I8305" t="s">
        <v>5961</v>
      </c>
      <c r="J8305" s="5" t="s">
        <v>46</v>
      </c>
      <c r="K8305">
        <v>605</v>
      </c>
      <c r="L8305">
        <v>190</v>
      </c>
      <c r="M8305">
        <v>2030</v>
      </c>
      <c r="N8305">
        <v>1020</v>
      </c>
      <c r="O8305" s="5" t="s">
        <v>54</v>
      </c>
      <c r="P8305" s="5"/>
      <c r="R8305">
        <v>14.49</v>
      </c>
      <c r="S8305">
        <v>178</v>
      </c>
      <c r="T8305" t="s">
        <v>55</v>
      </c>
      <c r="U8305">
        <f t="shared" si="129"/>
        <v>2753.1</v>
      </c>
      <c r="V8305" t="s">
        <v>56</v>
      </c>
    </row>
    <row r="8306" spans="1:22">
      <c r="A8306" t="s">
        <v>5955</v>
      </c>
      <c r="D8306" t="s">
        <v>5871</v>
      </c>
      <c r="E8306" s="4">
        <v>45936</v>
      </c>
      <c r="F8306" s="4">
        <v>45917</v>
      </c>
      <c r="G8306" s="4">
        <v>45839</v>
      </c>
      <c r="H8306" t="s">
        <v>5937</v>
      </c>
      <c r="I8306" t="s">
        <v>5938</v>
      </c>
      <c r="J8306" s="5" t="s">
        <v>46</v>
      </c>
      <c r="K8306">
        <v>605</v>
      </c>
      <c r="L8306">
        <v>605</v>
      </c>
      <c r="M8306">
        <v>2060</v>
      </c>
      <c r="N8306">
        <v>0</v>
      </c>
      <c r="O8306" s="5" t="s">
        <v>54</v>
      </c>
      <c r="P8306" s="5"/>
      <c r="R8306">
        <v>1.125</v>
      </c>
      <c r="S8306">
        <v>2058</v>
      </c>
      <c r="T8306" t="s">
        <v>253</v>
      </c>
      <c r="U8306">
        <f t="shared" si="129"/>
        <v>680.63</v>
      </c>
      <c r="V8306" t="s">
        <v>33</v>
      </c>
    </row>
    <row r="8307" spans="1:22">
      <c r="A8307" t="s">
        <v>5955</v>
      </c>
      <c r="D8307" t="s">
        <v>5871</v>
      </c>
      <c r="E8307" s="4">
        <v>45936</v>
      </c>
      <c r="F8307" s="4">
        <v>45917</v>
      </c>
      <c r="G8307" s="4">
        <v>45839</v>
      </c>
      <c r="H8307" t="s">
        <v>5939</v>
      </c>
      <c r="I8307" t="s">
        <v>5940</v>
      </c>
      <c r="J8307" s="5" t="s">
        <v>46</v>
      </c>
      <c r="K8307">
        <v>605</v>
      </c>
      <c r="L8307">
        <v>605</v>
      </c>
      <c r="M8307">
        <v>2060</v>
      </c>
      <c r="N8307">
        <v>0</v>
      </c>
      <c r="O8307" s="5" t="s">
        <v>54</v>
      </c>
      <c r="P8307" s="5"/>
      <c r="R8307">
        <v>5.76</v>
      </c>
      <c r="S8307">
        <v>2058</v>
      </c>
      <c r="T8307" t="s">
        <v>253</v>
      </c>
      <c r="U8307">
        <f t="shared" si="129"/>
        <v>3484.8</v>
      </c>
      <c r="V8307" t="s">
        <v>33</v>
      </c>
    </row>
    <row r="8308" spans="1:22">
      <c r="A8308" t="s">
        <v>5955</v>
      </c>
      <c r="D8308" t="s">
        <v>5871</v>
      </c>
      <c r="E8308" s="4">
        <v>45936</v>
      </c>
      <c r="F8308" s="4">
        <v>45917</v>
      </c>
      <c r="G8308" s="4">
        <v>45839</v>
      </c>
      <c r="H8308" t="s">
        <v>5941</v>
      </c>
      <c r="I8308" t="s">
        <v>5942</v>
      </c>
      <c r="J8308" s="5" t="s">
        <v>46</v>
      </c>
      <c r="K8308">
        <v>605</v>
      </c>
      <c r="L8308">
        <v>605</v>
      </c>
      <c r="M8308">
        <v>2060</v>
      </c>
      <c r="N8308">
        <v>0</v>
      </c>
      <c r="O8308" s="5" t="s">
        <v>54</v>
      </c>
      <c r="P8308" s="5"/>
      <c r="R8308">
        <v>5.29</v>
      </c>
      <c r="S8308">
        <v>2058</v>
      </c>
      <c r="T8308" t="s">
        <v>253</v>
      </c>
      <c r="U8308">
        <f t="shared" si="129"/>
        <v>3200.45</v>
      </c>
      <c r="V8308" t="s">
        <v>33</v>
      </c>
    </row>
    <row r="8309" spans="1:22">
      <c r="A8309" t="s">
        <v>5955</v>
      </c>
      <c r="D8309" t="s">
        <v>5871</v>
      </c>
      <c r="E8309" s="4">
        <v>45936</v>
      </c>
      <c r="F8309" s="4">
        <v>45917</v>
      </c>
      <c r="G8309" s="4">
        <v>45839</v>
      </c>
      <c r="H8309" t="s">
        <v>5943</v>
      </c>
      <c r="I8309" t="s">
        <v>5944</v>
      </c>
      <c r="J8309" s="5" t="s">
        <v>46</v>
      </c>
      <c r="K8309">
        <v>601</v>
      </c>
      <c r="L8309">
        <v>601</v>
      </c>
      <c r="M8309">
        <v>2000</v>
      </c>
      <c r="N8309">
        <v>33</v>
      </c>
      <c r="O8309" s="5" t="s">
        <v>59</v>
      </c>
      <c r="P8309" s="5"/>
      <c r="R8309">
        <v>17.5</v>
      </c>
      <c r="S8309">
        <v>1415</v>
      </c>
      <c r="T8309" t="s">
        <v>784</v>
      </c>
      <c r="U8309">
        <f t="shared" si="129"/>
        <v>10517.5</v>
      </c>
      <c r="V8309" t="s">
        <v>33</v>
      </c>
    </row>
    <row r="8310" spans="1:22">
      <c r="A8310" t="s">
        <v>5955</v>
      </c>
      <c r="D8310" t="s">
        <v>5871</v>
      </c>
      <c r="E8310" s="4">
        <v>45936</v>
      </c>
      <c r="F8310" s="4">
        <v>45917</v>
      </c>
      <c r="G8310" s="4">
        <v>45839</v>
      </c>
      <c r="H8310" t="s">
        <v>5945</v>
      </c>
      <c r="I8310" t="s">
        <v>5946</v>
      </c>
      <c r="J8310" s="5" t="s">
        <v>46</v>
      </c>
      <c r="K8310">
        <v>601</v>
      </c>
      <c r="L8310">
        <v>601</v>
      </c>
      <c r="M8310">
        <v>2000</v>
      </c>
      <c r="N8310">
        <v>652</v>
      </c>
      <c r="O8310" s="5" t="s">
        <v>59</v>
      </c>
      <c r="P8310" s="5"/>
      <c r="R8310">
        <v>1.686</v>
      </c>
      <c r="S8310">
        <v>2231</v>
      </c>
      <c r="T8310" t="s">
        <v>787</v>
      </c>
      <c r="U8310">
        <f t="shared" si="129"/>
        <v>1013.29</v>
      </c>
      <c r="V8310" t="s">
        <v>33</v>
      </c>
    </row>
    <row r="8311" spans="1:22">
      <c r="A8311" t="s">
        <v>5955</v>
      </c>
      <c r="D8311" t="s">
        <v>5871</v>
      </c>
      <c r="E8311" s="4">
        <v>45936</v>
      </c>
      <c r="F8311" s="4">
        <v>45917</v>
      </c>
      <c r="G8311" s="4">
        <v>45839</v>
      </c>
      <c r="H8311" t="s">
        <v>5947</v>
      </c>
      <c r="I8311" t="s">
        <v>5948</v>
      </c>
      <c r="J8311" s="5" t="s">
        <v>46</v>
      </c>
      <c r="K8311">
        <v>3605</v>
      </c>
      <c r="L8311">
        <v>3605</v>
      </c>
      <c r="M8311">
        <v>12000</v>
      </c>
      <c r="N8311">
        <v>192</v>
      </c>
      <c r="O8311" s="5" t="s">
        <v>59</v>
      </c>
      <c r="P8311" s="5"/>
      <c r="R8311">
        <v>2.7</v>
      </c>
      <c r="S8311">
        <v>1856</v>
      </c>
      <c r="T8311" t="s">
        <v>5758</v>
      </c>
      <c r="U8311">
        <f t="shared" si="129"/>
        <v>9733.5</v>
      </c>
      <c r="V8311" t="s">
        <v>33</v>
      </c>
    </row>
    <row r="8312" spans="1:22">
      <c r="A8312" t="s">
        <v>5955</v>
      </c>
      <c r="D8312" t="s">
        <v>5871</v>
      </c>
      <c r="E8312" s="4">
        <v>45936</v>
      </c>
      <c r="F8312" s="4">
        <v>45917</v>
      </c>
      <c r="G8312" s="4">
        <v>45839</v>
      </c>
      <c r="H8312" t="s">
        <v>916</v>
      </c>
      <c r="I8312" t="s">
        <v>917</v>
      </c>
      <c r="J8312" s="5" t="s">
        <v>46</v>
      </c>
      <c r="K8312">
        <v>0.9</v>
      </c>
      <c r="L8312">
        <v>0.9</v>
      </c>
      <c r="M8312">
        <v>1500</v>
      </c>
      <c r="N8312">
        <v>10.66</v>
      </c>
      <c r="O8312" s="5" t="s">
        <v>59</v>
      </c>
      <c r="P8312" s="5"/>
      <c r="Q8312" t="s">
        <v>918</v>
      </c>
      <c r="R8312">
        <v>140</v>
      </c>
      <c r="S8312">
        <v>1869</v>
      </c>
      <c r="T8312" t="s">
        <v>729</v>
      </c>
      <c r="U8312">
        <f t="shared" si="129"/>
        <v>126</v>
      </c>
      <c r="V8312" t="s">
        <v>33</v>
      </c>
    </row>
    <row r="8313" spans="1:22">
      <c r="A8313" t="s">
        <v>5955</v>
      </c>
      <c r="D8313" t="s">
        <v>5871</v>
      </c>
      <c r="E8313" s="4">
        <v>45936</v>
      </c>
      <c r="F8313" s="4">
        <v>45917</v>
      </c>
      <c r="G8313" s="4">
        <v>45839</v>
      </c>
      <c r="H8313" t="s">
        <v>5949</v>
      </c>
      <c r="I8313" t="s">
        <v>5950</v>
      </c>
      <c r="J8313" s="5" t="s">
        <v>46</v>
      </c>
      <c r="K8313">
        <v>601</v>
      </c>
      <c r="L8313">
        <v>601</v>
      </c>
      <c r="M8313">
        <v>2000</v>
      </c>
      <c r="N8313">
        <v>45</v>
      </c>
      <c r="O8313" s="5" t="s">
        <v>59</v>
      </c>
      <c r="P8313" s="5"/>
      <c r="R8313">
        <v>93</v>
      </c>
      <c r="S8313">
        <v>1872</v>
      </c>
      <c r="T8313" t="s">
        <v>1126</v>
      </c>
      <c r="U8313">
        <f t="shared" si="129"/>
        <v>55893</v>
      </c>
      <c r="V8313" t="s">
        <v>33</v>
      </c>
    </row>
    <row r="8314" spans="1:22">
      <c r="A8314" t="s">
        <v>5955</v>
      </c>
      <c r="D8314" t="s">
        <v>5871</v>
      </c>
      <c r="E8314" s="4">
        <v>45936</v>
      </c>
      <c r="F8314" s="4">
        <v>45917</v>
      </c>
      <c r="G8314" s="4">
        <v>45839</v>
      </c>
      <c r="H8314" t="s">
        <v>5862</v>
      </c>
      <c r="I8314" t="s">
        <v>5863</v>
      </c>
      <c r="J8314" s="5" t="s">
        <v>46</v>
      </c>
      <c r="K8314">
        <v>601</v>
      </c>
      <c r="L8314">
        <v>601</v>
      </c>
      <c r="M8314">
        <v>3004</v>
      </c>
      <c r="N8314">
        <v>512</v>
      </c>
      <c r="O8314" s="5" t="s">
        <v>59</v>
      </c>
      <c r="P8314" s="5"/>
      <c r="R8314">
        <v>9</v>
      </c>
      <c r="S8314">
        <v>413</v>
      </c>
      <c r="T8314" t="s">
        <v>143</v>
      </c>
      <c r="U8314">
        <f t="shared" si="129"/>
        <v>5409</v>
      </c>
      <c r="V8314" t="s">
        <v>56</v>
      </c>
    </row>
    <row r="8315" spans="1:22">
      <c r="A8315" t="s">
        <v>5955</v>
      </c>
      <c r="D8315" t="s">
        <v>5871</v>
      </c>
      <c r="E8315" s="4">
        <v>45936</v>
      </c>
      <c r="F8315" s="4">
        <v>45917</v>
      </c>
      <c r="G8315" s="4">
        <v>45839</v>
      </c>
      <c r="H8315" t="s">
        <v>606</v>
      </c>
      <c r="I8315" t="s">
        <v>607</v>
      </c>
      <c r="J8315" s="5" t="s">
        <v>46</v>
      </c>
      <c r="K8315">
        <v>601</v>
      </c>
      <c r="L8315">
        <v>601</v>
      </c>
      <c r="M8315">
        <v>10380</v>
      </c>
      <c r="N8315">
        <v>47</v>
      </c>
      <c r="O8315" s="5" t="s">
        <v>59</v>
      </c>
      <c r="P8315" s="5"/>
      <c r="R8315">
        <v>6.9</v>
      </c>
      <c r="S8315">
        <v>2072</v>
      </c>
      <c r="T8315" t="s">
        <v>608</v>
      </c>
      <c r="U8315">
        <f t="shared" si="129"/>
        <v>4146.9</v>
      </c>
      <c r="V8315" t="s">
        <v>33</v>
      </c>
    </row>
    <row r="8316" spans="1:21">
      <c r="A8316" t="s">
        <v>5955</v>
      </c>
      <c r="D8316" t="s">
        <v>5871</v>
      </c>
      <c r="E8316" s="4">
        <v>45936</v>
      </c>
      <c r="F8316" s="4">
        <v>45917</v>
      </c>
      <c r="G8316" s="4">
        <v>45839</v>
      </c>
      <c r="H8316" t="s">
        <v>5951</v>
      </c>
      <c r="I8316" t="s">
        <v>5952</v>
      </c>
      <c r="J8316" s="5" t="s">
        <v>46</v>
      </c>
      <c r="K8316">
        <v>605</v>
      </c>
      <c r="L8316">
        <v>605</v>
      </c>
      <c r="M8316">
        <v>4260</v>
      </c>
      <c r="N8316">
        <v>2783</v>
      </c>
      <c r="O8316" s="5" t="s">
        <v>43</v>
      </c>
      <c r="P8316" s="5"/>
      <c r="U8316" t="str">
        <f t="shared" si="129"/>
        <v/>
      </c>
    </row>
    <row r="8317" spans="1:21">
      <c r="A8317" t="s">
        <v>5955</v>
      </c>
      <c r="D8317" t="s">
        <v>5871</v>
      </c>
      <c r="E8317" s="4">
        <v>45936</v>
      </c>
      <c r="F8317" s="4">
        <v>45917</v>
      </c>
      <c r="G8317" s="4">
        <v>45839</v>
      </c>
      <c r="H8317" t="s">
        <v>5953</v>
      </c>
      <c r="I8317" t="s">
        <v>5954</v>
      </c>
      <c r="J8317" s="5" t="s">
        <v>46</v>
      </c>
      <c r="K8317">
        <v>1205</v>
      </c>
      <c r="L8317">
        <v>1205</v>
      </c>
      <c r="M8317">
        <v>4210</v>
      </c>
      <c r="N8317">
        <v>253</v>
      </c>
      <c r="O8317" s="5" t="s">
        <v>43</v>
      </c>
      <c r="P8317" s="5"/>
      <c r="U8317" t="str">
        <f t="shared" si="129"/>
        <v/>
      </c>
    </row>
    <row r="8318" spans="1:22">
      <c r="A8318" t="s">
        <v>5955</v>
      </c>
      <c r="D8318" t="s">
        <v>5871</v>
      </c>
      <c r="E8318" s="4">
        <v>45936</v>
      </c>
      <c r="F8318" s="4">
        <v>45917</v>
      </c>
      <c r="G8318" s="4">
        <v>45839</v>
      </c>
      <c r="H8318" t="s">
        <v>609</v>
      </c>
      <c r="I8318" t="s">
        <v>610</v>
      </c>
      <c r="J8318" s="5" t="s">
        <v>46</v>
      </c>
      <c r="K8318">
        <v>1205</v>
      </c>
      <c r="L8318">
        <v>1205</v>
      </c>
      <c r="M8318">
        <v>20210</v>
      </c>
      <c r="N8318">
        <v>430</v>
      </c>
      <c r="O8318" s="5" t="s">
        <v>43</v>
      </c>
      <c r="P8318" s="5"/>
      <c r="R8318">
        <v>0.35</v>
      </c>
      <c r="S8318">
        <v>2186</v>
      </c>
      <c r="T8318" t="s">
        <v>611</v>
      </c>
      <c r="U8318">
        <f t="shared" si="129"/>
        <v>421.75</v>
      </c>
      <c r="V8318" t="s">
        <v>33</v>
      </c>
    </row>
    <row r="8319" spans="1:22">
      <c r="A8319" t="s">
        <v>5962</v>
      </c>
      <c r="D8319" t="s">
        <v>2878</v>
      </c>
      <c r="E8319" s="4">
        <v>45905</v>
      </c>
      <c r="F8319" s="4">
        <v>45902</v>
      </c>
      <c r="G8319" s="4">
        <v>45840</v>
      </c>
      <c r="H8319" t="s">
        <v>586</v>
      </c>
      <c r="I8319" t="s">
        <v>587</v>
      </c>
      <c r="J8319" s="5" t="s">
        <v>46</v>
      </c>
      <c r="K8319">
        <v>9</v>
      </c>
      <c r="L8319">
        <v>9</v>
      </c>
      <c r="M8319">
        <v>7445</v>
      </c>
      <c r="N8319">
        <v>2025</v>
      </c>
      <c r="O8319" s="5" t="s">
        <v>54</v>
      </c>
      <c r="P8319" s="5"/>
      <c r="R8319">
        <v>1.8</v>
      </c>
      <c r="S8319">
        <v>1288</v>
      </c>
      <c r="T8319" t="s">
        <v>588</v>
      </c>
      <c r="U8319">
        <f t="shared" si="129"/>
        <v>16.2</v>
      </c>
      <c r="V8319" t="s">
        <v>33</v>
      </c>
    </row>
    <row r="8320" spans="1:22">
      <c r="A8320" t="s">
        <v>5962</v>
      </c>
      <c r="D8320" t="s">
        <v>2878</v>
      </c>
      <c r="E8320" s="4">
        <v>45905</v>
      </c>
      <c r="F8320" s="4">
        <v>45902</v>
      </c>
      <c r="G8320" s="4">
        <v>45840</v>
      </c>
      <c r="H8320" t="s">
        <v>916</v>
      </c>
      <c r="I8320" t="s">
        <v>917</v>
      </c>
      <c r="J8320" s="5" t="s">
        <v>46</v>
      </c>
      <c r="K8320">
        <v>1.28</v>
      </c>
      <c r="L8320">
        <v>1.28</v>
      </c>
      <c r="M8320">
        <v>1500</v>
      </c>
      <c r="N8320">
        <v>10.66</v>
      </c>
      <c r="O8320" s="5" t="s">
        <v>59</v>
      </c>
      <c r="P8320" s="5"/>
      <c r="Q8320" t="s">
        <v>918</v>
      </c>
      <c r="R8320">
        <v>140</v>
      </c>
      <c r="S8320">
        <v>1869</v>
      </c>
      <c r="T8320" t="s">
        <v>729</v>
      </c>
      <c r="U8320">
        <f t="shared" si="129"/>
        <v>179.2</v>
      </c>
      <c r="V8320" t="s">
        <v>33</v>
      </c>
    </row>
    <row r="8321" spans="1:22">
      <c r="A8321" t="s">
        <v>5962</v>
      </c>
      <c r="D8321" t="s">
        <v>2878</v>
      </c>
      <c r="E8321" s="4">
        <v>45905</v>
      </c>
      <c r="F8321" s="4">
        <v>45902</v>
      </c>
      <c r="G8321" s="4">
        <v>45840</v>
      </c>
      <c r="H8321" t="s">
        <v>2639</v>
      </c>
      <c r="I8321" t="s">
        <v>2640</v>
      </c>
      <c r="J8321" s="5" t="s">
        <v>46</v>
      </c>
      <c r="K8321">
        <v>1505</v>
      </c>
      <c r="L8321">
        <v>1505</v>
      </c>
      <c r="M8321">
        <v>102047</v>
      </c>
      <c r="N8321">
        <v>0</v>
      </c>
      <c r="O8321" s="5" t="s">
        <v>59</v>
      </c>
      <c r="P8321" s="5"/>
      <c r="R8321">
        <v>1</v>
      </c>
      <c r="S8321">
        <v>1891</v>
      </c>
      <c r="T8321" t="s">
        <v>1115</v>
      </c>
      <c r="U8321">
        <f t="shared" si="129"/>
        <v>1505</v>
      </c>
      <c r="V8321" t="s">
        <v>33</v>
      </c>
    </row>
    <row r="8322" spans="1:22">
      <c r="A8322" t="s">
        <v>5962</v>
      </c>
      <c r="D8322" t="s">
        <v>2878</v>
      </c>
      <c r="E8322" s="4">
        <v>45905</v>
      </c>
      <c r="F8322" s="4">
        <v>45902</v>
      </c>
      <c r="G8322" s="4">
        <v>45840</v>
      </c>
      <c r="H8322" t="s">
        <v>2641</v>
      </c>
      <c r="I8322" t="s">
        <v>2642</v>
      </c>
      <c r="J8322" s="5" t="s">
        <v>46</v>
      </c>
      <c r="K8322">
        <v>1505</v>
      </c>
      <c r="L8322">
        <v>1505</v>
      </c>
      <c r="M8322">
        <v>102046</v>
      </c>
      <c r="N8322">
        <v>0</v>
      </c>
      <c r="O8322" s="5" t="s">
        <v>59</v>
      </c>
      <c r="P8322" s="5"/>
      <c r="R8322">
        <v>0.5</v>
      </c>
      <c r="S8322">
        <v>1891</v>
      </c>
      <c r="T8322" t="s">
        <v>1115</v>
      </c>
      <c r="U8322">
        <f t="shared" si="129"/>
        <v>752.5</v>
      </c>
      <c r="V8322" t="s">
        <v>33</v>
      </c>
    </row>
    <row r="8323" spans="1:22">
      <c r="A8323" t="s">
        <v>5962</v>
      </c>
      <c r="D8323" t="s">
        <v>2878</v>
      </c>
      <c r="E8323" s="4">
        <v>45905</v>
      </c>
      <c r="F8323" s="4">
        <v>45902</v>
      </c>
      <c r="G8323" s="4">
        <v>45840</v>
      </c>
      <c r="H8323" t="s">
        <v>2643</v>
      </c>
      <c r="I8323" t="s">
        <v>2644</v>
      </c>
      <c r="J8323" s="5" t="s">
        <v>46</v>
      </c>
      <c r="K8323">
        <v>1505</v>
      </c>
      <c r="L8323">
        <v>1505</v>
      </c>
      <c r="M8323">
        <v>102043</v>
      </c>
      <c r="N8323">
        <v>0</v>
      </c>
      <c r="O8323" s="5" t="s">
        <v>59</v>
      </c>
      <c r="P8323" s="5"/>
      <c r="R8323">
        <v>42</v>
      </c>
      <c r="S8323">
        <v>1891</v>
      </c>
      <c r="T8323" t="s">
        <v>1115</v>
      </c>
      <c r="U8323">
        <f t="shared" si="129"/>
        <v>63210</v>
      </c>
      <c r="V8323" t="s">
        <v>33</v>
      </c>
    </row>
    <row r="8324" spans="1:21">
      <c r="A8324" t="s">
        <v>5962</v>
      </c>
      <c r="D8324" t="s">
        <v>2878</v>
      </c>
      <c r="E8324" s="4">
        <v>45905</v>
      </c>
      <c r="F8324" s="4">
        <v>45902</v>
      </c>
      <c r="G8324" s="4">
        <v>45840</v>
      </c>
      <c r="H8324" t="s">
        <v>2921</v>
      </c>
      <c r="I8324" t="s">
        <v>2922</v>
      </c>
      <c r="J8324" s="5" t="s">
        <v>46</v>
      </c>
      <c r="K8324">
        <v>1505</v>
      </c>
      <c r="L8324">
        <v>1505</v>
      </c>
      <c r="M8324">
        <v>52330</v>
      </c>
      <c r="N8324">
        <v>0</v>
      </c>
      <c r="O8324" s="5" t="s">
        <v>43</v>
      </c>
      <c r="P8324" s="5"/>
      <c r="U8324" t="str">
        <f t="shared" si="129"/>
        <v/>
      </c>
    </row>
    <row r="8325" spans="1:21">
      <c r="A8325" t="s">
        <v>5962</v>
      </c>
      <c r="D8325" t="s">
        <v>2878</v>
      </c>
      <c r="E8325" s="4">
        <v>45905</v>
      </c>
      <c r="F8325" s="4">
        <v>45902</v>
      </c>
      <c r="G8325" s="4">
        <v>45840</v>
      </c>
      <c r="H8325" t="s">
        <v>2923</v>
      </c>
      <c r="I8325" t="s">
        <v>2924</v>
      </c>
      <c r="J8325" s="5" t="s">
        <v>46</v>
      </c>
      <c r="K8325">
        <v>1505</v>
      </c>
      <c r="L8325">
        <v>1505</v>
      </c>
      <c r="M8325">
        <v>74615</v>
      </c>
      <c r="N8325">
        <v>14964</v>
      </c>
      <c r="O8325" s="5" t="s">
        <v>43</v>
      </c>
      <c r="P8325" s="5"/>
      <c r="U8325" t="str">
        <f t="shared" ref="U8325:U8388" si="130">IF(ROUND(R8325*L8325,2)=0,"",ROUND(R8325*L8325,2))</f>
        <v/>
      </c>
    </row>
    <row r="8326" spans="1:22">
      <c r="A8326" t="s">
        <v>5963</v>
      </c>
      <c r="D8326" t="s">
        <v>2524</v>
      </c>
      <c r="E8326" s="4">
        <v>45905</v>
      </c>
      <c r="F8326" s="4">
        <v>45902</v>
      </c>
      <c r="G8326" s="4">
        <v>45840</v>
      </c>
      <c r="H8326" t="s">
        <v>586</v>
      </c>
      <c r="I8326" t="s">
        <v>587</v>
      </c>
      <c r="J8326" s="5" t="s">
        <v>46</v>
      </c>
      <c r="K8326">
        <v>3</v>
      </c>
      <c r="L8326">
        <v>3</v>
      </c>
      <c r="M8326">
        <v>7445</v>
      </c>
      <c r="N8326">
        <v>2025</v>
      </c>
      <c r="O8326" s="5" t="s">
        <v>54</v>
      </c>
      <c r="P8326" s="5"/>
      <c r="R8326">
        <v>1.8</v>
      </c>
      <c r="S8326">
        <v>1288</v>
      </c>
      <c r="T8326" t="s">
        <v>588</v>
      </c>
      <c r="U8326">
        <f t="shared" si="130"/>
        <v>5.4</v>
      </c>
      <c r="V8326" t="s">
        <v>33</v>
      </c>
    </row>
    <row r="8327" spans="1:22">
      <c r="A8327" t="s">
        <v>5963</v>
      </c>
      <c r="D8327" t="s">
        <v>2524</v>
      </c>
      <c r="E8327" s="4">
        <v>45905</v>
      </c>
      <c r="F8327" s="4">
        <v>45902</v>
      </c>
      <c r="G8327" s="4">
        <v>45840</v>
      </c>
      <c r="H8327" t="s">
        <v>4500</v>
      </c>
      <c r="I8327" t="s">
        <v>4501</v>
      </c>
      <c r="J8327" s="5" t="s">
        <v>46</v>
      </c>
      <c r="K8327">
        <v>151</v>
      </c>
      <c r="L8327">
        <v>151</v>
      </c>
      <c r="M8327">
        <v>2508</v>
      </c>
      <c r="N8327">
        <v>649</v>
      </c>
      <c r="O8327" s="5" t="s">
        <v>54</v>
      </c>
      <c r="P8327" s="5"/>
      <c r="R8327">
        <v>3.735</v>
      </c>
      <c r="S8327">
        <v>1830</v>
      </c>
      <c r="T8327" t="s">
        <v>89</v>
      </c>
      <c r="U8327">
        <f t="shared" si="130"/>
        <v>563.99</v>
      </c>
      <c r="V8327" t="s">
        <v>33</v>
      </c>
    </row>
    <row r="8328" spans="1:22">
      <c r="A8328" t="s">
        <v>5963</v>
      </c>
      <c r="D8328" t="s">
        <v>2524</v>
      </c>
      <c r="E8328" s="4">
        <v>45905</v>
      </c>
      <c r="F8328" s="4">
        <v>45902</v>
      </c>
      <c r="G8328" s="4">
        <v>45840</v>
      </c>
      <c r="H8328" t="s">
        <v>4502</v>
      </c>
      <c r="I8328" t="s">
        <v>4503</v>
      </c>
      <c r="J8328" s="5" t="s">
        <v>46</v>
      </c>
      <c r="K8328">
        <v>605</v>
      </c>
      <c r="L8328">
        <v>605</v>
      </c>
      <c r="M8328">
        <v>5550</v>
      </c>
      <c r="N8328">
        <v>0</v>
      </c>
      <c r="O8328" s="5" t="s">
        <v>54</v>
      </c>
      <c r="P8328" s="5"/>
      <c r="R8328">
        <v>3.9</v>
      </c>
      <c r="S8328">
        <v>178</v>
      </c>
      <c r="T8328" t="s">
        <v>55</v>
      </c>
      <c r="U8328">
        <f t="shared" si="130"/>
        <v>2359.5</v>
      </c>
      <c r="V8328" t="s">
        <v>56</v>
      </c>
    </row>
    <row r="8329" spans="1:22">
      <c r="A8329" t="s">
        <v>5963</v>
      </c>
      <c r="D8329" t="s">
        <v>2524</v>
      </c>
      <c r="E8329" s="4">
        <v>45905</v>
      </c>
      <c r="F8329" s="4">
        <v>45902</v>
      </c>
      <c r="G8329" s="4">
        <v>45840</v>
      </c>
      <c r="H8329" t="s">
        <v>4504</v>
      </c>
      <c r="I8329" t="s">
        <v>4505</v>
      </c>
      <c r="J8329" s="5" t="s">
        <v>46</v>
      </c>
      <c r="K8329">
        <v>605</v>
      </c>
      <c r="L8329">
        <v>605</v>
      </c>
      <c r="M8329">
        <v>5555</v>
      </c>
      <c r="N8329">
        <v>0</v>
      </c>
      <c r="O8329" s="5" t="s">
        <v>54</v>
      </c>
      <c r="P8329" s="5"/>
      <c r="R8329">
        <v>3.26</v>
      </c>
      <c r="S8329">
        <v>178</v>
      </c>
      <c r="T8329" t="s">
        <v>55</v>
      </c>
      <c r="U8329">
        <f t="shared" si="130"/>
        <v>1972.3</v>
      </c>
      <c r="V8329" t="s">
        <v>56</v>
      </c>
    </row>
    <row r="8330" spans="1:22">
      <c r="A8330" t="s">
        <v>5963</v>
      </c>
      <c r="D8330" t="s">
        <v>2524</v>
      </c>
      <c r="E8330" s="4">
        <v>45905</v>
      </c>
      <c r="F8330" s="4">
        <v>45902</v>
      </c>
      <c r="G8330" s="4">
        <v>45840</v>
      </c>
      <c r="H8330" t="s">
        <v>4506</v>
      </c>
      <c r="I8330" t="s">
        <v>4507</v>
      </c>
      <c r="J8330" s="5" t="s">
        <v>46</v>
      </c>
      <c r="K8330">
        <v>605</v>
      </c>
      <c r="L8330">
        <v>605</v>
      </c>
      <c r="M8330">
        <v>5555</v>
      </c>
      <c r="N8330">
        <v>0</v>
      </c>
      <c r="O8330" s="5" t="s">
        <v>54</v>
      </c>
      <c r="P8330" s="5"/>
      <c r="R8330">
        <v>1.3</v>
      </c>
      <c r="S8330">
        <v>178</v>
      </c>
      <c r="T8330" t="s">
        <v>55</v>
      </c>
      <c r="U8330">
        <f t="shared" si="130"/>
        <v>786.5</v>
      </c>
      <c r="V8330" t="s">
        <v>56</v>
      </c>
    </row>
    <row r="8331" spans="1:22">
      <c r="A8331" t="s">
        <v>5963</v>
      </c>
      <c r="D8331" t="s">
        <v>2524</v>
      </c>
      <c r="E8331" s="4">
        <v>45905</v>
      </c>
      <c r="F8331" s="4">
        <v>45902</v>
      </c>
      <c r="G8331" s="4">
        <v>45840</v>
      </c>
      <c r="H8331" t="s">
        <v>3309</v>
      </c>
      <c r="I8331" t="s">
        <v>3310</v>
      </c>
      <c r="J8331" s="5" t="s">
        <v>46</v>
      </c>
      <c r="K8331">
        <v>605</v>
      </c>
      <c r="L8331">
        <v>605</v>
      </c>
      <c r="M8331">
        <v>13780</v>
      </c>
      <c r="N8331">
        <v>0</v>
      </c>
      <c r="O8331" s="5" t="s">
        <v>59</v>
      </c>
      <c r="P8331" s="5"/>
      <c r="R8331">
        <v>42.6</v>
      </c>
      <c r="S8331">
        <v>1891</v>
      </c>
      <c r="T8331" t="s">
        <v>1115</v>
      </c>
      <c r="U8331">
        <f t="shared" si="130"/>
        <v>25773</v>
      </c>
      <c r="V8331" t="s">
        <v>33</v>
      </c>
    </row>
    <row r="8332" spans="1:22">
      <c r="A8332" t="s">
        <v>5963</v>
      </c>
      <c r="D8332" t="s">
        <v>2524</v>
      </c>
      <c r="E8332" s="4">
        <v>45905</v>
      </c>
      <c r="F8332" s="4">
        <v>45902</v>
      </c>
      <c r="G8332" s="4">
        <v>45840</v>
      </c>
      <c r="H8332" t="s">
        <v>3311</v>
      </c>
      <c r="I8332" t="s">
        <v>3312</v>
      </c>
      <c r="J8332" s="5" t="s">
        <v>46</v>
      </c>
      <c r="K8332">
        <v>605</v>
      </c>
      <c r="L8332">
        <v>605</v>
      </c>
      <c r="M8332">
        <v>11785</v>
      </c>
      <c r="N8332">
        <v>0</v>
      </c>
      <c r="O8332" s="5" t="s">
        <v>59</v>
      </c>
      <c r="P8332" s="5"/>
      <c r="R8332">
        <v>1.35</v>
      </c>
      <c r="S8332">
        <v>1891</v>
      </c>
      <c r="T8332" t="s">
        <v>1115</v>
      </c>
      <c r="U8332">
        <f t="shared" si="130"/>
        <v>816.75</v>
      </c>
      <c r="V8332" t="s">
        <v>33</v>
      </c>
    </row>
    <row r="8333" spans="1:22">
      <c r="A8333" t="s">
        <v>5963</v>
      </c>
      <c r="D8333" t="s">
        <v>2524</v>
      </c>
      <c r="E8333" s="4">
        <v>45905</v>
      </c>
      <c r="F8333" s="4">
        <v>45902</v>
      </c>
      <c r="G8333" s="4">
        <v>45840</v>
      </c>
      <c r="H8333" t="s">
        <v>3313</v>
      </c>
      <c r="I8333" t="s">
        <v>3314</v>
      </c>
      <c r="J8333" s="5" t="s">
        <v>46</v>
      </c>
      <c r="K8333">
        <v>605</v>
      </c>
      <c r="L8333">
        <v>605</v>
      </c>
      <c r="M8333">
        <v>12017</v>
      </c>
      <c r="N8333">
        <v>0</v>
      </c>
      <c r="O8333" s="5" t="s">
        <v>59</v>
      </c>
      <c r="P8333" s="5"/>
      <c r="R8333">
        <v>5.41</v>
      </c>
      <c r="S8333">
        <v>1891</v>
      </c>
      <c r="T8333" t="s">
        <v>1115</v>
      </c>
      <c r="U8333">
        <f t="shared" si="130"/>
        <v>3273.05</v>
      </c>
      <c r="V8333" t="s">
        <v>33</v>
      </c>
    </row>
    <row r="8334" spans="1:22">
      <c r="A8334" t="s">
        <v>5963</v>
      </c>
      <c r="D8334" t="s">
        <v>2524</v>
      </c>
      <c r="E8334" s="4">
        <v>45905</v>
      </c>
      <c r="F8334" s="4">
        <v>45902</v>
      </c>
      <c r="G8334" s="4">
        <v>45840</v>
      </c>
      <c r="H8334" t="s">
        <v>3315</v>
      </c>
      <c r="I8334" t="s">
        <v>3316</v>
      </c>
      <c r="J8334" s="5" t="s">
        <v>46</v>
      </c>
      <c r="K8334">
        <v>605</v>
      </c>
      <c r="L8334">
        <v>605</v>
      </c>
      <c r="M8334">
        <v>11827</v>
      </c>
      <c r="N8334">
        <v>0</v>
      </c>
      <c r="O8334" s="5" t="s">
        <v>59</v>
      </c>
      <c r="P8334" s="5"/>
      <c r="R8334">
        <v>15.05</v>
      </c>
      <c r="S8334">
        <v>1891</v>
      </c>
      <c r="T8334" t="s">
        <v>1115</v>
      </c>
      <c r="U8334">
        <f t="shared" si="130"/>
        <v>9105.25</v>
      </c>
      <c r="V8334" t="s">
        <v>33</v>
      </c>
    </row>
    <row r="8335" spans="1:21">
      <c r="A8335" t="s">
        <v>5963</v>
      </c>
      <c r="D8335" t="s">
        <v>2524</v>
      </c>
      <c r="E8335" s="4">
        <v>45905</v>
      </c>
      <c r="F8335" s="4">
        <v>45902</v>
      </c>
      <c r="G8335" s="4">
        <v>45840</v>
      </c>
      <c r="H8335" t="s">
        <v>4512</v>
      </c>
      <c r="I8335" t="s">
        <v>4513</v>
      </c>
      <c r="J8335" s="5" t="s">
        <v>46</v>
      </c>
      <c r="K8335">
        <v>605</v>
      </c>
      <c r="L8335">
        <v>605</v>
      </c>
      <c r="M8335">
        <v>9290</v>
      </c>
      <c r="N8335">
        <v>1761</v>
      </c>
      <c r="O8335" s="5" t="s">
        <v>43</v>
      </c>
      <c r="P8335" s="5"/>
      <c r="U8335" t="str">
        <f t="shared" si="130"/>
        <v/>
      </c>
    </row>
    <row r="8336" spans="1:21">
      <c r="A8336" t="s">
        <v>5963</v>
      </c>
      <c r="D8336" t="s">
        <v>2524</v>
      </c>
      <c r="E8336" s="4">
        <v>45905</v>
      </c>
      <c r="F8336" s="4">
        <v>45902</v>
      </c>
      <c r="G8336" s="4">
        <v>45840</v>
      </c>
      <c r="H8336" t="s">
        <v>4514</v>
      </c>
      <c r="I8336" t="s">
        <v>4515</v>
      </c>
      <c r="J8336" s="5" t="s">
        <v>46</v>
      </c>
      <c r="K8336">
        <v>605</v>
      </c>
      <c r="L8336">
        <v>605</v>
      </c>
      <c r="M8336">
        <v>9290</v>
      </c>
      <c r="N8336">
        <v>1525</v>
      </c>
      <c r="O8336" s="5" t="s">
        <v>43</v>
      </c>
      <c r="P8336" s="5"/>
      <c r="U8336" t="str">
        <f t="shared" si="130"/>
        <v/>
      </c>
    </row>
    <row r="8337" spans="1:21">
      <c r="A8337" t="s">
        <v>5963</v>
      </c>
      <c r="D8337" t="s">
        <v>2524</v>
      </c>
      <c r="E8337" s="4">
        <v>45905</v>
      </c>
      <c r="F8337" s="4">
        <v>45902</v>
      </c>
      <c r="G8337" s="4">
        <v>45840</v>
      </c>
      <c r="H8337" t="s">
        <v>4516</v>
      </c>
      <c r="I8337" t="s">
        <v>4517</v>
      </c>
      <c r="J8337" s="5" t="s">
        <v>46</v>
      </c>
      <c r="K8337">
        <v>605</v>
      </c>
      <c r="L8337">
        <v>605</v>
      </c>
      <c r="M8337">
        <v>5320</v>
      </c>
      <c r="N8337">
        <v>1002</v>
      </c>
      <c r="O8337" s="5" t="s">
        <v>43</v>
      </c>
      <c r="P8337" s="5"/>
      <c r="U8337" t="str">
        <f t="shared" si="130"/>
        <v/>
      </c>
    </row>
    <row r="8338" spans="1:22">
      <c r="A8338" t="s">
        <v>5964</v>
      </c>
      <c r="D8338" t="s">
        <v>5965</v>
      </c>
      <c r="E8338" s="4">
        <v>45905</v>
      </c>
      <c r="F8338" s="4">
        <v>45898</v>
      </c>
      <c r="G8338" s="4">
        <v>45896</v>
      </c>
      <c r="H8338" t="s">
        <v>3691</v>
      </c>
      <c r="I8338" t="s">
        <v>3692</v>
      </c>
      <c r="J8338" s="5" t="s">
        <v>135</v>
      </c>
      <c r="K8338">
        <v>2</v>
      </c>
      <c r="L8338">
        <v>2</v>
      </c>
      <c r="M8338">
        <v>8992</v>
      </c>
      <c r="N8338">
        <v>0</v>
      </c>
      <c r="O8338" s="5" t="s">
        <v>54</v>
      </c>
      <c r="P8338" s="5"/>
      <c r="R8338">
        <v>1.726</v>
      </c>
      <c r="S8338">
        <v>390</v>
      </c>
      <c r="T8338" t="s">
        <v>74</v>
      </c>
      <c r="U8338">
        <f t="shared" si="130"/>
        <v>3.45</v>
      </c>
      <c r="V8338" t="s">
        <v>33</v>
      </c>
    </row>
    <row r="8339" spans="1:21">
      <c r="A8339" t="s">
        <v>5964</v>
      </c>
      <c r="D8339" t="s">
        <v>5965</v>
      </c>
      <c r="E8339" s="4">
        <v>45905</v>
      </c>
      <c r="F8339" s="4">
        <v>45898</v>
      </c>
      <c r="G8339" s="4">
        <v>45840</v>
      </c>
      <c r="H8339" t="s">
        <v>5966</v>
      </c>
      <c r="I8339" t="s">
        <v>5967</v>
      </c>
      <c r="J8339" s="5" t="s">
        <v>46</v>
      </c>
      <c r="K8339">
        <v>1002</v>
      </c>
      <c r="L8339">
        <v>1002</v>
      </c>
      <c r="M8339">
        <v>2508</v>
      </c>
      <c r="N8339">
        <v>0</v>
      </c>
      <c r="O8339" s="5" t="s">
        <v>134</v>
      </c>
      <c r="P8339" s="5"/>
      <c r="U8339" t="str">
        <f t="shared" si="130"/>
        <v/>
      </c>
    </row>
    <row r="8340" spans="1:22">
      <c r="A8340" t="s">
        <v>5968</v>
      </c>
      <c r="D8340" t="s">
        <v>4443</v>
      </c>
      <c r="E8340" s="4">
        <v>45922</v>
      </c>
      <c r="F8340" s="4">
        <v>45917</v>
      </c>
      <c r="G8340" s="4">
        <v>45840</v>
      </c>
      <c r="H8340" t="s">
        <v>4287</v>
      </c>
      <c r="I8340" t="s">
        <v>4288</v>
      </c>
      <c r="J8340" s="5" t="s">
        <v>46</v>
      </c>
      <c r="K8340">
        <v>2507</v>
      </c>
      <c r="L8340">
        <v>2507</v>
      </c>
      <c r="M8340">
        <v>200000</v>
      </c>
      <c r="N8340">
        <v>123291</v>
      </c>
      <c r="O8340" s="5" t="s">
        <v>59</v>
      </c>
      <c r="P8340" s="5"/>
      <c r="R8340">
        <v>0.0094</v>
      </c>
      <c r="S8340">
        <v>1627</v>
      </c>
      <c r="T8340" t="s">
        <v>342</v>
      </c>
      <c r="U8340">
        <f t="shared" si="130"/>
        <v>23.57</v>
      </c>
      <c r="V8340" t="s">
        <v>33</v>
      </c>
    </row>
    <row r="8341" spans="1:22">
      <c r="A8341" t="s">
        <v>5968</v>
      </c>
      <c r="D8341" t="s">
        <v>4443</v>
      </c>
      <c r="E8341" s="4">
        <v>45922</v>
      </c>
      <c r="F8341" s="4">
        <v>45917</v>
      </c>
      <c r="G8341" s="4">
        <v>45840</v>
      </c>
      <c r="H8341" t="s">
        <v>815</v>
      </c>
      <c r="I8341" t="s">
        <v>816</v>
      </c>
      <c r="J8341" s="5" t="s">
        <v>940</v>
      </c>
      <c r="K8341">
        <v>5024</v>
      </c>
      <c r="L8341">
        <v>5024</v>
      </c>
      <c r="M8341">
        <v>29398509</v>
      </c>
      <c r="N8341">
        <v>28093</v>
      </c>
      <c r="O8341" s="5" t="s">
        <v>134</v>
      </c>
      <c r="P8341" s="5"/>
      <c r="R8341">
        <v>0.0078</v>
      </c>
      <c r="S8341">
        <v>1160</v>
      </c>
      <c r="T8341" t="s">
        <v>486</v>
      </c>
      <c r="U8341">
        <f t="shared" si="130"/>
        <v>39.19</v>
      </c>
      <c r="V8341" t="s">
        <v>33</v>
      </c>
    </row>
    <row r="8342" spans="1:22">
      <c r="A8342" t="s">
        <v>5968</v>
      </c>
      <c r="D8342" t="s">
        <v>4443</v>
      </c>
      <c r="E8342" s="4">
        <v>45922</v>
      </c>
      <c r="F8342" s="4">
        <v>45917</v>
      </c>
      <c r="G8342" s="4">
        <v>45840</v>
      </c>
      <c r="H8342" t="s">
        <v>1585</v>
      </c>
      <c r="I8342" t="s">
        <v>1586</v>
      </c>
      <c r="J8342" s="5" t="s">
        <v>940</v>
      </c>
      <c r="K8342">
        <v>15052</v>
      </c>
      <c r="L8342">
        <v>15052</v>
      </c>
      <c r="M8342">
        <v>1498700</v>
      </c>
      <c r="N8342">
        <v>24686</v>
      </c>
      <c r="O8342" s="5" t="s">
        <v>134</v>
      </c>
      <c r="P8342" s="5"/>
      <c r="R8342">
        <v>0.031</v>
      </c>
      <c r="S8342">
        <v>1869</v>
      </c>
      <c r="T8342" t="s">
        <v>729</v>
      </c>
      <c r="U8342">
        <f t="shared" si="130"/>
        <v>466.61</v>
      </c>
      <c r="V8342" t="s">
        <v>33</v>
      </c>
    </row>
    <row r="8343" spans="1:21">
      <c r="A8343" t="s">
        <v>5968</v>
      </c>
      <c r="D8343" t="s">
        <v>4443</v>
      </c>
      <c r="E8343" s="4">
        <v>45922</v>
      </c>
      <c r="F8343" s="4">
        <v>45917</v>
      </c>
      <c r="G8343" s="4">
        <v>45840</v>
      </c>
      <c r="H8343" t="s">
        <v>818</v>
      </c>
      <c r="I8343" t="s">
        <v>819</v>
      </c>
      <c r="J8343" s="5" t="s">
        <v>940</v>
      </c>
      <c r="K8343">
        <v>5024</v>
      </c>
      <c r="L8343">
        <v>5024</v>
      </c>
      <c r="M8343">
        <v>8493242</v>
      </c>
      <c r="N8343">
        <v>1082448</v>
      </c>
      <c r="O8343" s="5" t="s">
        <v>134</v>
      </c>
      <c r="P8343" s="5"/>
      <c r="U8343" t="str">
        <f t="shared" si="130"/>
        <v/>
      </c>
    </row>
    <row r="8344" spans="1:21">
      <c r="A8344" t="s">
        <v>5968</v>
      </c>
      <c r="D8344" t="s">
        <v>4443</v>
      </c>
      <c r="E8344" s="4">
        <v>45922</v>
      </c>
      <c r="F8344" s="4">
        <v>45917</v>
      </c>
      <c r="G8344" s="4">
        <v>45841</v>
      </c>
      <c r="H8344" t="s">
        <v>3641</v>
      </c>
      <c r="I8344" t="s">
        <v>3642</v>
      </c>
      <c r="J8344" s="5" t="s">
        <v>557</v>
      </c>
      <c r="K8344">
        <v>2587</v>
      </c>
      <c r="L8344">
        <v>2587</v>
      </c>
      <c r="M8344">
        <v>30755</v>
      </c>
      <c r="N8344">
        <v>37980</v>
      </c>
      <c r="O8344" s="5" t="s">
        <v>134</v>
      </c>
      <c r="P8344" s="5"/>
      <c r="Q8344" t="s">
        <v>3643</v>
      </c>
      <c r="U8344" t="str">
        <f t="shared" si="130"/>
        <v/>
      </c>
    </row>
    <row r="8345" spans="1:21">
      <c r="A8345" t="s">
        <v>5968</v>
      </c>
      <c r="D8345" t="s">
        <v>4443</v>
      </c>
      <c r="E8345" s="4">
        <v>45922</v>
      </c>
      <c r="F8345" s="4">
        <v>45917</v>
      </c>
      <c r="G8345" s="4">
        <v>45843</v>
      </c>
      <c r="H8345" t="s">
        <v>4444</v>
      </c>
      <c r="I8345" t="s">
        <v>4445</v>
      </c>
      <c r="J8345" s="5" t="s">
        <v>3646</v>
      </c>
      <c r="K8345">
        <v>2647</v>
      </c>
      <c r="L8345">
        <v>2647</v>
      </c>
      <c r="M8345">
        <v>30819</v>
      </c>
      <c r="N8345">
        <v>629</v>
      </c>
      <c r="O8345" s="5" t="s">
        <v>134</v>
      </c>
      <c r="P8345" s="5"/>
      <c r="U8345" t="str">
        <f t="shared" si="130"/>
        <v/>
      </c>
    </row>
    <row r="8346" spans="1:21">
      <c r="A8346" t="s">
        <v>5968</v>
      </c>
      <c r="D8346" t="s">
        <v>4443</v>
      </c>
      <c r="E8346" s="4">
        <v>45922</v>
      </c>
      <c r="F8346" s="4">
        <v>45917</v>
      </c>
      <c r="G8346" s="4">
        <v>45841</v>
      </c>
      <c r="H8346" t="s">
        <v>3149</v>
      </c>
      <c r="I8346" t="s">
        <v>3150</v>
      </c>
      <c r="J8346" s="5" t="s">
        <v>557</v>
      </c>
      <c r="K8346">
        <v>2547</v>
      </c>
      <c r="L8346">
        <v>2547</v>
      </c>
      <c r="M8346">
        <v>76303</v>
      </c>
      <c r="N8346">
        <v>2788</v>
      </c>
      <c r="O8346" s="5" t="s">
        <v>134</v>
      </c>
      <c r="P8346" s="5"/>
      <c r="Q8346" t="s">
        <v>3151</v>
      </c>
      <c r="U8346" t="str">
        <f t="shared" si="130"/>
        <v/>
      </c>
    </row>
    <row r="8347" spans="1:21">
      <c r="A8347" t="s">
        <v>5968</v>
      </c>
      <c r="D8347" t="s">
        <v>4443</v>
      </c>
      <c r="E8347" s="4">
        <v>45922</v>
      </c>
      <c r="F8347" s="4">
        <v>45917</v>
      </c>
      <c r="G8347" s="4">
        <v>45840</v>
      </c>
      <c r="H8347" t="s">
        <v>4446</v>
      </c>
      <c r="I8347" t="s">
        <v>4447</v>
      </c>
      <c r="J8347" s="5" t="s">
        <v>46</v>
      </c>
      <c r="K8347">
        <v>2547</v>
      </c>
      <c r="L8347">
        <v>2547</v>
      </c>
      <c r="M8347">
        <v>21480</v>
      </c>
      <c r="N8347">
        <v>0</v>
      </c>
      <c r="O8347" s="5" t="s">
        <v>134</v>
      </c>
      <c r="P8347" s="5"/>
      <c r="U8347" t="str">
        <f t="shared" si="130"/>
        <v/>
      </c>
    </row>
    <row r="8348" spans="1:22">
      <c r="A8348" t="s">
        <v>5968</v>
      </c>
      <c r="D8348" t="s">
        <v>4443</v>
      </c>
      <c r="E8348" s="4">
        <v>45922</v>
      </c>
      <c r="F8348" s="4">
        <v>45917</v>
      </c>
      <c r="G8348" s="4">
        <v>45840</v>
      </c>
      <c r="H8348" t="s">
        <v>4544</v>
      </c>
      <c r="I8348" t="s">
        <v>4545</v>
      </c>
      <c r="J8348" s="5" t="s">
        <v>46</v>
      </c>
      <c r="K8348">
        <v>2507</v>
      </c>
      <c r="L8348">
        <v>2507</v>
      </c>
      <c r="M8348">
        <v>59760</v>
      </c>
      <c r="N8348">
        <v>28101</v>
      </c>
      <c r="O8348" s="5" t="s">
        <v>59</v>
      </c>
      <c r="P8348" s="5"/>
      <c r="R8348">
        <v>1.86</v>
      </c>
      <c r="S8348">
        <v>1884</v>
      </c>
      <c r="T8348" t="s">
        <v>319</v>
      </c>
      <c r="U8348">
        <f t="shared" si="130"/>
        <v>4663.02</v>
      </c>
      <c r="V8348" t="s">
        <v>33</v>
      </c>
    </row>
    <row r="8349" spans="1:22">
      <c r="A8349" t="s">
        <v>5968</v>
      </c>
      <c r="D8349" t="s">
        <v>4443</v>
      </c>
      <c r="E8349" s="4">
        <v>45922</v>
      </c>
      <c r="F8349" s="4">
        <v>45917</v>
      </c>
      <c r="G8349" s="4">
        <v>45840</v>
      </c>
      <c r="H8349" t="s">
        <v>825</v>
      </c>
      <c r="I8349" t="s">
        <v>826</v>
      </c>
      <c r="J8349" s="5" t="s">
        <v>46</v>
      </c>
      <c r="K8349">
        <v>2503</v>
      </c>
      <c r="L8349">
        <v>2503</v>
      </c>
      <c r="M8349">
        <v>732400</v>
      </c>
      <c r="N8349">
        <v>769</v>
      </c>
      <c r="O8349" s="5" t="s">
        <v>59</v>
      </c>
      <c r="P8349" s="5"/>
      <c r="Q8349" t="s">
        <v>827</v>
      </c>
      <c r="R8349">
        <v>0.15</v>
      </c>
      <c r="S8349">
        <v>1883</v>
      </c>
      <c r="T8349" t="s">
        <v>828</v>
      </c>
      <c r="U8349">
        <f t="shared" si="130"/>
        <v>375.45</v>
      </c>
      <c r="V8349" t="s">
        <v>33</v>
      </c>
    </row>
    <row r="8350" spans="1:22">
      <c r="A8350" t="s">
        <v>5968</v>
      </c>
      <c r="D8350" t="s">
        <v>4443</v>
      </c>
      <c r="E8350" s="4">
        <v>45922</v>
      </c>
      <c r="F8350" s="4">
        <v>45917</v>
      </c>
      <c r="G8350" s="4">
        <v>45840</v>
      </c>
      <c r="H8350" t="s">
        <v>4546</v>
      </c>
      <c r="I8350" t="s">
        <v>4547</v>
      </c>
      <c r="J8350" s="5" t="s">
        <v>46</v>
      </c>
      <c r="K8350">
        <v>2507</v>
      </c>
      <c r="L8350">
        <v>2507</v>
      </c>
      <c r="M8350">
        <v>50000</v>
      </c>
      <c r="N8350">
        <v>23709</v>
      </c>
      <c r="O8350" s="5" t="s">
        <v>59</v>
      </c>
      <c r="P8350" s="5"/>
      <c r="R8350">
        <v>0.0548</v>
      </c>
      <c r="S8350">
        <v>367</v>
      </c>
      <c r="T8350" t="s">
        <v>644</v>
      </c>
      <c r="U8350">
        <f t="shared" si="130"/>
        <v>137.38</v>
      </c>
      <c r="V8350" t="s">
        <v>33</v>
      </c>
    </row>
    <row r="8351" spans="1:22">
      <c r="A8351" t="s">
        <v>5968</v>
      </c>
      <c r="D8351" t="s">
        <v>4443</v>
      </c>
      <c r="E8351" s="4">
        <v>45922</v>
      </c>
      <c r="F8351" s="4">
        <v>45917</v>
      </c>
      <c r="G8351" s="4">
        <v>45840</v>
      </c>
      <c r="H8351" t="s">
        <v>4548</v>
      </c>
      <c r="I8351" t="s">
        <v>4549</v>
      </c>
      <c r="J8351" s="5" t="s">
        <v>46</v>
      </c>
      <c r="K8351">
        <v>2507</v>
      </c>
      <c r="L8351">
        <v>2507</v>
      </c>
      <c r="M8351">
        <v>51007</v>
      </c>
      <c r="N8351">
        <v>6964</v>
      </c>
      <c r="O8351" s="5" t="s">
        <v>1805</v>
      </c>
      <c r="P8351" s="5"/>
      <c r="R8351">
        <v>1.9</v>
      </c>
      <c r="S8351">
        <v>1884</v>
      </c>
      <c r="T8351" t="s">
        <v>319</v>
      </c>
      <c r="U8351">
        <f t="shared" si="130"/>
        <v>4763.3</v>
      </c>
      <c r="V8351" t="s">
        <v>33</v>
      </c>
    </row>
    <row r="8352" spans="1:22">
      <c r="A8352" t="s">
        <v>5968</v>
      </c>
      <c r="D8352" t="s">
        <v>4443</v>
      </c>
      <c r="E8352" s="4">
        <v>45922</v>
      </c>
      <c r="F8352" s="4">
        <v>45917</v>
      </c>
      <c r="G8352" s="4">
        <v>45840</v>
      </c>
      <c r="H8352" t="s">
        <v>831</v>
      </c>
      <c r="I8352" t="s">
        <v>832</v>
      </c>
      <c r="J8352" s="5" t="s">
        <v>940</v>
      </c>
      <c r="K8352">
        <v>4.26</v>
      </c>
      <c r="L8352">
        <v>4.26</v>
      </c>
      <c r="M8352">
        <v>2175</v>
      </c>
      <c r="N8352">
        <v>73.06</v>
      </c>
      <c r="O8352" s="5" t="s">
        <v>59</v>
      </c>
      <c r="P8352" s="5"/>
      <c r="Q8352" t="s">
        <v>833</v>
      </c>
      <c r="R8352">
        <v>37.02</v>
      </c>
      <c r="S8352">
        <v>1423</v>
      </c>
      <c r="T8352" t="s">
        <v>834</v>
      </c>
      <c r="U8352">
        <f t="shared" si="130"/>
        <v>157.71</v>
      </c>
      <c r="V8352" t="s">
        <v>33</v>
      </c>
    </row>
    <row r="8353" spans="1:22">
      <c r="A8353" t="s">
        <v>5968</v>
      </c>
      <c r="D8353" t="s">
        <v>4443</v>
      </c>
      <c r="E8353" s="4">
        <v>45922</v>
      </c>
      <c r="F8353" s="4">
        <v>45917</v>
      </c>
      <c r="G8353" s="4">
        <v>45841</v>
      </c>
      <c r="H8353" t="s">
        <v>966</v>
      </c>
      <c r="I8353" t="s">
        <v>967</v>
      </c>
      <c r="J8353" s="5" t="s">
        <v>906</v>
      </c>
      <c r="K8353">
        <v>6</v>
      </c>
      <c r="L8353">
        <v>5</v>
      </c>
      <c r="M8353">
        <v>1200</v>
      </c>
      <c r="N8353">
        <v>13</v>
      </c>
      <c r="O8353" s="5" t="s">
        <v>584</v>
      </c>
      <c r="P8353" s="5"/>
      <c r="R8353">
        <v>13</v>
      </c>
      <c r="S8353">
        <v>1676</v>
      </c>
      <c r="T8353" t="s">
        <v>968</v>
      </c>
      <c r="U8353">
        <f t="shared" si="130"/>
        <v>65</v>
      </c>
      <c r="V8353" t="s">
        <v>33</v>
      </c>
    </row>
    <row r="8354" spans="1:22">
      <c r="A8354" t="s">
        <v>5968</v>
      </c>
      <c r="D8354" t="s">
        <v>4443</v>
      </c>
      <c r="E8354" s="4">
        <v>45922</v>
      </c>
      <c r="F8354" s="4">
        <v>45917</v>
      </c>
      <c r="G8354" s="4">
        <v>45841</v>
      </c>
      <c r="H8354" t="s">
        <v>4550</v>
      </c>
      <c r="I8354" t="s">
        <v>4551</v>
      </c>
      <c r="J8354" s="5" t="s">
        <v>884</v>
      </c>
      <c r="K8354">
        <v>2507</v>
      </c>
      <c r="L8354">
        <v>2507</v>
      </c>
      <c r="M8354">
        <v>43201</v>
      </c>
      <c r="N8354">
        <v>12189</v>
      </c>
      <c r="O8354" s="5" t="s">
        <v>134</v>
      </c>
      <c r="P8354" s="5"/>
      <c r="R8354">
        <v>0.1684</v>
      </c>
      <c r="S8354">
        <v>2229</v>
      </c>
      <c r="T8354" t="s">
        <v>1192</v>
      </c>
      <c r="U8354">
        <f t="shared" si="130"/>
        <v>422.18</v>
      </c>
      <c r="V8354" t="s">
        <v>33</v>
      </c>
    </row>
    <row r="8355" spans="1:22">
      <c r="A8355" t="s">
        <v>5968</v>
      </c>
      <c r="D8355" t="s">
        <v>4443</v>
      </c>
      <c r="E8355" s="4">
        <v>45922</v>
      </c>
      <c r="F8355" s="4">
        <v>45917</v>
      </c>
      <c r="G8355" s="4">
        <v>45841</v>
      </c>
      <c r="H8355" t="s">
        <v>4552</v>
      </c>
      <c r="I8355" t="s">
        <v>4553</v>
      </c>
      <c r="J8355" s="5" t="s">
        <v>557</v>
      </c>
      <c r="K8355">
        <v>2507</v>
      </c>
      <c r="L8355">
        <v>2507</v>
      </c>
      <c r="M8355">
        <v>31014</v>
      </c>
      <c r="N8355">
        <v>0</v>
      </c>
      <c r="O8355" s="5" t="s">
        <v>134</v>
      </c>
      <c r="P8355" s="5"/>
      <c r="R8355">
        <v>0.062</v>
      </c>
      <c r="S8355">
        <v>2147</v>
      </c>
      <c r="T8355" t="s">
        <v>943</v>
      </c>
      <c r="U8355">
        <f t="shared" si="130"/>
        <v>155.43</v>
      </c>
      <c r="V8355" t="s">
        <v>33</v>
      </c>
    </row>
    <row r="8356" spans="1:21">
      <c r="A8356" t="s">
        <v>5968</v>
      </c>
      <c r="D8356" t="s">
        <v>4443</v>
      </c>
      <c r="E8356" s="4">
        <v>45922</v>
      </c>
      <c r="F8356" s="4">
        <v>45917</v>
      </c>
      <c r="G8356" s="4">
        <v>45840</v>
      </c>
      <c r="H8356" t="s">
        <v>4448</v>
      </c>
      <c r="I8356" t="s">
        <v>4449</v>
      </c>
      <c r="J8356" s="5" t="s">
        <v>46</v>
      </c>
      <c r="K8356">
        <v>2507</v>
      </c>
      <c r="L8356">
        <v>2507</v>
      </c>
      <c r="M8356">
        <v>29899</v>
      </c>
      <c r="N8356">
        <v>0</v>
      </c>
      <c r="O8356" s="5" t="s">
        <v>134</v>
      </c>
      <c r="P8356" s="5"/>
      <c r="U8356" t="str">
        <f t="shared" si="130"/>
        <v/>
      </c>
    </row>
    <row r="8357" spans="1:22">
      <c r="A8357" t="s">
        <v>5968</v>
      </c>
      <c r="D8357" t="s">
        <v>4443</v>
      </c>
      <c r="E8357" s="4">
        <v>45922</v>
      </c>
      <c r="F8357" s="4">
        <v>45917</v>
      </c>
      <c r="G8357" s="4">
        <v>45840</v>
      </c>
      <c r="H8357" t="s">
        <v>4554</v>
      </c>
      <c r="I8357" t="s">
        <v>4555</v>
      </c>
      <c r="J8357" s="5" t="s">
        <v>46</v>
      </c>
      <c r="K8357">
        <v>2517</v>
      </c>
      <c r="L8357">
        <v>2517</v>
      </c>
      <c r="M8357">
        <v>19162</v>
      </c>
      <c r="N8357">
        <v>11450</v>
      </c>
      <c r="O8357" s="5" t="s">
        <v>134</v>
      </c>
      <c r="P8357" s="5"/>
      <c r="R8357">
        <v>0.65</v>
      </c>
      <c r="S8357">
        <v>2183</v>
      </c>
      <c r="T8357" t="s">
        <v>2300</v>
      </c>
      <c r="U8357">
        <f t="shared" si="130"/>
        <v>1636.05</v>
      </c>
      <c r="V8357" t="s">
        <v>33</v>
      </c>
    </row>
    <row r="8358" spans="1:22">
      <c r="A8358" t="s">
        <v>5968</v>
      </c>
      <c r="D8358" t="s">
        <v>4443</v>
      </c>
      <c r="E8358" s="4">
        <v>45922</v>
      </c>
      <c r="F8358" s="4">
        <v>45917</v>
      </c>
      <c r="G8358" s="4">
        <v>45840</v>
      </c>
      <c r="H8358" t="s">
        <v>3735</v>
      </c>
      <c r="I8358" t="s">
        <v>3736</v>
      </c>
      <c r="J8358" s="5" t="s">
        <v>46</v>
      </c>
      <c r="K8358">
        <v>2507</v>
      </c>
      <c r="L8358">
        <v>2507</v>
      </c>
      <c r="M8358">
        <v>87854</v>
      </c>
      <c r="N8358">
        <v>11400</v>
      </c>
      <c r="O8358" s="5" t="s">
        <v>134</v>
      </c>
      <c r="P8358" s="5"/>
      <c r="R8358">
        <v>0.0693</v>
      </c>
      <c r="S8358">
        <v>1903</v>
      </c>
      <c r="T8358" t="s">
        <v>1189</v>
      </c>
      <c r="U8358">
        <f t="shared" si="130"/>
        <v>173.74</v>
      </c>
      <c r="V8358" t="s">
        <v>33</v>
      </c>
    </row>
    <row r="8359" spans="1:21">
      <c r="A8359" t="s">
        <v>5968</v>
      </c>
      <c r="D8359" t="s">
        <v>4443</v>
      </c>
      <c r="E8359" s="4">
        <v>45922</v>
      </c>
      <c r="F8359" s="4">
        <v>45917</v>
      </c>
      <c r="G8359" s="4">
        <v>45841</v>
      </c>
      <c r="H8359" t="s">
        <v>3711</v>
      </c>
      <c r="I8359" t="s">
        <v>3712</v>
      </c>
      <c r="J8359" s="5" t="s">
        <v>884</v>
      </c>
      <c r="K8359">
        <v>2507</v>
      </c>
      <c r="L8359">
        <v>2507</v>
      </c>
      <c r="M8359">
        <v>93671</v>
      </c>
      <c r="N8359">
        <v>6850</v>
      </c>
      <c r="O8359" s="5" t="s">
        <v>134</v>
      </c>
      <c r="P8359" s="5"/>
      <c r="U8359" t="str">
        <f t="shared" si="130"/>
        <v/>
      </c>
    </row>
    <row r="8360" spans="1:22">
      <c r="A8360" t="s">
        <v>5968</v>
      </c>
      <c r="D8360" t="s">
        <v>4443</v>
      </c>
      <c r="E8360" s="4">
        <v>45922</v>
      </c>
      <c r="F8360" s="4">
        <v>45917</v>
      </c>
      <c r="G8360" s="4">
        <v>45841</v>
      </c>
      <c r="H8360" t="s">
        <v>1894</v>
      </c>
      <c r="I8360" t="s">
        <v>1895</v>
      </c>
      <c r="J8360" s="5" t="s">
        <v>557</v>
      </c>
      <c r="K8360">
        <v>5094</v>
      </c>
      <c r="L8360">
        <v>5094</v>
      </c>
      <c r="M8360">
        <v>414000</v>
      </c>
      <c r="N8360">
        <v>234000</v>
      </c>
      <c r="O8360" s="5" t="s">
        <v>584</v>
      </c>
      <c r="P8360" s="5"/>
      <c r="Q8360" t="s">
        <v>1896</v>
      </c>
      <c r="R8360">
        <v>0.0159</v>
      </c>
      <c r="S8360">
        <v>1914</v>
      </c>
      <c r="T8360" t="s">
        <v>585</v>
      </c>
      <c r="U8360">
        <f t="shared" si="130"/>
        <v>80.99</v>
      </c>
      <c r="V8360" t="s">
        <v>33</v>
      </c>
    </row>
    <row r="8361" spans="1:22">
      <c r="A8361" t="s">
        <v>5968</v>
      </c>
      <c r="D8361" t="s">
        <v>4443</v>
      </c>
      <c r="E8361" s="4">
        <v>45922</v>
      </c>
      <c r="F8361" s="4">
        <v>45917</v>
      </c>
      <c r="G8361" s="4">
        <v>45841</v>
      </c>
      <c r="H8361" t="s">
        <v>1894</v>
      </c>
      <c r="I8361" t="s">
        <v>1895</v>
      </c>
      <c r="J8361" s="5" t="s">
        <v>557</v>
      </c>
      <c r="K8361">
        <v>5094</v>
      </c>
      <c r="L8361">
        <v>5094</v>
      </c>
      <c r="M8361">
        <v>414000</v>
      </c>
      <c r="N8361">
        <v>234000</v>
      </c>
      <c r="O8361" s="5" t="s">
        <v>584</v>
      </c>
      <c r="P8361" s="5"/>
      <c r="Q8361" t="s">
        <v>1896</v>
      </c>
      <c r="R8361">
        <v>0.0159</v>
      </c>
      <c r="S8361">
        <v>1914</v>
      </c>
      <c r="T8361" t="s">
        <v>585</v>
      </c>
      <c r="U8361">
        <f t="shared" si="130"/>
        <v>80.99</v>
      </c>
      <c r="V8361" t="s">
        <v>33</v>
      </c>
    </row>
    <row r="8362" spans="1:22">
      <c r="A8362" t="s">
        <v>5968</v>
      </c>
      <c r="D8362" t="s">
        <v>4443</v>
      </c>
      <c r="E8362" s="4">
        <v>45922</v>
      </c>
      <c r="F8362" s="4">
        <v>45917</v>
      </c>
      <c r="G8362" s="4">
        <v>45843</v>
      </c>
      <c r="H8362" t="s">
        <v>1894</v>
      </c>
      <c r="I8362" t="s">
        <v>1895</v>
      </c>
      <c r="J8362" s="5" t="s">
        <v>557</v>
      </c>
      <c r="K8362">
        <v>2657</v>
      </c>
      <c r="L8362">
        <v>2657</v>
      </c>
      <c r="M8362">
        <v>414000</v>
      </c>
      <c r="N8362">
        <v>234000</v>
      </c>
      <c r="O8362" s="5" t="s">
        <v>584</v>
      </c>
      <c r="P8362" s="5"/>
      <c r="Q8362" t="s">
        <v>1896</v>
      </c>
      <c r="R8362">
        <v>0.0159</v>
      </c>
      <c r="S8362">
        <v>1914</v>
      </c>
      <c r="T8362" t="s">
        <v>585</v>
      </c>
      <c r="U8362">
        <f t="shared" si="130"/>
        <v>42.25</v>
      </c>
      <c r="V8362" t="s">
        <v>33</v>
      </c>
    </row>
    <row r="8363" spans="1:22">
      <c r="A8363" t="s">
        <v>5968</v>
      </c>
      <c r="D8363" t="s">
        <v>4443</v>
      </c>
      <c r="E8363" s="4">
        <v>45922</v>
      </c>
      <c r="F8363" s="4">
        <v>45917</v>
      </c>
      <c r="G8363" s="4">
        <v>45843</v>
      </c>
      <c r="H8363" t="s">
        <v>203</v>
      </c>
      <c r="I8363" t="s">
        <v>204</v>
      </c>
      <c r="J8363" s="5" t="s">
        <v>884</v>
      </c>
      <c r="K8363">
        <v>10362</v>
      </c>
      <c r="L8363">
        <v>10362</v>
      </c>
      <c r="M8363">
        <v>1872000</v>
      </c>
      <c r="N8363">
        <v>414000</v>
      </c>
      <c r="O8363" s="5" t="s">
        <v>31</v>
      </c>
      <c r="P8363" s="5"/>
      <c r="Q8363" t="s">
        <v>205</v>
      </c>
      <c r="R8363">
        <v>0.0162</v>
      </c>
      <c r="S8363">
        <v>1804</v>
      </c>
      <c r="T8363" t="s">
        <v>206</v>
      </c>
      <c r="U8363">
        <f t="shared" si="130"/>
        <v>167.86</v>
      </c>
      <c r="V8363" t="s">
        <v>33</v>
      </c>
    </row>
    <row r="8364" spans="1:22">
      <c r="A8364" t="s">
        <v>5968</v>
      </c>
      <c r="D8364" t="s">
        <v>4443</v>
      </c>
      <c r="E8364" s="4">
        <v>45922</v>
      </c>
      <c r="F8364" s="4">
        <v>45917</v>
      </c>
      <c r="G8364" s="4">
        <v>45843</v>
      </c>
      <c r="H8364" t="s">
        <v>203</v>
      </c>
      <c r="I8364" t="s">
        <v>204</v>
      </c>
      <c r="J8364" s="5" t="s">
        <v>557</v>
      </c>
      <c r="K8364">
        <v>6563</v>
      </c>
      <c r="L8364">
        <v>6563</v>
      </c>
      <c r="M8364">
        <v>1872000</v>
      </c>
      <c r="N8364">
        <v>414000</v>
      </c>
      <c r="O8364" s="5" t="s">
        <v>31</v>
      </c>
      <c r="P8364" s="5"/>
      <c r="Q8364" t="s">
        <v>205</v>
      </c>
      <c r="R8364">
        <v>0.0162</v>
      </c>
      <c r="S8364">
        <v>1804</v>
      </c>
      <c r="T8364" t="s">
        <v>206</v>
      </c>
      <c r="U8364">
        <f t="shared" si="130"/>
        <v>106.32</v>
      </c>
      <c r="V8364" t="s">
        <v>33</v>
      </c>
    </row>
    <row r="8365" spans="1:22">
      <c r="A8365" t="s">
        <v>5968</v>
      </c>
      <c r="D8365" t="s">
        <v>4443</v>
      </c>
      <c r="E8365" s="4">
        <v>45922</v>
      </c>
      <c r="F8365" s="4">
        <v>45917</v>
      </c>
      <c r="G8365" s="4">
        <v>45843</v>
      </c>
      <c r="H8365" t="s">
        <v>203</v>
      </c>
      <c r="I8365" t="s">
        <v>204</v>
      </c>
      <c r="J8365" s="5" t="s">
        <v>884</v>
      </c>
      <c r="K8365">
        <v>10362</v>
      </c>
      <c r="L8365">
        <v>10362</v>
      </c>
      <c r="M8365">
        <v>1872000</v>
      </c>
      <c r="N8365">
        <v>414000</v>
      </c>
      <c r="O8365" s="5" t="s">
        <v>31</v>
      </c>
      <c r="P8365" s="5"/>
      <c r="Q8365" t="s">
        <v>205</v>
      </c>
      <c r="R8365">
        <v>0.0162</v>
      </c>
      <c r="S8365">
        <v>1804</v>
      </c>
      <c r="T8365" t="s">
        <v>206</v>
      </c>
      <c r="U8365">
        <f t="shared" si="130"/>
        <v>167.86</v>
      </c>
      <c r="V8365" t="s">
        <v>33</v>
      </c>
    </row>
    <row r="8366" spans="1:22">
      <c r="A8366" t="s">
        <v>5968</v>
      </c>
      <c r="D8366" t="s">
        <v>4443</v>
      </c>
      <c r="E8366" s="4">
        <v>45922</v>
      </c>
      <c r="F8366" s="4">
        <v>45917</v>
      </c>
      <c r="G8366" s="4">
        <v>45843</v>
      </c>
      <c r="H8366" t="s">
        <v>203</v>
      </c>
      <c r="I8366" t="s">
        <v>204</v>
      </c>
      <c r="J8366" s="5" t="s">
        <v>884</v>
      </c>
      <c r="K8366">
        <v>3454</v>
      </c>
      <c r="L8366">
        <v>3454</v>
      </c>
      <c r="M8366">
        <v>1872000</v>
      </c>
      <c r="N8366">
        <v>414000</v>
      </c>
      <c r="O8366" s="5" t="s">
        <v>31</v>
      </c>
      <c r="P8366" s="5"/>
      <c r="Q8366" t="s">
        <v>205</v>
      </c>
      <c r="R8366">
        <v>0.0162</v>
      </c>
      <c r="S8366">
        <v>1804</v>
      </c>
      <c r="T8366" t="s">
        <v>206</v>
      </c>
      <c r="U8366">
        <f t="shared" si="130"/>
        <v>55.95</v>
      </c>
      <c r="V8366" t="s">
        <v>33</v>
      </c>
    </row>
    <row r="8367" spans="1:22">
      <c r="A8367" t="s">
        <v>5968</v>
      </c>
      <c r="D8367" t="s">
        <v>4443</v>
      </c>
      <c r="E8367" s="4">
        <v>45922</v>
      </c>
      <c r="F8367" s="4">
        <v>45917</v>
      </c>
      <c r="G8367" s="4">
        <v>45843</v>
      </c>
      <c r="H8367" t="s">
        <v>203</v>
      </c>
      <c r="I8367" t="s">
        <v>204</v>
      </c>
      <c r="J8367" s="5" t="s">
        <v>557</v>
      </c>
      <c r="K8367">
        <v>1036</v>
      </c>
      <c r="L8367">
        <v>1036</v>
      </c>
      <c r="M8367">
        <v>1872000</v>
      </c>
      <c r="N8367">
        <v>414000</v>
      </c>
      <c r="O8367" s="5" t="s">
        <v>31</v>
      </c>
      <c r="P8367" s="5"/>
      <c r="Q8367" t="s">
        <v>205</v>
      </c>
      <c r="R8367">
        <v>0.0162</v>
      </c>
      <c r="S8367">
        <v>1804</v>
      </c>
      <c r="T8367" t="s">
        <v>206</v>
      </c>
      <c r="U8367">
        <f t="shared" si="130"/>
        <v>16.78</v>
      </c>
      <c r="V8367" t="s">
        <v>33</v>
      </c>
    </row>
    <row r="8368" spans="1:22">
      <c r="A8368" t="s">
        <v>5968</v>
      </c>
      <c r="D8368" t="s">
        <v>4443</v>
      </c>
      <c r="E8368" s="4">
        <v>45922</v>
      </c>
      <c r="F8368" s="4">
        <v>45917</v>
      </c>
      <c r="G8368" s="4">
        <v>45843</v>
      </c>
      <c r="H8368" t="s">
        <v>203</v>
      </c>
      <c r="I8368" t="s">
        <v>204</v>
      </c>
      <c r="J8368" s="5" t="s">
        <v>557</v>
      </c>
      <c r="K8368">
        <v>1036</v>
      </c>
      <c r="L8368">
        <v>1036</v>
      </c>
      <c r="M8368">
        <v>1872000</v>
      </c>
      <c r="N8368">
        <v>414000</v>
      </c>
      <c r="O8368" s="5" t="s">
        <v>31</v>
      </c>
      <c r="P8368" s="5"/>
      <c r="Q8368" t="s">
        <v>205</v>
      </c>
      <c r="R8368">
        <v>0.0162</v>
      </c>
      <c r="S8368">
        <v>1804</v>
      </c>
      <c r="T8368" t="s">
        <v>206</v>
      </c>
      <c r="U8368">
        <f t="shared" si="130"/>
        <v>16.78</v>
      </c>
      <c r="V8368" t="s">
        <v>33</v>
      </c>
    </row>
    <row r="8369" spans="1:22">
      <c r="A8369" t="s">
        <v>5968</v>
      </c>
      <c r="D8369" t="s">
        <v>4443</v>
      </c>
      <c r="E8369" s="4">
        <v>45922</v>
      </c>
      <c r="F8369" s="4">
        <v>45917</v>
      </c>
      <c r="G8369" s="4">
        <v>45843</v>
      </c>
      <c r="H8369" t="s">
        <v>207</v>
      </c>
      <c r="I8369" t="s">
        <v>208</v>
      </c>
      <c r="J8369" s="5" t="s">
        <v>884</v>
      </c>
      <c r="K8369">
        <v>1594</v>
      </c>
      <c r="L8369">
        <v>1594</v>
      </c>
      <c r="M8369">
        <v>222000</v>
      </c>
      <c r="N8369">
        <v>56000</v>
      </c>
      <c r="O8369" s="5" t="s">
        <v>31</v>
      </c>
      <c r="P8369" s="5"/>
      <c r="Q8369" t="s">
        <v>209</v>
      </c>
      <c r="R8369">
        <v>0.094</v>
      </c>
      <c r="S8369">
        <v>1804</v>
      </c>
      <c r="T8369" t="s">
        <v>206</v>
      </c>
      <c r="U8369">
        <f t="shared" si="130"/>
        <v>149.84</v>
      </c>
      <c r="V8369" t="s">
        <v>33</v>
      </c>
    </row>
    <row r="8370" spans="1:22">
      <c r="A8370" t="s">
        <v>5968</v>
      </c>
      <c r="D8370" t="s">
        <v>4443</v>
      </c>
      <c r="E8370" s="4">
        <v>45922</v>
      </c>
      <c r="F8370" s="4">
        <v>45917</v>
      </c>
      <c r="G8370" s="4">
        <v>45843</v>
      </c>
      <c r="H8370" t="s">
        <v>207</v>
      </c>
      <c r="I8370" t="s">
        <v>208</v>
      </c>
      <c r="J8370" s="5" t="s">
        <v>557</v>
      </c>
      <c r="K8370">
        <v>1010</v>
      </c>
      <c r="L8370">
        <v>1010</v>
      </c>
      <c r="M8370">
        <v>222000</v>
      </c>
      <c r="N8370">
        <v>56000</v>
      </c>
      <c r="O8370" s="5" t="s">
        <v>31</v>
      </c>
      <c r="P8370" s="5"/>
      <c r="Q8370" t="s">
        <v>209</v>
      </c>
      <c r="R8370">
        <v>0.094</v>
      </c>
      <c r="S8370">
        <v>1804</v>
      </c>
      <c r="T8370" t="s">
        <v>206</v>
      </c>
      <c r="U8370">
        <f t="shared" si="130"/>
        <v>94.94</v>
      </c>
      <c r="V8370" t="s">
        <v>33</v>
      </c>
    </row>
    <row r="8371" spans="1:22">
      <c r="A8371" t="s">
        <v>5968</v>
      </c>
      <c r="D8371" t="s">
        <v>4443</v>
      </c>
      <c r="E8371" s="4">
        <v>45922</v>
      </c>
      <c r="F8371" s="4">
        <v>45917</v>
      </c>
      <c r="G8371" s="4">
        <v>45843</v>
      </c>
      <c r="H8371" t="s">
        <v>207</v>
      </c>
      <c r="I8371" t="s">
        <v>208</v>
      </c>
      <c r="J8371" s="5" t="s">
        <v>884</v>
      </c>
      <c r="K8371">
        <v>1594</v>
      </c>
      <c r="L8371">
        <v>1594</v>
      </c>
      <c r="M8371">
        <v>222000</v>
      </c>
      <c r="N8371">
        <v>56000</v>
      </c>
      <c r="O8371" s="5" t="s">
        <v>31</v>
      </c>
      <c r="P8371" s="5"/>
      <c r="Q8371" t="s">
        <v>209</v>
      </c>
      <c r="R8371">
        <v>0.094</v>
      </c>
      <c r="S8371">
        <v>1804</v>
      </c>
      <c r="T8371" t="s">
        <v>206</v>
      </c>
      <c r="U8371">
        <f t="shared" si="130"/>
        <v>149.84</v>
      </c>
      <c r="V8371" t="s">
        <v>33</v>
      </c>
    </row>
    <row r="8372" spans="1:22">
      <c r="A8372" t="s">
        <v>5968</v>
      </c>
      <c r="D8372" t="s">
        <v>4443</v>
      </c>
      <c r="E8372" s="4">
        <v>45922</v>
      </c>
      <c r="F8372" s="4">
        <v>45917</v>
      </c>
      <c r="G8372" s="4">
        <v>45843</v>
      </c>
      <c r="H8372" t="s">
        <v>207</v>
      </c>
      <c r="I8372" t="s">
        <v>208</v>
      </c>
      <c r="J8372" s="5" t="s">
        <v>884</v>
      </c>
      <c r="K8372">
        <v>531</v>
      </c>
      <c r="L8372">
        <v>531</v>
      </c>
      <c r="M8372">
        <v>222000</v>
      </c>
      <c r="N8372">
        <v>56000</v>
      </c>
      <c r="O8372" s="5" t="s">
        <v>31</v>
      </c>
      <c r="P8372" s="5"/>
      <c r="Q8372" t="s">
        <v>209</v>
      </c>
      <c r="R8372">
        <v>0.094</v>
      </c>
      <c r="S8372">
        <v>1804</v>
      </c>
      <c r="T8372" t="s">
        <v>206</v>
      </c>
      <c r="U8372">
        <f t="shared" si="130"/>
        <v>49.91</v>
      </c>
      <c r="V8372" t="s">
        <v>33</v>
      </c>
    </row>
    <row r="8373" spans="1:22">
      <c r="A8373" t="s">
        <v>5968</v>
      </c>
      <c r="D8373" t="s">
        <v>4443</v>
      </c>
      <c r="E8373" s="4">
        <v>45922</v>
      </c>
      <c r="F8373" s="4">
        <v>45917</v>
      </c>
      <c r="G8373" s="4">
        <v>45843</v>
      </c>
      <c r="H8373" t="s">
        <v>207</v>
      </c>
      <c r="I8373" t="s">
        <v>208</v>
      </c>
      <c r="J8373" s="5" t="s">
        <v>557</v>
      </c>
      <c r="K8373">
        <v>159</v>
      </c>
      <c r="L8373">
        <v>159</v>
      </c>
      <c r="M8373">
        <v>222000</v>
      </c>
      <c r="N8373">
        <v>56000</v>
      </c>
      <c r="O8373" s="5" t="s">
        <v>31</v>
      </c>
      <c r="P8373" s="5"/>
      <c r="Q8373" t="s">
        <v>209</v>
      </c>
      <c r="R8373">
        <v>0.094</v>
      </c>
      <c r="S8373">
        <v>1804</v>
      </c>
      <c r="T8373" t="s">
        <v>206</v>
      </c>
      <c r="U8373">
        <f t="shared" si="130"/>
        <v>14.95</v>
      </c>
      <c r="V8373" t="s">
        <v>33</v>
      </c>
    </row>
    <row r="8374" spans="1:22">
      <c r="A8374" t="s">
        <v>5968</v>
      </c>
      <c r="D8374" t="s">
        <v>4443</v>
      </c>
      <c r="E8374" s="4">
        <v>45922</v>
      </c>
      <c r="F8374" s="4">
        <v>45917</v>
      </c>
      <c r="G8374" s="4">
        <v>45843</v>
      </c>
      <c r="H8374" t="s">
        <v>207</v>
      </c>
      <c r="I8374" t="s">
        <v>208</v>
      </c>
      <c r="J8374" s="5" t="s">
        <v>557</v>
      </c>
      <c r="K8374">
        <v>159</v>
      </c>
      <c r="L8374">
        <v>159</v>
      </c>
      <c r="M8374">
        <v>222000</v>
      </c>
      <c r="N8374">
        <v>56000</v>
      </c>
      <c r="O8374" s="5" t="s">
        <v>31</v>
      </c>
      <c r="P8374" s="5"/>
      <c r="Q8374" t="s">
        <v>209</v>
      </c>
      <c r="R8374">
        <v>0.094</v>
      </c>
      <c r="S8374">
        <v>1804</v>
      </c>
      <c r="T8374" t="s">
        <v>206</v>
      </c>
      <c r="U8374">
        <f t="shared" si="130"/>
        <v>14.95</v>
      </c>
      <c r="V8374" t="s">
        <v>33</v>
      </c>
    </row>
    <row r="8375" spans="1:22">
      <c r="A8375" t="s">
        <v>5968</v>
      </c>
      <c r="D8375" t="s">
        <v>4443</v>
      </c>
      <c r="E8375" s="4">
        <v>45922</v>
      </c>
      <c r="F8375" s="4">
        <v>45917</v>
      </c>
      <c r="G8375" s="4">
        <v>45841</v>
      </c>
      <c r="H8375" t="s">
        <v>4556</v>
      </c>
      <c r="I8375" t="s">
        <v>4557</v>
      </c>
      <c r="J8375" s="5" t="s">
        <v>557</v>
      </c>
      <c r="K8375">
        <v>2006</v>
      </c>
      <c r="L8375">
        <v>2006</v>
      </c>
      <c r="M8375">
        <v>22000</v>
      </c>
      <c r="N8375">
        <v>1670</v>
      </c>
      <c r="O8375" s="5" t="s">
        <v>31</v>
      </c>
      <c r="P8375" s="5"/>
      <c r="R8375">
        <v>0.0961</v>
      </c>
      <c r="S8375">
        <v>1914</v>
      </c>
      <c r="T8375" t="s">
        <v>585</v>
      </c>
      <c r="U8375">
        <f t="shared" si="130"/>
        <v>192.78</v>
      </c>
      <c r="V8375" t="s">
        <v>33</v>
      </c>
    </row>
    <row r="8376" spans="1:22">
      <c r="A8376" t="s">
        <v>5968</v>
      </c>
      <c r="D8376" t="s">
        <v>4443</v>
      </c>
      <c r="E8376" s="4">
        <v>45922</v>
      </c>
      <c r="F8376" s="4">
        <v>45917</v>
      </c>
      <c r="G8376" s="4">
        <v>45843</v>
      </c>
      <c r="H8376" t="s">
        <v>4558</v>
      </c>
      <c r="I8376" t="s">
        <v>4559</v>
      </c>
      <c r="J8376" s="5" t="s">
        <v>557</v>
      </c>
      <c r="K8376">
        <v>5314</v>
      </c>
      <c r="L8376">
        <v>5314</v>
      </c>
      <c r="M8376">
        <v>62000</v>
      </c>
      <c r="N8376">
        <v>36000</v>
      </c>
      <c r="O8376" s="5" t="s">
        <v>31</v>
      </c>
      <c r="P8376" s="5"/>
      <c r="R8376">
        <v>0.076</v>
      </c>
      <c r="S8376">
        <v>1914</v>
      </c>
      <c r="T8376" t="s">
        <v>585</v>
      </c>
      <c r="U8376">
        <f t="shared" si="130"/>
        <v>403.86</v>
      </c>
      <c r="V8376" t="s">
        <v>33</v>
      </c>
    </row>
    <row r="8377" spans="1:22">
      <c r="A8377" t="s">
        <v>5968</v>
      </c>
      <c r="D8377" t="s">
        <v>4443</v>
      </c>
      <c r="E8377" s="4">
        <v>45922</v>
      </c>
      <c r="F8377" s="4">
        <v>45917</v>
      </c>
      <c r="G8377" s="4">
        <v>45843</v>
      </c>
      <c r="H8377" t="s">
        <v>4450</v>
      </c>
      <c r="I8377" t="s">
        <v>4451</v>
      </c>
      <c r="J8377" s="5" t="s">
        <v>557</v>
      </c>
      <c r="K8377">
        <v>7971</v>
      </c>
      <c r="L8377">
        <v>7971</v>
      </c>
      <c r="M8377">
        <v>68000</v>
      </c>
      <c r="N8377">
        <v>0</v>
      </c>
      <c r="O8377" s="5" t="s">
        <v>31</v>
      </c>
      <c r="P8377" s="5"/>
      <c r="R8377">
        <v>0.1157</v>
      </c>
      <c r="S8377">
        <v>1914</v>
      </c>
      <c r="T8377" t="s">
        <v>585</v>
      </c>
      <c r="U8377">
        <f t="shared" si="130"/>
        <v>922.24</v>
      </c>
      <c r="V8377" t="s">
        <v>33</v>
      </c>
    </row>
    <row r="8378" spans="1:22">
      <c r="A8378" t="s">
        <v>5968</v>
      </c>
      <c r="D8378" t="s">
        <v>4443</v>
      </c>
      <c r="E8378" s="4">
        <v>45922</v>
      </c>
      <c r="F8378" s="4">
        <v>45917</v>
      </c>
      <c r="G8378" s="4">
        <v>45841</v>
      </c>
      <c r="H8378" t="s">
        <v>4452</v>
      </c>
      <c r="I8378" t="s">
        <v>4453</v>
      </c>
      <c r="J8378" s="5" t="s">
        <v>557</v>
      </c>
      <c r="K8378">
        <v>10188</v>
      </c>
      <c r="L8378">
        <v>10188</v>
      </c>
      <c r="M8378">
        <v>226000</v>
      </c>
      <c r="N8378">
        <v>20000</v>
      </c>
      <c r="O8378" s="5" t="s">
        <v>31</v>
      </c>
      <c r="P8378" s="5"/>
      <c r="R8378">
        <v>0.1157</v>
      </c>
      <c r="S8378">
        <v>1914</v>
      </c>
      <c r="T8378" t="s">
        <v>585</v>
      </c>
      <c r="U8378">
        <f t="shared" si="130"/>
        <v>1178.75</v>
      </c>
      <c r="V8378" t="s">
        <v>33</v>
      </c>
    </row>
    <row r="8379" spans="1:22">
      <c r="A8379" t="s">
        <v>5968</v>
      </c>
      <c r="D8379" t="s">
        <v>4443</v>
      </c>
      <c r="E8379" s="4">
        <v>45922</v>
      </c>
      <c r="F8379" s="4">
        <v>45917</v>
      </c>
      <c r="G8379" s="4">
        <v>45841</v>
      </c>
      <c r="H8379" t="s">
        <v>4452</v>
      </c>
      <c r="I8379" t="s">
        <v>4453</v>
      </c>
      <c r="J8379" s="5" t="s">
        <v>557</v>
      </c>
      <c r="K8379">
        <v>10188</v>
      </c>
      <c r="L8379">
        <v>10188</v>
      </c>
      <c r="M8379">
        <v>226000</v>
      </c>
      <c r="N8379">
        <v>20000</v>
      </c>
      <c r="O8379" s="5" t="s">
        <v>31</v>
      </c>
      <c r="P8379" s="5"/>
      <c r="R8379">
        <v>0.1157</v>
      </c>
      <c r="S8379">
        <v>1914</v>
      </c>
      <c r="T8379" t="s">
        <v>585</v>
      </c>
      <c r="U8379">
        <f t="shared" si="130"/>
        <v>1178.75</v>
      </c>
      <c r="V8379" t="s">
        <v>33</v>
      </c>
    </row>
    <row r="8380" spans="1:22">
      <c r="A8380" t="s">
        <v>5968</v>
      </c>
      <c r="D8380" t="s">
        <v>4443</v>
      </c>
      <c r="E8380" s="4">
        <v>45922</v>
      </c>
      <c r="F8380" s="4">
        <v>45917</v>
      </c>
      <c r="G8380" s="4">
        <v>45843</v>
      </c>
      <c r="H8380" t="s">
        <v>4454</v>
      </c>
      <c r="I8380" t="s">
        <v>4455</v>
      </c>
      <c r="J8380" s="5" t="s">
        <v>884</v>
      </c>
      <c r="K8380">
        <v>7971</v>
      </c>
      <c r="L8380">
        <v>7971</v>
      </c>
      <c r="M8380">
        <v>39000</v>
      </c>
      <c r="N8380">
        <v>0</v>
      </c>
      <c r="O8380" s="5" t="s">
        <v>31</v>
      </c>
      <c r="P8380" s="5"/>
      <c r="R8380">
        <v>0.0646</v>
      </c>
      <c r="S8380">
        <v>1804</v>
      </c>
      <c r="T8380" t="s">
        <v>206</v>
      </c>
      <c r="U8380">
        <f t="shared" si="130"/>
        <v>514.93</v>
      </c>
      <c r="V8380" t="s">
        <v>33</v>
      </c>
    </row>
    <row r="8381" spans="1:22">
      <c r="A8381" t="s">
        <v>5968</v>
      </c>
      <c r="D8381" t="s">
        <v>4443</v>
      </c>
      <c r="E8381" s="4">
        <v>45922</v>
      </c>
      <c r="F8381" s="4">
        <v>45917</v>
      </c>
      <c r="G8381" s="4">
        <v>45843</v>
      </c>
      <c r="H8381" t="s">
        <v>4454</v>
      </c>
      <c r="I8381" t="s">
        <v>4455</v>
      </c>
      <c r="J8381" s="5" t="s">
        <v>884</v>
      </c>
      <c r="K8381">
        <v>7971</v>
      </c>
      <c r="L8381">
        <v>7971</v>
      </c>
      <c r="M8381">
        <v>39000</v>
      </c>
      <c r="N8381">
        <v>0</v>
      </c>
      <c r="O8381" s="5" t="s">
        <v>31</v>
      </c>
      <c r="P8381" s="5"/>
      <c r="R8381">
        <v>0.0646</v>
      </c>
      <c r="S8381">
        <v>1804</v>
      </c>
      <c r="T8381" t="s">
        <v>206</v>
      </c>
      <c r="U8381">
        <f t="shared" si="130"/>
        <v>514.93</v>
      </c>
      <c r="V8381" t="s">
        <v>33</v>
      </c>
    </row>
    <row r="8382" spans="1:22">
      <c r="A8382" t="s">
        <v>5968</v>
      </c>
      <c r="D8382" t="s">
        <v>4443</v>
      </c>
      <c r="E8382" s="4">
        <v>45922</v>
      </c>
      <c r="F8382" s="4">
        <v>45917</v>
      </c>
      <c r="G8382" s="4">
        <v>45843</v>
      </c>
      <c r="H8382" t="s">
        <v>4454</v>
      </c>
      <c r="I8382" t="s">
        <v>4455</v>
      </c>
      <c r="J8382" s="5" t="s">
        <v>884</v>
      </c>
      <c r="K8382">
        <v>2657</v>
      </c>
      <c r="L8382">
        <v>2657</v>
      </c>
      <c r="M8382">
        <v>39000</v>
      </c>
      <c r="N8382">
        <v>0</v>
      </c>
      <c r="O8382" s="5" t="s">
        <v>31</v>
      </c>
      <c r="P8382" s="5"/>
      <c r="R8382">
        <v>0.0646</v>
      </c>
      <c r="S8382">
        <v>1804</v>
      </c>
      <c r="T8382" t="s">
        <v>206</v>
      </c>
      <c r="U8382">
        <f t="shared" si="130"/>
        <v>171.64</v>
      </c>
      <c r="V8382" t="s">
        <v>33</v>
      </c>
    </row>
    <row r="8383" spans="1:22">
      <c r="A8383" t="s">
        <v>5968</v>
      </c>
      <c r="D8383" t="s">
        <v>4443</v>
      </c>
      <c r="E8383" s="4">
        <v>45922</v>
      </c>
      <c r="F8383" s="4">
        <v>45917</v>
      </c>
      <c r="G8383" s="4">
        <v>45843</v>
      </c>
      <c r="H8383" t="s">
        <v>4454</v>
      </c>
      <c r="I8383" t="s">
        <v>4455</v>
      </c>
      <c r="J8383" s="5" t="s">
        <v>557</v>
      </c>
      <c r="K8383">
        <v>797</v>
      </c>
      <c r="L8383">
        <v>797</v>
      </c>
      <c r="M8383">
        <v>39000</v>
      </c>
      <c r="N8383">
        <v>0</v>
      </c>
      <c r="O8383" s="5" t="s">
        <v>31</v>
      </c>
      <c r="P8383" s="5"/>
      <c r="R8383">
        <v>0.0646</v>
      </c>
      <c r="S8383">
        <v>1804</v>
      </c>
      <c r="T8383" t="s">
        <v>206</v>
      </c>
      <c r="U8383">
        <f t="shared" si="130"/>
        <v>51.49</v>
      </c>
      <c r="V8383" t="s">
        <v>33</v>
      </c>
    </row>
    <row r="8384" spans="1:22">
      <c r="A8384" t="s">
        <v>5968</v>
      </c>
      <c r="D8384" t="s">
        <v>4443</v>
      </c>
      <c r="E8384" s="4">
        <v>45922</v>
      </c>
      <c r="F8384" s="4">
        <v>45917</v>
      </c>
      <c r="G8384" s="4">
        <v>45843</v>
      </c>
      <c r="H8384" t="s">
        <v>4454</v>
      </c>
      <c r="I8384" t="s">
        <v>4455</v>
      </c>
      <c r="J8384" s="5" t="s">
        <v>557</v>
      </c>
      <c r="K8384">
        <v>797</v>
      </c>
      <c r="L8384">
        <v>797</v>
      </c>
      <c r="M8384">
        <v>39000</v>
      </c>
      <c r="N8384">
        <v>0</v>
      </c>
      <c r="O8384" s="5" t="s">
        <v>31</v>
      </c>
      <c r="P8384" s="5"/>
      <c r="R8384">
        <v>0.0646</v>
      </c>
      <c r="S8384">
        <v>1804</v>
      </c>
      <c r="T8384" t="s">
        <v>206</v>
      </c>
      <c r="U8384">
        <f t="shared" si="130"/>
        <v>51.49</v>
      </c>
      <c r="V8384" t="s">
        <v>33</v>
      </c>
    </row>
    <row r="8385" spans="1:22">
      <c r="A8385" t="s">
        <v>5968</v>
      </c>
      <c r="D8385" t="s">
        <v>4443</v>
      </c>
      <c r="E8385" s="4">
        <v>45922</v>
      </c>
      <c r="F8385" s="4">
        <v>45917</v>
      </c>
      <c r="G8385" s="4">
        <v>45843</v>
      </c>
      <c r="H8385" t="s">
        <v>5969</v>
      </c>
      <c r="I8385" t="s">
        <v>5970</v>
      </c>
      <c r="J8385" s="5" t="s">
        <v>557</v>
      </c>
      <c r="K8385">
        <v>5048</v>
      </c>
      <c r="L8385">
        <v>3689</v>
      </c>
      <c r="M8385">
        <v>42000</v>
      </c>
      <c r="N8385">
        <v>6407</v>
      </c>
      <c r="O8385" s="5" t="s">
        <v>31</v>
      </c>
      <c r="P8385" s="5"/>
      <c r="R8385">
        <v>0.0599</v>
      </c>
      <c r="S8385">
        <v>1804</v>
      </c>
      <c r="T8385" t="s">
        <v>206</v>
      </c>
      <c r="U8385">
        <f t="shared" si="130"/>
        <v>220.97</v>
      </c>
      <c r="V8385" t="s">
        <v>33</v>
      </c>
    </row>
    <row r="8386" spans="1:22">
      <c r="A8386" t="s">
        <v>5968</v>
      </c>
      <c r="D8386" t="s">
        <v>4443</v>
      </c>
      <c r="E8386" s="4">
        <v>45922</v>
      </c>
      <c r="F8386" s="4">
        <v>45917</v>
      </c>
      <c r="G8386" s="4">
        <v>45840</v>
      </c>
      <c r="H8386" t="s">
        <v>586</v>
      </c>
      <c r="I8386" t="s">
        <v>587</v>
      </c>
      <c r="J8386" s="5" t="s">
        <v>46</v>
      </c>
      <c r="K8386">
        <v>10</v>
      </c>
      <c r="L8386">
        <v>10</v>
      </c>
      <c r="M8386">
        <v>7445</v>
      </c>
      <c r="N8386">
        <v>2025</v>
      </c>
      <c r="O8386" s="5" t="s">
        <v>54</v>
      </c>
      <c r="P8386" s="5"/>
      <c r="R8386">
        <v>1.8</v>
      </c>
      <c r="S8386">
        <v>1288</v>
      </c>
      <c r="T8386" t="s">
        <v>588</v>
      </c>
      <c r="U8386">
        <f t="shared" si="130"/>
        <v>18</v>
      </c>
      <c r="V8386" t="s">
        <v>33</v>
      </c>
    </row>
    <row r="8387" spans="1:22">
      <c r="A8387" t="s">
        <v>5968</v>
      </c>
      <c r="D8387" t="s">
        <v>4443</v>
      </c>
      <c r="E8387" s="4">
        <v>45922</v>
      </c>
      <c r="F8387" s="4">
        <v>45917</v>
      </c>
      <c r="G8387" s="4">
        <v>45840</v>
      </c>
      <c r="H8387" t="s">
        <v>4560</v>
      </c>
      <c r="I8387" t="s">
        <v>4561</v>
      </c>
      <c r="J8387" s="5" t="s">
        <v>46</v>
      </c>
      <c r="K8387">
        <v>418</v>
      </c>
      <c r="L8387">
        <v>418</v>
      </c>
      <c r="M8387">
        <v>8376</v>
      </c>
      <c r="N8387">
        <v>778</v>
      </c>
      <c r="O8387" s="5" t="s">
        <v>54</v>
      </c>
      <c r="P8387" s="5"/>
      <c r="R8387">
        <v>3.878</v>
      </c>
      <c r="S8387">
        <v>390</v>
      </c>
      <c r="T8387" t="s">
        <v>74</v>
      </c>
      <c r="U8387">
        <f t="shared" si="130"/>
        <v>1621</v>
      </c>
      <c r="V8387" t="s">
        <v>33</v>
      </c>
    </row>
    <row r="8388" spans="1:22">
      <c r="A8388" t="s">
        <v>5968</v>
      </c>
      <c r="D8388" t="s">
        <v>4443</v>
      </c>
      <c r="E8388" s="4">
        <v>45922</v>
      </c>
      <c r="F8388" s="4">
        <v>45917</v>
      </c>
      <c r="G8388" s="4">
        <v>45840</v>
      </c>
      <c r="H8388" t="s">
        <v>4456</v>
      </c>
      <c r="I8388" t="s">
        <v>4457</v>
      </c>
      <c r="J8388" s="5" t="s">
        <v>46</v>
      </c>
      <c r="K8388">
        <v>2507</v>
      </c>
      <c r="L8388">
        <v>2507</v>
      </c>
      <c r="M8388">
        <v>21250</v>
      </c>
      <c r="N8388">
        <v>25</v>
      </c>
      <c r="O8388" s="5" t="s">
        <v>54</v>
      </c>
      <c r="P8388" s="5"/>
      <c r="R8388">
        <v>4.13</v>
      </c>
      <c r="S8388">
        <v>178</v>
      </c>
      <c r="T8388" t="s">
        <v>55</v>
      </c>
      <c r="U8388">
        <f t="shared" si="130"/>
        <v>10353.91</v>
      </c>
      <c r="V8388" t="s">
        <v>56</v>
      </c>
    </row>
    <row r="8389" spans="1:21">
      <c r="A8389" t="s">
        <v>5968</v>
      </c>
      <c r="D8389" t="s">
        <v>4443</v>
      </c>
      <c r="E8389" s="4">
        <v>45922</v>
      </c>
      <c r="F8389" s="4">
        <v>45917</v>
      </c>
      <c r="G8389" s="4">
        <v>45840</v>
      </c>
      <c r="H8389" t="s">
        <v>4562</v>
      </c>
      <c r="I8389" t="s">
        <v>4563</v>
      </c>
      <c r="J8389" s="5" t="s">
        <v>46</v>
      </c>
      <c r="K8389">
        <v>2507</v>
      </c>
      <c r="L8389">
        <v>2507</v>
      </c>
      <c r="M8389">
        <v>40369</v>
      </c>
      <c r="N8389">
        <v>5918</v>
      </c>
      <c r="O8389" s="5" t="s">
        <v>134</v>
      </c>
      <c r="P8389" s="5"/>
      <c r="U8389" t="str">
        <f t="shared" ref="U8389:U8452" si="131">IF(ROUND(R8389*L8389,2)=0,"",ROUND(R8389*L8389,2))</f>
        <v/>
      </c>
    </row>
    <row r="8390" spans="1:22">
      <c r="A8390" t="s">
        <v>5968</v>
      </c>
      <c r="D8390" t="s">
        <v>4443</v>
      </c>
      <c r="E8390" s="4">
        <v>45922</v>
      </c>
      <c r="F8390" s="4">
        <v>45917</v>
      </c>
      <c r="G8390" s="4">
        <v>45840</v>
      </c>
      <c r="H8390" t="s">
        <v>4564</v>
      </c>
      <c r="I8390" t="s">
        <v>4565</v>
      </c>
      <c r="J8390" s="5" t="s">
        <v>46</v>
      </c>
      <c r="K8390">
        <v>2507</v>
      </c>
      <c r="L8390">
        <v>2507</v>
      </c>
      <c r="M8390">
        <v>15835</v>
      </c>
      <c r="N8390">
        <v>10130</v>
      </c>
      <c r="O8390" s="5" t="s">
        <v>54</v>
      </c>
      <c r="P8390" s="5"/>
      <c r="R8390">
        <v>1.358</v>
      </c>
      <c r="S8390">
        <v>2282</v>
      </c>
      <c r="T8390" t="s">
        <v>4566</v>
      </c>
      <c r="U8390">
        <f t="shared" si="131"/>
        <v>3404.51</v>
      </c>
      <c r="V8390" t="s">
        <v>240</v>
      </c>
    </row>
    <row r="8391" spans="1:22">
      <c r="A8391" t="s">
        <v>5968</v>
      </c>
      <c r="D8391" t="s">
        <v>4443</v>
      </c>
      <c r="E8391" s="4">
        <v>45922</v>
      </c>
      <c r="F8391" s="4">
        <v>45917</v>
      </c>
      <c r="G8391" s="4">
        <v>45840</v>
      </c>
      <c r="H8391" t="s">
        <v>1601</v>
      </c>
      <c r="I8391" t="s">
        <v>1602</v>
      </c>
      <c r="J8391" s="5" t="s">
        <v>46</v>
      </c>
      <c r="K8391">
        <v>2507</v>
      </c>
      <c r="L8391">
        <v>2507</v>
      </c>
      <c r="M8391">
        <v>58100</v>
      </c>
      <c r="N8391">
        <v>5064</v>
      </c>
      <c r="O8391" s="5" t="s">
        <v>54</v>
      </c>
      <c r="P8391" s="5"/>
      <c r="R8391">
        <v>0.359</v>
      </c>
      <c r="S8391">
        <v>2209</v>
      </c>
      <c r="T8391" t="s">
        <v>1603</v>
      </c>
      <c r="U8391">
        <f t="shared" si="131"/>
        <v>900.01</v>
      </c>
      <c r="V8391" t="s">
        <v>33</v>
      </c>
    </row>
    <row r="8392" spans="1:22">
      <c r="A8392" t="s">
        <v>5968</v>
      </c>
      <c r="D8392" t="s">
        <v>4443</v>
      </c>
      <c r="E8392" s="4">
        <v>45922</v>
      </c>
      <c r="F8392" s="4">
        <v>45917</v>
      </c>
      <c r="G8392" s="4">
        <v>45842</v>
      </c>
      <c r="H8392" t="s">
        <v>4567</v>
      </c>
      <c r="I8392" t="s">
        <v>4568</v>
      </c>
      <c r="J8392" s="5" t="s">
        <v>906</v>
      </c>
      <c r="K8392">
        <v>313</v>
      </c>
      <c r="L8392">
        <v>313</v>
      </c>
      <c r="M8392">
        <v>5045</v>
      </c>
      <c r="N8392">
        <v>114</v>
      </c>
      <c r="O8392" s="5" t="s">
        <v>54</v>
      </c>
      <c r="P8392" s="5"/>
      <c r="R8392">
        <v>1.95</v>
      </c>
      <c r="S8392">
        <v>390</v>
      </c>
      <c r="T8392" t="s">
        <v>74</v>
      </c>
      <c r="U8392">
        <f t="shared" si="131"/>
        <v>610.35</v>
      </c>
      <c r="V8392" t="s">
        <v>33</v>
      </c>
    </row>
    <row r="8393" spans="1:22">
      <c r="A8393" t="s">
        <v>5968</v>
      </c>
      <c r="D8393" t="s">
        <v>4443</v>
      </c>
      <c r="E8393" s="4">
        <v>45922</v>
      </c>
      <c r="F8393" s="4">
        <v>45917</v>
      </c>
      <c r="G8393" s="4">
        <v>45840</v>
      </c>
      <c r="H8393" t="s">
        <v>4569</v>
      </c>
      <c r="I8393" t="s">
        <v>4570</v>
      </c>
      <c r="J8393" s="5" t="s">
        <v>940</v>
      </c>
      <c r="K8393">
        <v>2507</v>
      </c>
      <c r="L8393">
        <v>2507</v>
      </c>
      <c r="M8393">
        <v>40900</v>
      </c>
      <c r="N8393">
        <v>16641</v>
      </c>
      <c r="O8393" s="5" t="s">
        <v>59</v>
      </c>
      <c r="P8393" s="5"/>
      <c r="Q8393" t="s">
        <v>4571</v>
      </c>
      <c r="R8393">
        <v>10.094</v>
      </c>
      <c r="S8393">
        <v>1891</v>
      </c>
      <c r="T8393" t="s">
        <v>1115</v>
      </c>
      <c r="U8393">
        <f t="shared" si="131"/>
        <v>25305.66</v>
      </c>
      <c r="V8393" t="s">
        <v>33</v>
      </c>
    </row>
    <row r="8394" spans="1:22">
      <c r="A8394" t="s">
        <v>5968</v>
      </c>
      <c r="D8394" t="s">
        <v>4443</v>
      </c>
      <c r="E8394" s="4">
        <v>45922</v>
      </c>
      <c r="F8394" s="4">
        <v>45917</v>
      </c>
      <c r="G8394" s="4">
        <v>45840</v>
      </c>
      <c r="H8394" t="s">
        <v>869</v>
      </c>
      <c r="I8394" t="s">
        <v>870</v>
      </c>
      <c r="J8394" s="5" t="s">
        <v>940</v>
      </c>
      <c r="K8394">
        <v>2507</v>
      </c>
      <c r="L8394">
        <v>2507</v>
      </c>
      <c r="M8394">
        <v>431000</v>
      </c>
      <c r="N8394">
        <v>0</v>
      </c>
      <c r="O8394" s="5" t="s">
        <v>59</v>
      </c>
      <c r="P8394" s="5"/>
      <c r="Q8394" t="s">
        <v>871</v>
      </c>
      <c r="R8394">
        <v>1.133</v>
      </c>
      <c r="S8394">
        <v>2231</v>
      </c>
      <c r="T8394" t="s">
        <v>787</v>
      </c>
      <c r="U8394">
        <f t="shared" si="131"/>
        <v>2840.43</v>
      </c>
      <c r="V8394" t="s">
        <v>33</v>
      </c>
    </row>
    <row r="8395" spans="1:22">
      <c r="A8395" t="s">
        <v>5968</v>
      </c>
      <c r="D8395" t="s">
        <v>4443</v>
      </c>
      <c r="E8395" s="4">
        <v>45922</v>
      </c>
      <c r="F8395" s="4">
        <v>45917</v>
      </c>
      <c r="G8395" s="4">
        <v>45840</v>
      </c>
      <c r="H8395" t="s">
        <v>1604</v>
      </c>
      <c r="I8395" t="s">
        <v>1605</v>
      </c>
      <c r="J8395" s="5" t="s">
        <v>940</v>
      </c>
      <c r="K8395">
        <v>5014</v>
      </c>
      <c r="L8395">
        <v>5014</v>
      </c>
      <c r="M8395">
        <v>400000</v>
      </c>
      <c r="N8395">
        <v>30</v>
      </c>
      <c r="O8395" s="5" t="s">
        <v>59</v>
      </c>
      <c r="P8395" s="5"/>
      <c r="R8395">
        <v>0.224</v>
      </c>
      <c r="S8395">
        <v>1932</v>
      </c>
      <c r="T8395" t="s">
        <v>1606</v>
      </c>
      <c r="U8395">
        <f t="shared" si="131"/>
        <v>1123.14</v>
      </c>
      <c r="V8395" t="s">
        <v>33</v>
      </c>
    </row>
    <row r="8396" spans="1:22">
      <c r="A8396" t="s">
        <v>5968</v>
      </c>
      <c r="D8396" t="s">
        <v>4443</v>
      </c>
      <c r="E8396" s="4">
        <v>45922</v>
      </c>
      <c r="F8396" s="4">
        <v>45917</v>
      </c>
      <c r="G8396" s="4">
        <v>45840</v>
      </c>
      <c r="H8396" t="s">
        <v>851</v>
      </c>
      <c r="I8396" t="s">
        <v>852</v>
      </c>
      <c r="J8396" s="5" t="s">
        <v>940</v>
      </c>
      <c r="K8396">
        <v>10028</v>
      </c>
      <c r="L8396">
        <v>10028</v>
      </c>
      <c r="M8396">
        <v>4950000</v>
      </c>
      <c r="N8396">
        <v>158596</v>
      </c>
      <c r="O8396" s="5" t="s">
        <v>59</v>
      </c>
      <c r="P8396" s="5"/>
      <c r="Q8396" t="s">
        <v>853</v>
      </c>
      <c r="R8396">
        <v>0.037</v>
      </c>
      <c r="S8396">
        <v>1398</v>
      </c>
      <c r="T8396" t="s">
        <v>854</v>
      </c>
      <c r="U8396">
        <f t="shared" si="131"/>
        <v>371.04</v>
      </c>
      <c r="V8396" t="s">
        <v>33</v>
      </c>
    </row>
    <row r="8397" spans="1:22">
      <c r="A8397" t="s">
        <v>5968</v>
      </c>
      <c r="D8397" t="s">
        <v>4443</v>
      </c>
      <c r="E8397" s="4">
        <v>45922</v>
      </c>
      <c r="F8397" s="4">
        <v>45917</v>
      </c>
      <c r="G8397" s="4">
        <v>45840</v>
      </c>
      <c r="H8397" t="s">
        <v>916</v>
      </c>
      <c r="I8397" t="s">
        <v>917</v>
      </c>
      <c r="J8397" s="5" t="s">
        <v>46</v>
      </c>
      <c r="K8397">
        <v>1.5</v>
      </c>
      <c r="L8397">
        <v>1.5</v>
      </c>
      <c r="M8397">
        <v>1500</v>
      </c>
      <c r="N8397">
        <v>10.66</v>
      </c>
      <c r="O8397" s="5" t="s">
        <v>59</v>
      </c>
      <c r="P8397" s="5"/>
      <c r="Q8397" t="s">
        <v>918</v>
      </c>
      <c r="R8397">
        <v>140</v>
      </c>
      <c r="S8397">
        <v>1869</v>
      </c>
      <c r="T8397" t="s">
        <v>729</v>
      </c>
      <c r="U8397">
        <f t="shared" si="131"/>
        <v>210</v>
      </c>
      <c r="V8397" t="s">
        <v>33</v>
      </c>
    </row>
    <row r="8398" spans="1:22">
      <c r="A8398" t="s">
        <v>5968</v>
      </c>
      <c r="D8398" t="s">
        <v>4443</v>
      </c>
      <c r="E8398" s="4">
        <v>45922</v>
      </c>
      <c r="F8398" s="4">
        <v>45917</v>
      </c>
      <c r="G8398" s="4">
        <v>45840</v>
      </c>
      <c r="H8398" t="s">
        <v>916</v>
      </c>
      <c r="I8398" t="s">
        <v>917</v>
      </c>
      <c r="J8398" s="5" t="s">
        <v>940</v>
      </c>
      <c r="K8398">
        <v>2.06</v>
      </c>
      <c r="L8398">
        <v>2.06</v>
      </c>
      <c r="M8398">
        <v>1500</v>
      </c>
      <c r="N8398">
        <v>10.66</v>
      </c>
      <c r="O8398" s="5" t="s">
        <v>59</v>
      </c>
      <c r="P8398" s="5"/>
      <c r="Q8398" t="s">
        <v>918</v>
      </c>
      <c r="R8398">
        <v>140</v>
      </c>
      <c r="S8398">
        <v>1869</v>
      </c>
      <c r="T8398" t="s">
        <v>729</v>
      </c>
      <c r="U8398">
        <f t="shared" si="131"/>
        <v>288.4</v>
      </c>
      <c r="V8398" t="s">
        <v>33</v>
      </c>
    </row>
    <row r="8399" spans="1:22">
      <c r="A8399" t="s">
        <v>5968</v>
      </c>
      <c r="D8399" t="s">
        <v>4443</v>
      </c>
      <c r="E8399" s="4">
        <v>45922</v>
      </c>
      <c r="F8399" s="4">
        <v>45917</v>
      </c>
      <c r="G8399" s="4">
        <v>45840</v>
      </c>
      <c r="H8399" t="s">
        <v>3659</v>
      </c>
      <c r="I8399" t="s">
        <v>3660</v>
      </c>
      <c r="J8399" s="5" t="s">
        <v>46</v>
      </c>
      <c r="K8399">
        <v>2503</v>
      </c>
      <c r="L8399">
        <v>2503</v>
      </c>
      <c r="M8399">
        <v>1640000</v>
      </c>
      <c r="N8399">
        <v>106107</v>
      </c>
      <c r="O8399" s="5" t="s">
        <v>59</v>
      </c>
      <c r="P8399" s="5"/>
      <c r="Q8399" t="s">
        <v>3661</v>
      </c>
      <c r="R8399">
        <v>0.0921</v>
      </c>
      <c r="S8399">
        <v>1920</v>
      </c>
      <c r="T8399" t="s">
        <v>922</v>
      </c>
      <c r="U8399">
        <f t="shared" si="131"/>
        <v>230.53</v>
      </c>
      <c r="V8399" t="s">
        <v>33</v>
      </c>
    </row>
    <row r="8400" spans="1:22">
      <c r="A8400" t="s">
        <v>5968</v>
      </c>
      <c r="D8400" t="s">
        <v>4443</v>
      </c>
      <c r="E8400" s="4">
        <v>45922</v>
      </c>
      <c r="F8400" s="4">
        <v>45917</v>
      </c>
      <c r="G8400" s="4">
        <v>45840</v>
      </c>
      <c r="H8400" t="s">
        <v>57</v>
      </c>
      <c r="I8400" t="s">
        <v>58</v>
      </c>
      <c r="J8400" s="5" t="s">
        <v>940</v>
      </c>
      <c r="K8400">
        <v>2507</v>
      </c>
      <c r="L8400">
        <v>2507</v>
      </c>
      <c r="M8400">
        <v>850000</v>
      </c>
      <c r="N8400">
        <v>46143</v>
      </c>
      <c r="O8400" s="5" t="s">
        <v>59</v>
      </c>
      <c r="P8400" s="5"/>
      <c r="Q8400" t="s">
        <v>60</v>
      </c>
      <c r="R8400">
        <v>0.1997</v>
      </c>
      <c r="S8400">
        <v>1915</v>
      </c>
      <c r="T8400" t="s">
        <v>61</v>
      </c>
      <c r="U8400">
        <f t="shared" si="131"/>
        <v>500.65</v>
      </c>
      <c r="V8400" t="s">
        <v>33</v>
      </c>
    </row>
    <row r="8401" spans="1:22">
      <c r="A8401" t="s">
        <v>5968</v>
      </c>
      <c r="D8401" t="s">
        <v>4443</v>
      </c>
      <c r="E8401" s="4">
        <v>45922</v>
      </c>
      <c r="F8401" s="4">
        <v>45917</v>
      </c>
      <c r="G8401" s="4">
        <v>45840</v>
      </c>
      <c r="H8401" t="s">
        <v>919</v>
      </c>
      <c r="I8401" t="s">
        <v>920</v>
      </c>
      <c r="J8401" s="5" t="s">
        <v>46</v>
      </c>
      <c r="K8401">
        <v>2502</v>
      </c>
      <c r="L8401">
        <v>2502</v>
      </c>
      <c r="M8401">
        <v>1540000</v>
      </c>
      <c r="N8401">
        <v>0</v>
      </c>
      <c r="O8401" s="5" t="s">
        <v>59</v>
      </c>
      <c r="P8401" s="5"/>
      <c r="Q8401" t="s">
        <v>921</v>
      </c>
      <c r="R8401">
        <v>0.18</v>
      </c>
      <c r="S8401">
        <v>1920</v>
      </c>
      <c r="T8401" t="s">
        <v>922</v>
      </c>
      <c r="U8401">
        <f t="shared" si="131"/>
        <v>450.36</v>
      </c>
      <c r="V8401" t="s">
        <v>33</v>
      </c>
    </row>
    <row r="8402" spans="1:22">
      <c r="A8402" t="s">
        <v>5968</v>
      </c>
      <c r="D8402" t="s">
        <v>4443</v>
      </c>
      <c r="E8402" s="4">
        <v>45922</v>
      </c>
      <c r="F8402" s="4">
        <v>45917</v>
      </c>
      <c r="G8402" s="4">
        <v>45840</v>
      </c>
      <c r="H8402" t="s">
        <v>919</v>
      </c>
      <c r="I8402" t="s">
        <v>920</v>
      </c>
      <c r="J8402" s="5" t="s">
        <v>940</v>
      </c>
      <c r="K8402">
        <v>2507</v>
      </c>
      <c r="L8402">
        <v>2507</v>
      </c>
      <c r="M8402">
        <v>1540000</v>
      </c>
      <c r="N8402">
        <v>0</v>
      </c>
      <c r="O8402" s="5" t="s">
        <v>59</v>
      </c>
      <c r="P8402" s="5"/>
      <c r="Q8402" t="s">
        <v>921</v>
      </c>
      <c r="R8402">
        <v>0.18</v>
      </c>
      <c r="S8402">
        <v>1920</v>
      </c>
      <c r="T8402" t="s">
        <v>922</v>
      </c>
      <c r="U8402">
        <f t="shared" si="131"/>
        <v>451.26</v>
      </c>
      <c r="V8402" t="s">
        <v>33</v>
      </c>
    </row>
    <row r="8403" spans="1:22">
      <c r="A8403" t="s">
        <v>5968</v>
      </c>
      <c r="D8403" t="s">
        <v>4443</v>
      </c>
      <c r="E8403" s="4">
        <v>45922</v>
      </c>
      <c r="F8403" s="4">
        <v>45917</v>
      </c>
      <c r="G8403" s="4">
        <v>45840</v>
      </c>
      <c r="H8403" t="s">
        <v>1607</v>
      </c>
      <c r="I8403" t="s">
        <v>1608</v>
      </c>
      <c r="J8403" s="5" t="s">
        <v>940</v>
      </c>
      <c r="K8403">
        <v>2381.65</v>
      </c>
      <c r="L8403">
        <v>2381.65</v>
      </c>
      <c r="M8403">
        <v>300000</v>
      </c>
      <c r="N8403">
        <v>70491.63</v>
      </c>
      <c r="O8403" s="5" t="s">
        <v>59</v>
      </c>
      <c r="P8403" s="5"/>
      <c r="Q8403" t="s">
        <v>1609</v>
      </c>
      <c r="R8403">
        <v>0.16</v>
      </c>
      <c r="S8403">
        <v>1919</v>
      </c>
      <c r="T8403" t="s">
        <v>1610</v>
      </c>
      <c r="U8403">
        <f t="shared" si="131"/>
        <v>381.06</v>
      </c>
      <c r="V8403" t="s">
        <v>33</v>
      </c>
    </row>
    <row r="8404" spans="1:22">
      <c r="A8404" t="s">
        <v>5968</v>
      </c>
      <c r="D8404" t="s">
        <v>4443</v>
      </c>
      <c r="E8404" s="4">
        <v>45922</v>
      </c>
      <c r="F8404" s="4">
        <v>45917</v>
      </c>
      <c r="G8404" s="4">
        <v>45840</v>
      </c>
      <c r="H8404" t="s">
        <v>923</v>
      </c>
      <c r="I8404" t="s">
        <v>924</v>
      </c>
      <c r="J8404" s="5" t="s">
        <v>940</v>
      </c>
      <c r="K8404">
        <v>2507</v>
      </c>
      <c r="L8404">
        <v>2507</v>
      </c>
      <c r="M8404">
        <v>350000</v>
      </c>
      <c r="N8404">
        <v>0</v>
      </c>
      <c r="O8404" s="5" t="s">
        <v>59</v>
      </c>
      <c r="P8404" s="5"/>
      <c r="R8404">
        <v>0.15</v>
      </c>
      <c r="S8404">
        <v>883</v>
      </c>
      <c r="T8404" t="s">
        <v>925</v>
      </c>
      <c r="U8404">
        <f t="shared" si="131"/>
        <v>376.05</v>
      </c>
      <c r="V8404" t="s">
        <v>56</v>
      </c>
    </row>
    <row r="8405" spans="1:21">
      <c r="A8405" t="s">
        <v>5968</v>
      </c>
      <c r="D8405" t="s">
        <v>4443</v>
      </c>
      <c r="E8405" s="4">
        <v>45922</v>
      </c>
      <c r="F8405" s="4">
        <v>45917</v>
      </c>
      <c r="G8405" s="4">
        <v>45840</v>
      </c>
      <c r="H8405" t="s">
        <v>4458</v>
      </c>
      <c r="I8405" t="s">
        <v>4459</v>
      </c>
      <c r="J8405" s="5" t="s">
        <v>940</v>
      </c>
      <c r="K8405">
        <v>2507</v>
      </c>
      <c r="L8405">
        <v>2507</v>
      </c>
      <c r="M8405">
        <v>73967</v>
      </c>
      <c r="N8405">
        <v>0</v>
      </c>
      <c r="O8405" s="5" t="s">
        <v>134</v>
      </c>
      <c r="P8405" s="5"/>
      <c r="U8405" t="str">
        <f t="shared" si="131"/>
        <v/>
      </c>
    </row>
    <row r="8406" spans="1:22">
      <c r="A8406" t="s">
        <v>5968</v>
      </c>
      <c r="D8406" t="s">
        <v>4443</v>
      </c>
      <c r="E8406" s="4">
        <v>45922</v>
      </c>
      <c r="F8406" s="4">
        <v>45917</v>
      </c>
      <c r="G8406" s="4">
        <v>45840</v>
      </c>
      <c r="H8406" t="s">
        <v>1781</v>
      </c>
      <c r="I8406" t="s">
        <v>1782</v>
      </c>
      <c r="J8406" s="5" t="s">
        <v>940</v>
      </c>
      <c r="K8406">
        <v>200.56</v>
      </c>
      <c r="L8406">
        <v>200.56</v>
      </c>
      <c r="M8406">
        <v>11590</v>
      </c>
      <c r="N8406">
        <v>3720.3</v>
      </c>
      <c r="O8406" s="5" t="s">
        <v>59</v>
      </c>
      <c r="P8406" s="5"/>
      <c r="R8406">
        <v>0.17</v>
      </c>
      <c r="S8406">
        <v>1744</v>
      </c>
      <c r="T8406" t="s">
        <v>1097</v>
      </c>
      <c r="U8406">
        <f t="shared" si="131"/>
        <v>34.1</v>
      </c>
      <c r="V8406" t="s">
        <v>33</v>
      </c>
    </row>
    <row r="8407" spans="1:22">
      <c r="A8407" t="s">
        <v>5968</v>
      </c>
      <c r="D8407" t="s">
        <v>4443</v>
      </c>
      <c r="E8407" s="4">
        <v>45922</v>
      </c>
      <c r="F8407" s="4">
        <v>45917</v>
      </c>
      <c r="G8407" s="4">
        <v>45840</v>
      </c>
      <c r="H8407" t="s">
        <v>4572</v>
      </c>
      <c r="I8407" t="s">
        <v>4573</v>
      </c>
      <c r="J8407" s="5" t="s">
        <v>46</v>
      </c>
      <c r="K8407">
        <v>2503</v>
      </c>
      <c r="L8407">
        <v>2503</v>
      </c>
      <c r="M8407">
        <v>35586</v>
      </c>
      <c r="N8407">
        <v>12875</v>
      </c>
      <c r="O8407" s="5" t="s">
        <v>59</v>
      </c>
      <c r="P8407" s="5"/>
      <c r="R8407">
        <v>6.8</v>
      </c>
      <c r="S8407">
        <v>413</v>
      </c>
      <c r="T8407" t="s">
        <v>143</v>
      </c>
      <c r="U8407">
        <f t="shared" si="131"/>
        <v>17020.4</v>
      </c>
      <c r="V8407" t="s">
        <v>56</v>
      </c>
    </row>
    <row r="8408" spans="1:22">
      <c r="A8408" t="s">
        <v>5968</v>
      </c>
      <c r="D8408" t="s">
        <v>4443</v>
      </c>
      <c r="E8408" s="4">
        <v>45922</v>
      </c>
      <c r="F8408" s="4">
        <v>45917</v>
      </c>
      <c r="G8408" s="4">
        <v>45869</v>
      </c>
      <c r="H8408" t="s">
        <v>973</v>
      </c>
      <c r="I8408" t="s">
        <v>1073</v>
      </c>
      <c r="J8408" s="5" t="s">
        <v>906</v>
      </c>
      <c r="K8408">
        <v>12</v>
      </c>
      <c r="L8408">
        <v>12</v>
      </c>
      <c r="M8408">
        <v>29576</v>
      </c>
      <c r="N8408">
        <v>418</v>
      </c>
      <c r="O8408" s="5" t="s">
        <v>584</v>
      </c>
      <c r="P8408" s="5"/>
      <c r="Q8408" t="s">
        <v>1074</v>
      </c>
      <c r="R8408">
        <v>13.52</v>
      </c>
      <c r="S8408">
        <v>929</v>
      </c>
      <c r="T8408" t="s">
        <v>1075</v>
      </c>
      <c r="U8408">
        <f t="shared" si="131"/>
        <v>162.24</v>
      </c>
      <c r="V8408" t="s">
        <v>33</v>
      </c>
    </row>
    <row r="8409" spans="1:22">
      <c r="A8409" t="s">
        <v>5968</v>
      </c>
      <c r="D8409" t="s">
        <v>4443</v>
      </c>
      <c r="E8409" s="4">
        <v>45922</v>
      </c>
      <c r="F8409" s="4">
        <v>45917</v>
      </c>
      <c r="G8409" s="4">
        <v>45869</v>
      </c>
      <c r="H8409" t="s">
        <v>973</v>
      </c>
      <c r="I8409" t="s">
        <v>1073</v>
      </c>
      <c r="J8409" s="5" t="s">
        <v>906</v>
      </c>
      <c r="K8409">
        <v>12</v>
      </c>
      <c r="L8409">
        <v>12</v>
      </c>
      <c r="M8409">
        <v>29576</v>
      </c>
      <c r="N8409">
        <v>418</v>
      </c>
      <c r="O8409" s="5" t="s">
        <v>584</v>
      </c>
      <c r="P8409" s="5"/>
      <c r="Q8409" t="s">
        <v>1074</v>
      </c>
      <c r="R8409">
        <v>13.52</v>
      </c>
      <c r="S8409">
        <v>929</v>
      </c>
      <c r="T8409" t="s">
        <v>1075</v>
      </c>
      <c r="U8409">
        <f t="shared" si="131"/>
        <v>162.24</v>
      </c>
      <c r="V8409" t="s">
        <v>33</v>
      </c>
    </row>
    <row r="8410" spans="1:22">
      <c r="A8410" t="s">
        <v>5968</v>
      </c>
      <c r="D8410" t="s">
        <v>4443</v>
      </c>
      <c r="E8410" s="4">
        <v>45922</v>
      </c>
      <c r="F8410" s="4">
        <v>45917</v>
      </c>
      <c r="G8410" s="4">
        <v>45869</v>
      </c>
      <c r="H8410" t="s">
        <v>973</v>
      </c>
      <c r="I8410" t="s">
        <v>1073</v>
      </c>
      <c r="J8410" s="5" t="s">
        <v>906</v>
      </c>
      <c r="K8410">
        <v>12</v>
      </c>
      <c r="L8410">
        <v>12</v>
      </c>
      <c r="M8410">
        <v>29576</v>
      </c>
      <c r="N8410">
        <v>418</v>
      </c>
      <c r="O8410" s="5" t="s">
        <v>584</v>
      </c>
      <c r="P8410" s="5"/>
      <c r="Q8410" t="s">
        <v>1074</v>
      </c>
      <c r="R8410">
        <v>13.52</v>
      </c>
      <c r="S8410">
        <v>929</v>
      </c>
      <c r="T8410" t="s">
        <v>1075</v>
      </c>
      <c r="U8410">
        <f t="shared" si="131"/>
        <v>162.24</v>
      </c>
      <c r="V8410" t="s">
        <v>33</v>
      </c>
    </row>
    <row r="8411" spans="1:22">
      <c r="A8411" t="s">
        <v>5968</v>
      </c>
      <c r="D8411" t="s">
        <v>4443</v>
      </c>
      <c r="E8411" s="4">
        <v>45922</v>
      </c>
      <c r="F8411" s="4">
        <v>45917</v>
      </c>
      <c r="G8411" s="4">
        <v>45869</v>
      </c>
      <c r="H8411" t="s">
        <v>973</v>
      </c>
      <c r="I8411" t="s">
        <v>1073</v>
      </c>
      <c r="J8411" s="5" t="s">
        <v>906</v>
      </c>
      <c r="K8411">
        <v>12</v>
      </c>
      <c r="L8411">
        <v>12</v>
      </c>
      <c r="M8411">
        <v>29576</v>
      </c>
      <c r="N8411">
        <v>418</v>
      </c>
      <c r="O8411" s="5" t="s">
        <v>584</v>
      </c>
      <c r="P8411" s="5"/>
      <c r="Q8411" t="s">
        <v>1074</v>
      </c>
      <c r="R8411">
        <v>13.52</v>
      </c>
      <c r="S8411">
        <v>929</v>
      </c>
      <c r="T8411" t="s">
        <v>1075</v>
      </c>
      <c r="U8411">
        <f t="shared" si="131"/>
        <v>162.24</v>
      </c>
      <c r="V8411" t="s">
        <v>33</v>
      </c>
    </row>
    <row r="8412" spans="1:22">
      <c r="A8412" t="s">
        <v>5968</v>
      </c>
      <c r="D8412" t="s">
        <v>4443</v>
      </c>
      <c r="E8412" s="4">
        <v>45922</v>
      </c>
      <c r="F8412" s="4">
        <v>45917</v>
      </c>
      <c r="G8412" s="4">
        <v>45869</v>
      </c>
      <c r="H8412" t="s">
        <v>973</v>
      </c>
      <c r="I8412" t="s">
        <v>1073</v>
      </c>
      <c r="J8412" s="5" t="s">
        <v>906</v>
      </c>
      <c r="K8412">
        <v>12</v>
      </c>
      <c r="L8412">
        <v>12</v>
      </c>
      <c r="M8412">
        <v>29576</v>
      </c>
      <c r="N8412">
        <v>418</v>
      </c>
      <c r="O8412" s="5" t="s">
        <v>584</v>
      </c>
      <c r="P8412" s="5"/>
      <c r="Q8412" t="s">
        <v>1074</v>
      </c>
      <c r="R8412">
        <v>13.52</v>
      </c>
      <c r="S8412">
        <v>929</v>
      </c>
      <c r="T8412" t="s">
        <v>1075</v>
      </c>
      <c r="U8412">
        <f t="shared" si="131"/>
        <v>162.24</v>
      </c>
      <c r="V8412" t="s">
        <v>33</v>
      </c>
    </row>
    <row r="8413" spans="1:22">
      <c r="A8413" t="s">
        <v>5968</v>
      </c>
      <c r="D8413" t="s">
        <v>4443</v>
      </c>
      <c r="E8413" s="4">
        <v>45922</v>
      </c>
      <c r="F8413" s="4">
        <v>45917</v>
      </c>
      <c r="G8413" s="4">
        <v>45869</v>
      </c>
      <c r="H8413" t="s">
        <v>973</v>
      </c>
      <c r="I8413" t="s">
        <v>1073</v>
      </c>
      <c r="J8413" s="5" t="s">
        <v>906</v>
      </c>
      <c r="K8413">
        <v>12</v>
      </c>
      <c r="L8413">
        <v>12</v>
      </c>
      <c r="M8413">
        <v>29576</v>
      </c>
      <c r="N8413">
        <v>418</v>
      </c>
      <c r="O8413" s="5" t="s">
        <v>584</v>
      </c>
      <c r="P8413" s="5"/>
      <c r="Q8413" t="s">
        <v>1074</v>
      </c>
      <c r="R8413">
        <v>13.52</v>
      </c>
      <c r="S8413">
        <v>929</v>
      </c>
      <c r="T8413" t="s">
        <v>1075</v>
      </c>
      <c r="U8413">
        <f t="shared" si="131"/>
        <v>162.24</v>
      </c>
      <c r="V8413" t="s">
        <v>33</v>
      </c>
    </row>
    <row r="8414" spans="1:21">
      <c r="A8414" t="s">
        <v>5968</v>
      </c>
      <c r="D8414" t="s">
        <v>4443</v>
      </c>
      <c r="E8414" s="4">
        <v>45922</v>
      </c>
      <c r="F8414" s="4">
        <v>45917</v>
      </c>
      <c r="G8414" s="4">
        <v>45840</v>
      </c>
      <c r="H8414" t="s">
        <v>4574</v>
      </c>
      <c r="I8414" t="s">
        <v>4575</v>
      </c>
      <c r="J8414" s="5" t="s">
        <v>940</v>
      </c>
      <c r="K8414">
        <v>2517</v>
      </c>
      <c r="L8414">
        <v>2517</v>
      </c>
      <c r="M8414">
        <v>44987</v>
      </c>
      <c r="N8414">
        <v>9439</v>
      </c>
      <c r="O8414" s="5" t="s">
        <v>134</v>
      </c>
      <c r="P8414" s="5"/>
      <c r="U8414" t="str">
        <f t="shared" si="131"/>
        <v/>
      </c>
    </row>
    <row r="8415" spans="1:21">
      <c r="A8415" t="s">
        <v>5968</v>
      </c>
      <c r="D8415" t="s">
        <v>4443</v>
      </c>
      <c r="E8415" s="4">
        <v>45922</v>
      </c>
      <c r="F8415" s="4">
        <v>45917</v>
      </c>
      <c r="G8415" s="4">
        <v>45840</v>
      </c>
      <c r="H8415" t="s">
        <v>5971</v>
      </c>
      <c r="I8415" t="s">
        <v>5972</v>
      </c>
      <c r="J8415" s="5" t="s">
        <v>46</v>
      </c>
      <c r="K8415">
        <v>2537</v>
      </c>
      <c r="L8415">
        <v>1543</v>
      </c>
      <c r="M8415">
        <v>6829</v>
      </c>
      <c r="N8415">
        <v>8850</v>
      </c>
      <c r="O8415" s="5" t="s">
        <v>43</v>
      </c>
      <c r="P8415" s="5"/>
      <c r="U8415" t="str">
        <f t="shared" si="131"/>
        <v/>
      </c>
    </row>
    <row r="8416" spans="1:21">
      <c r="A8416" t="s">
        <v>5968</v>
      </c>
      <c r="D8416" t="s">
        <v>4443</v>
      </c>
      <c r="E8416" s="4">
        <v>45922</v>
      </c>
      <c r="F8416" s="4">
        <v>45917</v>
      </c>
      <c r="G8416" s="4">
        <v>45843</v>
      </c>
      <c r="H8416" t="s">
        <v>4460</v>
      </c>
      <c r="I8416" t="s">
        <v>4461</v>
      </c>
      <c r="J8416" s="5" t="s">
        <v>557</v>
      </c>
      <c r="K8416">
        <v>2657</v>
      </c>
      <c r="L8416">
        <v>2657</v>
      </c>
      <c r="M8416">
        <v>46539</v>
      </c>
      <c r="N8416">
        <v>0</v>
      </c>
      <c r="O8416" s="5" t="s">
        <v>43</v>
      </c>
      <c r="P8416" s="5"/>
      <c r="U8416" t="str">
        <f t="shared" si="131"/>
        <v/>
      </c>
    </row>
    <row r="8417" spans="1:21">
      <c r="A8417" t="s">
        <v>5968</v>
      </c>
      <c r="D8417" t="s">
        <v>4443</v>
      </c>
      <c r="E8417" s="4">
        <v>45922</v>
      </c>
      <c r="F8417" s="4">
        <v>45917</v>
      </c>
      <c r="G8417" s="4">
        <v>45840</v>
      </c>
      <c r="H8417" t="s">
        <v>4576</v>
      </c>
      <c r="I8417" t="s">
        <v>4577</v>
      </c>
      <c r="J8417" s="5" t="s">
        <v>46</v>
      </c>
      <c r="K8417">
        <v>2537</v>
      </c>
      <c r="L8417">
        <v>2537</v>
      </c>
      <c r="M8417">
        <v>10744</v>
      </c>
      <c r="N8417">
        <v>11310</v>
      </c>
      <c r="O8417" s="5" t="s">
        <v>43</v>
      </c>
      <c r="P8417" s="5"/>
      <c r="U8417" t="str">
        <f t="shared" si="131"/>
        <v/>
      </c>
    </row>
    <row r="8418" spans="1:21">
      <c r="A8418" t="s">
        <v>5968</v>
      </c>
      <c r="D8418" t="s">
        <v>4443</v>
      </c>
      <c r="E8418" s="4">
        <v>45922</v>
      </c>
      <c r="F8418" s="4">
        <v>45917</v>
      </c>
      <c r="G8418" s="4">
        <v>45843</v>
      </c>
      <c r="H8418" t="s">
        <v>4462</v>
      </c>
      <c r="I8418" t="s">
        <v>4463</v>
      </c>
      <c r="J8418" s="5" t="s">
        <v>557</v>
      </c>
      <c r="K8418">
        <v>2657</v>
      </c>
      <c r="L8418">
        <v>2657</v>
      </c>
      <c r="M8418">
        <v>26353</v>
      </c>
      <c r="N8418">
        <v>0</v>
      </c>
      <c r="O8418" s="5" t="s">
        <v>43</v>
      </c>
      <c r="P8418" s="5"/>
      <c r="U8418" t="str">
        <f t="shared" si="131"/>
        <v/>
      </c>
    </row>
    <row r="8419" spans="1:21">
      <c r="A8419" t="s">
        <v>5968</v>
      </c>
      <c r="D8419" t="s">
        <v>4443</v>
      </c>
      <c r="E8419" s="4">
        <v>45922</v>
      </c>
      <c r="F8419" s="4">
        <v>45917</v>
      </c>
      <c r="G8419" s="4">
        <v>45843</v>
      </c>
      <c r="H8419" t="s">
        <v>4464</v>
      </c>
      <c r="I8419" t="s">
        <v>4465</v>
      </c>
      <c r="J8419" s="5" t="s">
        <v>557</v>
      </c>
      <c r="K8419">
        <v>2657</v>
      </c>
      <c r="L8419">
        <v>2657</v>
      </c>
      <c r="M8419">
        <v>26353</v>
      </c>
      <c r="N8419">
        <v>0</v>
      </c>
      <c r="O8419" s="5" t="s">
        <v>43</v>
      </c>
      <c r="P8419" s="5"/>
      <c r="U8419" t="str">
        <f t="shared" si="131"/>
        <v/>
      </c>
    </row>
    <row r="8420" spans="1:21">
      <c r="A8420" t="s">
        <v>5968</v>
      </c>
      <c r="D8420" t="s">
        <v>4443</v>
      </c>
      <c r="E8420" s="4">
        <v>45922</v>
      </c>
      <c r="F8420" s="4">
        <v>45917</v>
      </c>
      <c r="G8420" s="4">
        <v>45840</v>
      </c>
      <c r="H8420" t="s">
        <v>5973</v>
      </c>
      <c r="I8420" t="s">
        <v>5974</v>
      </c>
      <c r="J8420" s="5" t="s">
        <v>46</v>
      </c>
      <c r="K8420">
        <v>2537</v>
      </c>
      <c r="L8420">
        <v>228</v>
      </c>
      <c r="M8420">
        <v>5670</v>
      </c>
      <c r="N8420">
        <v>16177</v>
      </c>
      <c r="O8420" s="5" t="s">
        <v>43</v>
      </c>
      <c r="P8420" s="5"/>
      <c r="U8420" t="str">
        <f t="shared" si="131"/>
        <v/>
      </c>
    </row>
    <row r="8421" spans="1:21">
      <c r="A8421" t="s">
        <v>5968</v>
      </c>
      <c r="D8421" t="s">
        <v>4443</v>
      </c>
      <c r="E8421" s="4">
        <v>45922</v>
      </c>
      <c r="F8421" s="4">
        <v>45917</v>
      </c>
      <c r="G8421" s="4">
        <v>45840</v>
      </c>
      <c r="H8421" t="s">
        <v>4578</v>
      </c>
      <c r="I8421" t="s">
        <v>4579</v>
      </c>
      <c r="J8421" s="5" t="s">
        <v>46</v>
      </c>
      <c r="K8421">
        <v>2537</v>
      </c>
      <c r="L8421">
        <v>2537</v>
      </c>
      <c r="M8421">
        <v>15804</v>
      </c>
      <c r="N8421">
        <v>8100</v>
      </c>
      <c r="O8421" s="5" t="s">
        <v>43</v>
      </c>
      <c r="P8421" s="5"/>
      <c r="U8421" t="str">
        <f t="shared" si="131"/>
        <v/>
      </c>
    </row>
    <row r="8422" spans="1:21">
      <c r="A8422" t="s">
        <v>5968</v>
      </c>
      <c r="D8422" t="s">
        <v>4443</v>
      </c>
      <c r="E8422" s="4">
        <v>45922</v>
      </c>
      <c r="F8422" s="4">
        <v>45917</v>
      </c>
      <c r="G8422" s="4">
        <v>45840</v>
      </c>
      <c r="H8422" t="s">
        <v>4580</v>
      </c>
      <c r="I8422" t="s">
        <v>4581</v>
      </c>
      <c r="J8422" s="5" t="s">
        <v>46</v>
      </c>
      <c r="K8422">
        <v>2507</v>
      </c>
      <c r="L8422">
        <v>2507</v>
      </c>
      <c r="M8422">
        <v>29004</v>
      </c>
      <c r="N8422">
        <v>8305</v>
      </c>
      <c r="O8422" s="5" t="s">
        <v>43</v>
      </c>
      <c r="P8422" s="5"/>
      <c r="U8422" t="str">
        <f t="shared" si="131"/>
        <v/>
      </c>
    </row>
    <row r="8423" spans="1:21">
      <c r="A8423" t="s">
        <v>5968</v>
      </c>
      <c r="D8423" t="s">
        <v>4443</v>
      </c>
      <c r="E8423" s="4">
        <v>45922</v>
      </c>
      <c r="F8423" s="4">
        <v>45917</v>
      </c>
      <c r="G8423" s="4">
        <v>45840</v>
      </c>
      <c r="H8423" t="s">
        <v>4582</v>
      </c>
      <c r="I8423" t="s">
        <v>4583</v>
      </c>
      <c r="J8423" s="5" t="s">
        <v>46</v>
      </c>
      <c r="K8423">
        <v>2537</v>
      </c>
      <c r="L8423">
        <v>2537</v>
      </c>
      <c r="M8423">
        <v>17589</v>
      </c>
      <c r="N8423">
        <v>6810</v>
      </c>
      <c r="O8423" s="5" t="s">
        <v>43</v>
      </c>
      <c r="P8423" s="5"/>
      <c r="U8423" t="str">
        <f t="shared" si="131"/>
        <v/>
      </c>
    </row>
    <row r="8424" spans="1:21">
      <c r="A8424" t="s">
        <v>5968</v>
      </c>
      <c r="D8424" t="s">
        <v>4443</v>
      </c>
      <c r="E8424" s="4">
        <v>45922</v>
      </c>
      <c r="F8424" s="4">
        <v>45917</v>
      </c>
      <c r="G8424" s="4">
        <v>45840</v>
      </c>
      <c r="H8424" t="s">
        <v>4466</v>
      </c>
      <c r="I8424" t="s">
        <v>4467</v>
      </c>
      <c r="J8424" s="5" t="s">
        <v>46</v>
      </c>
      <c r="K8424">
        <v>2537</v>
      </c>
      <c r="L8424">
        <v>2537</v>
      </c>
      <c r="M8424">
        <v>22553</v>
      </c>
      <c r="N8424">
        <v>0</v>
      </c>
      <c r="O8424" s="5" t="s">
        <v>43</v>
      </c>
      <c r="P8424" s="5"/>
      <c r="U8424" t="str">
        <f t="shared" si="131"/>
        <v/>
      </c>
    </row>
    <row r="8425" spans="1:21">
      <c r="A8425" t="s">
        <v>5968</v>
      </c>
      <c r="D8425" t="s">
        <v>4443</v>
      </c>
      <c r="E8425" s="4">
        <v>45922</v>
      </c>
      <c r="F8425" s="4">
        <v>45917</v>
      </c>
      <c r="G8425" s="4">
        <v>45840</v>
      </c>
      <c r="H8425" t="s">
        <v>5975</v>
      </c>
      <c r="I8425" t="s">
        <v>5976</v>
      </c>
      <c r="J8425" s="5" t="s">
        <v>46</v>
      </c>
      <c r="K8425">
        <v>2537</v>
      </c>
      <c r="L8425">
        <v>504</v>
      </c>
      <c r="M8425">
        <v>5370</v>
      </c>
      <c r="N8425">
        <v>15901</v>
      </c>
      <c r="O8425" s="5" t="s">
        <v>43</v>
      </c>
      <c r="P8425" s="5"/>
      <c r="U8425" t="str">
        <f t="shared" si="131"/>
        <v/>
      </c>
    </row>
    <row r="8426" spans="1:21">
      <c r="A8426" t="s">
        <v>5968</v>
      </c>
      <c r="D8426" t="s">
        <v>4443</v>
      </c>
      <c r="E8426" s="4">
        <v>45922</v>
      </c>
      <c r="F8426" s="4">
        <v>45917</v>
      </c>
      <c r="G8426" s="4">
        <v>45843</v>
      </c>
      <c r="H8426" t="s">
        <v>4363</v>
      </c>
      <c r="I8426" t="s">
        <v>4364</v>
      </c>
      <c r="J8426" s="5" t="s">
        <v>3646</v>
      </c>
      <c r="K8426">
        <v>2607</v>
      </c>
      <c r="L8426">
        <v>2607</v>
      </c>
      <c r="M8426">
        <v>71364</v>
      </c>
      <c r="N8426">
        <v>23248</v>
      </c>
      <c r="O8426" s="5" t="s">
        <v>43</v>
      </c>
      <c r="P8426" s="5"/>
      <c r="U8426" t="str">
        <f t="shared" si="131"/>
        <v/>
      </c>
    </row>
    <row r="8427" spans="1:21">
      <c r="A8427" t="s">
        <v>5968</v>
      </c>
      <c r="D8427" t="s">
        <v>4443</v>
      </c>
      <c r="E8427" s="4">
        <v>45922</v>
      </c>
      <c r="F8427" s="4">
        <v>45917</v>
      </c>
      <c r="G8427" s="4">
        <v>45840</v>
      </c>
      <c r="H8427" t="s">
        <v>4584</v>
      </c>
      <c r="I8427" t="s">
        <v>4585</v>
      </c>
      <c r="J8427" s="5" t="s">
        <v>46</v>
      </c>
      <c r="K8427">
        <v>2537</v>
      </c>
      <c r="L8427">
        <v>2537</v>
      </c>
      <c r="M8427">
        <v>17279</v>
      </c>
      <c r="N8427">
        <v>4128</v>
      </c>
      <c r="O8427" s="5" t="s">
        <v>43</v>
      </c>
      <c r="P8427" s="5"/>
      <c r="U8427" t="str">
        <f t="shared" si="131"/>
        <v/>
      </c>
    </row>
    <row r="8428" spans="1:21">
      <c r="A8428" t="s">
        <v>5968</v>
      </c>
      <c r="D8428" t="s">
        <v>4443</v>
      </c>
      <c r="E8428" s="4">
        <v>45922</v>
      </c>
      <c r="F8428" s="4">
        <v>45917</v>
      </c>
      <c r="G8428" s="4">
        <v>45840</v>
      </c>
      <c r="H8428" t="s">
        <v>4586</v>
      </c>
      <c r="I8428" t="s">
        <v>4587</v>
      </c>
      <c r="J8428" s="5" t="s">
        <v>46</v>
      </c>
      <c r="K8428">
        <v>2537</v>
      </c>
      <c r="L8428">
        <v>2537</v>
      </c>
      <c r="M8428">
        <v>49650</v>
      </c>
      <c r="N8428">
        <v>8513</v>
      </c>
      <c r="O8428" s="5" t="s">
        <v>43</v>
      </c>
      <c r="P8428" s="5"/>
      <c r="U8428" t="str">
        <f t="shared" si="131"/>
        <v/>
      </c>
    </row>
    <row r="8429" spans="1:21">
      <c r="A8429" t="s">
        <v>5968</v>
      </c>
      <c r="D8429" t="s">
        <v>4443</v>
      </c>
      <c r="E8429" s="4">
        <v>45922</v>
      </c>
      <c r="F8429" s="4">
        <v>45917</v>
      </c>
      <c r="G8429" s="4">
        <v>45840</v>
      </c>
      <c r="H8429" t="s">
        <v>4588</v>
      </c>
      <c r="I8429" t="s">
        <v>4589</v>
      </c>
      <c r="J8429" s="5" t="s">
        <v>46</v>
      </c>
      <c r="K8429">
        <v>2533</v>
      </c>
      <c r="L8429">
        <v>2533</v>
      </c>
      <c r="M8429">
        <v>28248</v>
      </c>
      <c r="N8429">
        <v>15147</v>
      </c>
      <c r="O8429" s="5" t="s">
        <v>43</v>
      </c>
      <c r="P8429" s="5"/>
      <c r="U8429" t="str">
        <f t="shared" si="131"/>
        <v/>
      </c>
    </row>
    <row r="8430" spans="1:21">
      <c r="A8430" t="s">
        <v>5968</v>
      </c>
      <c r="D8430" t="s">
        <v>4443</v>
      </c>
      <c r="E8430" s="4">
        <v>45922</v>
      </c>
      <c r="F8430" s="4">
        <v>45917</v>
      </c>
      <c r="G8430" s="4">
        <v>45840</v>
      </c>
      <c r="H8430" t="s">
        <v>4590</v>
      </c>
      <c r="I8430" t="s">
        <v>4591</v>
      </c>
      <c r="J8430" s="5" t="s">
        <v>46</v>
      </c>
      <c r="K8430">
        <v>2537</v>
      </c>
      <c r="L8430">
        <v>2537</v>
      </c>
      <c r="M8430">
        <v>17918</v>
      </c>
      <c r="N8430">
        <v>3697</v>
      </c>
      <c r="O8430" s="5" t="s">
        <v>43</v>
      </c>
      <c r="P8430" s="5"/>
      <c r="U8430" t="str">
        <f t="shared" si="131"/>
        <v/>
      </c>
    </row>
    <row r="8431" spans="1:21">
      <c r="A8431" t="s">
        <v>5968</v>
      </c>
      <c r="D8431" t="s">
        <v>4443</v>
      </c>
      <c r="E8431" s="4">
        <v>45922</v>
      </c>
      <c r="F8431" s="4">
        <v>45917</v>
      </c>
      <c r="G8431" s="4">
        <v>45843</v>
      </c>
      <c r="H8431" t="s">
        <v>5977</v>
      </c>
      <c r="I8431" t="s">
        <v>5978</v>
      </c>
      <c r="J8431" s="5" t="s">
        <v>884</v>
      </c>
      <c r="K8431">
        <v>2657</v>
      </c>
      <c r="L8431">
        <v>936</v>
      </c>
      <c r="M8431">
        <v>18874</v>
      </c>
      <c r="N8431">
        <v>8318</v>
      </c>
      <c r="O8431" s="5" t="s">
        <v>43</v>
      </c>
      <c r="P8431" s="5"/>
      <c r="U8431" t="str">
        <f t="shared" si="131"/>
        <v/>
      </c>
    </row>
    <row r="8432" spans="1:21">
      <c r="A8432" t="s">
        <v>5968</v>
      </c>
      <c r="D8432" t="s">
        <v>4443</v>
      </c>
      <c r="E8432" s="4">
        <v>45922</v>
      </c>
      <c r="F8432" s="4">
        <v>45917</v>
      </c>
      <c r="G8432" s="4">
        <v>45840</v>
      </c>
      <c r="H8432" t="s">
        <v>4780</v>
      </c>
      <c r="I8432" t="s">
        <v>4781</v>
      </c>
      <c r="J8432" s="5" t="s">
        <v>46</v>
      </c>
      <c r="K8432">
        <v>2537</v>
      </c>
      <c r="L8432">
        <v>2537</v>
      </c>
      <c r="M8432">
        <v>8167</v>
      </c>
      <c r="N8432">
        <v>13695</v>
      </c>
      <c r="O8432" s="5" t="s">
        <v>43</v>
      </c>
      <c r="P8432" s="5"/>
      <c r="U8432" t="str">
        <f t="shared" si="131"/>
        <v/>
      </c>
    </row>
    <row r="8433" spans="1:21">
      <c r="A8433" t="s">
        <v>5968</v>
      </c>
      <c r="D8433" t="s">
        <v>4443</v>
      </c>
      <c r="E8433" s="4">
        <v>45922</v>
      </c>
      <c r="F8433" s="4">
        <v>45917</v>
      </c>
      <c r="G8433" s="4">
        <v>45843</v>
      </c>
      <c r="H8433" t="s">
        <v>5979</v>
      </c>
      <c r="I8433" t="s">
        <v>5980</v>
      </c>
      <c r="J8433" s="5" t="s">
        <v>884</v>
      </c>
      <c r="K8433">
        <v>2657</v>
      </c>
      <c r="L8433">
        <v>1119</v>
      </c>
      <c r="M8433">
        <v>18874</v>
      </c>
      <c r="N8433">
        <v>8135</v>
      </c>
      <c r="O8433" s="5" t="s">
        <v>43</v>
      </c>
      <c r="P8433" s="5"/>
      <c r="U8433" t="str">
        <f t="shared" si="131"/>
        <v/>
      </c>
    </row>
    <row r="8434" spans="1:21">
      <c r="A8434" t="s">
        <v>5968</v>
      </c>
      <c r="D8434" t="s">
        <v>4443</v>
      </c>
      <c r="E8434" s="4">
        <v>45922</v>
      </c>
      <c r="F8434" s="4">
        <v>45917</v>
      </c>
      <c r="G8434" s="4">
        <v>45840</v>
      </c>
      <c r="H8434" t="s">
        <v>4468</v>
      </c>
      <c r="I8434" t="s">
        <v>4469</v>
      </c>
      <c r="J8434" s="5" t="s">
        <v>46</v>
      </c>
      <c r="K8434">
        <v>2537</v>
      </c>
      <c r="L8434">
        <v>2537</v>
      </c>
      <c r="M8434">
        <v>18705</v>
      </c>
      <c r="N8434">
        <v>9803</v>
      </c>
      <c r="O8434" s="5" t="s">
        <v>43</v>
      </c>
      <c r="P8434" s="5"/>
      <c r="U8434" t="str">
        <f t="shared" si="131"/>
        <v/>
      </c>
    </row>
    <row r="8435" spans="1:22">
      <c r="A8435" t="s">
        <v>5968</v>
      </c>
      <c r="D8435" t="s">
        <v>4443</v>
      </c>
      <c r="E8435" s="4">
        <v>45922</v>
      </c>
      <c r="F8435" s="4">
        <v>45917</v>
      </c>
      <c r="G8435" s="4">
        <v>45840</v>
      </c>
      <c r="H8435" t="s">
        <v>4592</v>
      </c>
      <c r="I8435" t="s">
        <v>4593</v>
      </c>
      <c r="J8435" s="5" t="s">
        <v>46</v>
      </c>
      <c r="K8435">
        <v>2537</v>
      </c>
      <c r="L8435">
        <v>2537</v>
      </c>
      <c r="M8435">
        <v>20956</v>
      </c>
      <c r="N8435">
        <v>4843</v>
      </c>
      <c r="O8435" s="5" t="s">
        <v>43</v>
      </c>
      <c r="P8435" s="5"/>
      <c r="R8435">
        <v>1.35</v>
      </c>
      <c r="S8435">
        <v>2172</v>
      </c>
      <c r="T8435" t="s">
        <v>288</v>
      </c>
      <c r="U8435">
        <f t="shared" si="131"/>
        <v>3424.95</v>
      </c>
      <c r="V8435" t="s">
        <v>33</v>
      </c>
    </row>
    <row r="8436" spans="1:22">
      <c r="A8436" t="s">
        <v>5968</v>
      </c>
      <c r="D8436" t="s">
        <v>4443</v>
      </c>
      <c r="E8436" s="4">
        <v>45922</v>
      </c>
      <c r="F8436" s="4">
        <v>45917</v>
      </c>
      <c r="G8436" s="4">
        <v>45843</v>
      </c>
      <c r="H8436" t="s">
        <v>4470</v>
      </c>
      <c r="I8436" t="s">
        <v>4471</v>
      </c>
      <c r="J8436" s="5" t="s">
        <v>884</v>
      </c>
      <c r="K8436">
        <v>2657</v>
      </c>
      <c r="L8436">
        <v>2657</v>
      </c>
      <c r="M8436">
        <v>20956</v>
      </c>
      <c r="N8436">
        <v>259</v>
      </c>
      <c r="O8436" s="5" t="s">
        <v>43</v>
      </c>
      <c r="P8436" s="5"/>
      <c r="R8436">
        <v>1.35</v>
      </c>
      <c r="S8436">
        <v>2172</v>
      </c>
      <c r="T8436" t="s">
        <v>288</v>
      </c>
      <c r="U8436">
        <f t="shared" si="131"/>
        <v>3586.95</v>
      </c>
      <c r="V8436" t="s">
        <v>33</v>
      </c>
    </row>
    <row r="8437" spans="1:22">
      <c r="A8437" t="s">
        <v>5968</v>
      </c>
      <c r="D8437" t="s">
        <v>4443</v>
      </c>
      <c r="E8437" s="4">
        <v>45922</v>
      </c>
      <c r="F8437" s="4">
        <v>45917</v>
      </c>
      <c r="G8437" s="4">
        <v>45843</v>
      </c>
      <c r="H8437" t="s">
        <v>4472</v>
      </c>
      <c r="I8437" t="s">
        <v>4473</v>
      </c>
      <c r="J8437" s="5" t="s">
        <v>884</v>
      </c>
      <c r="K8437">
        <v>2657</v>
      </c>
      <c r="L8437">
        <v>2657</v>
      </c>
      <c r="M8437">
        <v>20956</v>
      </c>
      <c r="N8437">
        <v>259</v>
      </c>
      <c r="O8437" s="5" t="s">
        <v>43</v>
      </c>
      <c r="P8437" s="5"/>
      <c r="R8437">
        <v>0.19</v>
      </c>
      <c r="S8437">
        <v>2172</v>
      </c>
      <c r="T8437" t="s">
        <v>288</v>
      </c>
      <c r="U8437">
        <f t="shared" si="131"/>
        <v>504.83</v>
      </c>
      <c r="V8437" t="s">
        <v>33</v>
      </c>
    </row>
    <row r="8438" spans="1:22">
      <c r="A8438" t="s">
        <v>5968</v>
      </c>
      <c r="D8438" t="s">
        <v>4443</v>
      </c>
      <c r="E8438" s="4">
        <v>45922</v>
      </c>
      <c r="F8438" s="4">
        <v>45917</v>
      </c>
      <c r="G8438" s="4">
        <v>45843</v>
      </c>
      <c r="H8438" t="s">
        <v>4474</v>
      </c>
      <c r="I8438" t="s">
        <v>4475</v>
      </c>
      <c r="J8438" s="5" t="s">
        <v>30</v>
      </c>
      <c r="K8438">
        <v>2657</v>
      </c>
      <c r="L8438">
        <v>2657</v>
      </c>
      <c r="M8438">
        <v>20295</v>
      </c>
      <c r="N8438">
        <v>0</v>
      </c>
      <c r="O8438" s="5" t="s">
        <v>43</v>
      </c>
      <c r="P8438" s="5"/>
      <c r="R8438">
        <v>0.05</v>
      </c>
      <c r="S8438">
        <v>2172</v>
      </c>
      <c r="T8438" t="s">
        <v>288</v>
      </c>
      <c r="U8438">
        <f t="shared" si="131"/>
        <v>132.85</v>
      </c>
      <c r="V8438" t="s">
        <v>33</v>
      </c>
    </row>
    <row r="8439" spans="1:22">
      <c r="A8439" t="s">
        <v>5968</v>
      </c>
      <c r="D8439" t="s">
        <v>4443</v>
      </c>
      <c r="E8439" s="4">
        <v>45922</v>
      </c>
      <c r="F8439" s="4">
        <v>45917</v>
      </c>
      <c r="G8439" s="4">
        <v>45843</v>
      </c>
      <c r="H8439" t="s">
        <v>4476</v>
      </c>
      <c r="I8439" t="s">
        <v>4477</v>
      </c>
      <c r="J8439" s="5" t="s">
        <v>30</v>
      </c>
      <c r="K8439">
        <v>2657</v>
      </c>
      <c r="L8439">
        <v>2657</v>
      </c>
      <c r="M8439">
        <v>20295</v>
      </c>
      <c r="N8439">
        <v>0</v>
      </c>
      <c r="O8439" s="5" t="s">
        <v>43</v>
      </c>
      <c r="P8439" s="5"/>
      <c r="R8439">
        <v>0.05</v>
      </c>
      <c r="S8439">
        <v>2172</v>
      </c>
      <c r="T8439" t="s">
        <v>288</v>
      </c>
      <c r="U8439">
        <f t="shared" si="131"/>
        <v>132.85</v>
      </c>
      <c r="V8439" t="s">
        <v>33</v>
      </c>
    </row>
    <row r="8440" spans="1:21">
      <c r="A8440" t="s">
        <v>5968</v>
      </c>
      <c r="D8440" t="s">
        <v>4443</v>
      </c>
      <c r="E8440" s="4">
        <v>45922</v>
      </c>
      <c r="F8440" s="4">
        <v>45917</v>
      </c>
      <c r="G8440" s="4">
        <v>45840</v>
      </c>
      <c r="H8440" t="s">
        <v>4594</v>
      </c>
      <c r="I8440" t="s">
        <v>4595</v>
      </c>
      <c r="J8440" s="5" t="s">
        <v>46</v>
      </c>
      <c r="K8440">
        <v>2537</v>
      </c>
      <c r="L8440">
        <v>2537</v>
      </c>
      <c r="M8440">
        <v>20648</v>
      </c>
      <c r="N8440">
        <v>8942</v>
      </c>
      <c r="O8440" s="5" t="s">
        <v>43</v>
      </c>
      <c r="P8440" s="5"/>
      <c r="U8440" t="str">
        <f t="shared" si="131"/>
        <v/>
      </c>
    </row>
    <row r="8441" spans="1:21">
      <c r="A8441" t="s">
        <v>5968</v>
      </c>
      <c r="D8441" t="s">
        <v>4443</v>
      </c>
      <c r="E8441" s="4">
        <v>45922</v>
      </c>
      <c r="F8441" s="4">
        <v>45917</v>
      </c>
      <c r="G8441" s="4">
        <v>45840</v>
      </c>
      <c r="H8441" t="s">
        <v>4478</v>
      </c>
      <c r="I8441" t="s">
        <v>4479</v>
      </c>
      <c r="J8441" s="5" t="s">
        <v>46</v>
      </c>
      <c r="K8441">
        <v>2537</v>
      </c>
      <c r="L8441">
        <v>2537</v>
      </c>
      <c r="M8441">
        <v>23698</v>
      </c>
      <c r="N8441">
        <v>0</v>
      </c>
      <c r="O8441" s="5" t="s">
        <v>43</v>
      </c>
      <c r="P8441" s="5"/>
      <c r="U8441" t="str">
        <f t="shared" si="131"/>
        <v/>
      </c>
    </row>
    <row r="8442" spans="1:21">
      <c r="A8442" t="s">
        <v>5968</v>
      </c>
      <c r="D8442" t="s">
        <v>4443</v>
      </c>
      <c r="E8442" s="4">
        <v>45922</v>
      </c>
      <c r="F8442" s="4">
        <v>45917</v>
      </c>
      <c r="G8442" s="4">
        <v>45840</v>
      </c>
      <c r="H8442" t="s">
        <v>4480</v>
      </c>
      <c r="I8442" t="s">
        <v>4481</v>
      </c>
      <c r="J8442" s="5" t="s">
        <v>46</v>
      </c>
      <c r="K8442">
        <v>2607</v>
      </c>
      <c r="L8442">
        <v>2607</v>
      </c>
      <c r="M8442">
        <v>21326</v>
      </c>
      <c r="N8442">
        <v>1970</v>
      </c>
      <c r="O8442" s="5" t="s">
        <v>43</v>
      </c>
      <c r="P8442" s="5"/>
      <c r="U8442" t="str">
        <f t="shared" si="131"/>
        <v/>
      </c>
    </row>
    <row r="8443" spans="1:21">
      <c r="A8443" t="s">
        <v>5968</v>
      </c>
      <c r="D8443" t="s">
        <v>4443</v>
      </c>
      <c r="E8443" s="4">
        <v>45922</v>
      </c>
      <c r="F8443" s="4">
        <v>45917</v>
      </c>
      <c r="G8443" s="4">
        <v>45840</v>
      </c>
      <c r="H8443" t="s">
        <v>4596</v>
      </c>
      <c r="I8443" t="s">
        <v>4597</v>
      </c>
      <c r="J8443" s="5" t="s">
        <v>46</v>
      </c>
      <c r="K8443">
        <v>2537</v>
      </c>
      <c r="L8443">
        <v>2537</v>
      </c>
      <c r="M8443">
        <v>21346</v>
      </c>
      <c r="N8443">
        <v>3914</v>
      </c>
      <c r="O8443" s="5" t="s">
        <v>43</v>
      </c>
      <c r="P8443" s="5"/>
      <c r="U8443" t="str">
        <f t="shared" si="131"/>
        <v/>
      </c>
    </row>
    <row r="8444" spans="1:21">
      <c r="A8444" t="s">
        <v>5968</v>
      </c>
      <c r="D8444" t="s">
        <v>4443</v>
      </c>
      <c r="E8444" s="4">
        <v>45922</v>
      </c>
      <c r="F8444" s="4">
        <v>45917</v>
      </c>
      <c r="G8444" s="4">
        <v>45840</v>
      </c>
      <c r="H8444" t="s">
        <v>4482</v>
      </c>
      <c r="I8444" t="s">
        <v>4483</v>
      </c>
      <c r="J8444" s="5" t="s">
        <v>46</v>
      </c>
      <c r="K8444">
        <v>2537</v>
      </c>
      <c r="L8444">
        <v>2537</v>
      </c>
      <c r="M8444">
        <v>20368</v>
      </c>
      <c r="N8444">
        <v>0</v>
      </c>
      <c r="O8444" s="5" t="s">
        <v>43</v>
      </c>
      <c r="P8444" s="5"/>
      <c r="U8444" t="str">
        <f t="shared" si="131"/>
        <v/>
      </c>
    </row>
    <row r="8445" spans="1:21">
      <c r="A8445" t="s">
        <v>5968</v>
      </c>
      <c r="D8445" t="s">
        <v>4443</v>
      </c>
      <c r="E8445" s="4">
        <v>45922</v>
      </c>
      <c r="F8445" s="4">
        <v>45917</v>
      </c>
      <c r="G8445" s="4">
        <v>45840</v>
      </c>
      <c r="H8445" t="s">
        <v>4484</v>
      </c>
      <c r="I8445" t="s">
        <v>4485</v>
      </c>
      <c r="J8445" s="5" t="s">
        <v>46</v>
      </c>
      <c r="K8445">
        <v>2537</v>
      </c>
      <c r="L8445">
        <v>2537</v>
      </c>
      <c r="M8445">
        <v>20390</v>
      </c>
      <c r="N8445">
        <v>0</v>
      </c>
      <c r="O8445" s="5" t="s">
        <v>43</v>
      </c>
      <c r="P8445" s="5"/>
      <c r="U8445" t="str">
        <f t="shared" si="131"/>
        <v/>
      </c>
    </row>
    <row r="8446" spans="1:21">
      <c r="A8446" t="s">
        <v>5968</v>
      </c>
      <c r="D8446" t="s">
        <v>4443</v>
      </c>
      <c r="E8446" s="4">
        <v>45922</v>
      </c>
      <c r="F8446" s="4">
        <v>45917</v>
      </c>
      <c r="G8446" s="4">
        <v>45843</v>
      </c>
      <c r="H8446" t="s">
        <v>4486</v>
      </c>
      <c r="I8446" t="s">
        <v>4487</v>
      </c>
      <c r="J8446" s="5" t="s">
        <v>884</v>
      </c>
      <c r="K8446">
        <v>2607</v>
      </c>
      <c r="L8446">
        <v>2607</v>
      </c>
      <c r="M8446">
        <v>22171</v>
      </c>
      <c r="N8446">
        <v>0</v>
      </c>
      <c r="O8446" s="5" t="s">
        <v>43</v>
      </c>
      <c r="P8446" s="5"/>
      <c r="U8446" t="str">
        <f t="shared" si="131"/>
        <v/>
      </c>
    </row>
    <row r="8447" spans="1:22">
      <c r="A8447" t="s">
        <v>5968</v>
      </c>
      <c r="D8447" t="s">
        <v>4443</v>
      </c>
      <c r="E8447" s="4">
        <v>45922</v>
      </c>
      <c r="F8447" s="4">
        <v>45917</v>
      </c>
      <c r="G8447" s="4">
        <v>45840</v>
      </c>
      <c r="H8447" t="s">
        <v>4488</v>
      </c>
      <c r="I8447" t="s">
        <v>4489</v>
      </c>
      <c r="J8447" s="5" t="s">
        <v>46</v>
      </c>
      <c r="K8447">
        <v>2507</v>
      </c>
      <c r="L8447">
        <v>2507</v>
      </c>
      <c r="M8447">
        <v>22529</v>
      </c>
      <c r="N8447">
        <v>0</v>
      </c>
      <c r="O8447" s="5" t="s">
        <v>43</v>
      </c>
      <c r="P8447" s="5"/>
      <c r="R8447">
        <v>1.03</v>
      </c>
      <c r="S8447">
        <v>2034</v>
      </c>
      <c r="T8447" t="s">
        <v>177</v>
      </c>
      <c r="U8447">
        <f t="shared" si="131"/>
        <v>2582.21</v>
      </c>
      <c r="V8447" t="s">
        <v>33</v>
      </c>
    </row>
    <row r="8448" spans="1:21">
      <c r="A8448" t="s">
        <v>5968</v>
      </c>
      <c r="D8448" t="s">
        <v>4443</v>
      </c>
      <c r="E8448" s="4">
        <v>45922</v>
      </c>
      <c r="F8448" s="4">
        <v>45917</v>
      </c>
      <c r="G8448" s="4">
        <v>45840</v>
      </c>
      <c r="H8448" t="s">
        <v>4490</v>
      </c>
      <c r="I8448" t="s">
        <v>4491</v>
      </c>
      <c r="J8448" s="5" t="s">
        <v>46</v>
      </c>
      <c r="K8448">
        <v>2537</v>
      </c>
      <c r="L8448">
        <v>2537</v>
      </c>
      <c r="M8448">
        <v>23253</v>
      </c>
      <c r="N8448">
        <v>300</v>
      </c>
      <c r="O8448" s="5" t="s">
        <v>43</v>
      </c>
      <c r="P8448" s="5"/>
      <c r="U8448" t="str">
        <f t="shared" si="131"/>
        <v/>
      </c>
    </row>
    <row r="8449" spans="1:21">
      <c r="A8449" t="s">
        <v>5968</v>
      </c>
      <c r="D8449" t="s">
        <v>4443</v>
      </c>
      <c r="E8449" s="4">
        <v>45922</v>
      </c>
      <c r="F8449" s="4">
        <v>45917</v>
      </c>
      <c r="G8449" s="4">
        <v>45840</v>
      </c>
      <c r="H8449" t="s">
        <v>4598</v>
      </c>
      <c r="I8449" t="s">
        <v>4599</v>
      </c>
      <c r="J8449" s="5" t="s">
        <v>46</v>
      </c>
      <c r="K8449">
        <v>2537</v>
      </c>
      <c r="L8449">
        <v>2537</v>
      </c>
      <c r="M8449">
        <v>32599</v>
      </c>
      <c r="N8449">
        <v>28956</v>
      </c>
      <c r="O8449" s="5" t="s">
        <v>43</v>
      </c>
      <c r="P8449" s="5"/>
      <c r="U8449" t="str">
        <f t="shared" si="131"/>
        <v/>
      </c>
    </row>
    <row r="8450" spans="1:21">
      <c r="A8450" t="s">
        <v>5968</v>
      </c>
      <c r="D8450" t="s">
        <v>4443</v>
      </c>
      <c r="E8450" s="4">
        <v>45922</v>
      </c>
      <c r="F8450" s="4">
        <v>45917</v>
      </c>
      <c r="G8450" s="4">
        <v>45843</v>
      </c>
      <c r="H8450" t="s">
        <v>5981</v>
      </c>
      <c r="I8450" t="s">
        <v>5982</v>
      </c>
      <c r="J8450" s="5" t="s">
        <v>884</v>
      </c>
      <c r="K8450">
        <v>2657</v>
      </c>
      <c r="L8450">
        <v>898</v>
      </c>
      <c r="M8450">
        <v>19007</v>
      </c>
      <c r="N8450">
        <v>7703</v>
      </c>
      <c r="O8450" s="5" t="s">
        <v>43</v>
      </c>
      <c r="P8450" s="5"/>
      <c r="U8450" t="str">
        <f t="shared" si="131"/>
        <v/>
      </c>
    </row>
    <row r="8451" spans="1:22">
      <c r="A8451" t="s">
        <v>5968</v>
      </c>
      <c r="D8451" t="s">
        <v>4443</v>
      </c>
      <c r="E8451" s="4">
        <v>45922</v>
      </c>
      <c r="F8451" s="4">
        <v>45917</v>
      </c>
      <c r="G8451" s="4">
        <v>45840</v>
      </c>
      <c r="H8451" t="s">
        <v>4600</v>
      </c>
      <c r="I8451" t="s">
        <v>4601</v>
      </c>
      <c r="J8451" s="5" t="s">
        <v>940</v>
      </c>
      <c r="K8451">
        <v>2507</v>
      </c>
      <c r="L8451">
        <v>2507</v>
      </c>
      <c r="M8451">
        <v>53200</v>
      </c>
      <c r="N8451">
        <v>11022</v>
      </c>
      <c r="O8451" s="5" t="s">
        <v>1805</v>
      </c>
      <c r="P8451" s="5"/>
      <c r="R8451">
        <v>0.222</v>
      </c>
      <c r="S8451">
        <v>1711</v>
      </c>
      <c r="T8451" t="s">
        <v>1806</v>
      </c>
      <c r="U8451">
        <f t="shared" si="131"/>
        <v>556.55</v>
      </c>
      <c r="V8451" t="s">
        <v>33</v>
      </c>
    </row>
    <row r="8452" spans="1:22">
      <c r="A8452" t="s">
        <v>5968</v>
      </c>
      <c r="D8452" t="s">
        <v>4443</v>
      </c>
      <c r="E8452" s="4">
        <v>45922</v>
      </c>
      <c r="F8452" s="4">
        <v>45917</v>
      </c>
      <c r="G8452" s="4">
        <v>45840</v>
      </c>
      <c r="H8452" t="s">
        <v>186</v>
      </c>
      <c r="I8452" t="s">
        <v>187</v>
      </c>
      <c r="J8452" s="5" t="s">
        <v>46</v>
      </c>
      <c r="K8452">
        <v>2507</v>
      </c>
      <c r="L8452">
        <v>2507</v>
      </c>
      <c r="M8452">
        <v>562614</v>
      </c>
      <c r="N8452">
        <v>12000</v>
      </c>
      <c r="O8452" s="5" t="s">
        <v>59</v>
      </c>
      <c r="P8452" s="5"/>
      <c r="R8452">
        <v>0.36</v>
      </c>
      <c r="S8452">
        <v>1372</v>
      </c>
      <c r="T8452" t="s">
        <v>188</v>
      </c>
      <c r="U8452">
        <f t="shared" si="131"/>
        <v>902.52</v>
      </c>
      <c r="V8452" t="s">
        <v>33</v>
      </c>
    </row>
    <row r="8453" spans="1:22">
      <c r="A8453" t="s">
        <v>5983</v>
      </c>
      <c r="D8453" t="s">
        <v>4076</v>
      </c>
      <c r="E8453" s="4">
        <v>45922</v>
      </c>
      <c r="F8453" s="4">
        <v>45917</v>
      </c>
      <c r="G8453" s="4">
        <v>45840</v>
      </c>
      <c r="H8453" t="s">
        <v>815</v>
      </c>
      <c r="I8453" t="s">
        <v>816</v>
      </c>
      <c r="J8453" s="5" t="s">
        <v>817</v>
      </c>
      <c r="K8453">
        <v>79320</v>
      </c>
      <c r="L8453">
        <v>79320</v>
      </c>
      <c r="M8453">
        <v>29398509</v>
      </c>
      <c r="N8453">
        <v>28093</v>
      </c>
      <c r="O8453" s="5" t="s">
        <v>134</v>
      </c>
      <c r="P8453" s="5"/>
      <c r="R8453">
        <v>0.0078</v>
      </c>
      <c r="S8453">
        <v>1160</v>
      </c>
      <c r="T8453" t="s">
        <v>486</v>
      </c>
      <c r="U8453">
        <f t="shared" ref="U8453:U8516" si="132">IF(ROUND(R8453*L8453,2)=0,"",ROUND(R8453*L8453,2))</f>
        <v>618.7</v>
      </c>
      <c r="V8453" t="s">
        <v>33</v>
      </c>
    </row>
    <row r="8454" spans="1:22">
      <c r="A8454" t="s">
        <v>5983</v>
      </c>
      <c r="D8454" t="s">
        <v>4076</v>
      </c>
      <c r="E8454" s="4">
        <v>45922</v>
      </c>
      <c r="F8454" s="4">
        <v>45917</v>
      </c>
      <c r="G8454" s="4">
        <v>45840</v>
      </c>
      <c r="H8454" t="s">
        <v>815</v>
      </c>
      <c r="I8454" t="s">
        <v>816</v>
      </c>
      <c r="J8454" s="5" t="s">
        <v>46</v>
      </c>
      <c r="K8454">
        <v>10825</v>
      </c>
      <c r="L8454">
        <v>10825</v>
      </c>
      <c r="M8454">
        <v>29398509</v>
      </c>
      <c r="N8454">
        <v>28093</v>
      </c>
      <c r="O8454" s="5" t="s">
        <v>134</v>
      </c>
      <c r="P8454" s="5"/>
      <c r="R8454">
        <v>0.0078</v>
      </c>
      <c r="S8454">
        <v>1160</v>
      </c>
      <c r="T8454" t="s">
        <v>486</v>
      </c>
      <c r="U8454">
        <f t="shared" si="132"/>
        <v>84.44</v>
      </c>
      <c r="V8454" t="s">
        <v>33</v>
      </c>
    </row>
    <row r="8455" spans="1:22">
      <c r="A8455" t="s">
        <v>5983</v>
      </c>
      <c r="D8455" t="s">
        <v>4076</v>
      </c>
      <c r="E8455" s="4">
        <v>45922</v>
      </c>
      <c r="F8455" s="4">
        <v>45917</v>
      </c>
      <c r="G8455" s="4">
        <v>45840</v>
      </c>
      <c r="H8455" t="s">
        <v>1215</v>
      </c>
      <c r="I8455" t="s">
        <v>1216</v>
      </c>
      <c r="J8455" s="5" t="s">
        <v>46</v>
      </c>
      <c r="K8455">
        <v>14420</v>
      </c>
      <c r="L8455">
        <v>14420</v>
      </c>
      <c r="M8455">
        <v>700000</v>
      </c>
      <c r="N8455">
        <v>0</v>
      </c>
      <c r="O8455" s="5" t="s">
        <v>59</v>
      </c>
      <c r="P8455" s="5"/>
      <c r="R8455">
        <v>0.195</v>
      </c>
      <c r="S8455">
        <v>1338</v>
      </c>
      <c r="T8455" t="s">
        <v>1217</v>
      </c>
      <c r="U8455">
        <f t="shared" si="132"/>
        <v>2811.9</v>
      </c>
      <c r="V8455" t="s">
        <v>33</v>
      </c>
    </row>
    <row r="8456" spans="1:21">
      <c r="A8456" t="s">
        <v>5983</v>
      </c>
      <c r="D8456" t="s">
        <v>4076</v>
      </c>
      <c r="E8456" s="4">
        <v>45922</v>
      </c>
      <c r="F8456" s="4">
        <v>45917</v>
      </c>
      <c r="G8456" s="4">
        <v>45840</v>
      </c>
      <c r="H8456" t="s">
        <v>818</v>
      </c>
      <c r="I8456" t="s">
        <v>819</v>
      </c>
      <c r="J8456" s="5" t="s">
        <v>46</v>
      </c>
      <c r="K8456">
        <v>7220</v>
      </c>
      <c r="L8456">
        <v>7220</v>
      </c>
      <c r="M8456">
        <v>8493242</v>
      </c>
      <c r="N8456">
        <v>1082448</v>
      </c>
      <c r="O8456" s="5" t="s">
        <v>134</v>
      </c>
      <c r="P8456" s="5"/>
      <c r="U8456" t="str">
        <f t="shared" si="132"/>
        <v/>
      </c>
    </row>
    <row r="8457" spans="1:22">
      <c r="A8457" t="s">
        <v>5983</v>
      </c>
      <c r="D8457" t="s">
        <v>4076</v>
      </c>
      <c r="E8457" s="4">
        <v>45922</v>
      </c>
      <c r="F8457" s="4">
        <v>45917</v>
      </c>
      <c r="G8457" s="4">
        <v>45840</v>
      </c>
      <c r="H8457" t="s">
        <v>5984</v>
      </c>
      <c r="I8457" t="s">
        <v>5985</v>
      </c>
      <c r="J8457" s="5" t="s">
        <v>46</v>
      </c>
      <c r="K8457">
        <v>3605</v>
      </c>
      <c r="L8457">
        <v>3605</v>
      </c>
      <c r="M8457">
        <v>20000</v>
      </c>
      <c r="N8457">
        <v>4235</v>
      </c>
      <c r="O8457" s="5" t="s">
        <v>59</v>
      </c>
      <c r="P8457" s="5"/>
      <c r="R8457">
        <v>0.019</v>
      </c>
      <c r="S8457">
        <v>2039</v>
      </c>
      <c r="T8457" t="s">
        <v>109</v>
      </c>
      <c r="U8457">
        <f t="shared" si="132"/>
        <v>68.5</v>
      </c>
      <c r="V8457" t="s">
        <v>33</v>
      </c>
    </row>
    <row r="8458" spans="1:22">
      <c r="A8458" t="s">
        <v>5983</v>
      </c>
      <c r="D8458" t="s">
        <v>4076</v>
      </c>
      <c r="E8458" s="4">
        <v>45922</v>
      </c>
      <c r="F8458" s="4">
        <v>45917</v>
      </c>
      <c r="G8458" s="4">
        <v>45840</v>
      </c>
      <c r="H8458" t="s">
        <v>5986</v>
      </c>
      <c r="I8458" t="s">
        <v>5987</v>
      </c>
      <c r="J8458" s="5" t="s">
        <v>46</v>
      </c>
      <c r="K8458">
        <v>3605</v>
      </c>
      <c r="L8458">
        <v>3605</v>
      </c>
      <c r="M8458">
        <v>20000</v>
      </c>
      <c r="N8458">
        <v>5152</v>
      </c>
      <c r="O8458" s="5" t="s">
        <v>59</v>
      </c>
      <c r="P8458" s="5"/>
      <c r="R8458">
        <v>0.1399</v>
      </c>
      <c r="S8458">
        <v>367</v>
      </c>
      <c r="T8458" t="s">
        <v>644</v>
      </c>
      <c r="U8458">
        <f t="shared" si="132"/>
        <v>504.34</v>
      </c>
      <c r="V8458" t="s">
        <v>33</v>
      </c>
    </row>
    <row r="8459" spans="1:22">
      <c r="A8459" t="s">
        <v>5983</v>
      </c>
      <c r="D8459" t="s">
        <v>4076</v>
      </c>
      <c r="E8459" s="4">
        <v>45922</v>
      </c>
      <c r="F8459" s="4">
        <v>45917</v>
      </c>
      <c r="G8459" s="4">
        <v>45840</v>
      </c>
      <c r="H8459" t="s">
        <v>5988</v>
      </c>
      <c r="I8459" t="s">
        <v>5989</v>
      </c>
      <c r="J8459" s="5" t="s">
        <v>46</v>
      </c>
      <c r="K8459">
        <v>3605</v>
      </c>
      <c r="L8459">
        <v>1994</v>
      </c>
      <c r="M8459">
        <v>20000</v>
      </c>
      <c r="N8459">
        <v>7616</v>
      </c>
      <c r="O8459" s="5" t="s">
        <v>59</v>
      </c>
      <c r="P8459" s="5"/>
      <c r="R8459">
        <v>0.1238</v>
      </c>
      <c r="S8459">
        <v>367</v>
      </c>
      <c r="T8459" t="s">
        <v>644</v>
      </c>
      <c r="U8459">
        <f t="shared" si="132"/>
        <v>246.86</v>
      </c>
      <c r="V8459" t="s">
        <v>33</v>
      </c>
    </row>
    <row r="8460" spans="1:21">
      <c r="A8460" t="s">
        <v>5983</v>
      </c>
      <c r="D8460" t="s">
        <v>4076</v>
      </c>
      <c r="E8460" s="4">
        <v>45922</v>
      </c>
      <c r="F8460" s="4">
        <v>45917</v>
      </c>
      <c r="G8460" s="4">
        <v>45840</v>
      </c>
      <c r="H8460" t="s">
        <v>5990</v>
      </c>
      <c r="I8460" t="s">
        <v>5991</v>
      </c>
      <c r="J8460" s="5" t="s">
        <v>46</v>
      </c>
      <c r="K8460">
        <v>3615</v>
      </c>
      <c r="L8460">
        <v>1211</v>
      </c>
      <c r="M8460">
        <v>13027</v>
      </c>
      <c r="N8460">
        <v>8449</v>
      </c>
      <c r="O8460" s="5" t="s">
        <v>134</v>
      </c>
      <c r="P8460" s="5"/>
      <c r="U8460" t="str">
        <f t="shared" si="132"/>
        <v/>
      </c>
    </row>
    <row r="8461" spans="1:21">
      <c r="A8461" t="s">
        <v>5983</v>
      </c>
      <c r="D8461" t="s">
        <v>4076</v>
      </c>
      <c r="E8461" s="4">
        <v>45922</v>
      </c>
      <c r="F8461" s="4">
        <v>45917</v>
      </c>
      <c r="G8461" s="4">
        <v>45840</v>
      </c>
      <c r="H8461" t="s">
        <v>5992</v>
      </c>
      <c r="I8461" t="s">
        <v>5993</v>
      </c>
      <c r="J8461" s="5" t="s">
        <v>46</v>
      </c>
      <c r="K8461">
        <v>3615</v>
      </c>
      <c r="L8461">
        <v>2679</v>
      </c>
      <c r="M8461">
        <v>14495</v>
      </c>
      <c r="N8461">
        <v>6981</v>
      </c>
      <c r="O8461" s="5" t="s">
        <v>134</v>
      </c>
      <c r="P8461" s="5"/>
      <c r="U8461" t="str">
        <f t="shared" si="132"/>
        <v/>
      </c>
    </row>
    <row r="8462" spans="1:22">
      <c r="A8462" t="s">
        <v>5983</v>
      </c>
      <c r="D8462" t="s">
        <v>4076</v>
      </c>
      <c r="E8462" s="4">
        <v>45922</v>
      </c>
      <c r="F8462" s="4">
        <v>45917</v>
      </c>
      <c r="G8462" s="4">
        <v>45840</v>
      </c>
      <c r="H8462" t="s">
        <v>5994</v>
      </c>
      <c r="I8462" t="s">
        <v>5995</v>
      </c>
      <c r="J8462" s="5" t="s">
        <v>46</v>
      </c>
      <c r="K8462">
        <v>3615</v>
      </c>
      <c r="L8462">
        <v>3615</v>
      </c>
      <c r="M8462">
        <v>22783</v>
      </c>
      <c r="N8462">
        <v>596</v>
      </c>
      <c r="O8462" s="5" t="s">
        <v>134</v>
      </c>
      <c r="P8462" s="5"/>
      <c r="R8462">
        <v>0.14</v>
      </c>
      <c r="S8462">
        <v>2147</v>
      </c>
      <c r="T8462" t="s">
        <v>943</v>
      </c>
      <c r="U8462">
        <f t="shared" si="132"/>
        <v>506.1</v>
      </c>
      <c r="V8462" t="s">
        <v>33</v>
      </c>
    </row>
    <row r="8463" spans="1:22">
      <c r="A8463" t="s">
        <v>5983</v>
      </c>
      <c r="D8463" t="s">
        <v>4076</v>
      </c>
      <c r="E8463" s="4">
        <v>45922</v>
      </c>
      <c r="F8463" s="4">
        <v>45917</v>
      </c>
      <c r="G8463" s="4">
        <v>45842</v>
      </c>
      <c r="H8463" t="s">
        <v>5996</v>
      </c>
      <c r="I8463" t="s">
        <v>5997</v>
      </c>
      <c r="J8463" s="5" t="s">
        <v>884</v>
      </c>
      <c r="K8463">
        <v>3615</v>
      </c>
      <c r="L8463">
        <v>3615</v>
      </c>
      <c r="M8463">
        <v>12726</v>
      </c>
      <c r="N8463">
        <v>6480</v>
      </c>
      <c r="O8463" s="5" t="s">
        <v>134</v>
      </c>
      <c r="P8463" s="5"/>
      <c r="R8463">
        <v>0.1585</v>
      </c>
      <c r="S8463">
        <v>2229</v>
      </c>
      <c r="T8463" t="s">
        <v>1192</v>
      </c>
      <c r="U8463">
        <f t="shared" si="132"/>
        <v>572.98</v>
      </c>
      <c r="V8463" t="s">
        <v>33</v>
      </c>
    </row>
    <row r="8464" spans="1:22">
      <c r="A8464" t="s">
        <v>5983</v>
      </c>
      <c r="D8464" t="s">
        <v>4076</v>
      </c>
      <c r="E8464" s="4">
        <v>45922</v>
      </c>
      <c r="F8464" s="4">
        <v>45917</v>
      </c>
      <c r="G8464" s="4">
        <v>45840</v>
      </c>
      <c r="H8464" t="s">
        <v>5998</v>
      </c>
      <c r="I8464" t="s">
        <v>5999</v>
      </c>
      <c r="J8464" s="5" t="s">
        <v>46</v>
      </c>
      <c r="K8464">
        <v>3615</v>
      </c>
      <c r="L8464">
        <v>3442</v>
      </c>
      <c r="M8464">
        <v>18441</v>
      </c>
      <c r="N8464">
        <v>10785</v>
      </c>
      <c r="O8464" s="5" t="s">
        <v>134</v>
      </c>
      <c r="P8464" s="5"/>
      <c r="R8464">
        <v>0.1585</v>
      </c>
      <c r="S8464">
        <v>2229</v>
      </c>
      <c r="T8464" t="s">
        <v>1192</v>
      </c>
      <c r="U8464">
        <f t="shared" si="132"/>
        <v>545.56</v>
      </c>
      <c r="V8464" t="s">
        <v>33</v>
      </c>
    </row>
    <row r="8465" spans="1:22">
      <c r="A8465" t="s">
        <v>5983</v>
      </c>
      <c r="D8465" t="s">
        <v>4076</v>
      </c>
      <c r="E8465" s="4">
        <v>45922</v>
      </c>
      <c r="F8465" s="4">
        <v>45917</v>
      </c>
      <c r="G8465" s="4">
        <v>45840</v>
      </c>
      <c r="H8465" t="s">
        <v>3602</v>
      </c>
      <c r="I8465" t="s">
        <v>3603</v>
      </c>
      <c r="J8465" s="5" t="s">
        <v>46</v>
      </c>
      <c r="K8465">
        <v>3615</v>
      </c>
      <c r="L8465">
        <v>3615</v>
      </c>
      <c r="M8465">
        <v>38226</v>
      </c>
      <c r="N8465">
        <v>0</v>
      </c>
      <c r="O8465" s="5" t="s">
        <v>134</v>
      </c>
      <c r="P8465" s="5"/>
      <c r="R8465">
        <v>0.14</v>
      </c>
      <c r="S8465">
        <v>2147</v>
      </c>
      <c r="T8465" t="s">
        <v>943</v>
      </c>
      <c r="U8465">
        <f t="shared" si="132"/>
        <v>506.1</v>
      </c>
      <c r="V8465" t="s">
        <v>33</v>
      </c>
    </row>
    <row r="8466" spans="1:22">
      <c r="A8466" t="s">
        <v>5983</v>
      </c>
      <c r="D8466" t="s">
        <v>4076</v>
      </c>
      <c r="E8466" s="4">
        <v>45922</v>
      </c>
      <c r="F8466" s="4">
        <v>45917</v>
      </c>
      <c r="G8466" s="4">
        <v>45842</v>
      </c>
      <c r="H8466" t="s">
        <v>998</v>
      </c>
      <c r="I8466" t="s">
        <v>999</v>
      </c>
      <c r="J8466" s="5" t="s">
        <v>38</v>
      </c>
      <c r="K8466">
        <v>1.78</v>
      </c>
      <c r="L8466">
        <v>1.78</v>
      </c>
      <c r="M8466">
        <v>1000</v>
      </c>
      <c r="N8466">
        <v>0</v>
      </c>
      <c r="O8466" s="5" t="s">
        <v>31</v>
      </c>
      <c r="P8466" s="5"/>
      <c r="Q8466" t="s">
        <v>1000</v>
      </c>
      <c r="R8466">
        <v>18.252</v>
      </c>
      <c r="S8466">
        <v>1560</v>
      </c>
      <c r="T8466" t="s">
        <v>1001</v>
      </c>
      <c r="U8466">
        <f t="shared" si="132"/>
        <v>32.49</v>
      </c>
      <c r="V8466" t="s">
        <v>33</v>
      </c>
    </row>
    <row r="8467" spans="1:22">
      <c r="A8467" t="s">
        <v>5983</v>
      </c>
      <c r="D8467" t="s">
        <v>4076</v>
      </c>
      <c r="E8467" s="4">
        <v>45922</v>
      </c>
      <c r="F8467" s="4">
        <v>45917</v>
      </c>
      <c r="G8467" s="4">
        <v>45842</v>
      </c>
      <c r="H8467" t="s">
        <v>998</v>
      </c>
      <c r="I8467" t="s">
        <v>999</v>
      </c>
      <c r="J8467" s="5" t="s">
        <v>38</v>
      </c>
      <c r="K8467">
        <v>0.06</v>
      </c>
      <c r="L8467">
        <v>0.06</v>
      </c>
      <c r="M8467">
        <v>1000</v>
      </c>
      <c r="N8467">
        <v>0</v>
      </c>
      <c r="O8467" s="5" t="s">
        <v>31</v>
      </c>
      <c r="P8467" s="5"/>
      <c r="Q8467" t="s">
        <v>1000</v>
      </c>
      <c r="R8467">
        <v>18.252</v>
      </c>
      <c r="S8467">
        <v>1560</v>
      </c>
      <c r="T8467" t="s">
        <v>1001</v>
      </c>
      <c r="U8467">
        <f t="shared" si="132"/>
        <v>1.1</v>
      </c>
      <c r="V8467" t="s">
        <v>33</v>
      </c>
    </row>
    <row r="8468" spans="1:22">
      <c r="A8468" t="s">
        <v>5983</v>
      </c>
      <c r="D8468" t="s">
        <v>4076</v>
      </c>
      <c r="E8468" s="4">
        <v>45922</v>
      </c>
      <c r="F8468" s="4">
        <v>45917</v>
      </c>
      <c r="G8468" s="4">
        <v>45840</v>
      </c>
      <c r="H8468" t="s">
        <v>586</v>
      </c>
      <c r="I8468" t="s">
        <v>587</v>
      </c>
      <c r="J8468" s="5" t="s">
        <v>46</v>
      </c>
      <c r="K8468">
        <v>16</v>
      </c>
      <c r="L8468">
        <v>16</v>
      </c>
      <c r="M8468">
        <v>7445</v>
      </c>
      <c r="N8468">
        <v>2025</v>
      </c>
      <c r="O8468" s="5" t="s">
        <v>54</v>
      </c>
      <c r="P8468" s="5"/>
      <c r="R8468">
        <v>1.8</v>
      </c>
      <c r="S8468">
        <v>1288</v>
      </c>
      <c r="T8468" t="s">
        <v>588</v>
      </c>
      <c r="U8468">
        <f t="shared" si="132"/>
        <v>28.8</v>
      </c>
      <c r="V8468" t="s">
        <v>33</v>
      </c>
    </row>
    <row r="8469" spans="1:22">
      <c r="A8469" t="s">
        <v>5983</v>
      </c>
      <c r="D8469" t="s">
        <v>4076</v>
      </c>
      <c r="E8469" s="4">
        <v>45922</v>
      </c>
      <c r="F8469" s="4">
        <v>45917</v>
      </c>
      <c r="G8469" s="4">
        <v>45840</v>
      </c>
      <c r="H8469" t="s">
        <v>6000</v>
      </c>
      <c r="I8469" t="s">
        <v>6001</v>
      </c>
      <c r="J8469" s="5" t="s">
        <v>46</v>
      </c>
      <c r="K8469">
        <v>108.15</v>
      </c>
      <c r="L8469">
        <v>54.95</v>
      </c>
      <c r="M8469">
        <v>1000</v>
      </c>
      <c r="N8469">
        <v>233.35</v>
      </c>
      <c r="O8469" s="5" t="s">
        <v>584</v>
      </c>
      <c r="P8469" s="5"/>
      <c r="Q8469" t="s">
        <v>6002</v>
      </c>
      <c r="R8469">
        <v>0.03</v>
      </c>
      <c r="S8469">
        <v>1288</v>
      </c>
      <c r="T8469" t="s">
        <v>588</v>
      </c>
      <c r="U8469">
        <f t="shared" si="132"/>
        <v>1.65</v>
      </c>
      <c r="V8469" t="s">
        <v>33</v>
      </c>
    </row>
    <row r="8470" spans="1:22">
      <c r="A8470" t="s">
        <v>5983</v>
      </c>
      <c r="D8470" t="s">
        <v>4076</v>
      </c>
      <c r="E8470" s="4">
        <v>45922</v>
      </c>
      <c r="F8470" s="4">
        <v>45917</v>
      </c>
      <c r="G8470" s="4">
        <v>45840</v>
      </c>
      <c r="H8470" t="s">
        <v>3606</v>
      </c>
      <c r="I8470" t="s">
        <v>3607</v>
      </c>
      <c r="J8470" s="5" t="s">
        <v>46</v>
      </c>
      <c r="K8470">
        <v>601</v>
      </c>
      <c r="L8470">
        <v>601</v>
      </c>
      <c r="M8470">
        <v>4961</v>
      </c>
      <c r="N8470">
        <v>0</v>
      </c>
      <c r="O8470" s="5" t="s">
        <v>54</v>
      </c>
      <c r="P8470" s="5"/>
      <c r="R8470">
        <v>3.846</v>
      </c>
      <c r="S8470">
        <v>1830</v>
      </c>
      <c r="T8470" t="s">
        <v>89</v>
      </c>
      <c r="U8470">
        <f t="shared" si="132"/>
        <v>2311.45</v>
      </c>
      <c r="V8470" t="s">
        <v>33</v>
      </c>
    </row>
    <row r="8471" spans="1:22">
      <c r="A8471" t="s">
        <v>5983</v>
      </c>
      <c r="D8471" t="s">
        <v>4076</v>
      </c>
      <c r="E8471" s="4">
        <v>45922</v>
      </c>
      <c r="F8471" s="4">
        <v>45917</v>
      </c>
      <c r="G8471" s="4">
        <v>45840</v>
      </c>
      <c r="H8471" t="s">
        <v>6003</v>
      </c>
      <c r="I8471" t="s">
        <v>6004</v>
      </c>
      <c r="J8471" s="5" t="s">
        <v>46</v>
      </c>
      <c r="K8471">
        <v>3605</v>
      </c>
      <c r="L8471">
        <v>3605</v>
      </c>
      <c r="M8471">
        <v>15725</v>
      </c>
      <c r="N8471">
        <v>2535</v>
      </c>
      <c r="O8471" s="5" t="s">
        <v>54</v>
      </c>
      <c r="P8471" s="5"/>
      <c r="R8471">
        <v>2.63</v>
      </c>
      <c r="S8471">
        <v>178</v>
      </c>
      <c r="T8471" t="s">
        <v>55</v>
      </c>
      <c r="U8471">
        <f t="shared" si="132"/>
        <v>9481.15</v>
      </c>
      <c r="V8471" t="s">
        <v>56</v>
      </c>
    </row>
    <row r="8472" spans="1:21">
      <c r="A8472" t="s">
        <v>5983</v>
      </c>
      <c r="D8472" t="s">
        <v>4076</v>
      </c>
      <c r="E8472" s="4">
        <v>45922</v>
      </c>
      <c r="F8472" s="4">
        <v>45917</v>
      </c>
      <c r="G8472" s="4">
        <v>45840</v>
      </c>
      <c r="H8472" t="s">
        <v>6005</v>
      </c>
      <c r="I8472" t="s">
        <v>6006</v>
      </c>
      <c r="J8472" s="5" t="s">
        <v>46</v>
      </c>
      <c r="K8472">
        <v>3605</v>
      </c>
      <c r="L8472">
        <v>3605</v>
      </c>
      <c r="M8472">
        <v>22439</v>
      </c>
      <c r="N8472">
        <v>5908</v>
      </c>
      <c r="O8472" s="5" t="s">
        <v>134</v>
      </c>
      <c r="P8472" s="5"/>
      <c r="U8472" t="str">
        <f t="shared" si="132"/>
        <v/>
      </c>
    </row>
    <row r="8473" spans="1:21">
      <c r="A8473" t="s">
        <v>5983</v>
      </c>
      <c r="D8473" t="s">
        <v>4076</v>
      </c>
      <c r="E8473" s="4">
        <v>45922</v>
      </c>
      <c r="F8473" s="4">
        <v>45917</v>
      </c>
      <c r="G8473" s="4">
        <v>45840</v>
      </c>
      <c r="H8473" t="s">
        <v>3608</v>
      </c>
      <c r="I8473" t="s">
        <v>3609</v>
      </c>
      <c r="J8473" s="5" t="s">
        <v>46</v>
      </c>
      <c r="K8473">
        <v>3605</v>
      </c>
      <c r="L8473">
        <v>3605</v>
      </c>
      <c r="M8473">
        <v>25744</v>
      </c>
      <c r="N8473">
        <v>2505</v>
      </c>
      <c r="O8473" s="5" t="s">
        <v>134</v>
      </c>
      <c r="P8473" s="5"/>
      <c r="U8473" t="str">
        <f t="shared" si="132"/>
        <v/>
      </c>
    </row>
    <row r="8474" spans="1:21">
      <c r="A8474" t="s">
        <v>5983</v>
      </c>
      <c r="D8474" t="s">
        <v>4076</v>
      </c>
      <c r="E8474" s="4">
        <v>45922</v>
      </c>
      <c r="F8474" s="4">
        <v>45917</v>
      </c>
      <c r="G8474" s="4">
        <v>45840</v>
      </c>
      <c r="H8474" t="s">
        <v>6007</v>
      </c>
      <c r="I8474" t="s">
        <v>6008</v>
      </c>
      <c r="J8474" s="5" t="s">
        <v>46</v>
      </c>
      <c r="K8474">
        <v>3605</v>
      </c>
      <c r="L8474">
        <v>3605</v>
      </c>
      <c r="M8474">
        <v>22439</v>
      </c>
      <c r="N8474">
        <v>5908</v>
      </c>
      <c r="O8474" s="5" t="s">
        <v>134</v>
      </c>
      <c r="P8474" s="5"/>
      <c r="U8474" t="str">
        <f t="shared" si="132"/>
        <v/>
      </c>
    </row>
    <row r="8475" spans="1:22">
      <c r="A8475" t="s">
        <v>5983</v>
      </c>
      <c r="D8475" t="s">
        <v>4076</v>
      </c>
      <c r="E8475" s="4">
        <v>45922</v>
      </c>
      <c r="F8475" s="4">
        <v>45917</v>
      </c>
      <c r="G8475" s="4">
        <v>45840</v>
      </c>
      <c r="H8475" t="s">
        <v>3759</v>
      </c>
      <c r="I8475" t="s">
        <v>3760</v>
      </c>
      <c r="J8475" s="5" t="s">
        <v>46</v>
      </c>
      <c r="K8475">
        <v>3605</v>
      </c>
      <c r="L8475">
        <v>3605</v>
      </c>
      <c r="M8475">
        <v>24400</v>
      </c>
      <c r="N8475">
        <v>172</v>
      </c>
      <c r="O8475" s="5" t="s">
        <v>54</v>
      </c>
      <c r="P8475" s="5"/>
      <c r="R8475">
        <v>0.362</v>
      </c>
      <c r="S8475">
        <v>2143</v>
      </c>
      <c r="T8475" t="s">
        <v>248</v>
      </c>
      <c r="U8475">
        <f t="shared" si="132"/>
        <v>1305.01</v>
      </c>
      <c r="V8475" t="s">
        <v>33</v>
      </c>
    </row>
    <row r="8476" spans="1:22">
      <c r="A8476" t="s">
        <v>5983</v>
      </c>
      <c r="D8476" t="s">
        <v>4076</v>
      </c>
      <c r="E8476" s="4">
        <v>45922</v>
      </c>
      <c r="F8476" s="4">
        <v>45917</v>
      </c>
      <c r="G8476" s="4">
        <v>45842</v>
      </c>
      <c r="H8476" t="s">
        <v>3610</v>
      </c>
      <c r="I8476" t="s">
        <v>3611</v>
      </c>
      <c r="J8476" s="5" t="s">
        <v>906</v>
      </c>
      <c r="K8476">
        <v>225</v>
      </c>
      <c r="L8476">
        <v>225</v>
      </c>
      <c r="M8476">
        <v>1703</v>
      </c>
      <c r="N8476">
        <v>0</v>
      </c>
      <c r="O8476" s="5" t="s">
        <v>54</v>
      </c>
      <c r="P8476" s="5"/>
      <c r="R8476">
        <v>1.955</v>
      </c>
      <c r="S8476">
        <v>390</v>
      </c>
      <c r="T8476" t="s">
        <v>74</v>
      </c>
      <c r="U8476">
        <f t="shared" si="132"/>
        <v>439.88</v>
      </c>
      <c r="V8476" t="s">
        <v>33</v>
      </c>
    </row>
    <row r="8477" spans="1:22">
      <c r="A8477" t="s">
        <v>5983</v>
      </c>
      <c r="D8477" t="s">
        <v>4076</v>
      </c>
      <c r="E8477" s="4">
        <v>45922</v>
      </c>
      <c r="F8477" s="4">
        <v>45917</v>
      </c>
      <c r="G8477" s="4">
        <v>45842</v>
      </c>
      <c r="H8477" t="s">
        <v>6009</v>
      </c>
      <c r="I8477" t="s">
        <v>6010</v>
      </c>
      <c r="J8477" s="5" t="s">
        <v>906</v>
      </c>
      <c r="K8477">
        <v>1202</v>
      </c>
      <c r="L8477">
        <v>1202</v>
      </c>
      <c r="M8477">
        <v>7984</v>
      </c>
      <c r="N8477">
        <v>0</v>
      </c>
      <c r="O8477" s="5" t="s">
        <v>54</v>
      </c>
      <c r="P8477" s="5"/>
      <c r="R8477">
        <v>1.611</v>
      </c>
      <c r="S8477">
        <v>390</v>
      </c>
      <c r="T8477" t="s">
        <v>74</v>
      </c>
      <c r="U8477">
        <f t="shared" si="132"/>
        <v>1936.42</v>
      </c>
      <c r="V8477" t="s">
        <v>33</v>
      </c>
    </row>
    <row r="8478" spans="1:22">
      <c r="A8478" t="s">
        <v>5983</v>
      </c>
      <c r="D8478" t="s">
        <v>4076</v>
      </c>
      <c r="E8478" s="4">
        <v>45922</v>
      </c>
      <c r="F8478" s="4">
        <v>45917</v>
      </c>
      <c r="G8478" s="4">
        <v>45842</v>
      </c>
      <c r="H8478" t="s">
        <v>952</v>
      </c>
      <c r="I8478" t="s">
        <v>953</v>
      </c>
      <c r="J8478" s="5" t="s">
        <v>906</v>
      </c>
      <c r="K8478">
        <v>133</v>
      </c>
      <c r="L8478">
        <v>133</v>
      </c>
      <c r="M8478">
        <v>4358</v>
      </c>
      <c r="N8478">
        <v>0</v>
      </c>
      <c r="O8478" s="5" t="s">
        <v>54</v>
      </c>
      <c r="P8478" s="5"/>
      <c r="R8478">
        <v>2.794</v>
      </c>
      <c r="S8478">
        <v>390</v>
      </c>
      <c r="T8478" t="s">
        <v>74</v>
      </c>
      <c r="U8478">
        <f t="shared" si="132"/>
        <v>371.6</v>
      </c>
      <c r="V8478" t="s">
        <v>33</v>
      </c>
    </row>
    <row r="8479" spans="1:22">
      <c r="A8479" t="s">
        <v>5983</v>
      </c>
      <c r="D8479" t="s">
        <v>4076</v>
      </c>
      <c r="E8479" s="4">
        <v>45922</v>
      </c>
      <c r="F8479" s="4">
        <v>45917</v>
      </c>
      <c r="G8479" s="4">
        <v>45840</v>
      </c>
      <c r="H8479" t="s">
        <v>4004</v>
      </c>
      <c r="I8479" t="s">
        <v>4005</v>
      </c>
      <c r="J8479" s="5" t="s">
        <v>817</v>
      </c>
      <c r="K8479">
        <v>10.09</v>
      </c>
      <c r="L8479">
        <v>10.09</v>
      </c>
      <c r="M8479">
        <v>164.81</v>
      </c>
      <c r="N8479">
        <v>8.02</v>
      </c>
      <c r="O8479" s="5" t="s">
        <v>59</v>
      </c>
      <c r="P8479" s="5"/>
      <c r="R8479">
        <v>31.5</v>
      </c>
      <c r="S8479">
        <v>1284</v>
      </c>
      <c r="T8479" t="s">
        <v>912</v>
      </c>
      <c r="U8479">
        <f t="shared" si="132"/>
        <v>317.84</v>
      </c>
      <c r="V8479" t="s">
        <v>33</v>
      </c>
    </row>
    <row r="8480" spans="1:22">
      <c r="A8480" t="s">
        <v>5983</v>
      </c>
      <c r="D8480" t="s">
        <v>4076</v>
      </c>
      <c r="E8480" s="4">
        <v>45922</v>
      </c>
      <c r="F8480" s="4">
        <v>45917</v>
      </c>
      <c r="G8480" s="4">
        <v>45840</v>
      </c>
      <c r="H8480" t="s">
        <v>913</v>
      </c>
      <c r="I8480" t="s">
        <v>914</v>
      </c>
      <c r="J8480" s="5" t="s">
        <v>817</v>
      </c>
      <c r="K8480">
        <v>14420</v>
      </c>
      <c r="L8480">
        <v>14420</v>
      </c>
      <c r="M8480">
        <v>3114000</v>
      </c>
      <c r="N8480">
        <v>0</v>
      </c>
      <c r="O8480" s="5" t="s">
        <v>59</v>
      </c>
      <c r="P8480" s="5"/>
      <c r="Q8480" t="s">
        <v>915</v>
      </c>
      <c r="R8480">
        <v>0.0475</v>
      </c>
      <c r="S8480">
        <v>1915</v>
      </c>
      <c r="T8480" t="s">
        <v>61</v>
      </c>
      <c r="U8480">
        <f t="shared" si="132"/>
        <v>684.95</v>
      </c>
      <c r="V8480" t="s">
        <v>33</v>
      </c>
    </row>
    <row r="8481" spans="1:22">
      <c r="A8481" t="s">
        <v>5983</v>
      </c>
      <c r="D8481" t="s">
        <v>4076</v>
      </c>
      <c r="E8481" s="4">
        <v>45922</v>
      </c>
      <c r="F8481" s="4">
        <v>45917</v>
      </c>
      <c r="G8481" s="4">
        <v>45840</v>
      </c>
      <c r="H8481" t="s">
        <v>916</v>
      </c>
      <c r="I8481" t="s">
        <v>917</v>
      </c>
      <c r="J8481" s="5" t="s">
        <v>46</v>
      </c>
      <c r="K8481">
        <v>6.49</v>
      </c>
      <c r="L8481">
        <v>6.49</v>
      </c>
      <c r="M8481">
        <v>1500</v>
      </c>
      <c r="N8481">
        <v>10.66</v>
      </c>
      <c r="O8481" s="5" t="s">
        <v>59</v>
      </c>
      <c r="P8481" s="5"/>
      <c r="Q8481" t="s">
        <v>918</v>
      </c>
      <c r="R8481">
        <v>140</v>
      </c>
      <c r="S8481">
        <v>1869</v>
      </c>
      <c r="T8481" t="s">
        <v>729</v>
      </c>
      <c r="U8481">
        <f t="shared" si="132"/>
        <v>908.6</v>
      </c>
      <c r="V8481" t="s">
        <v>33</v>
      </c>
    </row>
    <row r="8482" spans="1:22">
      <c r="A8482" t="s">
        <v>5983</v>
      </c>
      <c r="D8482" t="s">
        <v>4076</v>
      </c>
      <c r="E8482" s="4">
        <v>45922</v>
      </c>
      <c r="F8482" s="4">
        <v>45917</v>
      </c>
      <c r="G8482" s="4">
        <v>45840</v>
      </c>
      <c r="H8482" t="s">
        <v>3659</v>
      </c>
      <c r="I8482" t="s">
        <v>3660</v>
      </c>
      <c r="J8482" s="5" t="s">
        <v>46</v>
      </c>
      <c r="K8482">
        <v>3601</v>
      </c>
      <c r="L8482">
        <v>3601</v>
      </c>
      <c r="M8482">
        <v>1640000</v>
      </c>
      <c r="N8482">
        <v>106107</v>
      </c>
      <c r="O8482" s="5" t="s">
        <v>59</v>
      </c>
      <c r="P8482" s="5"/>
      <c r="Q8482" t="s">
        <v>3661</v>
      </c>
      <c r="R8482">
        <v>0.0921</v>
      </c>
      <c r="S8482">
        <v>1920</v>
      </c>
      <c r="T8482" t="s">
        <v>922</v>
      </c>
      <c r="U8482">
        <f t="shared" si="132"/>
        <v>331.65</v>
      </c>
      <c r="V8482" t="s">
        <v>33</v>
      </c>
    </row>
    <row r="8483" spans="1:22">
      <c r="A8483" t="s">
        <v>5983</v>
      </c>
      <c r="D8483" t="s">
        <v>4076</v>
      </c>
      <c r="E8483" s="4">
        <v>45922</v>
      </c>
      <c r="F8483" s="4">
        <v>45917</v>
      </c>
      <c r="G8483" s="4">
        <v>45840</v>
      </c>
      <c r="H8483" t="s">
        <v>57</v>
      </c>
      <c r="I8483" t="s">
        <v>58</v>
      </c>
      <c r="J8483" s="5" t="s">
        <v>46</v>
      </c>
      <c r="K8483">
        <v>3605</v>
      </c>
      <c r="L8483">
        <v>3605</v>
      </c>
      <c r="M8483">
        <v>850000</v>
      </c>
      <c r="N8483">
        <v>46143</v>
      </c>
      <c r="O8483" s="5" t="s">
        <v>59</v>
      </c>
      <c r="P8483" s="5"/>
      <c r="Q8483" t="s">
        <v>60</v>
      </c>
      <c r="R8483">
        <v>0.1997</v>
      </c>
      <c r="S8483">
        <v>1915</v>
      </c>
      <c r="T8483" t="s">
        <v>61</v>
      </c>
      <c r="U8483">
        <f t="shared" si="132"/>
        <v>719.92</v>
      </c>
      <c r="V8483" t="s">
        <v>33</v>
      </c>
    </row>
    <row r="8484" spans="1:22">
      <c r="A8484" t="s">
        <v>5983</v>
      </c>
      <c r="D8484" t="s">
        <v>4076</v>
      </c>
      <c r="E8484" s="4">
        <v>45922</v>
      </c>
      <c r="F8484" s="4">
        <v>45917</v>
      </c>
      <c r="G8484" s="4">
        <v>45840</v>
      </c>
      <c r="H8484" t="s">
        <v>919</v>
      </c>
      <c r="I8484" t="s">
        <v>920</v>
      </c>
      <c r="J8484" s="5" t="s">
        <v>46</v>
      </c>
      <c r="K8484">
        <v>3601</v>
      </c>
      <c r="L8484">
        <v>3601</v>
      </c>
      <c r="M8484">
        <v>1540000</v>
      </c>
      <c r="N8484">
        <v>0</v>
      </c>
      <c r="O8484" s="5" t="s">
        <v>59</v>
      </c>
      <c r="P8484" s="5"/>
      <c r="Q8484" t="s">
        <v>921</v>
      </c>
      <c r="R8484">
        <v>0.18</v>
      </c>
      <c r="S8484">
        <v>1920</v>
      </c>
      <c r="T8484" t="s">
        <v>922</v>
      </c>
      <c r="U8484">
        <f t="shared" si="132"/>
        <v>648.18</v>
      </c>
      <c r="V8484" t="s">
        <v>33</v>
      </c>
    </row>
    <row r="8485" spans="1:22">
      <c r="A8485" t="s">
        <v>5983</v>
      </c>
      <c r="D8485" t="s">
        <v>4076</v>
      </c>
      <c r="E8485" s="4">
        <v>45922</v>
      </c>
      <c r="F8485" s="4">
        <v>45917</v>
      </c>
      <c r="G8485" s="4">
        <v>45840</v>
      </c>
      <c r="H8485" t="s">
        <v>923</v>
      </c>
      <c r="I8485" t="s">
        <v>924</v>
      </c>
      <c r="J8485" s="5" t="s">
        <v>817</v>
      </c>
      <c r="K8485">
        <v>3605</v>
      </c>
      <c r="L8485">
        <v>3605</v>
      </c>
      <c r="M8485">
        <v>350000</v>
      </c>
      <c r="N8485">
        <v>0</v>
      </c>
      <c r="O8485" s="5" t="s">
        <v>59</v>
      </c>
      <c r="P8485" s="5"/>
      <c r="R8485">
        <v>0.15</v>
      </c>
      <c r="S8485">
        <v>883</v>
      </c>
      <c r="T8485" t="s">
        <v>925</v>
      </c>
      <c r="U8485">
        <f t="shared" si="132"/>
        <v>540.75</v>
      </c>
      <c r="V8485" t="s">
        <v>56</v>
      </c>
    </row>
    <row r="8486" spans="1:21">
      <c r="A8486" t="s">
        <v>5983</v>
      </c>
      <c r="D8486" t="s">
        <v>4076</v>
      </c>
      <c r="E8486" s="4">
        <v>45922</v>
      </c>
      <c r="F8486" s="4">
        <v>45917</v>
      </c>
      <c r="G8486" s="4">
        <v>45840</v>
      </c>
      <c r="H8486" t="s">
        <v>6011</v>
      </c>
      <c r="I8486" t="s">
        <v>6012</v>
      </c>
      <c r="J8486" s="5" t="s">
        <v>817</v>
      </c>
      <c r="K8486">
        <v>3605</v>
      </c>
      <c r="L8486">
        <v>3605</v>
      </c>
      <c r="M8486">
        <v>24026</v>
      </c>
      <c r="N8486">
        <v>0</v>
      </c>
      <c r="O8486" s="5" t="s">
        <v>134</v>
      </c>
      <c r="P8486" s="5"/>
      <c r="U8486" t="str">
        <f t="shared" si="132"/>
        <v/>
      </c>
    </row>
    <row r="8487" spans="1:22">
      <c r="A8487" t="s">
        <v>5983</v>
      </c>
      <c r="D8487" t="s">
        <v>4076</v>
      </c>
      <c r="E8487" s="4">
        <v>45922</v>
      </c>
      <c r="F8487" s="4">
        <v>45917</v>
      </c>
      <c r="G8487" s="4">
        <v>45840</v>
      </c>
      <c r="H8487" t="s">
        <v>6013</v>
      </c>
      <c r="I8487" t="s">
        <v>6014</v>
      </c>
      <c r="J8487" s="5" t="s">
        <v>46</v>
      </c>
      <c r="K8487">
        <v>3601</v>
      </c>
      <c r="L8487">
        <v>3601</v>
      </c>
      <c r="M8487">
        <v>18408</v>
      </c>
      <c r="N8487">
        <v>2514</v>
      </c>
      <c r="O8487" s="5" t="s">
        <v>59</v>
      </c>
      <c r="P8487" s="5"/>
      <c r="R8487">
        <v>4.7</v>
      </c>
      <c r="S8487">
        <v>413</v>
      </c>
      <c r="T8487" t="s">
        <v>143</v>
      </c>
      <c r="U8487">
        <f t="shared" si="132"/>
        <v>16924.7</v>
      </c>
      <c r="V8487" t="s">
        <v>56</v>
      </c>
    </row>
    <row r="8488" spans="1:22">
      <c r="A8488" t="s">
        <v>5983</v>
      </c>
      <c r="D8488" t="s">
        <v>4076</v>
      </c>
      <c r="E8488" s="4">
        <v>45922</v>
      </c>
      <c r="F8488" s="4">
        <v>45917</v>
      </c>
      <c r="G8488" s="4">
        <v>45859</v>
      </c>
      <c r="H8488" t="s">
        <v>973</v>
      </c>
      <c r="I8488" t="s">
        <v>1073</v>
      </c>
      <c r="J8488" s="5" t="s">
        <v>906</v>
      </c>
      <c r="K8488">
        <v>14</v>
      </c>
      <c r="L8488">
        <v>13</v>
      </c>
      <c r="M8488">
        <v>29576</v>
      </c>
      <c r="N8488">
        <v>418</v>
      </c>
      <c r="O8488" s="5" t="s">
        <v>584</v>
      </c>
      <c r="P8488" s="5"/>
      <c r="Q8488" t="s">
        <v>1074</v>
      </c>
      <c r="R8488">
        <v>13.52</v>
      </c>
      <c r="S8488">
        <v>929</v>
      </c>
      <c r="T8488" t="s">
        <v>1075</v>
      </c>
      <c r="U8488">
        <f t="shared" si="132"/>
        <v>175.76</v>
      </c>
      <c r="V8488" t="s">
        <v>33</v>
      </c>
    </row>
    <row r="8489" spans="1:21">
      <c r="A8489" t="s">
        <v>5983</v>
      </c>
      <c r="D8489" t="s">
        <v>4076</v>
      </c>
      <c r="E8489" s="4">
        <v>45922</v>
      </c>
      <c r="F8489" s="4">
        <v>45917</v>
      </c>
      <c r="G8489" s="4">
        <v>45840</v>
      </c>
      <c r="H8489" t="s">
        <v>6015</v>
      </c>
      <c r="I8489" t="s">
        <v>6016</v>
      </c>
      <c r="J8489" s="5" t="s">
        <v>817</v>
      </c>
      <c r="K8489">
        <v>3615</v>
      </c>
      <c r="L8489">
        <v>2868</v>
      </c>
      <c r="M8489">
        <v>14682</v>
      </c>
      <c r="N8489">
        <v>0</v>
      </c>
      <c r="O8489" s="5" t="s">
        <v>134</v>
      </c>
      <c r="P8489" s="5"/>
      <c r="U8489" t="str">
        <f t="shared" si="132"/>
        <v/>
      </c>
    </row>
    <row r="8490" spans="1:21">
      <c r="A8490" t="s">
        <v>5983</v>
      </c>
      <c r="D8490" t="s">
        <v>4076</v>
      </c>
      <c r="E8490" s="4">
        <v>45922</v>
      </c>
      <c r="F8490" s="4">
        <v>45917</v>
      </c>
      <c r="G8490" s="4">
        <v>45840</v>
      </c>
      <c r="H8490" t="s">
        <v>6017</v>
      </c>
      <c r="I8490" t="s">
        <v>6018</v>
      </c>
      <c r="J8490" s="5" t="s">
        <v>817</v>
      </c>
      <c r="K8490">
        <v>3615</v>
      </c>
      <c r="L8490">
        <v>2864</v>
      </c>
      <c r="M8490">
        <v>14678</v>
      </c>
      <c r="N8490">
        <v>0</v>
      </c>
      <c r="O8490" s="5" t="s">
        <v>134</v>
      </c>
      <c r="P8490" s="5"/>
      <c r="U8490" t="str">
        <f t="shared" si="132"/>
        <v/>
      </c>
    </row>
    <row r="8491" spans="1:21">
      <c r="A8491" t="s">
        <v>5983</v>
      </c>
      <c r="D8491" t="s">
        <v>4076</v>
      </c>
      <c r="E8491" s="4">
        <v>45922</v>
      </c>
      <c r="F8491" s="4">
        <v>45917</v>
      </c>
      <c r="G8491" s="4">
        <v>45840</v>
      </c>
      <c r="H8491" t="s">
        <v>6019</v>
      </c>
      <c r="I8491" t="s">
        <v>6020</v>
      </c>
      <c r="J8491" s="5" t="s">
        <v>817</v>
      </c>
      <c r="K8491">
        <v>3615</v>
      </c>
      <c r="L8491">
        <v>2877</v>
      </c>
      <c r="M8491">
        <v>14687</v>
      </c>
      <c r="N8491">
        <v>0</v>
      </c>
      <c r="O8491" s="5" t="s">
        <v>134</v>
      </c>
      <c r="P8491" s="5"/>
      <c r="U8491" t="str">
        <f t="shared" si="132"/>
        <v/>
      </c>
    </row>
    <row r="8492" spans="1:21">
      <c r="A8492" t="s">
        <v>5983</v>
      </c>
      <c r="D8492" t="s">
        <v>4076</v>
      </c>
      <c r="E8492" s="4">
        <v>45922</v>
      </c>
      <c r="F8492" s="4">
        <v>45917</v>
      </c>
      <c r="G8492" s="4">
        <v>45842</v>
      </c>
      <c r="H8492" t="s">
        <v>6021</v>
      </c>
      <c r="I8492" t="s">
        <v>6022</v>
      </c>
      <c r="J8492" s="5" t="s">
        <v>884</v>
      </c>
      <c r="K8492">
        <v>3995</v>
      </c>
      <c r="L8492">
        <v>2848</v>
      </c>
      <c r="M8492">
        <v>19330</v>
      </c>
      <c r="N8492">
        <v>1147</v>
      </c>
      <c r="O8492" s="5" t="s">
        <v>43</v>
      </c>
      <c r="P8492" s="5"/>
      <c r="U8492" t="str">
        <f t="shared" si="132"/>
        <v/>
      </c>
    </row>
    <row r="8493" spans="1:22">
      <c r="A8493" t="s">
        <v>5983</v>
      </c>
      <c r="D8493" t="s">
        <v>4076</v>
      </c>
      <c r="E8493" s="4">
        <v>45922</v>
      </c>
      <c r="F8493" s="4">
        <v>45917</v>
      </c>
      <c r="G8493" s="4">
        <v>45840</v>
      </c>
      <c r="H8493" t="s">
        <v>6023</v>
      </c>
      <c r="I8493" t="s">
        <v>6024</v>
      </c>
      <c r="J8493" s="5" t="s">
        <v>46</v>
      </c>
      <c r="K8493">
        <v>3635</v>
      </c>
      <c r="L8493">
        <v>220</v>
      </c>
      <c r="M8493">
        <v>12207</v>
      </c>
      <c r="N8493">
        <v>9540</v>
      </c>
      <c r="O8493" s="5" t="s">
        <v>43</v>
      </c>
      <c r="P8493" s="5"/>
      <c r="R8493">
        <v>0.0519</v>
      </c>
      <c r="S8493">
        <v>1502</v>
      </c>
      <c r="T8493" t="s">
        <v>3128</v>
      </c>
      <c r="U8493">
        <f t="shared" si="132"/>
        <v>11.42</v>
      </c>
      <c r="V8493" t="s">
        <v>56</v>
      </c>
    </row>
    <row r="8494" spans="1:21">
      <c r="A8494" t="s">
        <v>5983</v>
      </c>
      <c r="D8494" t="s">
        <v>4076</v>
      </c>
      <c r="E8494" s="4">
        <v>45922</v>
      </c>
      <c r="F8494" s="4">
        <v>45917</v>
      </c>
      <c r="G8494" s="4">
        <v>45842</v>
      </c>
      <c r="H8494" t="s">
        <v>6025</v>
      </c>
      <c r="I8494" t="s">
        <v>6026</v>
      </c>
      <c r="J8494" s="5" t="s">
        <v>30</v>
      </c>
      <c r="K8494">
        <v>3635</v>
      </c>
      <c r="L8494">
        <v>3635</v>
      </c>
      <c r="M8494">
        <v>22649</v>
      </c>
      <c r="N8494">
        <v>0</v>
      </c>
      <c r="O8494" s="5" t="s">
        <v>43</v>
      </c>
      <c r="P8494" s="5"/>
      <c r="U8494" t="str">
        <f t="shared" si="132"/>
        <v/>
      </c>
    </row>
    <row r="8495" spans="1:21">
      <c r="A8495" t="s">
        <v>5983</v>
      </c>
      <c r="D8495" t="s">
        <v>4076</v>
      </c>
      <c r="E8495" s="4">
        <v>45922</v>
      </c>
      <c r="F8495" s="4">
        <v>45917</v>
      </c>
      <c r="G8495" s="4">
        <v>45842</v>
      </c>
      <c r="H8495" t="s">
        <v>6027</v>
      </c>
      <c r="I8495" t="s">
        <v>6028</v>
      </c>
      <c r="J8495" s="5" t="s">
        <v>884</v>
      </c>
      <c r="K8495">
        <v>3995</v>
      </c>
      <c r="L8495">
        <v>3995</v>
      </c>
      <c r="M8495">
        <v>21313</v>
      </c>
      <c r="N8495">
        <v>1213</v>
      </c>
      <c r="O8495" s="5" t="s">
        <v>43</v>
      </c>
      <c r="P8495" s="5"/>
      <c r="U8495" t="str">
        <f t="shared" si="132"/>
        <v/>
      </c>
    </row>
    <row r="8496" spans="1:21">
      <c r="A8496" t="s">
        <v>5983</v>
      </c>
      <c r="D8496" t="s">
        <v>4076</v>
      </c>
      <c r="E8496" s="4">
        <v>45922</v>
      </c>
      <c r="F8496" s="4">
        <v>45917</v>
      </c>
      <c r="G8496" s="4">
        <v>45840</v>
      </c>
      <c r="H8496" t="s">
        <v>6029</v>
      </c>
      <c r="I8496" t="s">
        <v>6030</v>
      </c>
      <c r="J8496" s="5" t="s">
        <v>46</v>
      </c>
      <c r="K8496">
        <v>3635</v>
      </c>
      <c r="L8496">
        <v>3635</v>
      </c>
      <c r="M8496">
        <v>20112</v>
      </c>
      <c r="N8496">
        <v>1400</v>
      </c>
      <c r="O8496" s="5" t="s">
        <v>43</v>
      </c>
      <c r="P8496" s="5"/>
      <c r="U8496" t="str">
        <f t="shared" si="132"/>
        <v/>
      </c>
    </row>
    <row r="8497" spans="1:21">
      <c r="A8497" t="s">
        <v>5983</v>
      </c>
      <c r="D8497" t="s">
        <v>4076</v>
      </c>
      <c r="E8497" s="4">
        <v>45922</v>
      </c>
      <c r="F8497" s="4">
        <v>45917</v>
      </c>
      <c r="G8497" s="4">
        <v>45840</v>
      </c>
      <c r="H8497" t="s">
        <v>6031</v>
      </c>
      <c r="I8497" t="s">
        <v>6032</v>
      </c>
      <c r="J8497" s="5" t="s">
        <v>46</v>
      </c>
      <c r="K8497">
        <v>3635</v>
      </c>
      <c r="L8497">
        <v>3635</v>
      </c>
      <c r="M8497">
        <v>20491</v>
      </c>
      <c r="N8497">
        <v>1222</v>
      </c>
      <c r="O8497" s="5" t="s">
        <v>43</v>
      </c>
      <c r="P8497" s="5"/>
      <c r="U8497" t="str">
        <f t="shared" si="132"/>
        <v/>
      </c>
    </row>
    <row r="8498" spans="1:21">
      <c r="A8498" t="s">
        <v>5983</v>
      </c>
      <c r="D8498" t="s">
        <v>4076</v>
      </c>
      <c r="E8498" s="4">
        <v>45922</v>
      </c>
      <c r="F8498" s="4">
        <v>45917</v>
      </c>
      <c r="G8498" s="4">
        <v>45840</v>
      </c>
      <c r="H8498" t="s">
        <v>6033</v>
      </c>
      <c r="I8498" t="s">
        <v>6034</v>
      </c>
      <c r="J8498" s="5" t="s">
        <v>46</v>
      </c>
      <c r="K8498">
        <v>3635</v>
      </c>
      <c r="L8498">
        <v>3635</v>
      </c>
      <c r="M8498">
        <v>20194</v>
      </c>
      <c r="N8498">
        <v>6382</v>
      </c>
      <c r="O8498" s="5" t="s">
        <v>43</v>
      </c>
      <c r="P8498" s="5"/>
      <c r="U8498" t="str">
        <f t="shared" si="132"/>
        <v/>
      </c>
    </row>
    <row r="8499" spans="1:21">
      <c r="A8499" t="s">
        <v>5983</v>
      </c>
      <c r="D8499" t="s">
        <v>4076</v>
      </c>
      <c r="E8499" s="4">
        <v>45922</v>
      </c>
      <c r="F8499" s="4">
        <v>45917</v>
      </c>
      <c r="G8499" s="4">
        <v>45840</v>
      </c>
      <c r="H8499" t="s">
        <v>6035</v>
      </c>
      <c r="I8499" t="s">
        <v>6036</v>
      </c>
      <c r="J8499" s="5" t="s">
        <v>46</v>
      </c>
      <c r="K8499">
        <v>3631</v>
      </c>
      <c r="L8499">
        <v>3631</v>
      </c>
      <c r="M8499">
        <v>21781</v>
      </c>
      <c r="N8499">
        <v>4967</v>
      </c>
      <c r="O8499" s="5" t="s">
        <v>43</v>
      </c>
      <c r="P8499" s="5"/>
      <c r="U8499" t="str">
        <f t="shared" si="132"/>
        <v/>
      </c>
    </row>
    <row r="8500" spans="1:21">
      <c r="A8500" t="s">
        <v>5983</v>
      </c>
      <c r="D8500" t="s">
        <v>4076</v>
      </c>
      <c r="E8500" s="4">
        <v>45922</v>
      </c>
      <c r="F8500" s="4">
        <v>45917</v>
      </c>
      <c r="G8500" s="4">
        <v>45840</v>
      </c>
      <c r="H8500" t="s">
        <v>6037</v>
      </c>
      <c r="I8500" t="s">
        <v>6038</v>
      </c>
      <c r="J8500" s="5" t="s">
        <v>46</v>
      </c>
      <c r="K8500">
        <v>3635</v>
      </c>
      <c r="L8500">
        <v>3635</v>
      </c>
      <c r="M8500">
        <v>17493</v>
      </c>
      <c r="N8500">
        <v>4425</v>
      </c>
      <c r="O8500" s="5" t="s">
        <v>43</v>
      </c>
      <c r="P8500" s="5"/>
      <c r="U8500" t="str">
        <f t="shared" si="132"/>
        <v/>
      </c>
    </row>
    <row r="8501" spans="1:21">
      <c r="A8501" t="s">
        <v>5983</v>
      </c>
      <c r="D8501" t="s">
        <v>4076</v>
      </c>
      <c r="E8501" s="4">
        <v>45922</v>
      </c>
      <c r="F8501" s="4">
        <v>45917</v>
      </c>
      <c r="G8501" s="4">
        <v>45840</v>
      </c>
      <c r="H8501" t="s">
        <v>6039</v>
      </c>
      <c r="I8501" t="s">
        <v>6040</v>
      </c>
      <c r="J8501" s="5" t="s">
        <v>46</v>
      </c>
      <c r="K8501">
        <v>3635</v>
      </c>
      <c r="L8501">
        <v>3635</v>
      </c>
      <c r="M8501">
        <v>21116</v>
      </c>
      <c r="N8501">
        <v>3616</v>
      </c>
      <c r="O8501" s="5" t="s">
        <v>43</v>
      </c>
      <c r="P8501" s="5"/>
      <c r="U8501" t="str">
        <f t="shared" si="132"/>
        <v/>
      </c>
    </row>
    <row r="8502" spans="1:22">
      <c r="A8502" t="s">
        <v>5983</v>
      </c>
      <c r="D8502" t="s">
        <v>4076</v>
      </c>
      <c r="E8502" s="4">
        <v>45922</v>
      </c>
      <c r="F8502" s="4">
        <v>45917</v>
      </c>
      <c r="G8502" s="4">
        <v>45840</v>
      </c>
      <c r="H8502" t="s">
        <v>6041</v>
      </c>
      <c r="I8502" t="s">
        <v>6042</v>
      </c>
      <c r="J8502" s="5" t="s">
        <v>46</v>
      </c>
      <c r="K8502">
        <v>3635</v>
      </c>
      <c r="L8502">
        <v>3635</v>
      </c>
      <c r="M8502">
        <v>18036</v>
      </c>
      <c r="N8502">
        <v>4766</v>
      </c>
      <c r="O8502" s="5" t="s">
        <v>43</v>
      </c>
      <c r="P8502" s="5"/>
      <c r="R8502">
        <v>1.4</v>
      </c>
      <c r="S8502">
        <v>1985</v>
      </c>
      <c r="T8502" t="s">
        <v>67</v>
      </c>
      <c r="U8502">
        <f t="shared" si="132"/>
        <v>5089</v>
      </c>
      <c r="V8502" t="s">
        <v>33</v>
      </c>
    </row>
    <row r="8503" spans="1:22">
      <c r="A8503" t="s">
        <v>5983</v>
      </c>
      <c r="D8503" t="s">
        <v>4076</v>
      </c>
      <c r="E8503" s="4">
        <v>45922</v>
      </c>
      <c r="F8503" s="4">
        <v>45917</v>
      </c>
      <c r="G8503" s="4">
        <v>45842</v>
      </c>
      <c r="H8503" t="s">
        <v>6043</v>
      </c>
      <c r="I8503" t="s">
        <v>6044</v>
      </c>
      <c r="J8503" s="5" t="s">
        <v>30</v>
      </c>
      <c r="K8503">
        <v>3995</v>
      </c>
      <c r="L8503">
        <v>3995</v>
      </c>
      <c r="M8503">
        <v>18129</v>
      </c>
      <c r="N8503">
        <v>1440</v>
      </c>
      <c r="O8503" s="5" t="s">
        <v>43</v>
      </c>
      <c r="P8503" s="5"/>
      <c r="R8503">
        <v>0.5</v>
      </c>
      <c r="S8503">
        <v>1985</v>
      </c>
      <c r="T8503" t="s">
        <v>67</v>
      </c>
      <c r="U8503">
        <f t="shared" si="132"/>
        <v>1997.5</v>
      </c>
      <c r="V8503" t="s">
        <v>33</v>
      </c>
    </row>
    <row r="8504" spans="1:21">
      <c r="A8504" t="s">
        <v>5983</v>
      </c>
      <c r="D8504" t="s">
        <v>4076</v>
      </c>
      <c r="E8504" s="4">
        <v>45922</v>
      </c>
      <c r="F8504" s="4">
        <v>45917</v>
      </c>
      <c r="G8504" s="4">
        <v>45840</v>
      </c>
      <c r="H8504" t="s">
        <v>6045</v>
      </c>
      <c r="I8504" t="s">
        <v>6046</v>
      </c>
      <c r="J8504" s="5" t="s">
        <v>46</v>
      </c>
      <c r="K8504">
        <v>3705</v>
      </c>
      <c r="L8504">
        <v>3705</v>
      </c>
      <c r="M8504">
        <v>16122</v>
      </c>
      <c r="N8504">
        <v>4321</v>
      </c>
      <c r="O8504" s="5" t="s">
        <v>43</v>
      </c>
      <c r="P8504" s="5"/>
      <c r="U8504" t="str">
        <f t="shared" si="132"/>
        <v/>
      </c>
    </row>
    <row r="8505" spans="1:21">
      <c r="A8505" t="s">
        <v>5983</v>
      </c>
      <c r="D8505" t="s">
        <v>4076</v>
      </c>
      <c r="E8505" s="4">
        <v>45922</v>
      </c>
      <c r="F8505" s="4">
        <v>45917</v>
      </c>
      <c r="G8505" s="4">
        <v>45840</v>
      </c>
      <c r="H8505" t="s">
        <v>4077</v>
      </c>
      <c r="I8505" t="s">
        <v>4078</v>
      </c>
      <c r="J8505" s="5" t="s">
        <v>46</v>
      </c>
      <c r="K8505">
        <v>3705</v>
      </c>
      <c r="L8505">
        <v>3705</v>
      </c>
      <c r="M8505">
        <v>20334</v>
      </c>
      <c r="N8505">
        <v>379</v>
      </c>
      <c r="O8505" s="5" t="s">
        <v>43</v>
      </c>
      <c r="P8505" s="5"/>
      <c r="U8505" t="str">
        <f t="shared" si="132"/>
        <v/>
      </c>
    </row>
    <row r="8506" spans="1:21">
      <c r="A8506" t="s">
        <v>5983</v>
      </c>
      <c r="D8506" t="s">
        <v>4076</v>
      </c>
      <c r="E8506" s="4">
        <v>45922</v>
      </c>
      <c r="F8506" s="4">
        <v>45917</v>
      </c>
      <c r="G8506" s="4">
        <v>45840</v>
      </c>
      <c r="H8506" t="s">
        <v>4079</v>
      </c>
      <c r="I8506" t="s">
        <v>3619</v>
      </c>
      <c r="J8506" s="5" t="s">
        <v>46</v>
      </c>
      <c r="K8506">
        <v>3635</v>
      </c>
      <c r="L8506">
        <v>3635</v>
      </c>
      <c r="M8506">
        <v>19914</v>
      </c>
      <c r="N8506">
        <v>223</v>
      </c>
      <c r="O8506" s="5" t="s">
        <v>43</v>
      </c>
      <c r="P8506" s="5"/>
      <c r="U8506" t="str">
        <f t="shared" si="132"/>
        <v/>
      </c>
    </row>
    <row r="8507" spans="1:21">
      <c r="A8507" t="s">
        <v>5983</v>
      </c>
      <c r="D8507" t="s">
        <v>4076</v>
      </c>
      <c r="E8507" s="4">
        <v>45922</v>
      </c>
      <c r="F8507" s="4">
        <v>45917</v>
      </c>
      <c r="G8507" s="4">
        <v>45840</v>
      </c>
      <c r="H8507" t="s">
        <v>6047</v>
      </c>
      <c r="I8507" t="s">
        <v>6048</v>
      </c>
      <c r="J8507" s="5" t="s">
        <v>46</v>
      </c>
      <c r="K8507">
        <v>3635</v>
      </c>
      <c r="L8507">
        <v>3635</v>
      </c>
      <c r="M8507">
        <v>19437</v>
      </c>
      <c r="N8507">
        <v>2928</v>
      </c>
      <c r="O8507" s="5" t="s">
        <v>43</v>
      </c>
      <c r="P8507" s="5"/>
      <c r="U8507" t="str">
        <f t="shared" si="132"/>
        <v/>
      </c>
    </row>
    <row r="8508" spans="1:21">
      <c r="A8508" t="s">
        <v>5983</v>
      </c>
      <c r="D8508" t="s">
        <v>4076</v>
      </c>
      <c r="E8508" s="4">
        <v>45922</v>
      </c>
      <c r="F8508" s="4">
        <v>45917</v>
      </c>
      <c r="G8508" s="4">
        <v>45840</v>
      </c>
      <c r="H8508" t="s">
        <v>4080</v>
      </c>
      <c r="I8508" t="s">
        <v>4081</v>
      </c>
      <c r="J8508" s="5" t="s">
        <v>46</v>
      </c>
      <c r="K8508">
        <v>3635</v>
      </c>
      <c r="L8508">
        <v>3635</v>
      </c>
      <c r="M8508">
        <v>18379</v>
      </c>
      <c r="N8508">
        <v>219</v>
      </c>
      <c r="O8508" s="5" t="s">
        <v>43</v>
      </c>
      <c r="P8508" s="5"/>
      <c r="U8508" t="str">
        <f t="shared" si="132"/>
        <v/>
      </c>
    </row>
    <row r="8509" spans="1:22">
      <c r="A8509" t="s">
        <v>6049</v>
      </c>
      <c r="D8509" t="s">
        <v>3273</v>
      </c>
      <c r="E8509" s="4">
        <v>45909</v>
      </c>
      <c r="F8509" s="4">
        <v>45908</v>
      </c>
      <c r="G8509" s="4">
        <v>45841</v>
      </c>
      <c r="H8509" t="s">
        <v>6050</v>
      </c>
      <c r="I8509" t="s">
        <v>6051</v>
      </c>
      <c r="J8509" s="5" t="s">
        <v>3646</v>
      </c>
      <c r="K8509">
        <v>2647</v>
      </c>
      <c r="L8509">
        <v>2372</v>
      </c>
      <c r="M8509">
        <v>19551</v>
      </c>
      <c r="N8509">
        <v>275</v>
      </c>
      <c r="O8509" s="5" t="s">
        <v>134</v>
      </c>
      <c r="P8509" s="5"/>
      <c r="R8509">
        <v>1.008</v>
      </c>
      <c r="S8509">
        <v>1769</v>
      </c>
      <c r="T8509" t="s">
        <v>349</v>
      </c>
      <c r="U8509">
        <f t="shared" si="132"/>
        <v>2390.98</v>
      </c>
      <c r="V8509" t="s">
        <v>33</v>
      </c>
    </row>
    <row r="8510" spans="1:22">
      <c r="A8510" t="s">
        <v>6049</v>
      </c>
      <c r="D8510" t="s">
        <v>3273</v>
      </c>
      <c r="E8510" s="4">
        <v>45909</v>
      </c>
      <c r="F8510" s="4">
        <v>45908</v>
      </c>
      <c r="G8510" s="4">
        <v>45840</v>
      </c>
      <c r="H8510" t="s">
        <v>825</v>
      </c>
      <c r="I8510" t="s">
        <v>826</v>
      </c>
      <c r="J8510" s="5" t="s">
        <v>46</v>
      </c>
      <c r="K8510">
        <v>2503</v>
      </c>
      <c r="L8510">
        <v>2503</v>
      </c>
      <c r="M8510">
        <v>732400</v>
      </c>
      <c r="N8510">
        <v>769</v>
      </c>
      <c r="O8510" s="5" t="s">
        <v>59</v>
      </c>
      <c r="P8510" s="5"/>
      <c r="Q8510" t="s">
        <v>827</v>
      </c>
      <c r="R8510">
        <v>0.15</v>
      </c>
      <c r="S8510">
        <v>1883</v>
      </c>
      <c r="T8510" t="s">
        <v>828</v>
      </c>
      <c r="U8510">
        <f t="shared" si="132"/>
        <v>375.45</v>
      </c>
      <c r="V8510" t="s">
        <v>33</v>
      </c>
    </row>
    <row r="8511" spans="1:22">
      <c r="A8511" t="s">
        <v>6049</v>
      </c>
      <c r="D8511" t="s">
        <v>3273</v>
      </c>
      <c r="E8511" s="4">
        <v>45909</v>
      </c>
      <c r="F8511" s="4">
        <v>45908</v>
      </c>
      <c r="G8511" s="4">
        <v>45840</v>
      </c>
      <c r="H8511" t="s">
        <v>3735</v>
      </c>
      <c r="I8511" t="s">
        <v>3736</v>
      </c>
      <c r="J8511" s="5" t="s">
        <v>46</v>
      </c>
      <c r="K8511">
        <v>2527</v>
      </c>
      <c r="L8511">
        <v>2527</v>
      </c>
      <c r="M8511">
        <v>87854</v>
      </c>
      <c r="N8511">
        <v>11400</v>
      </c>
      <c r="O8511" s="5" t="s">
        <v>134</v>
      </c>
      <c r="P8511" s="5"/>
      <c r="R8511">
        <v>0.0693</v>
      </c>
      <c r="S8511">
        <v>1903</v>
      </c>
      <c r="T8511" t="s">
        <v>1189</v>
      </c>
      <c r="U8511">
        <f t="shared" si="132"/>
        <v>175.12</v>
      </c>
      <c r="V8511" t="s">
        <v>33</v>
      </c>
    </row>
    <row r="8512" spans="1:21">
      <c r="A8512" t="s">
        <v>6049</v>
      </c>
      <c r="D8512" t="s">
        <v>3273</v>
      </c>
      <c r="E8512" s="4">
        <v>45909</v>
      </c>
      <c r="F8512" s="4">
        <v>45908</v>
      </c>
      <c r="G8512" s="4">
        <v>45841</v>
      </c>
      <c r="H8512" t="s">
        <v>3711</v>
      </c>
      <c r="I8512" t="s">
        <v>3712</v>
      </c>
      <c r="J8512" s="5" t="s">
        <v>884</v>
      </c>
      <c r="K8512">
        <v>2527</v>
      </c>
      <c r="L8512">
        <v>2527</v>
      </c>
      <c r="M8512">
        <v>93671</v>
      </c>
      <c r="N8512">
        <v>6850</v>
      </c>
      <c r="O8512" s="5" t="s">
        <v>134</v>
      </c>
      <c r="P8512" s="5"/>
      <c r="U8512" t="str">
        <f t="shared" si="132"/>
        <v/>
      </c>
    </row>
    <row r="8513" spans="1:22">
      <c r="A8513" t="s">
        <v>6049</v>
      </c>
      <c r="D8513" t="s">
        <v>3273</v>
      </c>
      <c r="E8513" s="4">
        <v>45909</v>
      </c>
      <c r="F8513" s="4">
        <v>45908</v>
      </c>
      <c r="G8513" s="4">
        <v>45841</v>
      </c>
      <c r="H8513" t="s">
        <v>1894</v>
      </c>
      <c r="I8513" t="s">
        <v>1895</v>
      </c>
      <c r="J8513" s="5" t="s">
        <v>557</v>
      </c>
      <c r="K8513">
        <v>6113</v>
      </c>
      <c r="L8513">
        <v>6113</v>
      </c>
      <c r="M8513">
        <v>414000</v>
      </c>
      <c r="N8513">
        <v>234000</v>
      </c>
      <c r="O8513" s="5" t="s">
        <v>584</v>
      </c>
      <c r="P8513" s="5"/>
      <c r="Q8513" t="s">
        <v>1896</v>
      </c>
      <c r="R8513">
        <v>0.0159</v>
      </c>
      <c r="S8513">
        <v>1914</v>
      </c>
      <c r="T8513" t="s">
        <v>585</v>
      </c>
      <c r="U8513">
        <f t="shared" si="132"/>
        <v>97.2</v>
      </c>
      <c r="V8513" t="s">
        <v>33</v>
      </c>
    </row>
    <row r="8514" spans="1:22">
      <c r="A8514" t="s">
        <v>6049</v>
      </c>
      <c r="D8514" t="s">
        <v>3273</v>
      </c>
      <c r="E8514" s="4">
        <v>45909</v>
      </c>
      <c r="F8514" s="4">
        <v>45908</v>
      </c>
      <c r="G8514" s="4">
        <v>45841</v>
      </c>
      <c r="H8514" t="s">
        <v>34</v>
      </c>
      <c r="I8514" t="s">
        <v>35</v>
      </c>
      <c r="J8514" s="5" t="s">
        <v>30</v>
      </c>
      <c r="K8514">
        <v>26.75</v>
      </c>
      <c r="L8514">
        <v>26.75</v>
      </c>
      <c r="M8514">
        <v>0</v>
      </c>
      <c r="N8514">
        <v>0</v>
      </c>
      <c r="O8514" s="5" t="s">
        <v>31</v>
      </c>
      <c r="P8514" s="5"/>
      <c r="R8514">
        <v>0.175</v>
      </c>
      <c r="S8514">
        <v>2093</v>
      </c>
      <c r="T8514" t="s">
        <v>32</v>
      </c>
      <c r="U8514">
        <f t="shared" si="132"/>
        <v>4.68</v>
      </c>
      <c r="V8514" t="s">
        <v>33</v>
      </c>
    </row>
    <row r="8515" spans="1:22">
      <c r="A8515" t="s">
        <v>6049</v>
      </c>
      <c r="D8515" t="s">
        <v>3273</v>
      </c>
      <c r="E8515" s="4">
        <v>45909</v>
      </c>
      <c r="F8515" s="4">
        <v>45908</v>
      </c>
      <c r="G8515" s="4">
        <v>45840</v>
      </c>
      <c r="H8515" t="s">
        <v>586</v>
      </c>
      <c r="I8515" t="s">
        <v>587</v>
      </c>
      <c r="J8515" s="5" t="s">
        <v>46</v>
      </c>
      <c r="K8515">
        <v>10</v>
      </c>
      <c r="L8515">
        <v>10</v>
      </c>
      <c r="M8515">
        <v>7445</v>
      </c>
      <c r="N8515">
        <v>2025</v>
      </c>
      <c r="O8515" s="5" t="s">
        <v>54</v>
      </c>
      <c r="P8515" s="5"/>
      <c r="R8515">
        <v>1.8</v>
      </c>
      <c r="S8515">
        <v>1288</v>
      </c>
      <c r="T8515" t="s">
        <v>588</v>
      </c>
      <c r="U8515">
        <f t="shared" si="132"/>
        <v>18</v>
      </c>
      <c r="V8515" t="s">
        <v>33</v>
      </c>
    </row>
    <row r="8516" spans="1:22">
      <c r="A8516" t="s">
        <v>6049</v>
      </c>
      <c r="D8516" t="s">
        <v>3273</v>
      </c>
      <c r="E8516" s="4">
        <v>45909</v>
      </c>
      <c r="F8516" s="4">
        <v>45908</v>
      </c>
      <c r="G8516" s="4">
        <v>45840</v>
      </c>
      <c r="H8516" t="s">
        <v>4560</v>
      </c>
      <c r="I8516" t="s">
        <v>4561</v>
      </c>
      <c r="J8516" s="5" t="s">
        <v>46</v>
      </c>
      <c r="K8516">
        <v>418</v>
      </c>
      <c r="L8516">
        <v>418</v>
      </c>
      <c r="M8516">
        <v>8376</v>
      </c>
      <c r="N8516">
        <v>778</v>
      </c>
      <c r="O8516" s="5" t="s">
        <v>54</v>
      </c>
      <c r="P8516" s="5"/>
      <c r="R8516">
        <v>3.878</v>
      </c>
      <c r="S8516">
        <v>390</v>
      </c>
      <c r="T8516" t="s">
        <v>74</v>
      </c>
      <c r="U8516">
        <f t="shared" si="132"/>
        <v>1621</v>
      </c>
      <c r="V8516" t="s">
        <v>33</v>
      </c>
    </row>
    <row r="8517" spans="1:22">
      <c r="A8517" t="s">
        <v>6049</v>
      </c>
      <c r="D8517" t="s">
        <v>3273</v>
      </c>
      <c r="E8517" s="4">
        <v>45909</v>
      </c>
      <c r="F8517" s="4">
        <v>45908</v>
      </c>
      <c r="G8517" s="4">
        <v>45840</v>
      </c>
      <c r="H8517" t="s">
        <v>6052</v>
      </c>
      <c r="I8517" t="s">
        <v>6053</v>
      </c>
      <c r="J8517" s="5" t="s">
        <v>46</v>
      </c>
      <c r="K8517">
        <v>2507</v>
      </c>
      <c r="L8517">
        <v>2476</v>
      </c>
      <c r="M8517">
        <v>19120</v>
      </c>
      <c r="N8517">
        <v>31</v>
      </c>
      <c r="O8517" s="5" t="s">
        <v>54</v>
      </c>
      <c r="P8517" s="5"/>
      <c r="R8517">
        <v>3.28</v>
      </c>
      <c r="S8517">
        <v>178</v>
      </c>
      <c r="T8517" t="s">
        <v>55</v>
      </c>
      <c r="U8517">
        <f t="shared" ref="U8517:U8580" si="133">IF(ROUND(R8517*L8517,2)=0,"",ROUND(R8517*L8517,2))</f>
        <v>8121.28</v>
      </c>
      <c r="V8517" t="s">
        <v>56</v>
      </c>
    </row>
    <row r="8518" spans="1:21">
      <c r="A8518" t="s">
        <v>6049</v>
      </c>
      <c r="D8518" t="s">
        <v>3273</v>
      </c>
      <c r="E8518" s="4">
        <v>45909</v>
      </c>
      <c r="F8518" s="4">
        <v>45908</v>
      </c>
      <c r="G8518" s="4">
        <v>45840</v>
      </c>
      <c r="H8518" t="s">
        <v>4562</v>
      </c>
      <c r="I8518" t="s">
        <v>4563</v>
      </c>
      <c r="J8518" s="5" t="s">
        <v>46</v>
      </c>
      <c r="K8518">
        <v>2507</v>
      </c>
      <c r="L8518">
        <v>1254</v>
      </c>
      <c r="M8518">
        <v>40369</v>
      </c>
      <c r="N8518">
        <v>5918</v>
      </c>
      <c r="O8518" s="5" t="s">
        <v>134</v>
      </c>
      <c r="P8518" s="5"/>
      <c r="U8518" t="str">
        <f t="shared" si="133"/>
        <v/>
      </c>
    </row>
    <row r="8519" spans="1:22">
      <c r="A8519" t="s">
        <v>6049</v>
      </c>
      <c r="D8519" t="s">
        <v>3273</v>
      </c>
      <c r="E8519" s="4">
        <v>45909</v>
      </c>
      <c r="F8519" s="4">
        <v>45908</v>
      </c>
      <c r="G8519" s="4">
        <v>45840</v>
      </c>
      <c r="H8519" t="s">
        <v>6054</v>
      </c>
      <c r="I8519" t="s">
        <v>6055</v>
      </c>
      <c r="J8519" s="5" t="s">
        <v>46</v>
      </c>
      <c r="K8519">
        <v>2502</v>
      </c>
      <c r="L8519">
        <v>2462</v>
      </c>
      <c r="M8519">
        <v>19115</v>
      </c>
      <c r="N8519">
        <v>40</v>
      </c>
      <c r="O8519" s="5" t="s">
        <v>54</v>
      </c>
      <c r="P8519" s="5"/>
      <c r="R8519">
        <v>0.504</v>
      </c>
      <c r="S8519">
        <v>2122</v>
      </c>
      <c r="T8519" t="s">
        <v>2783</v>
      </c>
      <c r="U8519">
        <f t="shared" si="133"/>
        <v>1240.85</v>
      </c>
      <c r="V8519" t="s">
        <v>240</v>
      </c>
    </row>
    <row r="8520" spans="1:22">
      <c r="A8520" t="s">
        <v>6049</v>
      </c>
      <c r="D8520" t="s">
        <v>3273</v>
      </c>
      <c r="E8520" s="4">
        <v>45909</v>
      </c>
      <c r="F8520" s="4">
        <v>45908</v>
      </c>
      <c r="G8520" s="4">
        <v>45840</v>
      </c>
      <c r="H8520" t="s">
        <v>1601</v>
      </c>
      <c r="I8520" t="s">
        <v>1602</v>
      </c>
      <c r="J8520" s="5" t="s">
        <v>46</v>
      </c>
      <c r="K8520">
        <v>2507</v>
      </c>
      <c r="L8520">
        <v>2108</v>
      </c>
      <c r="M8520">
        <v>58100</v>
      </c>
      <c r="N8520">
        <v>5064</v>
      </c>
      <c r="O8520" s="5" t="s">
        <v>54</v>
      </c>
      <c r="P8520" s="5"/>
      <c r="R8520">
        <v>0.359</v>
      </c>
      <c r="S8520">
        <v>2209</v>
      </c>
      <c r="T8520" t="s">
        <v>1603</v>
      </c>
      <c r="U8520">
        <f t="shared" si="133"/>
        <v>756.77</v>
      </c>
      <c r="V8520" t="s">
        <v>33</v>
      </c>
    </row>
    <row r="8521" spans="1:22">
      <c r="A8521" t="s">
        <v>6049</v>
      </c>
      <c r="D8521" t="s">
        <v>3273</v>
      </c>
      <c r="E8521" s="4">
        <v>45909</v>
      </c>
      <c r="F8521" s="4">
        <v>45908</v>
      </c>
      <c r="G8521" s="4">
        <v>45842</v>
      </c>
      <c r="H8521" t="s">
        <v>4567</v>
      </c>
      <c r="I8521" t="s">
        <v>4568</v>
      </c>
      <c r="J8521" s="5" t="s">
        <v>906</v>
      </c>
      <c r="K8521">
        <v>313</v>
      </c>
      <c r="L8521">
        <v>199</v>
      </c>
      <c r="M8521">
        <v>5045</v>
      </c>
      <c r="N8521">
        <v>114</v>
      </c>
      <c r="O8521" s="5" t="s">
        <v>54</v>
      </c>
      <c r="P8521" s="5"/>
      <c r="R8521">
        <v>1.95</v>
      </c>
      <c r="S8521">
        <v>390</v>
      </c>
      <c r="T8521" t="s">
        <v>74</v>
      </c>
      <c r="U8521">
        <f t="shared" si="133"/>
        <v>388.05</v>
      </c>
      <c r="V8521" t="s">
        <v>33</v>
      </c>
    </row>
    <row r="8522" spans="1:22">
      <c r="A8522" t="s">
        <v>6049</v>
      </c>
      <c r="D8522" t="s">
        <v>3273</v>
      </c>
      <c r="E8522" s="4">
        <v>45909</v>
      </c>
      <c r="F8522" s="4">
        <v>45908</v>
      </c>
      <c r="G8522" s="4">
        <v>45840</v>
      </c>
      <c r="H8522" t="s">
        <v>3659</v>
      </c>
      <c r="I8522" t="s">
        <v>3660</v>
      </c>
      <c r="J8522" s="5" t="s">
        <v>46</v>
      </c>
      <c r="K8522">
        <v>2503</v>
      </c>
      <c r="L8522">
        <v>2503</v>
      </c>
      <c r="M8522">
        <v>1640000</v>
      </c>
      <c r="N8522">
        <v>106107</v>
      </c>
      <c r="O8522" s="5" t="s">
        <v>59</v>
      </c>
      <c r="P8522" s="5"/>
      <c r="Q8522" t="s">
        <v>3661</v>
      </c>
      <c r="R8522">
        <v>0.0921</v>
      </c>
      <c r="S8522">
        <v>1920</v>
      </c>
      <c r="T8522" t="s">
        <v>922</v>
      </c>
      <c r="U8522">
        <f t="shared" si="133"/>
        <v>230.53</v>
      </c>
      <c r="V8522" t="s">
        <v>33</v>
      </c>
    </row>
    <row r="8523" spans="1:22">
      <c r="A8523" t="s">
        <v>6049</v>
      </c>
      <c r="D8523" t="s">
        <v>3273</v>
      </c>
      <c r="E8523" s="4">
        <v>45909</v>
      </c>
      <c r="F8523" s="4">
        <v>45908</v>
      </c>
      <c r="G8523" s="4">
        <v>45840</v>
      </c>
      <c r="H8523" t="s">
        <v>919</v>
      </c>
      <c r="I8523" t="s">
        <v>920</v>
      </c>
      <c r="J8523" s="5" t="s">
        <v>46</v>
      </c>
      <c r="K8523">
        <v>2502</v>
      </c>
      <c r="L8523">
        <v>2502</v>
      </c>
      <c r="M8523">
        <v>1540000</v>
      </c>
      <c r="N8523">
        <v>0</v>
      </c>
      <c r="O8523" s="5" t="s">
        <v>59</v>
      </c>
      <c r="P8523" s="5"/>
      <c r="Q8523" t="s">
        <v>921</v>
      </c>
      <c r="R8523">
        <v>0.18</v>
      </c>
      <c r="S8523">
        <v>1920</v>
      </c>
      <c r="T8523" t="s">
        <v>922</v>
      </c>
      <c r="U8523">
        <f t="shared" si="133"/>
        <v>450.36</v>
      </c>
      <c r="V8523" t="s">
        <v>33</v>
      </c>
    </row>
    <row r="8524" spans="1:22">
      <c r="A8524" t="s">
        <v>6049</v>
      </c>
      <c r="D8524" t="s">
        <v>3273</v>
      </c>
      <c r="E8524" s="4">
        <v>45909</v>
      </c>
      <c r="F8524" s="4">
        <v>45908</v>
      </c>
      <c r="G8524" s="4">
        <v>45840</v>
      </c>
      <c r="H8524" t="s">
        <v>923</v>
      </c>
      <c r="I8524" t="s">
        <v>924</v>
      </c>
      <c r="J8524" s="5" t="s">
        <v>940</v>
      </c>
      <c r="K8524">
        <v>2507</v>
      </c>
      <c r="L8524">
        <v>2507</v>
      </c>
      <c r="M8524">
        <v>350000</v>
      </c>
      <c r="N8524">
        <v>0</v>
      </c>
      <c r="O8524" s="5" t="s">
        <v>59</v>
      </c>
      <c r="P8524" s="5"/>
      <c r="R8524">
        <v>0.15</v>
      </c>
      <c r="S8524">
        <v>883</v>
      </c>
      <c r="T8524" t="s">
        <v>925</v>
      </c>
      <c r="U8524">
        <f t="shared" si="133"/>
        <v>376.05</v>
      </c>
      <c r="V8524" t="s">
        <v>56</v>
      </c>
    </row>
    <row r="8525" spans="1:21">
      <c r="A8525" t="s">
        <v>6049</v>
      </c>
      <c r="D8525" t="s">
        <v>3273</v>
      </c>
      <c r="E8525" s="4">
        <v>45909</v>
      </c>
      <c r="F8525" s="4">
        <v>45908</v>
      </c>
      <c r="G8525" s="4">
        <v>45841</v>
      </c>
      <c r="H8525" t="s">
        <v>6056</v>
      </c>
      <c r="I8525" t="s">
        <v>6057</v>
      </c>
      <c r="J8525" s="5" t="s">
        <v>30</v>
      </c>
      <c r="K8525">
        <v>2607</v>
      </c>
      <c r="L8525">
        <v>303</v>
      </c>
      <c r="M8525">
        <v>23464</v>
      </c>
      <c r="N8525">
        <v>4911</v>
      </c>
      <c r="O8525" s="5" t="s">
        <v>43</v>
      </c>
      <c r="P8525" s="5"/>
      <c r="U8525" t="str">
        <f t="shared" si="133"/>
        <v/>
      </c>
    </row>
    <row r="8526" spans="1:21">
      <c r="A8526" t="s">
        <v>6049</v>
      </c>
      <c r="D8526" t="s">
        <v>3273</v>
      </c>
      <c r="E8526" s="4">
        <v>45909</v>
      </c>
      <c r="F8526" s="4">
        <v>45908</v>
      </c>
      <c r="G8526" s="4">
        <v>45841</v>
      </c>
      <c r="H8526" t="s">
        <v>6058</v>
      </c>
      <c r="I8526" t="s">
        <v>6059</v>
      </c>
      <c r="J8526" s="5" t="s">
        <v>30</v>
      </c>
      <c r="K8526">
        <v>2607</v>
      </c>
      <c r="L8526">
        <v>978</v>
      </c>
      <c r="M8526">
        <v>23464</v>
      </c>
      <c r="N8526">
        <v>4236</v>
      </c>
      <c r="O8526" s="5" t="s">
        <v>43</v>
      </c>
      <c r="P8526" s="5"/>
      <c r="U8526" t="str">
        <f t="shared" si="133"/>
        <v/>
      </c>
    </row>
    <row r="8527" spans="1:21">
      <c r="A8527" t="s">
        <v>6049</v>
      </c>
      <c r="D8527" t="s">
        <v>3273</v>
      </c>
      <c r="E8527" s="4">
        <v>45909</v>
      </c>
      <c r="F8527" s="4">
        <v>45908</v>
      </c>
      <c r="G8527" s="4">
        <v>45841</v>
      </c>
      <c r="H8527" t="s">
        <v>4363</v>
      </c>
      <c r="I8527" t="s">
        <v>4364</v>
      </c>
      <c r="J8527" s="5" t="s">
        <v>3646</v>
      </c>
      <c r="K8527">
        <v>2607</v>
      </c>
      <c r="L8527">
        <v>2607</v>
      </c>
      <c r="M8527">
        <v>71364</v>
      </c>
      <c r="N8527">
        <v>23248</v>
      </c>
      <c r="O8527" s="5" t="s">
        <v>43</v>
      </c>
      <c r="P8527" s="5"/>
      <c r="U8527" t="str">
        <f t="shared" si="133"/>
        <v/>
      </c>
    </row>
    <row r="8528" spans="1:21">
      <c r="A8528" t="s">
        <v>6049</v>
      </c>
      <c r="D8528" t="s">
        <v>3273</v>
      </c>
      <c r="E8528" s="4">
        <v>45909</v>
      </c>
      <c r="F8528" s="4">
        <v>45908</v>
      </c>
      <c r="G8528" s="4">
        <v>45840</v>
      </c>
      <c r="H8528" t="s">
        <v>4586</v>
      </c>
      <c r="I8528" t="s">
        <v>4587</v>
      </c>
      <c r="J8528" s="5" t="s">
        <v>46</v>
      </c>
      <c r="K8528">
        <v>2537</v>
      </c>
      <c r="L8528">
        <v>1491</v>
      </c>
      <c r="M8528">
        <v>49650</v>
      </c>
      <c r="N8528">
        <v>8513</v>
      </c>
      <c r="O8528" s="5" t="s">
        <v>43</v>
      </c>
      <c r="P8528" s="5"/>
      <c r="U8528" t="str">
        <f t="shared" si="133"/>
        <v/>
      </c>
    </row>
    <row r="8529" spans="1:22">
      <c r="A8529" t="s">
        <v>6049</v>
      </c>
      <c r="D8529" t="s">
        <v>3273</v>
      </c>
      <c r="E8529" s="4">
        <v>45909</v>
      </c>
      <c r="F8529" s="4">
        <v>45908</v>
      </c>
      <c r="G8529" s="4">
        <v>45840</v>
      </c>
      <c r="H8529" t="s">
        <v>6060</v>
      </c>
      <c r="I8529" t="s">
        <v>6061</v>
      </c>
      <c r="J8529" s="5" t="s">
        <v>46</v>
      </c>
      <c r="K8529">
        <v>2537</v>
      </c>
      <c r="L8529">
        <v>1706</v>
      </c>
      <c r="M8529">
        <v>18908</v>
      </c>
      <c r="N8529">
        <v>1167</v>
      </c>
      <c r="O8529" s="5" t="s">
        <v>43</v>
      </c>
      <c r="P8529" s="5"/>
      <c r="R8529">
        <v>0.2061</v>
      </c>
      <c r="S8529">
        <v>1777</v>
      </c>
      <c r="T8529" t="s">
        <v>3131</v>
      </c>
      <c r="U8529">
        <f t="shared" si="133"/>
        <v>351.61</v>
      </c>
      <c r="V8529" t="s">
        <v>33</v>
      </c>
    </row>
    <row r="8530" spans="1:22">
      <c r="A8530" t="s">
        <v>6049</v>
      </c>
      <c r="D8530" t="s">
        <v>3273</v>
      </c>
      <c r="E8530" s="4">
        <v>45909</v>
      </c>
      <c r="F8530" s="4">
        <v>45908</v>
      </c>
      <c r="G8530" s="4">
        <v>45840</v>
      </c>
      <c r="H8530" t="s">
        <v>5401</v>
      </c>
      <c r="I8530" t="s">
        <v>5402</v>
      </c>
      <c r="J8530" s="5" t="s">
        <v>46</v>
      </c>
      <c r="K8530">
        <v>2537</v>
      </c>
      <c r="L8530">
        <v>2537</v>
      </c>
      <c r="M8530">
        <v>25457</v>
      </c>
      <c r="N8530">
        <v>4794</v>
      </c>
      <c r="O8530" s="5" t="s">
        <v>43</v>
      </c>
      <c r="P8530" s="5"/>
      <c r="R8530">
        <v>0.1018</v>
      </c>
      <c r="S8530">
        <v>1648</v>
      </c>
      <c r="T8530" t="s">
        <v>5403</v>
      </c>
      <c r="U8530">
        <f t="shared" si="133"/>
        <v>258.27</v>
      </c>
      <c r="V8530" t="s">
        <v>56</v>
      </c>
    </row>
    <row r="8531" spans="1:21">
      <c r="A8531" t="s">
        <v>6049</v>
      </c>
      <c r="D8531" t="s">
        <v>3273</v>
      </c>
      <c r="E8531" s="4">
        <v>45909</v>
      </c>
      <c r="F8531" s="4">
        <v>45908</v>
      </c>
      <c r="G8531" s="4">
        <v>45840</v>
      </c>
      <c r="H8531" t="s">
        <v>6062</v>
      </c>
      <c r="I8531" t="s">
        <v>6063</v>
      </c>
      <c r="J8531" s="5" t="s">
        <v>46</v>
      </c>
      <c r="K8531">
        <v>2537</v>
      </c>
      <c r="L8531">
        <v>1243</v>
      </c>
      <c r="M8531">
        <v>27413</v>
      </c>
      <c r="N8531">
        <v>1294</v>
      </c>
      <c r="O8531" s="5" t="s">
        <v>43</v>
      </c>
      <c r="P8531" s="5"/>
      <c r="U8531" t="str">
        <f t="shared" si="133"/>
        <v/>
      </c>
    </row>
    <row r="8532" spans="1:21">
      <c r="A8532" t="s">
        <v>6049</v>
      </c>
      <c r="D8532" t="s">
        <v>3273</v>
      </c>
      <c r="E8532" s="4">
        <v>45909</v>
      </c>
      <c r="F8532" s="4">
        <v>45908</v>
      </c>
      <c r="G8532" s="4">
        <v>45840</v>
      </c>
      <c r="H8532" t="s">
        <v>6064</v>
      </c>
      <c r="I8532" t="s">
        <v>6065</v>
      </c>
      <c r="J8532" s="5" t="s">
        <v>46</v>
      </c>
      <c r="K8532">
        <v>2537</v>
      </c>
      <c r="L8532">
        <v>2452</v>
      </c>
      <c r="M8532">
        <v>19244</v>
      </c>
      <c r="N8532">
        <v>85</v>
      </c>
      <c r="O8532" s="5" t="s">
        <v>43</v>
      </c>
      <c r="P8532" s="5"/>
      <c r="U8532" t="str">
        <f t="shared" si="133"/>
        <v/>
      </c>
    </row>
    <row r="8533" spans="1:21">
      <c r="A8533" t="s">
        <v>6049</v>
      </c>
      <c r="D8533" t="s">
        <v>3273</v>
      </c>
      <c r="E8533" s="4">
        <v>45909</v>
      </c>
      <c r="F8533" s="4">
        <v>45908</v>
      </c>
      <c r="G8533" s="4">
        <v>45840</v>
      </c>
      <c r="H8533" t="s">
        <v>6066</v>
      </c>
      <c r="I8533" t="s">
        <v>6067</v>
      </c>
      <c r="J8533" s="5" t="s">
        <v>46</v>
      </c>
      <c r="K8533">
        <v>2537</v>
      </c>
      <c r="L8533">
        <v>2537</v>
      </c>
      <c r="M8533">
        <v>20426</v>
      </c>
      <c r="N8533">
        <v>0</v>
      </c>
      <c r="O8533" s="5" t="s">
        <v>43</v>
      </c>
      <c r="P8533" s="5"/>
      <c r="U8533" t="str">
        <f t="shared" si="133"/>
        <v/>
      </c>
    </row>
    <row r="8534" spans="1:21">
      <c r="A8534" t="s">
        <v>6049</v>
      </c>
      <c r="D8534" t="s">
        <v>3273</v>
      </c>
      <c r="E8534" s="4">
        <v>45909</v>
      </c>
      <c r="F8534" s="4">
        <v>45908</v>
      </c>
      <c r="G8534" s="4">
        <v>45840</v>
      </c>
      <c r="H8534" t="s">
        <v>6068</v>
      </c>
      <c r="I8534" t="s">
        <v>6069</v>
      </c>
      <c r="J8534" s="5" t="s">
        <v>46</v>
      </c>
      <c r="K8534">
        <v>2537</v>
      </c>
      <c r="L8534">
        <v>1626</v>
      </c>
      <c r="M8534">
        <v>18814</v>
      </c>
      <c r="N8534">
        <v>911</v>
      </c>
      <c r="O8534" s="5" t="s">
        <v>43</v>
      </c>
      <c r="P8534" s="5"/>
      <c r="U8534" t="str">
        <f t="shared" si="133"/>
        <v/>
      </c>
    </row>
    <row r="8535" spans="1:21">
      <c r="A8535" t="s">
        <v>6049</v>
      </c>
      <c r="D8535" t="s">
        <v>3273</v>
      </c>
      <c r="E8535" s="4">
        <v>45909</v>
      </c>
      <c r="F8535" s="4">
        <v>45908</v>
      </c>
      <c r="G8535" s="4">
        <v>45840</v>
      </c>
      <c r="H8535" t="s">
        <v>6070</v>
      </c>
      <c r="I8535" t="s">
        <v>6071</v>
      </c>
      <c r="J8535" s="5" t="s">
        <v>46</v>
      </c>
      <c r="K8535">
        <v>2537</v>
      </c>
      <c r="L8535">
        <v>1943</v>
      </c>
      <c r="M8535">
        <v>18814</v>
      </c>
      <c r="N8535">
        <v>594</v>
      </c>
      <c r="O8535" s="5" t="s">
        <v>43</v>
      </c>
      <c r="P8535" s="5"/>
      <c r="U8535" t="str">
        <f t="shared" si="133"/>
        <v/>
      </c>
    </row>
    <row r="8536" spans="1:21">
      <c r="A8536" t="s">
        <v>6049</v>
      </c>
      <c r="D8536" t="s">
        <v>3273</v>
      </c>
      <c r="E8536" s="4">
        <v>45909</v>
      </c>
      <c r="F8536" s="4">
        <v>45908</v>
      </c>
      <c r="G8536" s="4">
        <v>45840</v>
      </c>
      <c r="H8536" t="s">
        <v>6072</v>
      </c>
      <c r="I8536" t="s">
        <v>6073</v>
      </c>
      <c r="J8536" s="5" t="s">
        <v>46</v>
      </c>
      <c r="K8536">
        <v>2537</v>
      </c>
      <c r="L8536">
        <v>1627</v>
      </c>
      <c r="M8536">
        <v>18514</v>
      </c>
      <c r="N8536">
        <v>910</v>
      </c>
      <c r="O8536" s="5" t="s">
        <v>43</v>
      </c>
      <c r="P8536" s="5"/>
      <c r="U8536" t="str">
        <f t="shared" si="133"/>
        <v/>
      </c>
    </row>
    <row r="8537" spans="1:21">
      <c r="A8537" t="s">
        <v>6049</v>
      </c>
      <c r="D8537" t="s">
        <v>3273</v>
      </c>
      <c r="E8537" s="4">
        <v>45909</v>
      </c>
      <c r="F8537" s="4">
        <v>45908</v>
      </c>
      <c r="G8537" s="4">
        <v>45841</v>
      </c>
      <c r="H8537" t="s">
        <v>6074</v>
      </c>
      <c r="I8537" t="s">
        <v>6075</v>
      </c>
      <c r="J8537" s="5" t="s">
        <v>884</v>
      </c>
      <c r="K8537">
        <v>2607</v>
      </c>
      <c r="L8537">
        <v>2410</v>
      </c>
      <c r="M8537">
        <v>18919</v>
      </c>
      <c r="N8537">
        <v>197</v>
      </c>
      <c r="O8537" s="5" t="s">
        <v>43</v>
      </c>
      <c r="P8537" s="5"/>
      <c r="U8537" t="str">
        <f t="shared" si="133"/>
        <v/>
      </c>
    </row>
    <row r="8538" spans="1:21">
      <c r="A8538" t="s">
        <v>6049</v>
      </c>
      <c r="D8538" t="s">
        <v>3273</v>
      </c>
      <c r="E8538" s="4">
        <v>45909</v>
      </c>
      <c r="F8538" s="4">
        <v>45908</v>
      </c>
      <c r="G8538" s="4">
        <v>45841</v>
      </c>
      <c r="H8538" t="s">
        <v>6076</v>
      </c>
      <c r="I8538" t="s">
        <v>6077</v>
      </c>
      <c r="J8538" s="5" t="s">
        <v>884</v>
      </c>
      <c r="K8538">
        <v>2707</v>
      </c>
      <c r="L8538">
        <v>2707</v>
      </c>
      <c r="M8538">
        <v>39879</v>
      </c>
      <c r="N8538">
        <v>8068</v>
      </c>
      <c r="O8538" s="5" t="s">
        <v>43</v>
      </c>
      <c r="P8538" s="5"/>
      <c r="U8538" t="str">
        <f t="shared" si="133"/>
        <v/>
      </c>
    </row>
    <row r="8539" spans="1:22">
      <c r="A8539" t="s">
        <v>6049</v>
      </c>
      <c r="D8539" t="s">
        <v>3273</v>
      </c>
      <c r="E8539" s="4">
        <v>45909</v>
      </c>
      <c r="F8539" s="4">
        <v>45908</v>
      </c>
      <c r="G8539" s="4">
        <v>45840</v>
      </c>
      <c r="H8539" t="s">
        <v>6078</v>
      </c>
      <c r="I8539" t="s">
        <v>6079</v>
      </c>
      <c r="J8539" s="5" t="s">
        <v>46</v>
      </c>
      <c r="K8539">
        <v>2507</v>
      </c>
      <c r="L8539">
        <v>2166</v>
      </c>
      <c r="M8539">
        <v>19321</v>
      </c>
      <c r="N8539">
        <v>341</v>
      </c>
      <c r="O8539" s="5" t="s">
        <v>43</v>
      </c>
      <c r="P8539" s="5"/>
      <c r="R8539">
        <v>0.971</v>
      </c>
      <c r="S8539">
        <v>1769</v>
      </c>
      <c r="T8539" t="s">
        <v>349</v>
      </c>
      <c r="U8539">
        <f t="shared" si="133"/>
        <v>2103.19</v>
      </c>
      <c r="V8539" t="s">
        <v>33</v>
      </c>
    </row>
    <row r="8540" spans="1:22">
      <c r="A8540" t="s">
        <v>6049</v>
      </c>
      <c r="D8540" t="s">
        <v>3273</v>
      </c>
      <c r="E8540" s="4">
        <v>45909</v>
      </c>
      <c r="F8540" s="4">
        <v>45908</v>
      </c>
      <c r="G8540" s="4">
        <v>45840</v>
      </c>
      <c r="H8540" t="s">
        <v>3451</v>
      </c>
      <c r="I8540" t="s">
        <v>3452</v>
      </c>
      <c r="J8540" s="5" t="s">
        <v>46</v>
      </c>
      <c r="K8540">
        <v>2507</v>
      </c>
      <c r="L8540">
        <v>2507</v>
      </c>
      <c r="M8540">
        <v>70660</v>
      </c>
      <c r="N8540">
        <v>2794</v>
      </c>
      <c r="O8540" s="5" t="s">
        <v>43</v>
      </c>
      <c r="P8540" s="5"/>
      <c r="R8540">
        <v>0.9696</v>
      </c>
      <c r="S8540">
        <v>1897</v>
      </c>
      <c r="T8540" t="s">
        <v>3453</v>
      </c>
      <c r="U8540">
        <f t="shared" si="133"/>
        <v>2430.79</v>
      </c>
      <c r="V8540" t="s">
        <v>33</v>
      </c>
    </row>
    <row r="8541" spans="1:21">
      <c r="A8541" t="s">
        <v>6049</v>
      </c>
      <c r="D8541" t="s">
        <v>3273</v>
      </c>
      <c r="E8541" s="4">
        <v>45909</v>
      </c>
      <c r="F8541" s="4">
        <v>45908</v>
      </c>
      <c r="G8541" s="4">
        <v>45841</v>
      </c>
      <c r="H8541" t="s">
        <v>6080</v>
      </c>
      <c r="I8541" t="s">
        <v>6081</v>
      </c>
      <c r="J8541" s="5" t="s">
        <v>30</v>
      </c>
      <c r="K8541">
        <v>3607</v>
      </c>
      <c r="L8541">
        <v>2797</v>
      </c>
      <c r="M8541">
        <v>30294</v>
      </c>
      <c r="N8541">
        <v>810</v>
      </c>
      <c r="O8541" s="5" t="s">
        <v>43</v>
      </c>
      <c r="P8541" s="5"/>
      <c r="U8541" t="str">
        <f t="shared" si="133"/>
        <v/>
      </c>
    </row>
    <row r="8542" spans="1:22">
      <c r="A8542" t="s">
        <v>6049</v>
      </c>
      <c r="D8542" t="s">
        <v>3273</v>
      </c>
      <c r="E8542" s="4">
        <v>45909</v>
      </c>
      <c r="F8542" s="4">
        <v>45908</v>
      </c>
      <c r="G8542" s="4">
        <v>45840</v>
      </c>
      <c r="H8542" t="s">
        <v>186</v>
      </c>
      <c r="I8542" t="s">
        <v>187</v>
      </c>
      <c r="J8542" s="5" t="s">
        <v>46</v>
      </c>
      <c r="K8542">
        <v>2507</v>
      </c>
      <c r="L8542">
        <v>2507</v>
      </c>
      <c r="M8542">
        <v>562614</v>
      </c>
      <c r="N8542">
        <v>12000</v>
      </c>
      <c r="O8542" s="5" t="s">
        <v>59</v>
      </c>
      <c r="P8542" s="5"/>
      <c r="R8542">
        <v>0.36</v>
      </c>
      <c r="S8542">
        <v>1372</v>
      </c>
      <c r="T8542" t="s">
        <v>188</v>
      </c>
      <c r="U8542">
        <f t="shared" si="133"/>
        <v>902.52</v>
      </c>
      <c r="V8542" t="s">
        <v>33</v>
      </c>
    </row>
    <row r="8543" spans="1:21">
      <c r="A8543" t="s">
        <v>6082</v>
      </c>
      <c r="D8543" t="s">
        <v>3030</v>
      </c>
      <c r="E8543" s="4">
        <v>45909</v>
      </c>
      <c r="F8543" s="4">
        <v>45897</v>
      </c>
      <c r="G8543" s="4">
        <v>45840</v>
      </c>
      <c r="H8543" t="s">
        <v>3031</v>
      </c>
      <c r="I8543" t="s">
        <v>3032</v>
      </c>
      <c r="J8543" s="5" t="s">
        <v>46</v>
      </c>
      <c r="K8543">
        <v>3045</v>
      </c>
      <c r="L8543">
        <v>2312</v>
      </c>
      <c r="M8543">
        <v>24807</v>
      </c>
      <c r="N8543">
        <v>643</v>
      </c>
      <c r="O8543" s="5" t="s">
        <v>134</v>
      </c>
      <c r="P8543" s="5"/>
      <c r="U8543" t="str">
        <f t="shared" si="133"/>
        <v/>
      </c>
    </row>
    <row r="8544" spans="1:22">
      <c r="A8544" t="s">
        <v>6082</v>
      </c>
      <c r="D8544" t="s">
        <v>3030</v>
      </c>
      <c r="E8544" s="4">
        <v>45909</v>
      </c>
      <c r="F8544" s="4">
        <v>45897</v>
      </c>
      <c r="G8544" s="4">
        <v>45841</v>
      </c>
      <c r="H8544" t="s">
        <v>3033</v>
      </c>
      <c r="I8544" t="s">
        <v>3034</v>
      </c>
      <c r="J8544" s="5" t="s">
        <v>557</v>
      </c>
      <c r="K8544">
        <v>3045</v>
      </c>
      <c r="L8544">
        <v>3045</v>
      </c>
      <c r="M8544">
        <v>43340</v>
      </c>
      <c r="N8544">
        <v>389</v>
      </c>
      <c r="O8544" s="5" t="s">
        <v>59</v>
      </c>
      <c r="P8544" s="5"/>
      <c r="R8544">
        <v>1.1</v>
      </c>
      <c r="S8544">
        <v>2064</v>
      </c>
      <c r="T8544" t="s">
        <v>1057</v>
      </c>
      <c r="U8544">
        <f t="shared" si="133"/>
        <v>3349.5</v>
      </c>
      <c r="V8544" t="s">
        <v>33</v>
      </c>
    </row>
    <row r="8545" spans="1:22">
      <c r="A8545" t="s">
        <v>6082</v>
      </c>
      <c r="D8545" t="s">
        <v>3030</v>
      </c>
      <c r="E8545" s="4">
        <v>45909</v>
      </c>
      <c r="F8545" s="4">
        <v>45897</v>
      </c>
      <c r="G8545" s="4">
        <v>45840</v>
      </c>
      <c r="H8545" t="s">
        <v>3035</v>
      </c>
      <c r="I8545" t="s">
        <v>3036</v>
      </c>
      <c r="J8545" s="5" t="s">
        <v>46</v>
      </c>
      <c r="K8545">
        <v>3005</v>
      </c>
      <c r="L8545">
        <v>623</v>
      </c>
      <c r="M8545">
        <v>27782</v>
      </c>
      <c r="N8545">
        <v>2382</v>
      </c>
      <c r="O8545" s="5" t="s">
        <v>59</v>
      </c>
      <c r="P8545" s="5"/>
      <c r="R8545">
        <v>1.5</v>
      </c>
      <c r="S8545">
        <v>1869</v>
      </c>
      <c r="T8545" t="s">
        <v>729</v>
      </c>
      <c r="U8545">
        <f t="shared" si="133"/>
        <v>934.5</v>
      </c>
      <c r="V8545" t="s">
        <v>33</v>
      </c>
    </row>
    <row r="8546" spans="1:22">
      <c r="A8546" t="s">
        <v>6082</v>
      </c>
      <c r="D8546" t="s">
        <v>3030</v>
      </c>
      <c r="E8546" s="4">
        <v>45909</v>
      </c>
      <c r="F8546" s="4">
        <v>45897</v>
      </c>
      <c r="G8546" s="4">
        <v>45841</v>
      </c>
      <c r="H8546" t="s">
        <v>1894</v>
      </c>
      <c r="I8546" t="s">
        <v>1895</v>
      </c>
      <c r="J8546" s="5" t="s">
        <v>557</v>
      </c>
      <c r="K8546">
        <v>3959</v>
      </c>
      <c r="L8546">
        <v>3959</v>
      </c>
      <c r="M8546">
        <v>414000</v>
      </c>
      <c r="N8546">
        <v>234000</v>
      </c>
      <c r="O8546" s="5" t="s">
        <v>584</v>
      </c>
      <c r="P8546" s="5"/>
      <c r="Q8546" t="s">
        <v>1896</v>
      </c>
      <c r="R8546">
        <v>0.0159</v>
      </c>
      <c r="S8546">
        <v>1914</v>
      </c>
      <c r="T8546" t="s">
        <v>585</v>
      </c>
      <c r="U8546">
        <f t="shared" si="133"/>
        <v>62.95</v>
      </c>
      <c r="V8546" t="s">
        <v>33</v>
      </c>
    </row>
    <row r="8547" spans="1:22">
      <c r="A8547" t="s">
        <v>6082</v>
      </c>
      <c r="D8547" t="s">
        <v>3030</v>
      </c>
      <c r="E8547" s="4">
        <v>45909</v>
      </c>
      <c r="F8547" s="4">
        <v>45897</v>
      </c>
      <c r="G8547" s="4">
        <v>45841</v>
      </c>
      <c r="H8547" t="s">
        <v>3097</v>
      </c>
      <c r="I8547" t="s">
        <v>3098</v>
      </c>
      <c r="J8547" s="5" t="s">
        <v>557</v>
      </c>
      <c r="K8547">
        <v>7613</v>
      </c>
      <c r="L8547">
        <v>7613</v>
      </c>
      <c r="M8547">
        <v>326000</v>
      </c>
      <c r="N8547">
        <v>52000</v>
      </c>
      <c r="O8547" s="5" t="s">
        <v>584</v>
      </c>
      <c r="P8547" s="5"/>
      <c r="Q8547" t="s">
        <v>3099</v>
      </c>
      <c r="R8547">
        <v>0.0959</v>
      </c>
      <c r="S8547">
        <v>1914</v>
      </c>
      <c r="T8547" t="s">
        <v>585</v>
      </c>
      <c r="U8547">
        <f t="shared" si="133"/>
        <v>730.09</v>
      </c>
      <c r="V8547" t="s">
        <v>33</v>
      </c>
    </row>
    <row r="8548" spans="1:22">
      <c r="A8548" t="s">
        <v>6082</v>
      </c>
      <c r="D8548" t="s">
        <v>3030</v>
      </c>
      <c r="E8548" s="4">
        <v>45909</v>
      </c>
      <c r="F8548" s="4">
        <v>45897</v>
      </c>
      <c r="G8548" s="4">
        <v>45841</v>
      </c>
      <c r="H8548" t="s">
        <v>998</v>
      </c>
      <c r="I8548" t="s">
        <v>999</v>
      </c>
      <c r="J8548" s="5" t="s">
        <v>38</v>
      </c>
      <c r="K8548">
        <v>1.15</v>
      </c>
      <c r="L8548">
        <v>1.15</v>
      </c>
      <c r="M8548">
        <v>1000</v>
      </c>
      <c r="N8548">
        <v>0</v>
      </c>
      <c r="O8548" s="5" t="s">
        <v>31</v>
      </c>
      <c r="P8548" s="5"/>
      <c r="Q8548" t="s">
        <v>1000</v>
      </c>
      <c r="R8548">
        <v>18.252</v>
      </c>
      <c r="S8548">
        <v>1560</v>
      </c>
      <c r="T8548" t="s">
        <v>1001</v>
      </c>
      <c r="U8548">
        <f t="shared" si="133"/>
        <v>20.99</v>
      </c>
      <c r="V8548" t="s">
        <v>33</v>
      </c>
    </row>
    <row r="8549" spans="1:22">
      <c r="A8549" t="s">
        <v>6082</v>
      </c>
      <c r="D8549" t="s">
        <v>3030</v>
      </c>
      <c r="E8549" s="4">
        <v>45909</v>
      </c>
      <c r="F8549" s="4">
        <v>45897</v>
      </c>
      <c r="G8549" s="4">
        <v>45841</v>
      </c>
      <c r="H8549" t="s">
        <v>998</v>
      </c>
      <c r="I8549" t="s">
        <v>999</v>
      </c>
      <c r="J8549" s="5" t="s">
        <v>38</v>
      </c>
      <c r="K8549">
        <v>1.21</v>
      </c>
      <c r="L8549">
        <v>1.21</v>
      </c>
      <c r="M8549">
        <v>1000</v>
      </c>
      <c r="N8549">
        <v>0</v>
      </c>
      <c r="O8549" s="5" t="s">
        <v>31</v>
      </c>
      <c r="P8549" s="5"/>
      <c r="Q8549" t="s">
        <v>1000</v>
      </c>
      <c r="R8549">
        <v>18.252</v>
      </c>
      <c r="S8549">
        <v>1560</v>
      </c>
      <c r="T8549" t="s">
        <v>1001</v>
      </c>
      <c r="U8549">
        <f t="shared" si="133"/>
        <v>22.08</v>
      </c>
      <c r="V8549" t="s">
        <v>33</v>
      </c>
    </row>
    <row r="8550" spans="1:22">
      <c r="A8550" t="s">
        <v>6082</v>
      </c>
      <c r="D8550" t="s">
        <v>3030</v>
      </c>
      <c r="E8550" s="4">
        <v>45909</v>
      </c>
      <c r="F8550" s="4">
        <v>45897</v>
      </c>
      <c r="G8550" s="4">
        <v>45840</v>
      </c>
      <c r="H8550" t="s">
        <v>3037</v>
      </c>
      <c r="I8550" t="s">
        <v>3038</v>
      </c>
      <c r="J8550" s="5" t="s">
        <v>46</v>
      </c>
      <c r="K8550">
        <v>501</v>
      </c>
      <c r="L8550">
        <v>83</v>
      </c>
      <c r="M8550">
        <v>3672</v>
      </c>
      <c r="N8550">
        <v>418</v>
      </c>
      <c r="O8550" s="5" t="s">
        <v>54</v>
      </c>
      <c r="P8550" s="5"/>
      <c r="R8550">
        <v>1.752</v>
      </c>
      <c r="S8550">
        <v>2194</v>
      </c>
      <c r="T8550" t="s">
        <v>1884</v>
      </c>
      <c r="U8550">
        <f t="shared" si="133"/>
        <v>145.42</v>
      </c>
      <c r="V8550" t="s">
        <v>33</v>
      </c>
    </row>
    <row r="8551" spans="1:21">
      <c r="A8551" t="s">
        <v>6082</v>
      </c>
      <c r="D8551" t="s">
        <v>3030</v>
      </c>
      <c r="E8551" s="4">
        <v>45909</v>
      </c>
      <c r="F8551" s="4">
        <v>45897</v>
      </c>
      <c r="G8551" s="4">
        <v>45840</v>
      </c>
      <c r="H8551" t="s">
        <v>3043</v>
      </c>
      <c r="I8551" t="s">
        <v>3044</v>
      </c>
      <c r="J8551" s="5" t="s">
        <v>46</v>
      </c>
      <c r="K8551">
        <v>3005</v>
      </c>
      <c r="L8551">
        <v>3005</v>
      </c>
      <c r="M8551">
        <v>24534</v>
      </c>
      <c r="N8551">
        <v>0</v>
      </c>
      <c r="O8551" s="5" t="s">
        <v>54</v>
      </c>
      <c r="P8551" s="5"/>
      <c r="U8551" t="str">
        <f t="shared" si="133"/>
        <v/>
      </c>
    </row>
    <row r="8552" spans="1:22">
      <c r="A8552" t="s">
        <v>6082</v>
      </c>
      <c r="D8552" t="s">
        <v>3030</v>
      </c>
      <c r="E8552" s="4">
        <v>45909</v>
      </c>
      <c r="F8552" s="4">
        <v>45897</v>
      </c>
      <c r="G8552" s="4">
        <v>45842</v>
      </c>
      <c r="H8552" t="s">
        <v>3045</v>
      </c>
      <c r="I8552" t="s">
        <v>3046</v>
      </c>
      <c r="J8552" s="5" t="s">
        <v>906</v>
      </c>
      <c r="K8552">
        <v>188</v>
      </c>
      <c r="L8552">
        <v>188</v>
      </c>
      <c r="M8552">
        <v>1346</v>
      </c>
      <c r="N8552">
        <v>188</v>
      </c>
      <c r="O8552" s="5" t="s">
        <v>54</v>
      </c>
      <c r="P8552" s="5"/>
      <c r="R8552">
        <v>1.991</v>
      </c>
      <c r="S8552">
        <v>390</v>
      </c>
      <c r="T8552" t="s">
        <v>74</v>
      </c>
      <c r="U8552">
        <f t="shared" si="133"/>
        <v>374.31</v>
      </c>
      <c r="V8552" t="s">
        <v>33</v>
      </c>
    </row>
    <row r="8553" spans="1:21">
      <c r="A8553" t="s">
        <v>6082</v>
      </c>
      <c r="D8553" t="s">
        <v>3030</v>
      </c>
      <c r="E8553" s="4">
        <v>45909</v>
      </c>
      <c r="F8553" s="4">
        <v>45897</v>
      </c>
      <c r="G8553" s="4">
        <v>45840</v>
      </c>
      <c r="H8553" t="s">
        <v>3049</v>
      </c>
      <c r="I8553" t="s">
        <v>3050</v>
      </c>
      <c r="J8553" s="5" t="s">
        <v>940</v>
      </c>
      <c r="K8553">
        <v>3015</v>
      </c>
      <c r="L8553">
        <v>3015</v>
      </c>
      <c r="M8553">
        <v>28691</v>
      </c>
      <c r="N8553">
        <v>0</v>
      </c>
      <c r="O8553" s="5" t="s">
        <v>134</v>
      </c>
      <c r="P8553" s="5"/>
      <c r="U8553" t="str">
        <f t="shared" si="133"/>
        <v/>
      </c>
    </row>
    <row r="8554" spans="1:21">
      <c r="A8554" t="s">
        <v>6082</v>
      </c>
      <c r="D8554" t="s">
        <v>3030</v>
      </c>
      <c r="E8554" s="4">
        <v>45909</v>
      </c>
      <c r="F8554" s="4">
        <v>45897</v>
      </c>
      <c r="G8554" s="4">
        <v>45840</v>
      </c>
      <c r="H8554" t="s">
        <v>3055</v>
      </c>
      <c r="I8554" t="s">
        <v>3056</v>
      </c>
      <c r="J8554" s="5" t="s">
        <v>46</v>
      </c>
      <c r="K8554">
        <v>3035</v>
      </c>
      <c r="L8554">
        <v>405</v>
      </c>
      <c r="M8554">
        <v>28282</v>
      </c>
      <c r="N8554">
        <v>2630</v>
      </c>
      <c r="O8554" s="5" t="s">
        <v>43</v>
      </c>
      <c r="P8554" s="5"/>
      <c r="U8554" t="str">
        <f t="shared" si="133"/>
        <v/>
      </c>
    </row>
    <row r="8555" spans="1:21">
      <c r="A8555" t="s">
        <v>6082</v>
      </c>
      <c r="D8555" t="s">
        <v>3030</v>
      </c>
      <c r="E8555" s="4">
        <v>45909</v>
      </c>
      <c r="F8555" s="4">
        <v>45897</v>
      </c>
      <c r="G8555" s="4">
        <v>45840</v>
      </c>
      <c r="H8555" t="s">
        <v>3065</v>
      </c>
      <c r="I8555" t="s">
        <v>3066</v>
      </c>
      <c r="J8555" s="5" t="s">
        <v>46</v>
      </c>
      <c r="K8555">
        <v>3035</v>
      </c>
      <c r="L8555">
        <v>731</v>
      </c>
      <c r="M8555">
        <v>22482</v>
      </c>
      <c r="N8555">
        <v>2304</v>
      </c>
      <c r="O8555" s="5" t="s">
        <v>43</v>
      </c>
      <c r="P8555" s="5"/>
      <c r="U8555" t="str">
        <f t="shared" si="133"/>
        <v/>
      </c>
    </row>
    <row r="8556" spans="1:21">
      <c r="A8556" t="s">
        <v>6082</v>
      </c>
      <c r="D8556" t="s">
        <v>3030</v>
      </c>
      <c r="E8556" s="4">
        <v>45909</v>
      </c>
      <c r="F8556" s="4">
        <v>45897</v>
      </c>
      <c r="G8556" s="4">
        <v>45840</v>
      </c>
      <c r="H8556" t="s">
        <v>3067</v>
      </c>
      <c r="I8556" t="s">
        <v>3068</v>
      </c>
      <c r="J8556" s="5" t="s">
        <v>46</v>
      </c>
      <c r="K8556">
        <v>3035</v>
      </c>
      <c r="L8556">
        <v>731</v>
      </c>
      <c r="M8556">
        <v>22482</v>
      </c>
      <c r="N8556">
        <v>2304</v>
      </c>
      <c r="O8556" s="5" t="s">
        <v>43</v>
      </c>
      <c r="P8556" s="5"/>
      <c r="U8556" t="str">
        <f t="shared" si="133"/>
        <v/>
      </c>
    </row>
    <row r="8557" spans="1:22">
      <c r="A8557" t="s">
        <v>6083</v>
      </c>
      <c r="D8557" t="s">
        <v>6084</v>
      </c>
      <c r="E8557" s="4">
        <v>45909</v>
      </c>
      <c r="F8557" s="4">
        <v>45910</v>
      </c>
      <c r="G8557" s="4">
        <v>45841</v>
      </c>
      <c r="H8557" t="s">
        <v>6085</v>
      </c>
      <c r="I8557" t="s">
        <v>6086</v>
      </c>
      <c r="J8557" s="5" t="s">
        <v>557</v>
      </c>
      <c r="K8557">
        <v>2647</v>
      </c>
      <c r="L8557">
        <v>2010</v>
      </c>
      <c r="M8557">
        <v>24984</v>
      </c>
      <c r="N8557">
        <v>637</v>
      </c>
      <c r="O8557" s="5" t="s">
        <v>59</v>
      </c>
      <c r="P8557" s="5"/>
      <c r="R8557">
        <v>0.986</v>
      </c>
      <c r="S8557">
        <v>1769</v>
      </c>
      <c r="T8557" t="s">
        <v>349</v>
      </c>
      <c r="U8557">
        <f t="shared" si="133"/>
        <v>1981.86</v>
      </c>
      <c r="V8557" t="s">
        <v>33</v>
      </c>
    </row>
    <row r="8558" spans="1:21">
      <c r="A8558" t="s">
        <v>6083</v>
      </c>
      <c r="D8558" t="s">
        <v>6084</v>
      </c>
      <c r="E8558" s="4">
        <v>45909</v>
      </c>
      <c r="F8558" s="4">
        <v>45910</v>
      </c>
      <c r="G8558" s="4">
        <v>45843</v>
      </c>
      <c r="H8558" t="s">
        <v>6087</v>
      </c>
      <c r="I8558" t="s">
        <v>6088</v>
      </c>
      <c r="J8558" s="5" t="s">
        <v>3646</v>
      </c>
      <c r="K8558">
        <v>2647</v>
      </c>
      <c r="L8558">
        <v>2384</v>
      </c>
      <c r="M8558">
        <v>8339</v>
      </c>
      <c r="N8558">
        <v>263</v>
      </c>
      <c r="O8558" s="5" t="s">
        <v>134</v>
      </c>
      <c r="P8558" s="5"/>
      <c r="U8558" t="str">
        <f t="shared" si="133"/>
        <v/>
      </c>
    </row>
    <row r="8559" spans="1:21">
      <c r="A8559" t="s">
        <v>6083</v>
      </c>
      <c r="D8559" t="s">
        <v>6084</v>
      </c>
      <c r="E8559" s="4">
        <v>45909</v>
      </c>
      <c r="F8559" s="4">
        <v>45910</v>
      </c>
      <c r="G8559" s="4">
        <v>45843</v>
      </c>
      <c r="H8559" t="s">
        <v>4444</v>
      </c>
      <c r="I8559" t="s">
        <v>4445</v>
      </c>
      <c r="J8559" s="5" t="s">
        <v>3646</v>
      </c>
      <c r="K8559">
        <v>2647</v>
      </c>
      <c r="L8559">
        <v>2647</v>
      </c>
      <c r="M8559">
        <v>30819</v>
      </c>
      <c r="N8559">
        <v>629</v>
      </c>
      <c r="O8559" s="5" t="s">
        <v>134</v>
      </c>
      <c r="P8559" s="5"/>
      <c r="U8559" t="str">
        <f t="shared" si="133"/>
        <v/>
      </c>
    </row>
    <row r="8560" spans="1:22">
      <c r="A8560" t="s">
        <v>6083</v>
      </c>
      <c r="D8560" t="s">
        <v>6084</v>
      </c>
      <c r="E8560" s="4">
        <v>45909</v>
      </c>
      <c r="F8560" s="4">
        <v>45910</v>
      </c>
      <c r="G8560" s="4">
        <v>45840</v>
      </c>
      <c r="H8560" t="s">
        <v>825</v>
      </c>
      <c r="I8560" t="s">
        <v>826</v>
      </c>
      <c r="J8560" s="5" t="s">
        <v>46</v>
      </c>
      <c r="K8560">
        <v>2503</v>
      </c>
      <c r="L8560">
        <v>2503</v>
      </c>
      <c r="M8560">
        <v>732400</v>
      </c>
      <c r="N8560">
        <v>769</v>
      </c>
      <c r="O8560" s="5" t="s">
        <v>59</v>
      </c>
      <c r="P8560" s="5"/>
      <c r="Q8560" t="s">
        <v>827</v>
      </c>
      <c r="R8560">
        <v>0.15</v>
      </c>
      <c r="S8560">
        <v>1883</v>
      </c>
      <c r="T8560" t="s">
        <v>828</v>
      </c>
      <c r="U8560">
        <f t="shared" si="133"/>
        <v>375.45</v>
      </c>
      <c r="V8560" t="s">
        <v>33</v>
      </c>
    </row>
    <row r="8561" spans="1:22">
      <c r="A8561" t="s">
        <v>6083</v>
      </c>
      <c r="D8561" t="s">
        <v>6084</v>
      </c>
      <c r="E8561" s="4">
        <v>45909</v>
      </c>
      <c r="F8561" s="4">
        <v>45910</v>
      </c>
      <c r="G8561" s="4">
        <v>45841</v>
      </c>
      <c r="H8561" t="s">
        <v>4552</v>
      </c>
      <c r="I8561" t="s">
        <v>4553</v>
      </c>
      <c r="J8561" s="5" t="s">
        <v>557</v>
      </c>
      <c r="K8561">
        <v>2547</v>
      </c>
      <c r="L8561">
        <v>2547</v>
      </c>
      <c r="M8561">
        <v>31014</v>
      </c>
      <c r="N8561">
        <v>0</v>
      </c>
      <c r="O8561" s="5" t="s">
        <v>134</v>
      </c>
      <c r="P8561" s="5"/>
      <c r="R8561">
        <v>0.062</v>
      </c>
      <c r="S8561">
        <v>2147</v>
      </c>
      <c r="T8561" t="s">
        <v>943</v>
      </c>
      <c r="U8561">
        <f t="shared" si="133"/>
        <v>157.91</v>
      </c>
      <c r="V8561" t="s">
        <v>33</v>
      </c>
    </row>
    <row r="8562" spans="1:21">
      <c r="A8562" t="s">
        <v>6083</v>
      </c>
      <c r="D8562" t="s">
        <v>6084</v>
      </c>
      <c r="E8562" s="4">
        <v>45909</v>
      </c>
      <c r="F8562" s="4">
        <v>45910</v>
      </c>
      <c r="G8562" s="4">
        <v>45840</v>
      </c>
      <c r="H8562" t="s">
        <v>4448</v>
      </c>
      <c r="I8562" t="s">
        <v>4449</v>
      </c>
      <c r="J8562" s="5" t="s">
        <v>46</v>
      </c>
      <c r="K8562">
        <v>2507</v>
      </c>
      <c r="L8562">
        <v>2507</v>
      </c>
      <c r="M8562">
        <v>29899</v>
      </c>
      <c r="N8562">
        <v>0</v>
      </c>
      <c r="O8562" s="5" t="s">
        <v>134</v>
      </c>
      <c r="P8562" s="5"/>
      <c r="U8562" t="str">
        <f t="shared" si="133"/>
        <v/>
      </c>
    </row>
    <row r="8563" spans="1:22">
      <c r="A8563" t="s">
        <v>6083</v>
      </c>
      <c r="D8563" t="s">
        <v>6084</v>
      </c>
      <c r="E8563" s="4">
        <v>45909</v>
      </c>
      <c r="F8563" s="4">
        <v>45910</v>
      </c>
      <c r="G8563" s="4">
        <v>45840</v>
      </c>
      <c r="H8563" t="s">
        <v>3735</v>
      </c>
      <c r="I8563" t="s">
        <v>3736</v>
      </c>
      <c r="J8563" s="5" t="s">
        <v>46</v>
      </c>
      <c r="K8563">
        <v>2507</v>
      </c>
      <c r="L8563">
        <v>2507</v>
      </c>
      <c r="M8563">
        <v>87854</v>
      </c>
      <c r="N8563">
        <v>11400</v>
      </c>
      <c r="O8563" s="5" t="s">
        <v>134</v>
      </c>
      <c r="P8563" s="5"/>
      <c r="R8563">
        <v>0.0693</v>
      </c>
      <c r="S8563">
        <v>1903</v>
      </c>
      <c r="T8563" t="s">
        <v>1189</v>
      </c>
      <c r="U8563">
        <f t="shared" si="133"/>
        <v>173.74</v>
      </c>
      <c r="V8563" t="s">
        <v>33</v>
      </c>
    </row>
    <row r="8564" spans="1:21">
      <c r="A8564" t="s">
        <v>6083</v>
      </c>
      <c r="D8564" t="s">
        <v>6084</v>
      </c>
      <c r="E8564" s="4">
        <v>45909</v>
      </c>
      <c r="F8564" s="4">
        <v>45910</v>
      </c>
      <c r="G8564" s="4">
        <v>45841</v>
      </c>
      <c r="H8564" t="s">
        <v>3711</v>
      </c>
      <c r="I8564" t="s">
        <v>3712</v>
      </c>
      <c r="J8564" s="5" t="s">
        <v>884</v>
      </c>
      <c r="K8564">
        <v>2507</v>
      </c>
      <c r="L8564">
        <v>2507</v>
      </c>
      <c r="M8564">
        <v>93671</v>
      </c>
      <c r="N8564">
        <v>6850</v>
      </c>
      <c r="O8564" s="5" t="s">
        <v>134</v>
      </c>
      <c r="P8564" s="5"/>
      <c r="U8564" t="str">
        <f t="shared" si="133"/>
        <v/>
      </c>
    </row>
    <row r="8565" spans="1:22">
      <c r="A8565" t="s">
        <v>6083</v>
      </c>
      <c r="D8565" t="s">
        <v>6084</v>
      </c>
      <c r="E8565" s="4">
        <v>45909</v>
      </c>
      <c r="F8565" s="4">
        <v>45910</v>
      </c>
      <c r="G8565" s="4">
        <v>45841</v>
      </c>
      <c r="H8565" t="s">
        <v>1894</v>
      </c>
      <c r="I8565" t="s">
        <v>1895</v>
      </c>
      <c r="J8565" s="5" t="s">
        <v>557</v>
      </c>
      <c r="K8565">
        <v>5294</v>
      </c>
      <c r="L8565">
        <v>5294</v>
      </c>
      <c r="M8565">
        <v>414000</v>
      </c>
      <c r="N8565">
        <v>234000</v>
      </c>
      <c r="O8565" s="5" t="s">
        <v>584</v>
      </c>
      <c r="P8565" s="5"/>
      <c r="Q8565" t="s">
        <v>1896</v>
      </c>
      <c r="R8565">
        <v>0.0159</v>
      </c>
      <c r="S8565">
        <v>1914</v>
      </c>
      <c r="T8565" t="s">
        <v>585</v>
      </c>
      <c r="U8565">
        <f t="shared" si="133"/>
        <v>84.17</v>
      </c>
      <c r="V8565" t="s">
        <v>33</v>
      </c>
    </row>
    <row r="8566" spans="1:22">
      <c r="A8566" t="s">
        <v>6083</v>
      </c>
      <c r="D8566" t="s">
        <v>6084</v>
      </c>
      <c r="E8566" s="4">
        <v>45909</v>
      </c>
      <c r="F8566" s="4">
        <v>45910</v>
      </c>
      <c r="G8566" s="4">
        <v>45841</v>
      </c>
      <c r="H8566" t="s">
        <v>1894</v>
      </c>
      <c r="I8566" t="s">
        <v>1895</v>
      </c>
      <c r="J8566" s="5" t="s">
        <v>557</v>
      </c>
      <c r="K8566">
        <v>5294</v>
      </c>
      <c r="L8566">
        <v>5294</v>
      </c>
      <c r="M8566">
        <v>414000</v>
      </c>
      <c r="N8566">
        <v>234000</v>
      </c>
      <c r="O8566" s="5" t="s">
        <v>584</v>
      </c>
      <c r="P8566" s="5"/>
      <c r="Q8566" t="s">
        <v>1896</v>
      </c>
      <c r="R8566">
        <v>0.0159</v>
      </c>
      <c r="S8566">
        <v>1914</v>
      </c>
      <c r="T8566" t="s">
        <v>585</v>
      </c>
      <c r="U8566">
        <f t="shared" si="133"/>
        <v>84.17</v>
      </c>
      <c r="V8566" t="s">
        <v>33</v>
      </c>
    </row>
    <row r="8567" spans="1:22">
      <c r="A8567" t="s">
        <v>6083</v>
      </c>
      <c r="D8567" t="s">
        <v>6084</v>
      </c>
      <c r="E8567" s="4">
        <v>45909</v>
      </c>
      <c r="F8567" s="4">
        <v>45910</v>
      </c>
      <c r="G8567" s="4">
        <v>45841</v>
      </c>
      <c r="H8567" t="s">
        <v>4556</v>
      </c>
      <c r="I8567" t="s">
        <v>4557</v>
      </c>
      <c r="J8567" s="5" t="s">
        <v>557</v>
      </c>
      <c r="K8567">
        <v>2038</v>
      </c>
      <c r="L8567">
        <v>368</v>
      </c>
      <c r="M8567">
        <v>22000</v>
      </c>
      <c r="N8567">
        <v>1670</v>
      </c>
      <c r="O8567" s="5" t="s">
        <v>31</v>
      </c>
      <c r="P8567" s="5"/>
      <c r="R8567">
        <v>0.0961</v>
      </c>
      <c r="S8567">
        <v>1914</v>
      </c>
      <c r="T8567" t="s">
        <v>585</v>
      </c>
      <c r="U8567">
        <f t="shared" si="133"/>
        <v>35.36</v>
      </c>
      <c r="V8567" t="s">
        <v>33</v>
      </c>
    </row>
    <row r="8568" spans="1:22">
      <c r="A8568" t="s">
        <v>6083</v>
      </c>
      <c r="D8568" t="s">
        <v>6084</v>
      </c>
      <c r="E8568" s="4">
        <v>45909</v>
      </c>
      <c r="F8568" s="4">
        <v>45910</v>
      </c>
      <c r="G8568" s="4">
        <v>45841</v>
      </c>
      <c r="H8568" t="s">
        <v>4452</v>
      </c>
      <c r="I8568" t="s">
        <v>4453</v>
      </c>
      <c r="J8568" s="5" t="s">
        <v>557</v>
      </c>
      <c r="K8568">
        <v>10588</v>
      </c>
      <c r="L8568">
        <v>10588</v>
      </c>
      <c r="M8568">
        <v>226000</v>
      </c>
      <c r="N8568">
        <v>20000</v>
      </c>
      <c r="O8568" s="5" t="s">
        <v>31</v>
      </c>
      <c r="P8568" s="5"/>
      <c r="R8568">
        <v>0.1157</v>
      </c>
      <c r="S8568">
        <v>1914</v>
      </c>
      <c r="T8568" t="s">
        <v>585</v>
      </c>
      <c r="U8568">
        <f t="shared" si="133"/>
        <v>1225.03</v>
      </c>
      <c r="V8568" t="s">
        <v>33</v>
      </c>
    </row>
    <row r="8569" spans="1:22">
      <c r="A8569" t="s">
        <v>6083</v>
      </c>
      <c r="D8569" t="s">
        <v>6084</v>
      </c>
      <c r="E8569" s="4">
        <v>45909</v>
      </c>
      <c r="F8569" s="4">
        <v>45910</v>
      </c>
      <c r="G8569" s="4">
        <v>45841</v>
      </c>
      <c r="H8569" t="s">
        <v>4452</v>
      </c>
      <c r="I8569" t="s">
        <v>4453</v>
      </c>
      <c r="J8569" s="5" t="s">
        <v>557</v>
      </c>
      <c r="K8569">
        <v>10588</v>
      </c>
      <c r="L8569">
        <v>10588</v>
      </c>
      <c r="M8569">
        <v>226000</v>
      </c>
      <c r="N8569">
        <v>20000</v>
      </c>
      <c r="O8569" s="5" t="s">
        <v>31</v>
      </c>
      <c r="P8569" s="5"/>
      <c r="R8569">
        <v>0.1157</v>
      </c>
      <c r="S8569">
        <v>1914</v>
      </c>
      <c r="T8569" t="s">
        <v>585</v>
      </c>
      <c r="U8569">
        <f t="shared" si="133"/>
        <v>1225.03</v>
      </c>
      <c r="V8569" t="s">
        <v>33</v>
      </c>
    </row>
    <row r="8570" spans="1:22">
      <c r="A8570" t="s">
        <v>6083</v>
      </c>
      <c r="D8570" t="s">
        <v>6084</v>
      </c>
      <c r="E8570" s="4">
        <v>45909</v>
      </c>
      <c r="F8570" s="4">
        <v>45910</v>
      </c>
      <c r="G8570" s="4">
        <v>45840</v>
      </c>
      <c r="H8570" t="s">
        <v>586</v>
      </c>
      <c r="I8570" t="s">
        <v>587</v>
      </c>
      <c r="J8570" s="5" t="s">
        <v>46</v>
      </c>
      <c r="K8570">
        <v>10</v>
      </c>
      <c r="L8570">
        <v>10</v>
      </c>
      <c r="M8570">
        <v>7445</v>
      </c>
      <c r="N8570">
        <v>2025</v>
      </c>
      <c r="O8570" s="5" t="s">
        <v>54</v>
      </c>
      <c r="P8570" s="5"/>
      <c r="R8570">
        <v>1.8</v>
      </c>
      <c r="S8570">
        <v>1288</v>
      </c>
      <c r="T8570" t="s">
        <v>588</v>
      </c>
      <c r="U8570">
        <f t="shared" si="133"/>
        <v>18</v>
      </c>
      <c r="V8570" t="s">
        <v>33</v>
      </c>
    </row>
    <row r="8571" spans="1:22">
      <c r="A8571" t="s">
        <v>6083</v>
      </c>
      <c r="D8571" t="s">
        <v>6084</v>
      </c>
      <c r="E8571" s="4">
        <v>45909</v>
      </c>
      <c r="F8571" s="4">
        <v>45910</v>
      </c>
      <c r="G8571" s="4">
        <v>45840</v>
      </c>
      <c r="H8571" t="s">
        <v>4560</v>
      </c>
      <c r="I8571" t="s">
        <v>4561</v>
      </c>
      <c r="J8571" s="5" t="s">
        <v>46</v>
      </c>
      <c r="K8571">
        <v>418</v>
      </c>
      <c r="L8571">
        <v>418</v>
      </c>
      <c r="M8571">
        <v>8376</v>
      </c>
      <c r="N8571">
        <v>778</v>
      </c>
      <c r="O8571" s="5" t="s">
        <v>54</v>
      </c>
      <c r="P8571" s="5"/>
      <c r="R8571">
        <v>3.878</v>
      </c>
      <c r="S8571">
        <v>390</v>
      </c>
      <c r="T8571" t="s">
        <v>74</v>
      </c>
      <c r="U8571">
        <f t="shared" si="133"/>
        <v>1621</v>
      </c>
      <c r="V8571" t="s">
        <v>33</v>
      </c>
    </row>
    <row r="8572" spans="1:22">
      <c r="A8572" t="s">
        <v>6083</v>
      </c>
      <c r="D8572" t="s">
        <v>6084</v>
      </c>
      <c r="E8572" s="4">
        <v>45909</v>
      </c>
      <c r="F8572" s="4">
        <v>45910</v>
      </c>
      <c r="G8572" s="4">
        <v>45840</v>
      </c>
      <c r="H8572" t="s">
        <v>6089</v>
      </c>
      <c r="I8572" t="s">
        <v>6090</v>
      </c>
      <c r="J8572" s="5" t="s">
        <v>46</v>
      </c>
      <c r="K8572">
        <v>2507</v>
      </c>
      <c r="L8572">
        <v>2471</v>
      </c>
      <c r="M8572">
        <v>8020</v>
      </c>
      <c r="N8572">
        <v>36</v>
      </c>
      <c r="O8572" s="5" t="s">
        <v>54</v>
      </c>
      <c r="P8572" s="5"/>
      <c r="R8572">
        <v>2.5</v>
      </c>
      <c r="S8572">
        <v>178</v>
      </c>
      <c r="T8572" t="s">
        <v>55</v>
      </c>
      <c r="U8572">
        <f t="shared" si="133"/>
        <v>6177.5</v>
      </c>
      <c r="V8572" t="s">
        <v>56</v>
      </c>
    </row>
    <row r="8573" spans="1:21">
      <c r="A8573" t="s">
        <v>6083</v>
      </c>
      <c r="D8573" t="s">
        <v>6084</v>
      </c>
      <c r="E8573" s="4">
        <v>45909</v>
      </c>
      <c r="F8573" s="4">
        <v>45910</v>
      </c>
      <c r="G8573" s="4">
        <v>45840</v>
      </c>
      <c r="H8573" t="s">
        <v>6091</v>
      </c>
      <c r="I8573" t="s">
        <v>6092</v>
      </c>
      <c r="J8573" s="5" t="s">
        <v>46</v>
      </c>
      <c r="K8573">
        <v>2507</v>
      </c>
      <c r="L8573">
        <v>2507</v>
      </c>
      <c r="M8573">
        <v>8019</v>
      </c>
      <c r="N8573">
        <v>0</v>
      </c>
      <c r="O8573" s="5" t="s">
        <v>134</v>
      </c>
      <c r="P8573" s="5"/>
      <c r="U8573" t="str">
        <f t="shared" si="133"/>
        <v/>
      </c>
    </row>
    <row r="8574" spans="1:22">
      <c r="A8574" t="s">
        <v>6083</v>
      </c>
      <c r="D8574" t="s">
        <v>6084</v>
      </c>
      <c r="E8574" s="4">
        <v>45909</v>
      </c>
      <c r="F8574" s="4">
        <v>45910</v>
      </c>
      <c r="G8574" s="4">
        <v>45840</v>
      </c>
      <c r="H8574" t="s">
        <v>6093</v>
      </c>
      <c r="I8574" t="s">
        <v>6094</v>
      </c>
      <c r="J8574" s="5" t="s">
        <v>46</v>
      </c>
      <c r="K8574">
        <v>2507</v>
      </c>
      <c r="L8574">
        <v>2452</v>
      </c>
      <c r="M8574">
        <v>8051</v>
      </c>
      <c r="N8574">
        <v>55</v>
      </c>
      <c r="O8574" s="5" t="s">
        <v>54</v>
      </c>
      <c r="P8574" s="5"/>
      <c r="R8574">
        <v>0.35</v>
      </c>
      <c r="S8574">
        <v>2209</v>
      </c>
      <c r="T8574" t="s">
        <v>1603</v>
      </c>
      <c r="U8574">
        <f t="shared" si="133"/>
        <v>858.2</v>
      </c>
      <c r="V8574" t="s">
        <v>33</v>
      </c>
    </row>
    <row r="8575" spans="1:22">
      <c r="A8575" t="s">
        <v>6083</v>
      </c>
      <c r="D8575" t="s">
        <v>6084</v>
      </c>
      <c r="E8575" s="4">
        <v>45909</v>
      </c>
      <c r="F8575" s="4">
        <v>45910</v>
      </c>
      <c r="G8575" s="4">
        <v>45840</v>
      </c>
      <c r="H8575" t="s">
        <v>1601</v>
      </c>
      <c r="I8575" t="s">
        <v>1602</v>
      </c>
      <c r="J8575" s="5" t="s">
        <v>46</v>
      </c>
      <c r="K8575">
        <v>2507</v>
      </c>
      <c r="L8575">
        <v>2507</v>
      </c>
      <c r="M8575">
        <v>58100</v>
      </c>
      <c r="N8575">
        <v>5064</v>
      </c>
      <c r="O8575" s="5" t="s">
        <v>54</v>
      </c>
      <c r="P8575" s="5"/>
      <c r="R8575">
        <v>0.359</v>
      </c>
      <c r="S8575">
        <v>2209</v>
      </c>
      <c r="T8575" t="s">
        <v>1603</v>
      </c>
      <c r="U8575">
        <f t="shared" si="133"/>
        <v>900.01</v>
      </c>
      <c r="V8575" t="s">
        <v>33</v>
      </c>
    </row>
    <row r="8576" spans="1:22">
      <c r="A8576" t="s">
        <v>6083</v>
      </c>
      <c r="D8576" t="s">
        <v>6084</v>
      </c>
      <c r="E8576" s="4">
        <v>45909</v>
      </c>
      <c r="F8576" s="4">
        <v>45910</v>
      </c>
      <c r="G8576" s="4">
        <v>45842</v>
      </c>
      <c r="H8576" t="s">
        <v>6095</v>
      </c>
      <c r="I8576" t="s">
        <v>6096</v>
      </c>
      <c r="J8576" s="5" t="s">
        <v>906</v>
      </c>
      <c r="K8576">
        <v>313</v>
      </c>
      <c r="L8576">
        <v>313</v>
      </c>
      <c r="M8576">
        <v>1002</v>
      </c>
      <c r="N8576">
        <v>0</v>
      </c>
      <c r="O8576" s="5" t="s">
        <v>54</v>
      </c>
      <c r="P8576" s="5"/>
      <c r="R8576">
        <v>2.478</v>
      </c>
      <c r="S8576">
        <v>390</v>
      </c>
      <c r="T8576" t="s">
        <v>74</v>
      </c>
      <c r="U8576">
        <f t="shared" si="133"/>
        <v>775.61</v>
      </c>
      <c r="V8576" t="s">
        <v>33</v>
      </c>
    </row>
    <row r="8577" spans="1:22">
      <c r="A8577" t="s">
        <v>6083</v>
      </c>
      <c r="D8577" t="s">
        <v>6084</v>
      </c>
      <c r="E8577" s="4">
        <v>45909</v>
      </c>
      <c r="F8577" s="4">
        <v>45910</v>
      </c>
      <c r="G8577" s="4">
        <v>45840</v>
      </c>
      <c r="H8577" t="s">
        <v>3659</v>
      </c>
      <c r="I8577" t="s">
        <v>3660</v>
      </c>
      <c r="J8577" s="5" t="s">
        <v>46</v>
      </c>
      <c r="K8577">
        <v>2503</v>
      </c>
      <c r="L8577">
        <v>2503</v>
      </c>
      <c r="M8577">
        <v>1640000</v>
      </c>
      <c r="N8577">
        <v>106107</v>
      </c>
      <c r="O8577" s="5" t="s">
        <v>59</v>
      </c>
      <c r="P8577" s="5"/>
      <c r="Q8577" t="s">
        <v>3661</v>
      </c>
      <c r="R8577">
        <v>0.0921</v>
      </c>
      <c r="S8577">
        <v>1920</v>
      </c>
      <c r="T8577" t="s">
        <v>922</v>
      </c>
      <c r="U8577">
        <f t="shared" si="133"/>
        <v>230.53</v>
      </c>
      <c r="V8577" t="s">
        <v>33</v>
      </c>
    </row>
    <row r="8578" spans="1:22">
      <c r="A8578" t="s">
        <v>6083</v>
      </c>
      <c r="D8578" t="s">
        <v>6084</v>
      </c>
      <c r="E8578" s="4">
        <v>45909</v>
      </c>
      <c r="F8578" s="4">
        <v>45910</v>
      </c>
      <c r="G8578" s="4">
        <v>45840</v>
      </c>
      <c r="H8578" t="s">
        <v>919</v>
      </c>
      <c r="I8578" t="s">
        <v>920</v>
      </c>
      <c r="J8578" s="5" t="s">
        <v>46</v>
      </c>
      <c r="K8578">
        <v>2502</v>
      </c>
      <c r="L8578">
        <v>2502</v>
      </c>
      <c r="M8578">
        <v>1540000</v>
      </c>
      <c r="N8578">
        <v>0</v>
      </c>
      <c r="O8578" s="5" t="s">
        <v>59</v>
      </c>
      <c r="P8578" s="5"/>
      <c r="Q8578" t="s">
        <v>921</v>
      </c>
      <c r="R8578">
        <v>0.18</v>
      </c>
      <c r="S8578">
        <v>1920</v>
      </c>
      <c r="T8578" t="s">
        <v>922</v>
      </c>
      <c r="U8578">
        <f t="shared" si="133"/>
        <v>450.36</v>
      </c>
      <c r="V8578" t="s">
        <v>33</v>
      </c>
    </row>
    <row r="8579" spans="1:21">
      <c r="A8579" t="s">
        <v>6083</v>
      </c>
      <c r="D8579" t="s">
        <v>6084</v>
      </c>
      <c r="E8579" s="4">
        <v>45909</v>
      </c>
      <c r="F8579" s="4">
        <v>45910</v>
      </c>
      <c r="G8579" s="4">
        <v>45843</v>
      </c>
      <c r="H8579" t="s">
        <v>4363</v>
      </c>
      <c r="I8579" t="s">
        <v>4364</v>
      </c>
      <c r="J8579" s="5" t="s">
        <v>3646</v>
      </c>
      <c r="K8579">
        <v>2607</v>
      </c>
      <c r="L8579">
        <v>2607</v>
      </c>
      <c r="M8579">
        <v>71364</v>
      </c>
      <c r="N8579">
        <v>23248</v>
      </c>
      <c r="O8579" s="5" t="s">
        <v>43</v>
      </c>
      <c r="P8579" s="5"/>
      <c r="U8579" t="str">
        <f t="shared" si="133"/>
        <v/>
      </c>
    </row>
    <row r="8580" spans="1:21">
      <c r="A8580" t="s">
        <v>6083</v>
      </c>
      <c r="D8580" t="s">
        <v>6084</v>
      </c>
      <c r="E8580" s="4">
        <v>45909</v>
      </c>
      <c r="F8580" s="4">
        <v>45910</v>
      </c>
      <c r="G8580" s="4">
        <v>45840</v>
      </c>
      <c r="H8580" t="s">
        <v>6062</v>
      </c>
      <c r="I8580" t="s">
        <v>6063</v>
      </c>
      <c r="J8580" s="5" t="s">
        <v>46</v>
      </c>
      <c r="K8580">
        <v>2607</v>
      </c>
      <c r="L8580">
        <v>2607</v>
      </c>
      <c r="M8580">
        <v>27413</v>
      </c>
      <c r="N8580">
        <v>1294</v>
      </c>
      <c r="O8580" s="5" t="s">
        <v>43</v>
      </c>
      <c r="P8580" s="5"/>
      <c r="U8580" t="str">
        <f t="shared" si="133"/>
        <v/>
      </c>
    </row>
    <row r="8581" spans="1:21">
      <c r="A8581" t="s">
        <v>6083</v>
      </c>
      <c r="D8581" t="s">
        <v>6084</v>
      </c>
      <c r="E8581" s="4">
        <v>45909</v>
      </c>
      <c r="F8581" s="4">
        <v>45910</v>
      </c>
      <c r="G8581" s="4">
        <v>45843</v>
      </c>
      <c r="H8581" t="s">
        <v>6097</v>
      </c>
      <c r="I8581" t="s">
        <v>6098</v>
      </c>
      <c r="J8581" s="5" t="s">
        <v>30</v>
      </c>
      <c r="K8581">
        <v>2457</v>
      </c>
      <c r="L8581">
        <v>2166</v>
      </c>
      <c r="M8581">
        <v>8169</v>
      </c>
      <c r="N8581">
        <v>291</v>
      </c>
      <c r="O8581" s="5" t="s">
        <v>43</v>
      </c>
      <c r="P8581" s="5"/>
      <c r="U8581" t="str">
        <f t="shared" ref="U8581:U8644" si="134">IF(ROUND(R8581*L8581,2)=0,"",ROUND(R8581*L8581,2))</f>
        <v/>
      </c>
    </row>
    <row r="8582" spans="1:21">
      <c r="A8582" t="s">
        <v>6083</v>
      </c>
      <c r="D8582" t="s">
        <v>6084</v>
      </c>
      <c r="E8582" s="4">
        <v>45909</v>
      </c>
      <c r="F8582" s="4">
        <v>45910</v>
      </c>
      <c r="G8582" s="4">
        <v>45840</v>
      </c>
      <c r="H8582" t="s">
        <v>6099</v>
      </c>
      <c r="I8582" t="s">
        <v>6100</v>
      </c>
      <c r="J8582" s="5" t="s">
        <v>46</v>
      </c>
      <c r="K8582">
        <v>2607</v>
      </c>
      <c r="L8582">
        <v>2448</v>
      </c>
      <c r="M8582">
        <v>8169</v>
      </c>
      <c r="N8582">
        <v>159</v>
      </c>
      <c r="O8582" s="5" t="s">
        <v>43</v>
      </c>
      <c r="P8582" s="5"/>
      <c r="U8582" t="str">
        <f t="shared" si="134"/>
        <v/>
      </c>
    </row>
    <row r="8583" spans="1:21">
      <c r="A8583" t="s">
        <v>6083</v>
      </c>
      <c r="D8583" t="s">
        <v>6084</v>
      </c>
      <c r="E8583" s="4">
        <v>45909</v>
      </c>
      <c r="F8583" s="4">
        <v>45910</v>
      </c>
      <c r="G8583" s="4">
        <v>45840</v>
      </c>
      <c r="H8583" t="s">
        <v>6101</v>
      </c>
      <c r="I8583" t="s">
        <v>6102</v>
      </c>
      <c r="J8583" s="5" t="s">
        <v>46</v>
      </c>
      <c r="K8583">
        <v>2537</v>
      </c>
      <c r="L8583">
        <v>1924</v>
      </c>
      <c r="M8583">
        <v>8319</v>
      </c>
      <c r="N8583">
        <v>613</v>
      </c>
      <c r="O8583" s="5" t="s">
        <v>43</v>
      </c>
      <c r="P8583" s="5"/>
      <c r="U8583" t="str">
        <f t="shared" si="134"/>
        <v/>
      </c>
    </row>
    <row r="8584" spans="1:21">
      <c r="A8584" t="s">
        <v>6083</v>
      </c>
      <c r="D8584" t="s">
        <v>6084</v>
      </c>
      <c r="E8584" s="4">
        <v>45909</v>
      </c>
      <c r="F8584" s="4">
        <v>45910</v>
      </c>
      <c r="G8584" s="4">
        <v>45840</v>
      </c>
      <c r="H8584" t="s">
        <v>6103</v>
      </c>
      <c r="I8584" t="s">
        <v>6104</v>
      </c>
      <c r="J8584" s="5" t="s">
        <v>46</v>
      </c>
      <c r="K8584">
        <v>2537</v>
      </c>
      <c r="L8584">
        <v>1915</v>
      </c>
      <c r="M8584">
        <v>8319</v>
      </c>
      <c r="N8584">
        <v>622</v>
      </c>
      <c r="O8584" s="5" t="s">
        <v>43</v>
      </c>
      <c r="P8584" s="5"/>
      <c r="U8584" t="str">
        <f t="shared" si="134"/>
        <v/>
      </c>
    </row>
    <row r="8585" spans="1:21">
      <c r="A8585" t="s">
        <v>6083</v>
      </c>
      <c r="D8585" t="s">
        <v>6084</v>
      </c>
      <c r="E8585" s="4">
        <v>45909</v>
      </c>
      <c r="F8585" s="4">
        <v>45910</v>
      </c>
      <c r="G8585" s="4">
        <v>45843</v>
      </c>
      <c r="H8585" t="s">
        <v>6105</v>
      </c>
      <c r="I8585" t="s">
        <v>6106</v>
      </c>
      <c r="J8585" s="5" t="s">
        <v>884</v>
      </c>
      <c r="K8585">
        <v>2607</v>
      </c>
      <c r="L8585">
        <v>2607</v>
      </c>
      <c r="M8585">
        <v>8524</v>
      </c>
      <c r="N8585">
        <v>0</v>
      </c>
      <c r="O8585" s="5" t="s">
        <v>43</v>
      </c>
      <c r="P8585" s="5"/>
      <c r="U8585" t="str">
        <f t="shared" si="134"/>
        <v/>
      </c>
    </row>
    <row r="8586" spans="1:21">
      <c r="A8586" t="s">
        <v>6083</v>
      </c>
      <c r="D8586" t="s">
        <v>6084</v>
      </c>
      <c r="E8586" s="4">
        <v>45909</v>
      </c>
      <c r="F8586" s="4">
        <v>45910</v>
      </c>
      <c r="G8586" s="4">
        <v>45843</v>
      </c>
      <c r="H8586" t="s">
        <v>6107</v>
      </c>
      <c r="I8586" t="s">
        <v>6108</v>
      </c>
      <c r="J8586" s="5" t="s">
        <v>884</v>
      </c>
      <c r="K8586">
        <v>2607</v>
      </c>
      <c r="L8586">
        <v>2212</v>
      </c>
      <c r="M8586">
        <v>8358</v>
      </c>
      <c r="N8586">
        <v>395</v>
      </c>
      <c r="O8586" s="5" t="s">
        <v>43</v>
      </c>
      <c r="P8586" s="5"/>
      <c r="U8586" t="str">
        <f t="shared" si="134"/>
        <v/>
      </c>
    </row>
    <row r="8587" spans="1:22">
      <c r="A8587" t="s">
        <v>6083</v>
      </c>
      <c r="D8587" t="s">
        <v>6084</v>
      </c>
      <c r="E8587" s="4">
        <v>45909</v>
      </c>
      <c r="F8587" s="4">
        <v>45910</v>
      </c>
      <c r="G8587" s="4">
        <v>45840</v>
      </c>
      <c r="H8587" t="s">
        <v>6109</v>
      </c>
      <c r="I8587" t="s">
        <v>6110</v>
      </c>
      <c r="J8587" s="5" t="s">
        <v>46</v>
      </c>
      <c r="K8587">
        <v>2507</v>
      </c>
      <c r="L8587">
        <v>2237</v>
      </c>
      <c r="M8587">
        <v>8500</v>
      </c>
      <c r="N8587">
        <v>270</v>
      </c>
      <c r="O8587" s="5" t="s">
        <v>43</v>
      </c>
      <c r="P8587" s="5"/>
      <c r="R8587">
        <v>1.01</v>
      </c>
      <c r="S8587">
        <v>1884</v>
      </c>
      <c r="T8587" t="s">
        <v>319</v>
      </c>
      <c r="U8587">
        <f t="shared" si="134"/>
        <v>2259.37</v>
      </c>
      <c r="V8587" t="s">
        <v>33</v>
      </c>
    </row>
    <row r="8588" spans="1:22">
      <c r="A8588" t="s">
        <v>6083</v>
      </c>
      <c r="D8588" t="s">
        <v>6084</v>
      </c>
      <c r="E8588" s="4">
        <v>45909</v>
      </c>
      <c r="F8588" s="4">
        <v>45910</v>
      </c>
      <c r="G8588" s="4">
        <v>45840</v>
      </c>
      <c r="H8588" t="s">
        <v>6111</v>
      </c>
      <c r="I8588" t="s">
        <v>6112</v>
      </c>
      <c r="J8588" s="5" t="s">
        <v>46</v>
      </c>
      <c r="K8588">
        <v>2507</v>
      </c>
      <c r="L8588">
        <v>1914</v>
      </c>
      <c r="M8588">
        <v>8438</v>
      </c>
      <c r="N8588">
        <v>593</v>
      </c>
      <c r="O8588" s="5" t="s">
        <v>43</v>
      </c>
      <c r="P8588" s="5"/>
      <c r="R8588">
        <v>0.96</v>
      </c>
      <c r="S8588">
        <v>1884</v>
      </c>
      <c r="T8588" t="s">
        <v>319</v>
      </c>
      <c r="U8588">
        <f t="shared" si="134"/>
        <v>1837.44</v>
      </c>
      <c r="V8588" t="s">
        <v>33</v>
      </c>
    </row>
    <row r="8589" spans="1:21">
      <c r="A8589" t="s">
        <v>6083</v>
      </c>
      <c r="D8589" t="s">
        <v>6084</v>
      </c>
      <c r="E8589" s="4">
        <v>45909</v>
      </c>
      <c r="F8589" s="4">
        <v>45910</v>
      </c>
      <c r="G8589" s="4">
        <v>45840</v>
      </c>
      <c r="H8589" t="s">
        <v>6113</v>
      </c>
      <c r="I8589" t="s">
        <v>6114</v>
      </c>
      <c r="J8589" s="5" t="s">
        <v>46</v>
      </c>
      <c r="K8589">
        <v>2507</v>
      </c>
      <c r="L8589">
        <v>2507</v>
      </c>
      <c r="M8589">
        <v>27158</v>
      </c>
      <c r="N8589">
        <v>5594</v>
      </c>
      <c r="O8589" s="5" t="s">
        <v>43</v>
      </c>
      <c r="P8589" s="5"/>
      <c r="U8589" t="str">
        <f t="shared" si="134"/>
        <v/>
      </c>
    </row>
    <row r="8590" spans="1:22">
      <c r="A8590" t="s">
        <v>6083</v>
      </c>
      <c r="D8590" t="s">
        <v>6084</v>
      </c>
      <c r="E8590" s="4">
        <v>45909</v>
      </c>
      <c r="F8590" s="4">
        <v>45910</v>
      </c>
      <c r="G8590" s="4">
        <v>45840</v>
      </c>
      <c r="H8590" t="s">
        <v>186</v>
      </c>
      <c r="I8590" t="s">
        <v>187</v>
      </c>
      <c r="J8590" s="5" t="s">
        <v>46</v>
      </c>
      <c r="K8590">
        <v>2507</v>
      </c>
      <c r="L8590">
        <v>2507</v>
      </c>
      <c r="M8590">
        <v>562614</v>
      </c>
      <c r="N8590">
        <v>12000</v>
      </c>
      <c r="O8590" s="5" t="s">
        <v>59</v>
      </c>
      <c r="P8590" s="5"/>
      <c r="R8590">
        <v>0.36</v>
      </c>
      <c r="S8590">
        <v>1372</v>
      </c>
      <c r="T8590" t="s">
        <v>188</v>
      </c>
      <c r="U8590">
        <f t="shared" si="134"/>
        <v>902.52</v>
      </c>
      <c r="V8590" t="s">
        <v>33</v>
      </c>
    </row>
    <row r="8591" spans="1:21">
      <c r="A8591" t="s">
        <v>6115</v>
      </c>
      <c r="D8591" t="s">
        <v>4443</v>
      </c>
      <c r="E8591" s="4">
        <v>45912</v>
      </c>
      <c r="F8591" s="4">
        <v>45912</v>
      </c>
      <c r="G8591" s="4">
        <v>45843</v>
      </c>
      <c r="H8591" t="s">
        <v>4444</v>
      </c>
      <c r="I8591" t="s">
        <v>4445</v>
      </c>
      <c r="J8591" s="5" t="s">
        <v>3646</v>
      </c>
      <c r="K8591">
        <v>5545</v>
      </c>
      <c r="L8591">
        <v>5545</v>
      </c>
      <c r="M8591">
        <v>30819</v>
      </c>
      <c r="N8591">
        <v>629</v>
      </c>
      <c r="O8591" s="5" t="s">
        <v>134</v>
      </c>
      <c r="P8591" s="5"/>
      <c r="U8591" t="str">
        <f t="shared" si="134"/>
        <v/>
      </c>
    </row>
    <row r="8592" spans="1:21">
      <c r="A8592" t="s">
        <v>6115</v>
      </c>
      <c r="D8592" t="s">
        <v>4443</v>
      </c>
      <c r="E8592" s="4">
        <v>45912</v>
      </c>
      <c r="F8592" s="4">
        <v>45912</v>
      </c>
      <c r="G8592" s="4">
        <v>45841</v>
      </c>
      <c r="H8592" t="s">
        <v>3149</v>
      </c>
      <c r="I8592" t="s">
        <v>3150</v>
      </c>
      <c r="J8592" s="5" t="s">
        <v>557</v>
      </c>
      <c r="K8592">
        <v>5445</v>
      </c>
      <c r="L8592">
        <v>5445</v>
      </c>
      <c r="M8592">
        <v>76303</v>
      </c>
      <c r="N8592">
        <v>2788</v>
      </c>
      <c r="O8592" s="5" t="s">
        <v>134</v>
      </c>
      <c r="P8592" s="5"/>
      <c r="Q8592" t="s">
        <v>3151</v>
      </c>
      <c r="U8592" t="str">
        <f t="shared" si="134"/>
        <v/>
      </c>
    </row>
    <row r="8593" spans="1:21">
      <c r="A8593" t="s">
        <v>6115</v>
      </c>
      <c r="D8593" t="s">
        <v>4443</v>
      </c>
      <c r="E8593" s="4">
        <v>45912</v>
      </c>
      <c r="F8593" s="4">
        <v>45912</v>
      </c>
      <c r="G8593" s="4">
        <v>45840</v>
      </c>
      <c r="H8593" t="s">
        <v>4446</v>
      </c>
      <c r="I8593" t="s">
        <v>4447</v>
      </c>
      <c r="J8593" s="5" t="s">
        <v>46</v>
      </c>
      <c r="K8593">
        <v>5445</v>
      </c>
      <c r="L8593">
        <v>5445</v>
      </c>
      <c r="M8593">
        <v>21480</v>
      </c>
      <c r="N8593">
        <v>0</v>
      </c>
      <c r="O8593" s="5" t="s">
        <v>134</v>
      </c>
      <c r="P8593" s="5"/>
      <c r="U8593" t="str">
        <f t="shared" si="134"/>
        <v/>
      </c>
    </row>
    <row r="8594" spans="1:22">
      <c r="A8594" t="s">
        <v>6115</v>
      </c>
      <c r="D8594" t="s">
        <v>4443</v>
      </c>
      <c r="E8594" s="4">
        <v>45912</v>
      </c>
      <c r="F8594" s="4">
        <v>45912</v>
      </c>
      <c r="G8594" s="4">
        <v>45840</v>
      </c>
      <c r="H8594" t="s">
        <v>825</v>
      </c>
      <c r="I8594" t="s">
        <v>826</v>
      </c>
      <c r="J8594" s="5" t="s">
        <v>46</v>
      </c>
      <c r="K8594">
        <v>5401</v>
      </c>
      <c r="L8594">
        <v>5401</v>
      </c>
      <c r="M8594">
        <v>732400</v>
      </c>
      <c r="N8594">
        <v>769</v>
      </c>
      <c r="O8594" s="5" t="s">
        <v>59</v>
      </c>
      <c r="P8594" s="5"/>
      <c r="Q8594" t="s">
        <v>827</v>
      </c>
      <c r="R8594">
        <v>0.15</v>
      </c>
      <c r="S8594">
        <v>1883</v>
      </c>
      <c r="T8594" t="s">
        <v>828</v>
      </c>
      <c r="U8594">
        <f t="shared" si="134"/>
        <v>810.15</v>
      </c>
      <c r="V8594" t="s">
        <v>33</v>
      </c>
    </row>
    <row r="8595" spans="1:22">
      <c r="A8595" t="s">
        <v>6115</v>
      </c>
      <c r="D8595" t="s">
        <v>4443</v>
      </c>
      <c r="E8595" s="4">
        <v>45912</v>
      </c>
      <c r="F8595" s="4">
        <v>45912</v>
      </c>
      <c r="G8595" s="4">
        <v>45841</v>
      </c>
      <c r="H8595" t="s">
        <v>4552</v>
      </c>
      <c r="I8595" t="s">
        <v>4553</v>
      </c>
      <c r="J8595" s="5" t="s">
        <v>557</v>
      </c>
      <c r="K8595">
        <v>5405</v>
      </c>
      <c r="L8595">
        <v>58</v>
      </c>
      <c r="M8595">
        <v>31014</v>
      </c>
      <c r="N8595">
        <v>0</v>
      </c>
      <c r="O8595" s="5" t="s">
        <v>134</v>
      </c>
      <c r="P8595" s="5"/>
      <c r="R8595">
        <v>0.062</v>
      </c>
      <c r="S8595">
        <v>2147</v>
      </c>
      <c r="T8595" t="s">
        <v>943</v>
      </c>
      <c r="U8595">
        <f t="shared" si="134"/>
        <v>3.6</v>
      </c>
      <c r="V8595" t="s">
        <v>33</v>
      </c>
    </row>
    <row r="8596" spans="1:21">
      <c r="A8596" t="s">
        <v>6115</v>
      </c>
      <c r="D8596" t="s">
        <v>4443</v>
      </c>
      <c r="E8596" s="4">
        <v>45912</v>
      </c>
      <c r="F8596" s="4">
        <v>45912</v>
      </c>
      <c r="G8596" s="4">
        <v>45840</v>
      </c>
      <c r="H8596" t="s">
        <v>4448</v>
      </c>
      <c r="I8596" t="s">
        <v>4449</v>
      </c>
      <c r="J8596" s="5" t="s">
        <v>46</v>
      </c>
      <c r="K8596">
        <v>5405</v>
      </c>
      <c r="L8596">
        <v>5405</v>
      </c>
      <c r="M8596">
        <v>29899</v>
      </c>
      <c r="N8596">
        <v>0</v>
      </c>
      <c r="O8596" s="5" t="s">
        <v>134</v>
      </c>
      <c r="P8596" s="5"/>
      <c r="U8596" t="str">
        <f t="shared" si="134"/>
        <v/>
      </c>
    </row>
    <row r="8597" spans="1:22">
      <c r="A8597" t="s">
        <v>6115</v>
      </c>
      <c r="D8597" t="s">
        <v>4443</v>
      </c>
      <c r="E8597" s="4">
        <v>45912</v>
      </c>
      <c r="F8597" s="4">
        <v>45912</v>
      </c>
      <c r="G8597" s="4">
        <v>45840</v>
      </c>
      <c r="H8597" t="s">
        <v>3735</v>
      </c>
      <c r="I8597" t="s">
        <v>3736</v>
      </c>
      <c r="J8597" s="5" t="s">
        <v>46</v>
      </c>
      <c r="K8597">
        <v>5405</v>
      </c>
      <c r="L8597">
        <v>5405</v>
      </c>
      <c r="M8597">
        <v>87854</v>
      </c>
      <c r="N8597">
        <v>11400</v>
      </c>
      <c r="O8597" s="5" t="s">
        <v>134</v>
      </c>
      <c r="P8597" s="5"/>
      <c r="R8597">
        <v>0.0693</v>
      </c>
      <c r="S8597">
        <v>1903</v>
      </c>
      <c r="T8597" t="s">
        <v>1189</v>
      </c>
      <c r="U8597">
        <f t="shared" si="134"/>
        <v>374.57</v>
      </c>
      <c r="V8597" t="s">
        <v>33</v>
      </c>
    </row>
    <row r="8598" spans="1:21">
      <c r="A8598" t="s">
        <v>6115</v>
      </c>
      <c r="D8598" t="s">
        <v>4443</v>
      </c>
      <c r="E8598" s="4">
        <v>45912</v>
      </c>
      <c r="F8598" s="4">
        <v>45912</v>
      </c>
      <c r="G8598" s="4">
        <v>45841</v>
      </c>
      <c r="H8598" t="s">
        <v>3711</v>
      </c>
      <c r="I8598" t="s">
        <v>3712</v>
      </c>
      <c r="J8598" s="5" t="s">
        <v>884</v>
      </c>
      <c r="K8598">
        <v>5405</v>
      </c>
      <c r="L8598">
        <v>5405</v>
      </c>
      <c r="M8598">
        <v>93671</v>
      </c>
      <c r="N8598">
        <v>6850</v>
      </c>
      <c r="O8598" s="5" t="s">
        <v>134</v>
      </c>
      <c r="P8598" s="5"/>
      <c r="U8598" t="str">
        <f t="shared" si="134"/>
        <v/>
      </c>
    </row>
    <row r="8599" spans="1:22">
      <c r="A8599" t="s">
        <v>6115</v>
      </c>
      <c r="D8599" t="s">
        <v>4443</v>
      </c>
      <c r="E8599" s="4">
        <v>45912</v>
      </c>
      <c r="F8599" s="4">
        <v>45912</v>
      </c>
      <c r="G8599" s="4">
        <v>45841</v>
      </c>
      <c r="H8599" t="s">
        <v>1894</v>
      </c>
      <c r="I8599" t="s">
        <v>1895</v>
      </c>
      <c r="J8599" s="5" t="s">
        <v>557</v>
      </c>
      <c r="K8599">
        <v>10890</v>
      </c>
      <c r="L8599">
        <v>10890</v>
      </c>
      <c r="M8599">
        <v>414000</v>
      </c>
      <c r="N8599">
        <v>234000</v>
      </c>
      <c r="O8599" s="5" t="s">
        <v>584</v>
      </c>
      <c r="P8599" s="5"/>
      <c r="Q8599" t="s">
        <v>1896</v>
      </c>
      <c r="R8599">
        <v>0.0159</v>
      </c>
      <c r="S8599">
        <v>1914</v>
      </c>
      <c r="T8599" t="s">
        <v>585</v>
      </c>
      <c r="U8599">
        <f t="shared" si="134"/>
        <v>173.15</v>
      </c>
      <c r="V8599" t="s">
        <v>33</v>
      </c>
    </row>
    <row r="8600" spans="1:22">
      <c r="A8600" t="s">
        <v>6115</v>
      </c>
      <c r="D8600" t="s">
        <v>4443</v>
      </c>
      <c r="E8600" s="4">
        <v>45912</v>
      </c>
      <c r="F8600" s="4">
        <v>45912</v>
      </c>
      <c r="G8600" s="4">
        <v>45841</v>
      </c>
      <c r="H8600" t="s">
        <v>1894</v>
      </c>
      <c r="I8600" t="s">
        <v>1895</v>
      </c>
      <c r="J8600" s="5" t="s">
        <v>557</v>
      </c>
      <c r="K8600">
        <v>10890</v>
      </c>
      <c r="L8600">
        <v>10890</v>
      </c>
      <c r="M8600">
        <v>414000</v>
      </c>
      <c r="N8600">
        <v>234000</v>
      </c>
      <c r="O8600" s="5" t="s">
        <v>584</v>
      </c>
      <c r="P8600" s="5"/>
      <c r="Q8600" t="s">
        <v>1896</v>
      </c>
      <c r="R8600">
        <v>0.0159</v>
      </c>
      <c r="S8600">
        <v>1914</v>
      </c>
      <c r="T8600" t="s">
        <v>585</v>
      </c>
      <c r="U8600">
        <f t="shared" si="134"/>
        <v>173.15</v>
      </c>
      <c r="V8600" t="s">
        <v>33</v>
      </c>
    </row>
    <row r="8601" spans="1:22">
      <c r="A8601" t="s">
        <v>6115</v>
      </c>
      <c r="D8601" t="s">
        <v>4443</v>
      </c>
      <c r="E8601" s="4">
        <v>45912</v>
      </c>
      <c r="F8601" s="4">
        <v>45912</v>
      </c>
      <c r="G8601" s="4">
        <v>45843</v>
      </c>
      <c r="H8601" t="s">
        <v>1894</v>
      </c>
      <c r="I8601" t="s">
        <v>1895</v>
      </c>
      <c r="J8601" s="5" t="s">
        <v>557</v>
      </c>
      <c r="K8601">
        <v>5555</v>
      </c>
      <c r="L8601">
        <v>5555</v>
      </c>
      <c r="M8601">
        <v>414000</v>
      </c>
      <c r="N8601">
        <v>234000</v>
      </c>
      <c r="O8601" s="5" t="s">
        <v>584</v>
      </c>
      <c r="P8601" s="5"/>
      <c r="Q8601" t="s">
        <v>1896</v>
      </c>
      <c r="R8601">
        <v>0.0159</v>
      </c>
      <c r="S8601">
        <v>1914</v>
      </c>
      <c r="T8601" t="s">
        <v>585</v>
      </c>
      <c r="U8601">
        <f t="shared" si="134"/>
        <v>88.32</v>
      </c>
      <c r="V8601" t="s">
        <v>33</v>
      </c>
    </row>
    <row r="8602" spans="1:22">
      <c r="A8602" t="s">
        <v>6115</v>
      </c>
      <c r="D8602" t="s">
        <v>4443</v>
      </c>
      <c r="E8602" s="4">
        <v>45912</v>
      </c>
      <c r="F8602" s="4">
        <v>45912</v>
      </c>
      <c r="G8602" s="4">
        <v>45843</v>
      </c>
      <c r="H8602" t="s">
        <v>203</v>
      </c>
      <c r="I8602" t="s">
        <v>204</v>
      </c>
      <c r="J8602" s="5" t="s">
        <v>884</v>
      </c>
      <c r="K8602">
        <v>21665</v>
      </c>
      <c r="L8602">
        <v>21665</v>
      </c>
      <c r="M8602">
        <v>1872000</v>
      </c>
      <c r="N8602">
        <v>414000</v>
      </c>
      <c r="O8602" s="5" t="s">
        <v>31</v>
      </c>
      <c r="P8602" s="5"/>
      <c r="Q8602" t="s">
        <v>205</v>
      </c>
      <c r="R8602">
        <v>0.0162</v>
      </c>
      <c r="S8602">
        <v>1804</v>
      </c>
      <c r="T8602" t="s">
        <v>206</v>
      </c>
      <c r="U8602">
        <f t="shared" si="134"/>
        <v>350.97</v>
      </c>
      <c r="V8602" t="s">
        <v>33</v>
      </c>
    </row>
    <row r="8603" spans="1:22">
      <c r="A8603" t="s">
        <v>6115</v>
      </c>
      <c r="D8603" t="s">
        <v>4443</v>
      </c>
      <c r="E8603" s="4">
        <v>45912</v>
      </c>
      <c r="F8603" s="4">
        <v>45912</v>
      </c>
      <c r="G8603" s="4">
        <v>45843</v>
      </c>
      <c r="H8603" t="s">
        <v>203</v>
      </c>
      <c r="I8603" t="s">
        <v>204</v>
      </c>
      <c r="J8603" s="5" t="s">
        <v>557</v>
      </c>
      <c r="K8603">
        <v>8781</v>
      </c>
      <c r="L8603">
        <v>8781</v>
      </c>
      <c r="M8603">
        <v>1872000</v>
      </c>
      <c r="N8603">
        <v>414000</v>
      </c>
      <c r="O8603" s="5" t="s">
        <v>31</v>
      </c>
      <c r="P8603" s="5"/>
      <c r="Q8603" t="s">
        <v>205</v>
      </c>
      <c r="R8603">
        <v>0.0162</v>
      </c>
      <c r="S8603">
        <v>1804</v>
      </c>
      <c r="T8603" t="s">
        <v>206</v>
      </c>
      <c r="U8603">
        <f t="shared" si="134"/>
        <v>142.25</v>
      </c>
      <c r="V8603" t="s">
        <v>33</v>
      </c>
    </row>
    <row r="8604" spans="1:22">
      <c r="A8604" t="s">
        <v>6115</v>
      </c>
      <c r="D8604" t="s">
        <v>4443</v>
      </c>
      <c r="E8604" s="4">
        <v>45912</v>
      </c>
      <c r="F8604" s="4">
        <v>45912</v>
      </c>
      <c r="G8604" s="4">
        <v>45843</v>
      </c>
      <c r="H8604" t="s">
        <v>203</v>
      </c>
      <c r="I8604" t="s">
        <v>204</v>
      </c>
      <c r="J8604" s="5" t="s">
        <v>884</v>
      </c>
      <c r="K8604">
        <v>21665</v>
      </c>
      <c r="L8604">
        <v>21665</v>
      </c>
      <c r="M8604">
        <v>1872000</v>
      </c>
      <c r="N8604">
        <v>414000</v>
      </c>
      <c r="O8604" s="5" t="s">
        <v>31</v>
      </c>
      <c r="P8604" s="5"/>
      <c r="Q8604" t="s">
        <v>205</v>
      </c>
      <c r="R8604">
        <v>0.0162</v>
      </c>
      <c r="S8604">
        <v>1804</v>
      </c>
      <c r="T8604" t="s">
        <v>206</v>
      </c>
      <c r="U8604">
        <f t="shared" si="134"/>
        <v>350.97</v>
      </c>
      <c r="V8604" t="s">
        <v>33</v>
      </c>
    </row>
    <row r="8605" spans="1:22">
      <c r="A8605" t="s">
        <v>6115</v>
      </c>
      <c r="D8605" t="s">
        <v>4443</v>
      </c>
      <c r="E8605" s="4">
        <v>45912</v>
      </c>
      <c r="F8605" s="4">
        <v>45912</v>
      </c>
      <c r="G8605" s="4">
        <v>45843</v>
      </c>
      <c r="H8605" t="s">
        <v>203</v>
      </c>
      <c r="I8605" t="s">
        <v>204</v>
      </c>
      <c r="J8605" s="5" t="s">
        <v>884</v>
      </c>
      <c r="K8605">
        <v>7222</v>
      </c>
      <c r="L8605">
        <v>7222</v>
      </c>
      <c r="M8605">
        <v>1872000</v>
      </c>
      <c r="N8605">
        <v>414000</v>
      </c>
      <c r="O8605" s="5" t="s">
        <v>31</v>
      </c>
      <c r="P8605" s="5"/>
      <c r="Q8605" t="s">
        <v>205</v>
      </c>
      <c r="R8605">
        <v>0.0162</v>
      </c>
      <c r="S8605">
        <v>1804</v>
      </c>
      <c r="T8605" t="s">
        <v>206</v>
      </c>
      <c r="U8605">
        <f t="shared" si="134"/>
        <v>117</v>
      </c>
      <c r="V8605" t="s">
        <v>33</v>
      </c>
    </row>
    <row r="8606" spans="1:22">
      <c r="A8606" t="s">
        <v>6115</v>
      </c>
      <c r="D8606" t="s">
        <v>4443</v>
      </c>
      <c r="E8606" s="4">
        <v>45912</v>
      </c>
      <c r="F8606" s="4">
        <v>45912</v>
      </c>
      <c r="G8606" s="4">
        <v>45843</v>
      </c>
      <c r="H8606" t="s">
        <v>203</v>
      </c>
      <c r="I8606" t="s">
        <v>204</v>
      </c>
      <c r="J8606" s="5" t="s">
        <v>557</v>
      </c>
      <c r="K8606">
        <v>2166</v>
      </c>
      <c r="L8606">
        <v>2166</v>
      </c>
      <c r="M8606">
        <v>1872000</v>
      </c>
      <c r="N8606">
        <v>414000</v>
      </c>
      <c r="O8606" s="5" t="s">
        <v>31</v>
      </c>
      <c r="P8606" s="5"/>
      <c r="Q8606" t="s">
        <v>205</v>
      </c>
      <c r="R8606">
        <v>0.0162</v>
      </c>
      <c r="S8606">
        <v>1804</v>
      </c>
      <c r="T8606" t="s">
        <v>206</v>
      </c>
      <c r="U8606">
        <f t="shared" si="134"/>
        <v>35.09</v>
      </c>
      <c r="V8606" t="s">
        <v>33</v>
      </c>
    </row>
    <row r="8607" spans="1:22">
      <c r="A8607" t="s">
        <v>6115</v>
      </c>
      <c r="D8607" t="s">
        <v>4443</v>
      </c>
      <c r="E8607" s="4">
        <v>45912</v>
      </c>
      <c r="F8607" s="4">
        <v>45912</v>
      </c>
      <c r="G8607" s="4">
        <v>45843</v>
      </c>
      <c r="H8607" t="s">
        <v>203</v>
      </c>
      <c r="I8607" t="s">
        <v>204</v>
      </c>
      <c r="J8607" s="5" t="s">
        <v>557</v>
      </c>
      <c r="K8607">
        <v>2166</v>
      </c>
      <c r="L8607">
        <v>2166</v>
      </c>
      <c r="M8607">
        <v>1872000</v>
      </c>
      <c r="N8607">
        <v>414000</v>
      </c>
      <c r="O8607" s="5" t="s">
        <v>31</v>
      </c>
      <c r="P8607" s="5"/>
      <c r="Q8607" t="s">
        <v>205</v>
      </c>
      <c r="R8607">
        <v>0.0162</v>
      </c>
      <c r="S8607">
        <v>1804</v>
      </c>
      <c r="T8607" t="s">
        <v>206</v>
      </c>
      <c r="U8607">
        <f t="shared" si="134"/>
        <v>35.09</v>
      </c>
      <c r="V8607" t="s">
        <v>33</v>
      </c>
    </row>
    <row r="8608" spans="1:22">
      <c r="A8608" t="s">
        <v>6115</v>
      </c>
      <c r="D8608" t="s">
        <v>4443</v>
      </c>
      <c r="E8608" s="4">
        <v>45912</v>
      </c>
      <c r="F8608" s="4">
        <v>45912</v>
      </c>
      <c r="G8608" s="4">
        <v>45843</v>
      </c>
      <c r="H8608" t="s">
        <v>207</v>
      </c>
      <c r="I8608" t="s">
        <v>208</v>
      </c>
      <c r="J8608" s="5" t="s">
        <v>884</v>
      </c>
      <c r="K8608">
        <v>3333</v>
      </c>
      <c r="L8608">
        <v>3333</v>
      </c>
      <c r="M8608">
        <v>222000</v>
      </c>
      <c r="N8608">
        <v>56000</v>
      </c>
      <c r="O8608" s="5" t="s">
        <v>31</v>
      </c>
      <c r="P8608" s="5"/>
      <c r="Q8608" t="s">
        <v>209</v>
      </c>
      <c r="R8608">
        <v>0.094</v>
      </c>
      <c r="S8608">
        <v>1804</v>
      </c>
      <c r="T8608" t="s">
        <v>206</v>
      </c>
      <c r="U8608">
        <f t="shared" si="134"/>
        <v>313.3</v>
      </c>
      <c r="V8608" t="s">
        <v>33</v>
      </c>
    </row>
    <row r="8609" spans="1:22">
      <c r="A8609" t="s">
        <v>6115</v>
      </c>
      <c r="D8609" t="s">
        <v>4443</v>
      </c>
      <c r="E8609" s="4">
        <v>45912</v>
      </c>
      <c r="F8609" s="4">
        <v>45912</v>
      </c>
      <c r="G8609" s="4">
        <v>45843</v>
      </c>
      <c r="H8609" t="s">
        <v>207</v>
      </c>
      <c r="I8609" t="s">
        <v>208</v>
      </c>
      <c r="J8609" s="5" t="s">
        <v>557</v>
      </c>
      <c r="K8609">
        <v>1351</v>
      </c>
      <c r="L8609">
        <v>1351</v>
      </c>
      <c r="M8609">
        <v>222000</v>
      </c>
      <c r="N8609">
        <v>56000</v>
      </c>
      <c r="O8609" s="5" t="s">
        <v>31</v>
      </c>
      <c r="P8609" s="5"/>
      <c r="Q8609" t="s">
        <v>209</v>
      </c>
      <c r="R8609">
        <v>0.094</v>
      </c>
      <c r="S8609">
        <v>1804</v>
      </c>
      <c r="T8609" t="s">
        <v>206</v>
      </c>
      <c r="U8609">
        <f t="shared" si="134"/>
        <v>126.99</v>
      </c>
      <c r="V8609" t="s">
        <v>33</v>
      </c>
    </row>
    <row r="8610" spans="1:22">
      <c r="A8610" t="s">
        <v>6115</v>
      </c>
      <c r="D8610" t="s">
        <v>4443</v>
      </c>
      <c r="E8610" s="4">
        <v>45912</v>
      </c>
      <c r="F8610" s="4">
        <v>45912</v>
      </c>
      <c r="G8610" s="4">
        <v>45843</v>
      </c>
      <c r="H8610" t="s">
        <v>207</v>
      </c>
      <c r="I8610" t="s">
        <v>208</v>
      </c>
      <c r="J8610" s="5" t="s">
        <v>884</v>
      </c>
      <c r="K8610">
        <v>3333</v>
      </c>
      <c r="L8610">
        <v>3333</v>
      </c>
      <c r="M8610">
        <v>222000</v>
      </c>
      <c r="N8610">
        <v>56000</v>
      </c>
      <c r="O8610" s="5" t="s">
        <v>31</v>
      </c>
      <c r="P8610" s="5"/>
      <c r="Q8610" t="s">
        <v>209</v>
      </c>
      <c r="R8610">
        <v>0.094</v>
      </c>
      <c r="S8610">
        <v>1804</v>
      </c>
      <c r="T8610" t="s">
        <v>206</v>
      </c>
      <c r="U8610">
        <f t="shared" si="134"/>
        <v>313.3</v>
      </c>
      <c r="V8610" t="s">
        <v>33</v>
      </c>
    </row>
    <row r="8611" spans="1:22">
      <c r="A8611" t="s">
        <v>6115</v>
      </c>
      <c r="D8611" t="s">
        <v>4443</v>
      </c>
      <c r="E8611" s="4">
        <v>45912</v>
      </c>
      <c r="F8611" s="4">
        <v>45912</v>
      </c>
      <c r="G8611" s="4">
        <v>45843</v>
      </c>
      <c r="H8611" t="s">
        <v>207</v>
      </c>
      <c r="I8611" t="s">
        <v>208</v>
      </c>
      <c r="J8611" s="5" t="s">
        <v>884</v>
      </c>
      <c r="K8611">
        <v>1111</v>
      </c>
      <c r="L8611">
        <v>1111</v>
      </c>
      <c r="M8611">
        <v>222000</v>
      </c>
      <c r="N8611">
        <v>56000</v>
      </c>
      <c r="O8611" s="5" t="s">
        <v>31</v>
      </c>
      <c r="P8611" s="5"/>
      <c r="Q8611" t="s">
        <v>209</v>
      </c>
      <c r="R8611">
        <v>0.094</v>
      </c>
      <c r="S8611">
        <v>1804</v>
      </c>
      <c r="T8611" t="s">
        <v>206</v>
      </c>
      <c r="U8611">
        <f t="shared" si="134"/>
        <v>104.43</v>
      </c>
      <c r="V8611" t="s">
        <v>33</v>
      </c>
    </row>
    <row r="8612" spans="1:22">
      <c r="A8612" t="s">
        <v>6115</v>
      </c>
      <c r="D8612" t="s">
        <v>4443</v>
      </c>
      <c r="E8612" s="4">
        <v>45912</v>
      </c>
      <c r="F8612" s="4">
        <v>45912</v>
      </c>
      <c r="G8612" s="4">
        <v>45843</v>
      </c>
      <c r="H8612" t="s">
        <v>207</v>
      </c>
      <c r="I8612" t="s">
        <v>208</v>
      </c>
      <c r="J8612" s="5" t="s">
        <v>557</v>
      </c>
      <c r="K8612">
        <v>333</v>
      </c>
      <c r="L8612">
        <v>333</v>
      </c>
      <c r="M8612">
        <v>222000</v>
      </c>
      <c r="N8612">
        <v>56000</v>
      </c>
      <c r="O8612" s="5" t="s">
        <v>31</v>
      </c>
      <c r="P8612" s="5"/>
      <c r="Q8612" t="s">
        <v>209</v>
      </c>
      <c r="R8612">
        <v>0.094</v>
      </c>
      <c r="S8612">
        <v>1804</v>
      </c>
      <c r="T8612" t="s">
        <v>206</v>
      </c>
      <c r="U8612">
        <f t="shared" si="134"/>
        <v>31.3</v>
      </c>
      <c r="V8612" t="s">
        <v>33</v>
      </c>
    </row>
    <row r="8613" spans="1:22">
      <c r="A8613" t="s">
        <v>6115</v>
      </c>
      <c r="D8613" t="s">
        <v>4443</v>
      </c>
      <c r="E8613" s="4">
        <v>45912</v>
      </c>
      <c r="F8613" s="4">
        <v>45912</v>
      </c>
      <c r="G8613" s="4">
        <v>45843</v>
      </c>
      <c r="H8613" t="s">
        <v>207</v>
      </c>
      <c r="I8613" t="s">
        <v>208</v>
      </c>
      <c r="J8613" s="5" t="s">
        <v>557</v>
      </c>
      <c r="K8613">
        <v>333</v>
      </c>
      <c r="L8613">
        <v>333</v>
      </c>
      <c r="M8613">
        <v>222000</v>
      </c>
      <c r="N8613">
        <v>56000</v>
      </c>
      <c r="O8613" s="5" t="s">
        <v>31</v>
      </c>
      <c r="P8613" s="5"/>
      <c r="Q8613" t="s">
        <v>209</v>
      </c>
      <c r="R8613">
        <v>0.094</v>
      </c>
      <c r="S8613">
        <v>1804</v>
      </c>
      <c r="T8613" t="s">
        <v>206</v>
      </c>
      <c r="U8613">
        <f t="shared" si="134"/>
        <v>31.3</v>
      </c>
      <c r="V8613" t="s">
        <v>33</v>
      </c>
    </row>
    <row r="8614" spans="1:22">
      <c r="A8614" t="s">
        <v>6115</v>
      </c>
      <c r="D8614" t="s">
        <v>4443</v>
      </c>
      <c r="E8614" s="4">
        <v>45912</v>
      </c>
      <c r="F8614" s="4">
        <v>45912</v>
      </c>
      <c r="G8614" s="4">
        <v>45843</v>
      </c>
      <c r="H8614" t="s">
        <v>4558</v>
      </c>
      <c r="I8614" t="s">
        <v>4559</v>
      </c>
      <c r="J8614" s="5" t="s">
        <v>557</v>
      </c>
      <c r="K8614">
        <v>11110</v>
      </c>
      <c r="L8614">
        <v>11110</v>
      </c>
      <c r="M8614">
        <v>62000</v>
      </c>
      <c r="N8614">
        <v>36000</v>
      </c>
      <c r="O8614" s="5" t="s">
        <v>31</v>
      </c>
      <c r="P8614" s="5"/>
      <c r="R8614">
        <v>0.076</v>
      </c>
      <c r="S8614">
        <v>1914</v>
      </c>
      <c r="T8614" t="s">
        <v>585</v>
      </c>
      <c r="U8614">
        <f t="shared" si="134"/>
        <v>844.36</v>
      </c>
      <c r="V8614" t="s">
        <v>33</v>
      </c>
    </row>
    <row r="8615" spans="1:22">
      <c r="A8615" t="s">
        <v>6115</v>
      </c>
      <c r="D8615" t="s">
        <v>4443</v>
      </c>
      <c r="E8615" s="4">
        <v>45912</v>
      </c>
      <c r="F8615" s="4">
        <v>45912</v>
      </c>
      <c r="G8615" s="4">
        <v>45843</v>
      </c>
      <c r="H8615" t="s">
        <v>4450</v>
      </c>
      <c r="I8615" t="s">
        <v>4451</v>
      </c>
      <c r="J8615" s="5" t="s">
        <v>557</v>
      </c>
      <c r="K8615">
        <v>16665</v>
      </c>
      <c r="L8615">
        <v>4665</v>
      </c>
      <c r="M8615">
        <v>68000</v>
      </c>
      <c r="N8615">
        <v>0</v>
      </c>
      <c r="O8615" s="5" t="s">
        <v>31</v>
      </c>
      <c r="P8615" s="5"/>
      <c r="R8615">
        <v>0.1157</v>
      </c>
      <c r="S8615">
        <v>1914</v>
      </c>
      <c r="T8615" t="s">
        <v>585</v>
      </c>
      <c r="U8615">
        <f t="shared" si="134"/>
        <v>539.74</v>
      </c>
      <c r="V8615" t="s">
        <v>33</v>
      </c>
    </row>
    <row r="8616" spans="1:22">
      <c r="A8616" t="s">
        <v>6115</v>
      </c>
      <c r="D8616" t="s">
        <v>4443</v>
      </c>
      <c r="E8616" s="4">
        <v>45912</v>
      </c>
      <c r="F8616" s="4">
        <v>45912</v>
      </c>
      <c r="G8616" s="4">
        <v>45841</v>
      </c>
      <c r="H8616" t="s">
        <v>4452</v>
      </c>
      <c r="I8616" t="s">
        <v>4453</v>
      </c>
      <c r="J8616" s="5" t="s">
        <v>557</v>
      </c>
      <c r="K8616">
        <v>21780</v>
      </c>
      <c r="L8616">
        <v>21780</v>
      </c>
      <c r="M8616">
        <v>226000</v>
      </c>
      <c r="N8616">
        <v>20000</v>
      </c>
      <c r="O8616" s="5" t="s">
        <v>31</v>
      </c>
      <c r="P8616" s="5"/>
      <c r="R8616">
        <v>0.1157</v>
      </c>
      <c r="S8616">
        <v>1914</v>
      </c>
      <c r="T8616" t="s">
        <v>585</v>
      </c>
      <c r="U8616">
        <f t="shared" si="134"/>
        <v>2519.95</v>
      </c>
      <c r="V8616" t="s">
        <v>33</v>
      </c>
    </row>
    <row r="8617" spans="1:22">
      <c r="A8617" t="s">
        <v>6115</v>
      </c>
      <c r="D8617" t="s">
        <v>4443</v>
      </c>
      <c r="E8617" s="4">
        <v>45912</v>
      </c>
      <c r="F8617" s="4">
        <v>45912</v>
      </c>
      <c r="G8617" s="4">
        <v>45841</v>
      </c>
      <c r="H8617" t="s">
        <v>4452</v>
      </c>
      <c r="I8617" t="s">
        <v>4453</v>
      </c>
      <c r="J8617" s="5" t="s">
        <v>557</v>
      </c>
      <c r="K8617">
        <v>21780</v>
      </c>
      <c r="L8617">
        <v>21780</v>
      </c>
      <c r="M8617">
        <v>226000</v>
      </c>
      <c r="N8617">
        <v>20000</v>
      </c>
      <c r="O8617" s="5" t="s">
        <v>31</v>
      </c>
      <c r="P8617" s="5"/>
      <c r="R8617">
        <v>0.1157</v>
      </c>
      <c r="S8617">
        <v>1914</v>
      </c>
      <c r="T8617" t="s">
        <v>585</v>
      </c>
      <c r="U8617">
        <f t="shared" si="134"/>
        <v>2519.95</v>
      </c>
      <c r="V8617" t="s">
        <v>33</v>
      </c>
    </row>
    <row r="8618" spans="1:22">
      <c r="A8618" t="s">
        <v>6115</v>
      </c>
      <c r="D8618" t="s">
        <v>4443</v>
      </c>
      <c r="E8618" s="4">
        <v>45912</v>
      </c>
      <c r="F8618" s="4">
        <v>45912</v>
      </c>
      <c r="G8618" s="4">
        <v>45843</v>
      </c>
      <c r="H8618" t="s">
        <v>4454</v>
      </c>
      <c r="I8618" t="s">
        <v>4455</v>
      </c>
      <c r="J8618" s="5" t="s">
        <v>884</v>
      </c>
      <c r="K8618">
        <v>16665</v>
      </c>
      <c r="L8618">
        <v>16665</v>
      </c>
      <c r="M8618">
        <v>39000</v>
      </c>
      <c r="N8618">
        <v>0</v>
      </c>
      <c r="O8618" s="5" t="s">
        <v>31</v>
      </c>
      <c r="P8618" s="5"/>
      <c r="R8618">
        <v>0.0646</v>
      </c>
      <c r="S8618">
        <v>1804</v>
      </c>
      <c r="T8618" t="s">
        <v>206</v>
      </c>
      <c r="U8618">
        <f t="shared" si="134"/>
        <v>1076.56</v>
      </c>
      <c r="V8618" t="s">
        <v>33</v>
      </c>
    </row>
    <row r="8619" spans="1:22">
      <c r="A8619" t="s">
        <v>6115</v>
      </c>
      <c r="D8619" t="s">
        <v>4443</v>
      </c>
      <c r="E8619" s="4">
        <v>45912</v>
      </c>
      <c r="F8619" s="4">
        <v>45912</v>
      </c>
      <c r="G8619" s="4">
        <v>45843</v>
      </c>
      <c r="H8619" t="s">
        <v>4454</v>
      </c>
      <c r="I8619" t="s">
        <v>4455</v>
      </c>
      <c r="J8619" s="5" t="s">
        <v>884</v>
      </c>
      <c r="K8619">
        <v>16665</v>
      </c>
      <c r="L8619">
        <v>16665</v>
      </c>
      <c r="M8619">
        <v>39000</v>
      </c>
      <c r="N8619">
        <v>0</v>
      </c>
      <c r="O8619" s="5" t="s">
        <v>31</v>
      </c>
      <c r="P8619" s="5"/>
      <c r="R8619">
        <v>0.0646</v>
      </c>
      <c r="S8619">
        <v>1804</v>
      </c>
      <c r="T8619" t="s">
        <v>206</v>
      </c>
      <c r="U8619">
        <f t="shared" si="134"/>
        <v>1076.56</v>
      </c>
      <c r="V8619" t="s">
        <v>33</v>
      </c>
    </row>
    <row r="8620" spans="1:22">
      <c r="A8620" t="s">
        <v>6115</v>
      </c>
      <c r="D8620" t="s">
        <v>4443</v>
      </c>
      <c r="E8620" s="4">
        <v>45912</v>
      </c>
      <c r="F8620" s="4">
        <v>45912</v>
      </c>
      <c r="G8620" s="4">
        <v>45843</v>
      </c>
      <c r="H8620" t="s">
        <v>4454</v>
      </c>
      <c r="I8620" t="s">
        <v>4455</v>
      </c>
      <c r="J8620" s="5" t="s">
        <v>884</v>
      </c>
      <c r="K8620">
        <v>5555</v>
      </c>
      <c r="L8620">
        <v>5555</v>
      </c>
      <c r="M8620">
        <v>39000</v>
      </c>
      <c r="N8620">
        <v>0</v>
      </c>
      <c r="O8620" s="5" t="s">
        <v>31</v>
      </c>
      <c r="P8620" s="5"/>
      <c r="R8620">
        <v>0.0646</v>
      </c>
      <c r="S8620">
        <v>1804</v>
      </c>
      <c r="T8620" t="s">
        <v>206</v>
      </c>
      <c r="U8620">
        <f t="shared" si="134"/>
        <v>358.85</v>
      </c>
      <c r="V8620" t="s">
        <v>33</v>
      </c>
    </row>
    <row r="8621" spans="1:22">
      <c r="A8621" t="s">
        <v>6115</v>
      </c>
      <c r="D8621" t="s">
        <v>4443</v>
      </c>
      <c r="E8621" s="4">
        <v>45912</v>
      </c>
      <c r="F8621" s="4">
        <v>45912</v>
      </c>
      <c r="G8621" s="4">
        <v>45843</v>
      </c>
      <c r="H8621" t="s">
        <v>4454</v>
      </c>
      <c r="I8621" t="s">
        <v>4455</v>
      </c>
      <c r="J8621" s="5" t="s">
        <v>557</v>
      </c>
      <c r="K8621">
        <v>1667</v>
      </c>
      <c r="L8621">
        <v>1667</v>
      </c>
      <c r="M8621">
        <v>39000</v>
      </c>
      <c r="N8621">
        <v>0</v>
      </c>
      <c r="O8621" s="5" t="s">
        <v>31</v>
      </c>
      <c r="P8621" s="5"/>
      <c r="R8621">
        <v>0.0646</v>
      </c>
      <c r="S8621">
        <v>1804</v>
      </c>
      <c r="T8621" t="s">
        <v>206</v>
      </c>
      <c r="U8621">
        <f t="shared" si="134"/>
        <v>107.69</v>
      </c>
      <c r="V8621" t="s">
        <v>33</v>
      </c>
    </row>
    <row r="8622" spans="1:22">
      <c r="A8622" t="s">
        <v>6115</v>
      </c>
      <c r="D8622" t="s">
        <v>4443</v>
      </c>
      <c r="E8622" s="4">
        <v>45912</v>
      </c>
      <c r="F8622" s="4">
        <v>45912</v>
      </c>
      <c r="G8622" s="4">
        <v>45843</v>
      </c>
      <c r="H8622" t="s">
        <v>4454</v>
      </c>
      <c r="I8622" t="s">
        <v>4455</v>
      </c>
      <c r="J8622" s="5" t="s">
        <v>557</v>
      </c>
      <c r="K8622">
        <v>1667</v>
      </c>
      <c r="L8622">
        <v>1667</v>
      </c>
      <c r="M8622">
        <v>39000</v>
      </c>
      <c r="N8622">
        <v>0</v>
      </c>
      <c r="O8622" s="5" t="s">
        <v>31</v>
      </c>
      <c r="P8622" s="5"/>
      <c r="R8622">
        <v>0.0646</v>
      </c>
      <c r="S8622">
        <v>1804</v>
      </c>
      <c r="T8622" t="s">
        <v>206</v>
      </c>
      <c r="U8622">
        <f t="shared" si="134"/>
        <v>107.69</v>
      </c>
      <c r="V8622" t="s">
        <v>33</v>
      </c>
    </row>
    <row r="8623" spans="1:22">
      <c r="A8623" t="s">
        <v>6115</v>
      </c>
      <c r="D8623" t="s">
        <v>4443</v>
      </c>
      <c r="E8623" s="4">
        <v>45912</v>
      </c>
      <c r="F8623" s="4">
        <v>45912</v>
      </c>
      <c r="G8623" s="4">
        <v>45843</v>
      </c>
      <c r="H8623" t="s">
        <v>5969</v>
      </c>
      <c r="I8623" t="s">
        <v>5970</v>
      </c>
      <c r="J8623" s="5" t="s">
        <v>557</v>
      </c>
      <c r="K8623">
        <v>6755</v>
      </c>
      <c r="L8623">
        <v>6755</v>
      </c>
      <c r="M8623">
        <v>42000</v>
      </c>
      <c r="N8623">
        <v>6407</v>
      </c>
      <c r="O8623" s="5" t="s">
        <v>31</v>
      </c>
      <c r="P8623" s="5"/>
      <c r="R8623">
        <v>0.0599</v>
      </c>
      <c r="S8623">
        <v>1804</v>
      </c>
      <c r="T8623" t="s">
        <v>206</v>
      </c>
      <c r="U8623">
        <f t="shared" si="134"/>
        <v>404.62</v>
      </c>
      <c r="V8623" t="s">
        <v>33</v>
      </c>
    </row>
    <row r="8624" spans="1:22">
      <c r="A8624" t="s">
        <v>6115</v>
      </c>
      <c r="D8624" t="s">
        <v>4443</v>
      </c>
      <c r="E8624" s="4">
        <v>45912</v>
      </c>
      <c r="F8624" s="4">
        <v>45912</v>
      </c>
      <c r="G8624" s="4">
        <v>45840</v>
      </c>
      <c r="H8624" t="s">
        <v>586</v>
      </c>
      <c r="I8624" t="s">
        <v>587</v>
      </c>
      <c r="J8624" s="5" t="s">
        <v>46</v>
      </c>
      <c r="K8624">
        <v>21</v>
      </c>
      <c r="L8624">
        <v>21</v>
      </c>
      <c r="M8624">
        <v>7445</v>
      </c>
      <c r="N8624">
        <v>2025</v>
      </c>
      <c r="O8624" s="5" t="s">
        <v>54</v>
      </c>
      <c r="P8624" s="5"/>
      <c r="R8624">
        <v>1.8</v>
      </c>
      <c r="S8624">
        <v>1288</v>
      </c>
      <c r="T8624" t="s">
        <v>588</v>
      </c>
      <c r="U8624">
        <f t="shared" si="134"/>
        <v>37.8</v>
      </c>
      <c r="V8624" t="s">
        <v>33</v>
      </c>
    </row>
    <row r="8625" spans="1:22">
      <c r="A8625" t="s">
        <v>6115</v>
      </c>
      <c r="D8625" t="s">
        <v>4443</v>
      </c>
      <c r="E8625" s="4">
        <v>45912</v>
      </c>
      <c r="F8625" s="4">
        <v>45912</v>
      </c>
      <c r="G8625" s="4">
        <v>45840</v>
      </c>
      <c r="H8625" t="s">
        <v>4560</v>
      </c>
      <c r="I8625" t="s">
        <v>4561</v>
      </c>
      <c r="J8625" s="5" t="s">
        <v>46</v>
      </c>
      <c r="K8625">
        <v>901</v>
      </c>
      <c r="L8625">
        <v>901</v>
      </c>
      <c r="M8625">
        <v>8376</v>
      </c>
      <c r="N8625">
        <v>778</v>
      </c>
      <c r="O8625" s="5" t="s">
        <v>54</v>
      </c>
      <c r="P8625" s="5"/>
      <c r="R8625">
        <v>3.878</v>
      </c>
      <c r="S8625">
        <v>390</v>
      </c>
      <c r="T8625" t="s">
        <v>74</v>
      </c>
      <c r="U8625">
        <f t="shared" si="134"/>
        <v>3494.08</v>
      </c>
      <c r="V8625" t="s">
        <v>33</v>
      </c>
    </row>
    <row r="8626" spans="1:22">
      <c r="A8626" t="s">
        <v>6115</v>
      </c>
      <c r="D8626" t="s">
        <v>4443</v>
      </c>
      <c r="E8626" s="4">
        <v>45912</v>
      </c>
      <c r="F8626" s="4">
        <v>45912</v>
      </c>
      <c r="G8626" s="4">
        <v>45840</v>
      </c>
      <c r="H8626" t="s">
        <v>4456</v>
      </c>
      <c r="I8626" t="s">
        <v>4457</v>
      </c>
      <c r="J8626" s="5" t="s">
        <v>46</v>
      </c>
      <c r="K8626">
        <v>5405</v>
      </c>
      <c r="L8626">
        <v>5405</v>
      </c>
      <c r="M8626">
        <v>21250</v>
      </c>
      <c r="N8626">
        <v>25</v>
      </c>
      <c r="O8626" s="5" t="s">
        <v>54</v>
      </c>
      <c r="P8626" s="5"/>
      <c r="R8626">
        <v>4.13</v>
      </c>
      <c r="S8626">
        <v>178</v>
      </c>
      <c r="T8626" t="s">
        <v>55</v>
      </c>
      <c r="U8626">
        <f t="shared" si="134"/>
        <v>22322.65</v>
      </c>
      <c r="V8626" t="s">
        <v>56</v>
      </c>
    </row>
    <row r="8627" spans="1:21">
      <c r="A8627" t="s">
        <v>6115</v>
      </c>
      <c r="D8627" t="s">
        <v>4443</v>
      </c>
      <c r="E8627" s="4">
        <v>45912</v>
      </c>
      <c r="F8627" s="4">
        <v>45912</v>
      </c>
      <c r="G8627" s="4">
        <v>45840</v>
      </c>
      <c r="H8627" t="s">
        <v>4562</v>
      </c>
      <c r="I8627" t="s">
        <v>4563</v>
      </c>
      <c r="J8627" s="5" t="s">
        <v>46</v>
      </c>
      <c r="K8627">
        <v>5405</v>
      </c>
      <c r="L8627">
        <v>5405</v>
      </c>
      <c r="M8627">
        <v>40369</v>
      </c>
      <c r="N8627">
        <v>5918</v>
      </c>
      <c r="O8627" s="5" t="s">
        <v>134</v>
      </c>
      <c r="P8627" s="5"/>
      <c r="U8627" t="str">
        <f t="shared" si="134"/>
        <v/>
      </c>
    </row>
    <row r="8628" spans="1:22">
      <c r="A8628" t="s">
        <v>6115</v>
      </c>
      <c r="D8628" t="s">
        <v>4443</v>
      </c>
      <c r="E8628" s="4">
        <v>45912</v>
      </c>
      <c r="F8628" s="4">
        <v>45912</v>
      </c>
      <c r="G8628" s="4">
        <v>45840</v>
      </c>
      <c r="H8628" t="s">
        <v>1601</v>
      </c>
      <c r="I8628" t="s">
        <v>1602</v>
      </c>
      <c r="J8628" s="5" t="s">
        <v>46</v>
      </c>
      <c r="K8628">
        <v>5405</v>
      </c>
      <c r="L8628">
        <v>5405</v>
      </c>
      <c r="M8628">
        <v>58100</v>
      </c>
      <c r="N8628">
        <v>5064</v>
      </c>
      <c r="O8628" s="5" t="s">
        <v>54</v>
      </c>
      <c r="P8628" s="5"/>
      <c r="R8628">
        <v>0.359</v>
      </c>
      <c r="S8628">
        <v>2209</v>
      </c>
      <c r="T8628" t="s">
        <v>1603</v>
      </c>
      <c r="U8628">
        <f t="shared" si="134"/>
        <v>1940.4</v>
      </c>
      <c r="V8628" t="s">
        <v>33</v>
      </c>
    </row>
    <row r="8629" spans="1:22">
      <c r="A8629" t="s">
        <v>6115</v>
      </c>
      <c r="D8629" t="s">
        <v>4443</v>
      </c>
      <c r="E8629" s="4">
        <v>45912</v>
      </c>
      <c r="F8629" s="4">
        <v>45912</v>
      </c>
      <c r="G8629" s="4">
        <v>45842</v>
      </c>
      <c r="H8629" t="s">
        <v>4567</v>
      </c>
      <c r="I8629" t="s">
        <v>4568</v>
      </c>
      <c r="J8629" s="5" t="s">
        <v>906</v>
      </c>
      <c r="K8629">
        <v>676</v>
      </c>
      <c r="L8629">
        <v>676</v>
      </c>
      <c r="M8629">
        <v>5045</v>
      </c>
      <c r="N8629">
        <v>114</v>
      </c>
      <c r="O8629" s="5" t="s">
        <v>54</v>
      </c>
      <c r="P8629" s="5"/>
      <c r="R8629">
        <v>1.95</v>
      </c>
      <c r="S8629">
        <v>390</v>
      </c>
      <c r="T8629" t="s">
        <v>74</v>
      </c>
      <c r="U8629">
        <f t="shared" si="134"/>
        <v>1318.2</v>
      </c>
      <c r="V8629" t="s">
        <v>33</v>
      </c>
    </row>
    <row r="8630" spans="1:22">
      <c r="A8630" t="s">
        <v>6115</v>
      </c>
      <c r="D8630" t="s">
        <v>4443</v>
      </c>
      <c r="E8630" s="4">
        <v>45912</v>
      </c>
      <c r="F8630" s="4">
        <v>45912</v>
      </c>
      <c r="G8630" s="4">
        <v>45840</v>
      </c>
      <c r="H8630" t="s">
        <v>3659</v>
      </c>
      <c r="I8630" t="s">
        <v>3660</v>
      </c>
      <c r="J8630" s="5" t="s">
        <v>46</v>
      </c>
      <c r="K8630">
        <v>5401</v>
      </c>
      <c r="L8630">
        <v>5401</v>
      </c>
      <c r="M8630">
        <v>1640000</v>
      </c>
      <c r="N8630">
        <v>106107</v>
      </c>
      <c r="O8630" s="5" t="s">
        <v>59</v>
      </c>
      <c r="P8630" s="5"/>
      <c r="Q8630" t="s">
        <v>3661</v>
      </c>
      <c r="R8630">
        <v>0.0921</v>
      </c>
      <c r="S8630">
        <v>1920</v>
      </c>
      <c r="T8630" t="s">
        <v>922</v>
      </c>
      <c r="U8630">
        <f t="shared" si="134"/>
        <v>497.43</v>
      </c>
      <c r="V8630" t="s">
        <v>33</v>
      </c>
    </row>
    <row r="8631" spans="1:22">
      <c r="A8631" t="s">
        <v>6115</v>
      </c>
      <c r="D8631" t="s">
        <v>4443</v>
      </c>
      <c r="E8631" s="4">
        <v>45912</v>
      </c>
      <c r="F8631" s="4">
        <v>45912</v>
      </c>
      <c r="G8631" s="4">
        <v>45840</v>
      </c>
      <c r="H8631" t="s">
        <v>919</v>
      </c>
      <c r="I8631" t="s">
        <v>920</v>
      </c>
      <c r="J8631" s="5" t="s">
        <v>46</v>
      </c>
      <c r="K8631">
        <v>5400</v>
      </c>
      <c r="L8631">
        <v>5400</v>
      </c>
      <c r="M8631">
        <v>1540000</v>
      </c>
      <c r="N8631">
        <v>0</v>
      </c>
      <c r="O8631" s="5" t="s">
        <v>59</v>
      </c>
      <c r="P8631" s="5"/>
      <c r="Q8631" t="s">
        <v>921</v>
      </c>
      <c r="R8631">
        <v>0.18</v>
      </c>
      <c r="S8631">
        <v>1920</v>
      </c>
      <c r="T8631" t="s">
        <v>922</v>
      </c>
      <c r="U8631">
        <f t="shared" si="134"/>
        <v>972</v>
      </c>
      <c r="V8631" t="s">
        <v>33</v>
      </c>
    </row>
    <row r="8632" spans="1:22">
      <c r="A8632" t="s">
        <v>6115</v>
      </c>
      <c r="D8632" t="s">
        <v>4443</v>
      </c>
      <c r="E8632" s="4">
        <v>45912</v>
      </c>
      <c r="F8632" s="4">
        <v>45912</v>
      </c>
      <c r="G8632" s="4">
        <v>45840</v>
      </c>
      <c r="H8632" t="s">
        <v>923</v>
      </c>
      <c r="I8632" t="s">
        <v>924</v>
      </c>
      <c r="J8632" s="5" t="s">
        <v>940</v>
      </c>
      <c r="K8632">
        <v>5405</v>
      </c>
      <c r="L8632">
        <v>5405</v>
      </c>
      <c r="M8632">
        <v>350000</v>
      </c>
      <c r="N8632">
        <v>0</v>
      </c>
      <c r="O8632" s="5" t="s">
        <v>59</v>
      </c>
      <c r="P8632" s="5"/>
      <c r="R8632">
        <v>0.15</v>
      </c>
      <c r="S8632">
        <v>883</v>
      </c>
      <c r="T8632" t="s">
        <v>925</v>
      </c>
      <c r="U8632">
        <f t="shared" si="134"/>
        <v>810.75</v>
      </c>
      <c r="V8632" t="s">
        <v>56</v>
      </c>
    </row>
    <row r="8633" spans="1:21">
      <c r="A8633" t="s">
        <v>6115</v>
      </c>
      <c r="D8633" t="s">
        <v>4443</v>
      </c>
      <c r="E8633" s="4">
        <v>45912</v>
      </c>
      <c r="F8633" s="4">
        <v>45912</v>
      </c>
      <c r="G8633" s="4">
        <v>45840</v>
      </c>
      <c r="H8633" t="s">
        <v>4458</v>
      </c>
      <c r="I8633" t="s">
        <v>4459</v>
      </c>
      <c r="J8633" s="5" t="s">
        <v>940</v>
      </c>
      <c r="K8633">
        <v>5405</v>
      </c>
      <c r="L8633">
        <v>3061</v>
      </c>
      <c r="M8633">
        <v>73967</v>
      </c>
      <c r="N8633">
        <v>0</v>
      </c>
      <c r="O8633" s="5" t="s">
        <v>134</v>
      </c>
      <c r="P8633" s="5"/>
      <c r="U8633" t="str">
        <f t="shared" si="134"/>
        <v/>
      </c>
    </row>
    <row r="8634" spans="1:21">
      <c r="A8634" t="s">
        <v>6115</v>
      </c>
      <c r="D8634" t="s">
        <v>4443</v>
      </c>
      <c r="E8634" s="4">
        <v>45912</v>
      </c>
      <c r="F8634" s="4">
        <v>45912</v>
      </c>
      <c r="G8634" s="4">
        <v>45843</v>
      </c>
      <c r="H8634" t="s">
        <v>4460</v>
      </c>
      <c r="I8634" t="s">
        <v>4461</v>
      </c>
      <c r="J8634" s="5" t="s">
        <v>557</v>
      </c>
      <c r="K8634">
        <v>3555</v>
      </c>
      <c r="L8634">
        <v>3555</v>
      </c>
      <c r="M8634">
        <v>46539</v>
      </c>
      <c r="N8634">
        <v>0</v>
      </c>
      <c r="O8634" s="5" t="s">
        <v>43</v>
      </c>
      <c r="P8634" s="5"/>
      <c r="U8634" t="str">
        <f t="shared" si="134"/>
        <v/>
      </c>
    </row>
    <row r="8635" spans="1:21">
      <c r="A8635" t="s">
        <v>6115</v>
      </c>
      <c r="D8635" t="s">
        <v>4443</v>
      </c>
      <c r="E8635" s="4">
        <v>45912</v>
      </c>
      <c r="F8635" s="4">
        <v>45912</v>
      </c>
      <c r="G8635" s="4">
        <v>45843</v>
      </c>
      <c r="H8635" t="s">
        <v>4462</v>
      </c>
      <c r="I8635" t="s">
        <v>4463</v>
      </c>
      <c r="J8635" s="5" t="s">
        <v>557</v>
      </c>
      <c r="K8635">
        <v>5555</v>
      </c>
      <c r="L8635">
        <v>5555</v>
      </c>
      <c r="M8635">
        <v>26353</v>
      </c>
      <c r="N8635">
        <v>0</v>
      </c>
      <c r="O8635" s="5" t="s">
        <v>43</v>
      </c>
      <c r="P8635" s="5"/>
      <c r="U8635" t="str">
        <f t="shared" si="134"/>
        <v/>
      </c>
    </row>
    <row r="8636" spans="1:21">
      <c r="A8636" t="s">
        <v>6115</v>
      </c>
      <c r="D8636" t="s">
        <v>4443</v>
      </c>
      <c r="E8636" s="4">
        <v>45912</v>
      </c>
      <c r="F8636" s="4">
        <v>45912</v>
      </c>
      <c r="G8636" s="4">
        <v>45843</v>
      </c>
      <c r="H8636" t="s">
        <v>4464</v>
      </c>
      <c r="I8636" t="s">
        <v>4465</v>
      </c>
      <c r="J8636" s="5" t="s">
        <v>557</v>
      </c>
      <c r="K8636">
        <v>5555</v>
      </c>
      <c r="L8636">
        <v>5555</v>
      </c>
      <c r="M8636">
        <v>26353</v>
      </c>
      <c r="N8636">
        <v>0</v>
      </c>
      <c r="O8636" s="5" t="s">
        <v>43</v>
      </c>
      <c r="P8636" s="5"/>
      <c r="U8636" t="str">
        <f t="shared" si="134"/>
        <v/>
      </c>
    </row>
    <row r="8637" spans="1:21">
      <c r="A8637" t="s">
        <v>6115</v>
      </c>
      <c r="D8637" t="s">
        <v>4443</v>
      </c>
      <c r="E8637" s="4">
        <v>45912</v>
      </c>
      <c r="F8637" s="4">
        <v>45912</v>
      </c>
      <c r="G8637" s="4">
        <v>45840</v>
      </c>
      <c r="H8637" t="s">
        <v>4582</v>
      </c>
      <c r="I8637" t="s">
        <v>4583</v>
      </c>
      <c r="J8637" s="5" t="s">
        <v>46</v>
      </c>
      <c r="K8637">
        <v>5435</v>
      </c>
      <c r="L8637">
        <v>1931</v>
      </c>
      <c r="M8637">
        <v>17589</v>
      </c>
      <c r="N8637">
        <v>6810</v>
      </c>
      <c r="O8637" s="5" t="s">
        <v>43</v>
      </c>
      <c r="P8637" s="5"/>
      <c r="U8637" t="str">
        <f t="shared" si="134"/>
        <v/>
      </c>
    </row>
    <row r="8638" spans="1:21">
      <c r="A8638" t="s">
        <v>6115</v>
      </c>
      <c r="D8638" t="s">
        <v>4443</v>
      </c>
      <c r="E8638" s="4">
        <v>45912</v>
      </c>
      <c r="F8638" s="4">
        <v>45912</v>
      </c>
      <c r="G8638" s="4">
        <v>45840</v>
      </c>
      <c r="H8638" t="s">
        <v>4466</v>
      </c>
      <c r="I8638" t="s">
        <v>4467</v>
      </c>
      <c r="J8638" s="5" t="s">
        <v>46</v>
      </c>
      <c r="K8638">
        <v>5435</v>
      </c>
      <c r="L8638">
        <v>5435</v>
      </c>
      <c r="M8638">
        <v>22553</v>
      </c>
      <c r="N8638">
        <v>0</v>
      </c>
      <c r="O8638" s="5" t="s">
        <v>43</v>
      </c>
      <c r="P8638" s="5"/>
      <c r="U8638" t="str">
        <f t="shared" si="134"/>
        <v/>
      </c>
    </row>
    <row r="8639" spans="1:21">
      <c r="A8639" t="s">
        <v>6115</v>
      </c>
      <c r="D8639" t="s">
        <v>4443</v>
      </c>
      <c r="E8639" s="4">
        <v>45912</v>
      </c>
      <c r="F8639" s="4">
        <v>45912</v>
      </c>
      <c r="G8639" s="4">
        <v>45843</v>
      </c>
      <c r="H8639" t="s">
        <v>4363</v>
      </c>
      <c r="I8639" t="s">
        <v>4364</v>
      </c>
      <c r="J8639" s="5" t="s">
        <v>3646</v>
      </c>
      <c r="K8639">
        <v>5505</v>
      </c>
      <c r="L8639">
        <v>5505</v>
      </c>
      <c r="M8639">
        <v>71364</v>
      </c>
      <c r="N8639">
        <v>23248</v>
      </c>
      <c r="O8639" s="5" t="s">
        <v>43</v>
      </c>
      <c r="P8639" s="5"/>
      <c r="U8639" t="str">
        <f t="shared" si="134"/>
        <v/>
      </c>
    </row>
    <row r="8640" spans="1:21">
      <c r="A8640" t="s">
        <v>6115</v>
      </c>
      <c r="D8640" t="s">
        <v>4443</v>
      </c>
      <c r="E8640" s="4">
        <v>45912</v>
      </c>
      <c r="F8640" s="4">
        <v>45912</v>
      </c>
      <c r="G8640" s="4">
        <v>45840</v>
      </c>
      <c r="H8640" t="s">
        <v>4584</v>
      </c>
      <c r="I8640" t="s">
        <v>4585</v>
      </c>
      <c r="J8640" s="5" t="s">
        <v>46</v>
      </c>
      <c r="K8640">
        <v>5435</v>
      </c>
      <c r="L8640">
        <v>1427</v>
      </c>
      <c r="M8640">
        <v>17279</v>
      </c>
      <c r="N8640">
        <v>4128</v>
      </c>
      <c r="O8640" s="5" t="s">
        <v>43</v>
      </c>
      <c r="P8640" s="5"/>
      <c r="U8640" t="str">
        <f t="shared" si="134"/>
        <v/>
      </c>
    </row>
    <row r="8641" spans="1:21">
      <c r="A8641" t="s">
        <v>6115</v>
      </c>
      <c r="D8641" t="s">
        <v>4443</v>
      </c>
      <c r="E8641" s="4">
        <v>45912</v>
      </c>
      <c r="F8641" s="4">
        <v>45912</v>
      </c>
      <c r="G8641" s="4">
        <v>45840</v>
      </c>
      <c r="H8641" t="s">
        <v>4586</v>
      </c>
      <c r="I8641" t="s">
        <v>4587</v>
      </c>
      <c r="J8641" s="5" t="s">
        <v>46</v>
      </c>
      <c r="K8641">
        <v>5435</v>
      </c>
      <c r="L8641">
        <v>5435</v>
      </c>
      <c r="M8641">
        <v>49650</v>
      </c>
      <c r="N8641">
        <v>8513</v>
      </c>
      <c r="O8641" s="5" t="s">
        <v>43</v>
      </c>
      <c r="P8641" s="5"/>
      <c r="U8641" t="str">
        <f t="shared" si="134"/>
        <v/>
      </c>
    </row>
    <row r="8642" spans="1:21">
      <c r="A8642" t="s">
        <v>6115</v>
      </c>
      <c r="D8642" t="s">
        <v>4443</v>
      </c>
      <c r="E8642" s="4">
        <v>45912</v>
      </c>
      <c r="F8642" s="4">
        <v>45912</v>
      </c>
      <c r="G8642" s="4">
        <v>45840</v>
      </c>
      <c r="H8642" t="s">
        <v>4590</v>
      </c>
      <c r="I8642" t="s">
        <v>4591</v>
      </c>
      <c r="J8642" s="5" t="s">
        <v>46</v>
      </c>
      <c r="K8642">
        <v>5435</v>
      </c>
      <c r="L8642">
        <v>1858</v>
      </c>
      <c r="M8642">
        <v>17918</v>
      </c>
      <c r="N8642">
        <v>3697</v>
      </c>
      <c r="O8642" s="5" t="s">
        <v>43</v>
      </c>
      <c r="P8642" s="5"/>
      <c r="U8642" t="str">
        <f t="shared" si="134"/>
        <v/>
      </c>
    </row>
    <row r="8643" spans="1:21">
      <c r="A8643" t="s">
        <v>6115</v>
      </c>
      <c r="D8643" t="s">
        <v>4443</v>
      </c>
      <c r="E8643" s="4">
        <v>45912</v>
      </c>
      <c r="F8643" s="4">
        <v>45912</v>
      </c>
      <c r="G8643" s="4">
        <v>45843</v>
      </c>
      <c r="H8643" t="s">
        <v>5977</v>
      </c>
      <c r="I8643" t="s">
        <v>5978</v>
      </c>
      <c r="J8643" s="5" t="s">
        <v>884</v>
      </c>
      <c r="K8643">
        <v>5555</v>
      </c>
      <c r="L8643">
        <v>5555</v>
      </c>
      <c r="M8643">
        <v>18874</v>
      </c>
      <c r="N8643">
        <v>8318</v>
      </c>
      <c r="O8643" s="5" t="s">
        <v>43</v>
      </c>
      <c r="P8643" s="5"/>
      <c r="U8643" t="str">
        <f t="shared" si="134"/>
        <v/>
      </c>
    </row>
    <row r="8644" spans="1:21">
      <c r="A8644" t="s">
        <v>6115</v>
      </c>
      <c r="D8644" t="s">
        <v>4443</v>
      </c>
      <c r="E8644" s="4">
        <v>45912</v>
      </c>
      <c r="F8644" s="4">
        <v>45912</v>
      </c>
      <c r="G8644" s="4">
        <v>45843</v>
      </c>
      <c r="H8644" t="s">
        <v>5979</v>
      </c>
      <c r="I8644" t="s">
        <v>5980</v>
      </c>
      <c r="J8644" s="5" t="s">
        <v>884</v>
      </c>
      <c r="K8644">
        <v>5555</v>
      </c>
      <c r="L8644">
        <v>5555</v>
      </c>
      <c r="M8644">
        <v>18874</v>
      </c>
      <c r="N8644">
        <v>8135</v>
      </c>
      <c r="O8644" s="5" t="s">
        <v>43</v>
      </c>
      <c r="P8644" s="5"/>
      <c r="U8644" t="str">
        <f t="shared" si="134"/>
        <v/>
      </c>
    </row>
    <row r="8645" spans="1:21">
      <c r="A8645" t="s">
        <v>6115</v>
      </c>
      <c r="D8645" t="s">
        <v>4443</v>
      </c>
      <c r="E8645" s="4">
        <v>45912</v>
      </c>
      <c r="F8645" s="4">
        <v>45912</v>
      </c>
      <c r="G8645" s="4">
        <v>45840</v>
      </c>
      <c r="H8645" t="s">
        <v>4468</v>
      </c>
      <c r="I8645" t="s">
        <v>4469</v>
      </c>
      <c r="J8645" s="5" t="s">
        <v>46</v>
      </c>
      <c r="K8645">
        <v>5435</v>
      </c>
      <c r="L8645">
        <v>5435</v>
      </c>
      <c r="M8645">
        <v>18705</v>
      </c>
      <c r="N8645">
        <v>9803</v>
      </c>
      <c r="O8645" s="5" t="s">
        <v>43</v>
      </c>
      <c r="P8645" s="5"/>
      <c r="U8645" t="str">
        <f t="shared" ref="U8645:U8708" si="135">IF(ROUND(R8645*L8645,2)=0,"",ROUND(R8645*L8645,2))</f>
        <v/>
      </c>
    </row>
    <row r="8646" spans="1:22">
      <c r="A8646" t="s">
        <v>6115</v>
      </c>
      <c r="D8646" t="s">
        <v>4443</v>
      </c>
      <c r="E8646" s="4">
        <v>45912</v>
      </c>
      <c r="F8646" s="4">
        <v>45912</v>
      </c>
      <c r="G8646" s="4">
        <v>45840</v>
      </c>
      <c r="H8646" t="s">
        <v>4592</v>
      </c>
      <c r="I8646" t="s">
        <v>4593</v>
      </c>
      <c r="J8646" s="5" t="s">
        <v>46</v>
      </c>
      <c r="K8646">
        <v>5435</v>
      </c>
      <c r="L8646">
        <v>3129</v>
      </c>
      <c r="M8646">
        <v>20956</v>
      </c>
      <c r="N8646">
        <v>4843</v>
      </c>
      <c r="O8646" s="5" t="s">
        <v>43</v>
      </c>
      <c r="P8646" s="5"/>
      <c r="R8646">
        <v>1.35</v>
      </c>
      <c r="S8646">
        <v>2172</v>
      </c>
      <c r="T8646" t="s">
        <v>288</v>
      </c>
      <c r="U8646">
        <f t="shared" si="135"/>
        <v>4224.15</v>
      </c>
      <c r="V8646" t="s">
        <v>33</v>
      </c>
    </row>
    <row r="8647" spans="1:22">
      <c r="A8647" t="s">
        <v>6115</v>
      </c>
      <c r="D8647" t="s">
        <v>4443</v>
      </c>
      <c r="E8647" s="4">
        <v>45912</v>
      </c>
      <c r="F8647" s="4">
        <v>45912</v>
      </c>
      <c r="G8647" s="4">
        <v>45843</v>
      </c>
      <c r="H8647" t="s">
        <v>4470</v>
      </c>
      <c r="I8647" t="s">
        <v>4471</v>
      </c>
      <c r="J8647" s="5" t="s">
        <v>884</v>
      </c>
      <c r="K8647">
        <v>5920</v>
      </c>
      <c r="L8647">
        <v>5920</v>
      </c>
      <c r="M8647">
        <v>20956</v>
      </c>
      <c r="N8647">
        <v>259</v>
      </c>
      <c r="O8647" s="5" t="s">
        <v>43</v>
      </c>
      <c r="P8647" s="5"/>
      <c r="R8647">
        <v>1.35</v>
      </c>
      <c r="S8647">
        <v>2172</v>
      </c>
      <c r="T8647" t="s">
        <v>288</v>
      </c>
      <c r="U8647">
        <f t="shared" si="135"/>
        <v>7992</v>
      </c>
      <c r="V8647" t="s">
        <v>33</v>
      </c>
    </row>
    <row r="8648" spans="1:22">
      <c r="A8648" t="s">
        <v>6115</v>
      </c>
      <c r="D8648" t="s">
        <v>4443</v>
      </c>
      <c r="E8648" s="4">
        <v>45912</v>
      </c>
      <c r="F8648" s="4">
        <v>45912</v>
      </c>
      <c r="G8648" s="4">
        <v>45843</v>
      </c>
      <c r="H8648" t="s">
        <v>4472</v>
      </c>
      <c r="I8648" t="s">
        <v>4473</v>
      </c>
      <c r="J8648" s="5" t="s">
        <v>884</v>
      </c>
      <c r="K8648">
        <v>5920</v>
      </c>
      <c r="L8648">
        <v>5920</v>
      </c>
      <c r="M8648">
        <v>20956</v>
      </c>
      <c r="N8648">
        <v>259</v>
      </c>
      <c r="O8648" s="5" t="s">
        <v>43</v>
      </c>
      <c r="P8648" s="5"/>
      <c r="R8648">
        <v>0.19</v>
      </c>
      <c r="S8648">
        <v>2172</v>
      </c>
      <c r="T8648" t="s">
        <v>288</v>
      </c>
      <c r="U8648">
        <f t="shared" si="135"/>
        <v>1124.8</v>
      </c>
      <c r="V8648" t="s">
        <v>33</v>
      </c>
    </row>
    <row r="8649" spans="1:22">
      <c r="A8649" t="s">
        <v>6115</v>
      </c>
      <c r="D8649" t="s">
        <v>4443</v>
      </c>
      <c r="E8649" s="4">
        <v>45912</v>
      </c>
      <c r="F8649" s="4">
        <v>45912</v>
      </c>
      <c r="G8649" s="4">
        <v>45843</v>
      </c>
      <c r="H8649" t="s">
        <v>4474</v>
      </c>
      <c r="I8649" t="s">
        <v>4475</v>
      </c>
      <c r="J8649" s="5" t="s">
        <v>30</v>
      </c>
      <c r="K8649">
        <v>5555</v>
      </c>
      <c r="L8649">
        <v>5555</v>
      </c>
      <c r="M8649">
        <v>20295</v>
      </c>
      <c r="N8649">
        <v>0</v>
      </c>
      <c r="O8649" s="5" t="s">
        <v>43</v>
      </c>
      <c r="P8649" s="5"/>
      <c r="R8649">
        <v>0.05</v>
      </c>
      <c r="S8649">
        <v>2172</v>
      </c>
      <c r="T8649" t="s">
        <v>288</v>
      </c>
      <c r="U8649">
        <f t="shared" si="135"/>
        <v>277.75</v>
      </c>
      <c r="V8649" t="s">
        <v>33</v>
      </c>
    </row>
    <row r="8650" spans="1:22">
      <c r="A8650" t="s">
        <v>6115</v>
      </c>
      <c r="D8650" t="s">
        <v>4443</v>
      </c>
      <c r="E8650" s="4">
        <v>45912</v>
      </c>
      <c r="F8650" s="4">
        <v>45912</v>
      </c>
      <c r="G8650" s="4">
        <v>45843</v>
      </c>
      <c r="H8650" t="s">
        <v>4476</v>
      </c>
      <c r="I8650" t="s">
        <v>4477</v>
      </c>
      <c r="J8650" s="5" t="s">
        <v>30</v>
      </c>
      <c r="K8650">
        <v>5555</v>
      </c>
      <c r="L8650">
        <v>5555</v>
      </c>
      <c r="M8650">
        <v>20295</v>
      </c>
      <c r="N8650">
        <v>0</v>
      </c>
      <c r="O8650" s="5" t="s">
        <v>43</v>
      </c>
      <c r="P8650" s="5"/>
      <c r="R8650">
        <v>0.05</v>
      </c>
      <c r="S8650">
        <v>2172</v>
      </c>
      <c r="T8650" t="s">
        <v>288</v>
      </c>
      <c r="U8650">
        <f t="shared" si="135"/>
        <v>277.75</v>
      </c>
      <c r="V8650" t="s">
        <v>33</v>
      </c>
    </row>
    <row r="8651" spans="1:21">
      <c r="A8651" t="s">
        <v>6115</v>
      </c>
      <c r="D8651" t="s">
        <v>4443</v>
      </c>
      <c r="E8651" s="4">
        <v>45912</v>
      </c>
      <c r="F8651" s="4">
        <v>45912</v>
      </c>
      <c r="G8651" s="4">
        <v>45840</v>
      </c>
      <c r="H8651" t="s">
        <v>4478</v>
      </c>
      <c r="I8651" t="s">
        <v>4479</v>
      </c>
      <c r="J8651" s="5" t="s">
        <v>46</v>
      </c>
      <c r="K8651">
        <v>5435</v>
      </c>
      <c r="L8651">
        <v>5435</v>
      </c>
      <c r="M8651">
        <v>23698</v>
      </c>
      <c r="N8651">
        <v>0</v>
      </c>
      <c r="O8651" s="5" t="s">
        <v>43</v>
      </c>
      <c r="P8651" s="5"/>
      <c r="U8651" t="str">
        <f t="shared" si="135"/>
        <v/>
      </c>
    </row>
    <row r="8652" spans="1:21">
      <c r="A8652" t="s">
        <v>6115</v>
      </c>
      <c r="D8652" t="s">
        <v>4443</v>
      </c>
      <c r="E8652" s="4">
        <v>45912</v>
      </c>
      <c r="F8652" s="4">
        <v>45912</v>
      </c>
      <c r="G8652" s="4">
        <v>45840</v>
      </c>
      <c r="H8652" t="s">
        <v>4480</v>
      </c>
      <c r="I8652" t="s">
        <v>4481</v>
      </c>
      <c r="J8652" s="5" t="s">
        <v>46</v>
      </c>
      <c r="K8652">
        <v>5505</v>
      </c>
      <c r="L8652">
        <v>5505</v>
      </c>
      <c r="M8652">
        <v>21326</v>
      </c>
      <c r="N8652">
        <v>1970</v>
      </c>
      <c r="O8652" s="5" t="s">
        <v>43</v>
      </c>
      <c r="P8652" s="5"/>
      <c r="U8652" t="str">
        <f t="shared" si="135"/>
        <v/>
      </c>
    </row>
    <row r="8653" spans="1:21">
      <c r="A8653" t="s">
        <v>6115</v>
      </c>
      <c r="D8653" t="s">
        <v>4443</v>
      </c>
      <c r="E8653" s="4">
        <v>45912</v>
      </c>
      <c r="F8653" s="4">
        <v>45912</v>
      </c>
      <c r="G8653" s="4">
        <v>45840</v>
      </c>
      <c r="H8653" t="s">
        <v>4596</v>
      </c>
      <c r="I8653" t="s">
        <v>4597</v>
      </c>
      <c r="J8653" s="5" t="s">
        <v>46</v>
      </c>
      <c r="K8653">
        <v>5435</v>
      </c>
      <c r="L8653">
        <v>4058</v>
      </c>
      <c r="M8653">
        <v>21346</v>
      </c>
      <c r="N8653">
        <v>3914</v>
      </c>
      <c r="O8653" s="5" t="s">
        <v>43</v>
      </c>
      <c r="P8653" s="5"/>
      <c r="U8653" t="str">
        <f t="shared" si="135"/>
        <v/>
      </c>
    </row>
    <row r="8654" spans="1:21">
      <c r="A8654" t="s">
        <v>6115</v>
      </c>
      <c r="D8654" t="s">
        <v>4443</v>
      </c>
      <c r="E8654" s="4">
        <v>45912</v>
      </c>
      <c r="F8654" s="4">
        <v>45912</v>
      </c>
      <c r="G8654" s="4">
        <v>45840</v>
      </c>
      <c r="H8654" t="s">
        <v>4482</v>
      </c>
      <c r="I8654" t="s">
        <v>4483</v>
      </c>
      <c r="J8654" s="5" t="s">
        <v>46</v>
      </c>
      <c r="K8654">
        <v>5435</v>
      </c>
      <c r="L8654">
        <v>5435</v>
      </c>
      <c r="M8654">
        <v>20368</v>
      </c>
      <c r="N8654">
        <v>0</v>
      </c>
      <c r="O8654" s="5" t="s">
        <v>43</v>
      </c>
      <c r="P8654" s="5"/>
      <c r="U8654" t="str">
        <f t="shared" si="135"/>
        <v/>
      </c>
    </row>
    <row r="8655" spans="1:21">
      <c r="A8655" t="s">
        <v>6115</v>
      </c>
      <c r="D8655" t="s">
        <v>4443</v>
      </c>
      <c r="E8655" s="4">
        <v>45912</v>
      </c>
      <c r="F8655" s="4">
        <v>45912</v>
      </c>
      <c r="G8655" s="4">
        <v>45840</v>
      </c>
      <c r="H8655" t="s">
        <v>4484</v>
      </c>
      <c r="I8655" t="s">
        <v>4485</v>
      </c>
      <c r="J8655" s="5" t="s">
        <v>46</v>
      </c>
      <c r="K8655">
        <v>5435</v>
      </c>
      <c r="L8655">
        <v>5435</v>
      </c>
      <c r="M8655">
        <v>20390</v>
      </c>
      <c r="N8655">
        <v>0</v>
      </c>
      <c r="O8655" s="5" t="s">
        <v>43</v>
      </c>
      <c r="P8655" s="5"/>
      <c r="U8655" t="str">
        <f t="shared" si="135"/>
        <v/>
      </c>
    </row>
    <row r="8656" spans="1:21">
      <c r="A8656" t="s">
        <v>6115</v>
      </c>
      <c r="D8656" t="s">
        <v>4443</v>
      </c>
      <c r="E8656" s="4">
        <v>45912</v>
      </c>
      <c r="F8656" s="4">
        <v>45912</v>
      </c>
      <c r="G8656" s="4">
        <v>45843</v>
      </c>
      <c r="H8656" t="s">
        <v>4486</v>
      </c>
      <c r="I8656" t="s">
        <v>4487</v>
      </c>
      <c r="J8656" s="5" t="s">
        <v>884</v>
      </c>
      <c r="K8656">
        <v>5505</v>
      </c>
      <c r="L8656">
        <v>5505</v>
      </c>
      <c r="M8656">
        <v>22171</v>
      </c>
      <c r="N8656">
        <v>0</v>
      </c>
      <c r="O8656" s="5" t="s">
        <v>43</v>
      </c>
      <c r="P8656" s="5"/>
      <c r="U8656" t="str">
        <f t="shared" si="135"/>
        <v/>
      </c>
    </row>
    <row r="8657" spans="1:22">
      <c r="A8657" t="s">
        <v>6115</v>
      </c>
      <c r="D8657" t="s">
        <v>4443</v>
      </c>
      <c r="E8657" s="4">
        <v>45912</v>
      </c>
      <c r="F8657" s="4">
        <v>45912</v>
      </c>
      <c r="G8657" s="4">
        <v>45840</v>
      </c>
      <c r="H8657" t="s">
        <v>4488</v>
      </c>
      <c r="I8657" t="s">
        <v>4489</v>
      </c>
      <c r="J8657" s="5" t="s">
        <v>46</v>
      </c>
      <c r="K8657">
        <v>5405</v>
      </c>
      <c r="L8657">
        <v>5405</v>
      </c>
      <c r="M8657">
        <v>22529</v>
      </c>
      <c r="N8657">
        <v>0</v>
      </c>
      <c r="O8657" s="5" t="s">
        <v>43</v>
      </c>
      <c r="P8657" s="5"/>
      <c r="R8657">
        <v>1.03</v>
      </c>
      <c r="S8657">
        <v>2034</v>
      </c>
      <c r="T8657" t="s">
        <v>177</v>
      </c>
      <c r="U8657">
        <f t="shared" si="135"/>
        <v>5567.15</v>
      </c>
      <c r="V8657" t="s">
        <v>33</v>
      </c>
    </row>
    <row r="8658" spans="1:21">
      <c r="A8658" t="s">
        <v>6115</v>
      </c>
      <c r="D8658" t="s">
        <v>4443</v>
      </c>
      <c r="E8658" s="4">
        <v>45912</v>
      </c>
      <c r="F8658" s="4">
        <v>45912</v>
      </c>
      <c r="G8658" s="4">
        <v>45840</v>
      </c>
      <c r="H8658" t="s">
        <v>4490</v>
      </c>
      <c r="I8658" t="s">
        <v>4491</v>
      </c>
      <c r="J8658" s="5" t="s">
        <v>46</v>
      </c>
      <c r="K8658">
        <v>5435</v>
      </c>
      <c r="L8658">
        <v>5435</v>
      </c>
      <c r="M8658">
        <v>23253</v>
      </c>
      <c r="N8658">
        <v>300</v>
      </c>
      <c r="O8658" s="5" t="s">
        <v>43</v>
      </c>
      <c r="P8658" s="5"/>
      <c r="U8658" t="str">
        <f t="shared" si="135"/>
        <v/>
      </c>
    </row>
    <row r="8659" spans="1:21">
      <c r="A8659" t="s">
        <v>6115</v>
      </c>
      <c r="D8659" t="s">
        <v>4443</v>
      </c>
      <c r="E8659" s="4">
        <v>45912</v>
      </c>
      <c r="F8659" s="4">
        <v>45912</v>
      </c>
      <c r="G8659" s="4">
        <v>45843</v>
      </c>
      <c r="H8659" t="s">
        <v>5981</v>
      </c>
      <c r="I8659" t="s">
        <v>5982</v>
      </c>
      <c r="J8659" s="5" t="s">
        <v>884</v>
      </c>
      <c r="K8659">
        <v>5555</v>
      </c>
      <c r="L8659">
        <v>5555</v>
      </c>
      <c r="M8659">
        <v>19007</v>
      </c>
      <c r="N8659">
        <v>7703</v>
      </c>
      <c r="O8659" s="5" t="s">
        <v>43</v>
      </c>
      <c r="P8659" s="5"/>
      <c r="U8659" t="str">
        <f t="shared" si="135"/>
        <v/>
      </c>
    </row>
    <row r="8660" spans="1:22">
      <c r="A8660" t="s">
        <v>6115</v>
      </c>
      <c r="D8660" t="s">
        <v>4443</v>
      </c>
      <c r="E8660" s="4">
        <v>45912</v>
      </c>
      <c r="F8660" s="4">
        <v>45912</v>
      </c>
      <c r="G8660" s="4">
        <v>45840</v>
      </c>
      <c r="H8660" t="s">
        <v>186</v>
      </c>
      <c r="I8660" t="s">
        <v>187</v>
      </c>
      <c r="J8660" s="5" t="s">
        <v>46</v>
      </c>
      <c r="K8660">
        <v>5405</v>
      </c>
      <c r="L8660">
        <v>5405</v>
      </c>
      <c r="M8660">
        <v>562614</v>
      </c>
      <c r="N8660">
        <v>12000</v>
      </c>
      <c r="O8660" s="5" t="s">
        <v>59</v>
      </c>
      <c r="P8660" s="5"/>
      <c r="R8660">
        <v>0.36</v>
      </c>
      <c r="S8660">
        <v>1372</v>
      </c>
      <c r="T8660" t="s">
        <v>188</v>
      </c>
      <c r="U8660">
        <f t="shared" si="135"/>
        <v>1945.8</v>
      </c>
      <c r="V8660" t="s">
        <v>33</v>
      </c>
    </row>
    <row r="8661" spans="1:22">
      <c r="A8661" t="s">
        <v>6116</v>
      </c>
      <c r="D8661" t="s">
        <v>6117</v>
      </c>
      <c r="E8661" s="4">
        <v>45902</v>
      </c>
      <c r="F8661" s="4">
        <v>45890</v>
      </c>
      <c r="G8661" s="4">
        <v>45896</v>
      </c>
      <c r="H8661" t="s">
        <v>6118</v>
      </c>
      <c r="I8661" t="s">
        <v>6119</v>
      </c>
      <c r="J8661" s="5" t="s">
        <v>135</v>
      </c>
      <c r="K8661">
        <v>2009</v>
      </c>
      <c r="L8661">
        <v>2009</v>
      </c>
      <c r="M8661">
        <v>8974</v>
      </c>
      <c r="N8661">
        <v>0</v>
      </c>
      <c r="O8661" s="5" t="s">
        <v>134</v>
      </c>
      <c r="P8661" s="5"/>
      <c r="R8661">
        <v>1.28</v>
      </c>
      <c r="S8661">
        <v>2109</v>
      </c>
      <c r="T8661" t="s">
        <v>3338</v>
      </c>
      <c r="U8661">
        <f t="shared" si="135"/>
        <v>2571.52</v>
      </c>
      <c r="V8661" t="s">
        <v>33</v>
      </c>
    </row>
    <row r="8662" spans="1:21">
      <c r="A8662" t="s">
        <v>6116</v>
      </c>
      <c r="D8662" t="s">
        <v>6117</v>
      </c>
      <c r="E8662" s="4">
        <v>45902</v>
      </c>
      <c r="F8662" s="4">
        <v>45890</v>
      </c>
      <c r="G8662" s="4">
        <v>45842</v>
      </c>
      <c r="H8662" t="s">
        <v>4525</v>
      </c>
      <c r="I8662" t="s">
        <v>4526</v>
      </c>
      <c r="J8662" s="5" t="s">
        <v>884</v>
      </c>
      <c r="K8662">
        <v>2029</v>
      </c>
      <c r="L8662">
        <v>2029</v>
      </c>
      <c r="M8662">
        <v>13844</v>
      </c>
      <c r="N8662">
        <v>6000</v>
      </c>
      <c r="O8662" s="5" t="s">
        <v>134</v>
      </c>
      <c r="P8662" s="5"/>
      <c r="U8662" t="str">
        <f t="shared" si="135"/>
        <v/>
      </c>
    </row>
    <row r="8663" spans="1:22">
      <c r="A8663" t="s">
        <v>6116</v>
      </c>
      <c r="D8663" t="s">
        <v>6117</v>
      </c>
      <c r="E8663" s="4">
        <v>45902</v>
      </c>
      <c r="F8663" s="4">
        <v>45890</v>
      </c>
      <c r="G8663" s="4">
        <v>45840</v>
      </c>
      <c r="H8663" t="s">
        <v>6120</v>
      </c>
      <c r="I8663" t="s">
        <v>6121</v>
      </c>
      <c r="J8663" s="5" t="s">
        <v>46</v>
      </c>
      <c r="K8663">
        <v>2009</v>
      </c>
      <c r="L8663">
        <v>973</v>
      </c>
      <c r="M8663">
        <v>37221</v>
      </c>
      <c r="N8663">
        <v>0</v>
      </c>
      <c r="O8663" s="5" t="s">
        <v>59</v>
      </c>
      <c r="P8663" s="5"/>
      <c r="R8663">
        <v>1.727</v>
      </c>
      <c r="S8663">
        <v>1817</v>
      </c>
      <c r="T8663" t="s">
        <v>2272</v>
      </c>
      <c r="U8663">
        <f t="shared" si="135"/>
        <v>1680.37</v>
      </c>
      <c r="V8663" t="s">
        <v>33</v>
      </c>
    </row>
    <row r="8664" spans="1:22">
      <c r="A8664" t="s">
        <v>6116</v>
      </c>
      <c r="D8664" t="s">
        <v>6117</v>
      </c>
      <c r="E8664" s="4">
        <v>45902</v>
      </c>
      <c r="F8664" s="4">
        <v>45890</v>
      </c>
      <c r="G8664" s="4">
        <v>45842</v>
      </c>
      <c r="H8664" t="s">
        <v>998</v>
      </c>
      <c r="I8664" t="s">
        <v>999</v>
      </c>
      <c r="J8664" s="5" t="s">
        <v>38</v>
      </c>
      <c r="K8664">
        <v>0.14</v>
      </c>
      <c r="L8664">
        <v>0.14</v>
      </c>
      <c r="M8664">
        <v>1000</v>
      </c>
      <c r="N8664">
        <v>0</v>
      </c>
      <c r="O8664" s="5" t="s">
        <v>31</v>
      </c>
      <c r="P8664" s="5"/>
      <c r="Q8664" t="s">
        <v>1000</v>
      </c>
      <c r="R8664">
        <v>18.252</v>
      </c>
      <c r="S8664">
        <v>1560</v>
      </c>
      <c r="T8664" t="s">
        <v>1001</v>
      </c>
      <c r="U8664">
        <f t="shared" si="135"/>
        <v>2.56</v>
      </c>
      <c r="V8664" t="s">
        <v>33</v>
      </c>
    </row>
    <row r="8665" spans="1:22">
      <c r="A8665" t="s">
        <v>6116</v>
      </c>
      <c r="D8665" t="s">
        <v>6117</v>
      </c>
      <c r="E8665" s="4">
        <v>45902</v>
      </c>
      <c r="F8665" s="4">
        <v>45890</v>
      </c>
      <c r="G8665" s="4">
        <v>45842</v>
      </c>
      <c r="H8665" t="s">
        <v>998</v>
      </c>
      <c r="I8665" t="s">
        <v>999</v>
      </c>
      <c r="J8665" s="5" t="s">
        <v>38</v>
      </c>
      <c r="K8665">
        <v>0.06</v>
      </c>
      <c r="L8665">
        <v>0.06</v>
      </c>
      <c r="M8665">
        <v>1000</v>
      </c>
      <c r="N8665">
        <v>0</v>
      </c>
      <c r="O8665" s="5" t="s">
        <v>31</v>
      </c>
      <c r="P8665" s="5"/>
      <c r="Q8665" t="s">
        <v>1000</v>
      </c>
      <c r="R8665">
        <v>18.252</v>
      </c>
      <c r="S8665">
        <v>1560</v>
      </c>
      <c r="T8665" t="s">
        <v>1001</v>
      </c>
      <c r="U8665">
        <f t="shared" si="135"/>
        <v>1.1</v>
      </c>
      <c r="V8665" t="s">
        <v>33</v>
      </c>
    </row>
    <row r="8666" spans="1:22">
      <c r="A8666" t="s">
        <v>6116</v>
      </c>
      <c r="D8666" t="s">
        <v>6117</v>
      </c>
      <c r="E8666" s="4">
        <v>45902</v>
      </c>
      <c r="F8666" s="4">
        <v>45890</v>
      </c>
      <c r="G8666" s="4">
        <v>45842</v>
      </c>
      <c r="H8666" t="s">
        <v>998</v>
      </c>
      <c r="I8666" t="s">
        <v>999</v>
      </c>
      <c r="J8666" s="5" t="s">
        <v>38</v>
      </c>
      <c r="K8666">
        <v>0.03</v>
      </c>
      <c r="L8666">
        <v>0.03</v>
      </c>
      <c r="M8666">
        <v>1000</v>
      </c>
      <c r="N8666">
        <v>0</v>
      </c>
      <c r="O8666" s="5" t="s">
        <v>31</v>
      </c>
      <c r="P8666" s="5"/>
      <c r="Q8666" t="s">
        <v>1000</v>
      </c>
      <c r="R8666">
        <v>18.252</v>
      </c>
      <c r="S8666">
        <v>1560</v>
      </c>
      <c r="T8666" t="s">
        <v>1001</v>
      </c>
      <c r="U8666">
        <f t="shared" si="135"/>
        <v>0.55</v>
      </c>
      <c r="V8666" t="s">
        <v>33</v>
      </c>
    </row>
    <row r="8667" spans="1:22">
      <c r="A8667" t="s">
        <v>6116</v>
      </c>
      <c r="D8667" t="s">
        <v>6117</v>
      </c>
      <c r="E8667" s="4">
        <v>45902</v>
      </c>
      <c r="F8667" s="4">
        <v>45890</v>
      </c>
      <c r="G8667" s="4">
        <v>45842</v>
      </c>
      <c r="H8667" t="s">
        <v>998</v>
      </c>
      <c r="I8667" t="s">
        <v>999</v>
      </c>
      <c r="J8667" s="5" t="s">
        <v>38</v>
      </c>
      <c r="K8667">
        <v>0.07</v>
      </c>
      <c r="L8667">
        <v>0.07</v>
      </c>
      <c r="M8667">
        <v>1000</v>
      </c>
      <c r="N8667">
        <v>0</v>
      </c>
      <c r="O8667" s="5" t="s">
        <v>31</v>
      </c>
      <c r="P8667" s="5"/>
      <c r="Q8667" t="s">
        <v>1000</v>
      </c>
      <c r="R8667">
        <v>18.252</v>
      </c>
      <c r="S8667">
        <v>1560</v>
      </c>
      <c r="T8667" t="s">
        <v>1001</v>
      </c>
      <c r="U8667">
        <f t="shared" si="135"/>
        <v>1.28</v>
      </c>
      <c r="V8667" t="s">
        <v>33</v>
      </c>
    </row>
    <row r="8668" spans="1:22">
      <c r="A8668" t="s">
        <v>6116</v>
      </c>
      <c r="D8668" t="s">
        <v>6117</v>
      </c>
      <c r="E8668" s="4">
        <v>45902</v>
      </c>
      <c r="F8668" s="4">
        <v>45890</v>
      </c>
      <c r="G8668" s="4">
        <v>45842</v>
      </c>
      <c r="H8668" t="s">
        <v>998</v>
      </c>
      <c r="I8668" t="s">
        <v>999</v>
      </c>
      <c r="J8668" s="5" t="s">
        <v>38</v>
      </c>
      <c r="K8668">
        <v>0.08</v>
      </c>
      <c r="L8668">
        <v>0.08</v>
      </c>
      <c r="M8668">
        <v>1000</v>
      </c>
      <c r="N8668">
        <v>0</v>
      </c>
      <c r="O8668" s="5" t="s">
        <v>31</v>
      </c>
      <c r="P8668" s="5"/>
      <c r="Q8668" t="s">
        <v>1000</v>
      </c>
      <c r="R8668">
        <v>18.252</v>
      </c>
      <c r="S8668">
        <v>1560</v>
      </c>
      <c r="T8668" t="s">
        <v>1001</v>
      </c>
      <c r="U8668">
        <f t="shared" si="135"/>
        <v>1.46</v>
      </c>
      <c r="V8668" t="s">
        <v>33</v>
      </c>
    </row>
    <row r="8669" spans="1:22">
      <c r="A8669" t="s">
        <v>6116</v>
      </c>
      <c r="D8669" t="s">
        <v>6117</v>
      </c>
      <c r="E8669" s="4">
        <v>45902</v>
      </c>
      <c r="F8669" s="4">
        <v>45890</v>
      </c>
      <c r="G8669" s="4">
        <v>45842</v>
      </c>
      <c r="H8669" t="s">
        <v>998</v>
      </c>
      <c r="I8669" t="s">
        <v>999</v>
      </c>
      <c r="J8669" s="5" t="s">
        <v>38</v>
      </c>
      <c r="K8669">
        <v>0.02</v>
      </c>
      <c r="L8669">
        <v>0.02</v>
      </c>
      <c r="M8669">
        <v>1000</v>
      </c>
      <c r="N8669">
        <v>0</v>
      </c>
      <c r="O8669" s="5" t="s">
        <v>31</v>
      </c>
      <c r="P8669" s="5"/>
      <c r="Q8669" t="s">
        <v>1000</v>
      </c>
      <c r="R8669">
        <v>18.252</v>
      </c>
      <c r="S8669">
        <v>1560</v>
      </c>
      <c r="T8669" t="s">
        <v>1001</v>
      </c>
      <c r="U8669">
        <f t="shared" si="135"/>
        <v>0.37</v>
      </c>
      <c r="V8669" t="s">
        <v>33</v>
      </c>
    </row>
    <row r="8670" spans="1:22">
      <c r="A8670" t="s">
        <v>6116</v>
      </c>
      <c r="D8670" t="s">
        <v>6117</v>
      </c>
      <c r="E8670" s="4">
        <v>45902</v>
      </c>
      <c r="F8670" s="4">
        <v>45890</v>
      </c>
      <c r="G8670" s="4">
        <v>45842</v>
      </c>
      <c r="H8670" t="s">
        <v>998</v>
      </c>
      <c r="I8670" t="s">
        <v>999</v>
      </c>
      <c r="J8670" s="5" t="s">
        <v>38</v>
      </c>
      <c r="K8670">
        <v>0.01</v>
      </c>
      <c r="L8670">
        <v>0.01</v>
      </c>
      <c r="M8670">
        <v>1000</v>
      </c>
      <c r="N8670">
        <v>0</v>
      </c>
      <c r="O8670" s="5" t="s">
        <v>31</v>
      </c>
      <c r="P8670" s="5"/>
      <c r="Q8670" t="s">
        <v>1000</v>
      </c>
      <c r="R8670">
        <v>18.252</v>
      </c>
      <c r="S8670">
        <v>1560</v>
      </c>
      <c r="T8670" t="s">
        <v>1001</v>
      </c>
      <c r="U8670">
        <f t="shared" si="135"/>
        <v>0.18</v>
      </c>
      <c r="V8670" t="s">
        <v>33</v>
      </c>
    </row>
    <row r="8671" spans="1:22">
      <c r="A8671" t="s">
        <v>6116</v>
      </c>
      <c r="D8671" t="s">
        <v>6117</v>
      </c>
      <c r="E8671" s="4">
        <v>45902</v>
      </c>
      <c r="F8671" s="4">
        <v>45890</v>
      </c>
      <c r="G8671" s="4">
        <v>45842</v>
      </c>
      <c r="H8671" t="s">
        <v>998</v>
      </c>
      <c r="I8671" t="s">
        <v>999</v>
      </c>
      <c r="J8671" s="5" t="s">
        <v>38</v>
      </c>
      <c r="K8671">
        <v>0.02</v>
      </c>
      <c r="L8671">
        <v>0.02</v>
      </c>
      <c r="M8671">
        <v>1000</v>
      </c>
      <c r="N8671">
        <v>0</v>
      </c>
      <c r="O8671" s="5" t="s">
        <v>31</v>
      </c>
      <c r="P8671" s="5"/>
      <c r="Q8671" t="s">
        <v>1000</v>
      </c>
      <c r="R8671">
        <v>18.252</v>
      </c>
      <c r="S8671">
        <v>1560</v>
      </c>
      <c r="T8671" t="s">
        <v>1001</v>
      </c>
      <c r="U8671">
        <f t="shared" si="135"/>
        <v>0.37</v>
      </c>
      <c r="V8671" t="s">
        <v>33</v>
      </c>
    </row>
    <row r="8672" spans="1:22">
      <c r="A8672" t="s">
        <v>6116</v>
      </c>
      <c r="D8672" t="s">
        <v>6117</v>
      </c>
      <c r="E8672" s="4">
        <v>45902</v>
      </c>
      <c r="F8672" s="4">
        <v>45890</v>
      </c>
      <c r="G8672" s="4">
        <v>45842</v>
      </c>
      <c r="H8672" t="s">
        <v>998</v>
      </c>
      <c r="I8672" t="s">
        <v>999</v>
      </c>
      <c r="J8672" s="5" t="s">
        <v>38</v>
      </c>
      <c r="K8672">
        <v>0.09</v>
      </c>
      <c r="L8672">
        <v>0.09</v>
      </c>
      <c r="M8672">
        <v>1000</v>
      </c>
      <c r="N8672">
        <v>0</v>
      </c>
      <c r="O8672" s="5" t="s">
        <v>31</v>
      </c>
      <c r="P8672" s="5"/>
      <c r="Q8672" t="s">
        <v>1000</v>
      </c>
      <c r="R8672">
        <v>18.252</v>
      </c>
      <c r="S8672">
        <v>1560</v>
      </c>
      <c r="T8672" t="s">
        <v>1001</v>
      </c>
      <c r="U8672">
        <f t="shared" si="135"/>
        <v>1.64</v>
      </c>
      <c r="V8672" t="s">
        <v>33</v>
      </c>
    </row>
    <row r="8673" spans="1:22">
      <c r="A8673" t="s">
        <v>6116</v>
      </c>
      <c r="D8673" t="s">
        <v>6117</v>
      </c>
      <c r="E8673" s="4">
        <v>45902</v>
      </c>
      <c r="F8673" s="4">
        <v>45890</v>
      </c>
      <c r="G8673" s="4">
        <v>45842</v>
      </c>
      <c r="H8673" t="s">
        <v>998</v>
      </c>
      <c r="I8673" t="s">
        <v>999</v>
      </c>
      <c r="J8673" s="5" t="s">
        <v>38</v>
      </c>
      <c r="K8673">
        <v>0.11</v>
      </c>
      <c r="L8673">
        <v>0.11</v>
      </c>
      <c r="M8673">
        <v>1000</v>
      </c>
      <c r="N8673">
        <v>0</v>
      </c>
      <c r="O8673" s="5" t="s">
        <v>31</v>
      </c>
      <c r="P8673" s="5"/>
      <c r="Q8673" t="s">
        <v>1000</v>
      </c>
      <c r="R8673">
        <v>18.252</v>
      </c>
      <c r="S8673">
        <v>1560</v>
      </c>
      <c r="T8673" t="s">
        <v>1001</v>
      </c>
      <c r="U8673">
        <f t="shared" si="135"/>
        <v>2.01</v>
      </c>
      <c r="V8673" t="s">
        <v>33</v>
      </c>
    </row>
    <row r="8674" spans="1:22">
      <c r="A8674" t="s">
        <v>6116</v>
      </c>
      <c r="D8674" t="s">
        <v>6117</v>
      </c>
      <c r="E8674" s="4">
        <v>45902</v>
      </c>
      <c r="F8674" s="4">
        <v>45890</v>
      </c>
      <c r="G8674" s="4">
        <v>45842</v>
      </c>
      <c r="H8674" t="s">
        <v>998</v>
      </c>
      <c r="I8674" t="s">
        <v>999</v>
      </c>
      <c r="J8674" s="5" t="s">
        <v>38</v>
      </c>
      <c r="K8674">
        <v>0.13</v>
      </c>
      <c r="L8674">
        <v>0.13</v>
      </c>
      <c r="M8674">
        <v>1000</v>
      </c>
      <c r="N8674">
        <v>0</v>
      </c>
      <c r="O8674" s="5" t="s">
        <v>31</v>
      </c>
      <c r="P8674" s="5"/>
      <c r="Q8674" t="s">
        <v>1000</v>
      </c>
      <c r="R8674">
        <v>18.252</v>
      </c>
      <c r="S8674">
        <v>1560</v>
      </c>
      <c r="T8674" t="s">
        <v>1001</v>
      </c>
      <c r="U8674">
        <f t="shared" si="135"/>
        <v>2.37</v>
      </c>
      <c r="V8674" t="s">
        <v>33</v>
      </c>
    </row>
    <row r="8675" spans="1:21">
      <c r="A8675" t="s">
        <v>6116</v>
      </c>
      <c r="D8675" t="s">
        <v>6117</v>
      </c>
      <c r="E8675" s="4">
        <v>45902</v>
      </c>
      <c r="F8675" s="4">
        <v>45890</v>
      </c>
      <c r="G8675" s="4">
        <v>45840</v>
      </c>
      <c r="H8675" t="s">
        <v>4533</v>
      </c>
      <c r="I8675" t="s">
        <v>4534</v>
      </c>
      <c r="J8675" s="5" t="s">
        <v>46</v>
      </c>
      <c r="K8675">
        <v>2009</v>
      </c>
      <c r="L8675">
        <v>2009</v>
      </c>
      <c r="M8675">
        <v>14046</v>
      </c>
      <c r="N8675">
        <v>0</v>
      </c>
      <c r="O8675" s="5" t="s">
        <v>134</v>
      </c>
      <c r="P8675" s="5"/>
      <c r="U8675" t="str">
        <f t="shared" si="135"/>
        <v/>
      </c>
    </row>
    <row r="8676" spans="1:22">
      <c r="A8676" t="s">
        <v>6116</v>
      </c>
      <c r="D8676" t="s">
        <v>6117</v>
      </c>
      <c r="E8676" s="4">
        <v>45902</v>
      </c>
      <c r="F8676" s="4">
        <v>45890</v>
      </c>
      <c r="G8676" s="4">
        <v>45842</v>
      </c>
      <c r="H8676" t="s">
        <v>6122</v>
      </c>
      <c r="I8676" t="s">
        <v>6123</v>
      </c>
      <c r="J8676" s="5" t="s">
        <v>906</v>
      </c>
      <c r="K8676">
        <v>1005</v>
      </c>
      <c r="L8676">
        <v>1005</v>
      </c>
      <c r="M8676">
        <v>4767</v>
      </c>
      <c r="N8676">
        <v>1005</v>
      </c>
      <c r="O8676" s="5" t="s">
        <v>54</v>
      </c>
      <c r="P8676" s="5"/>
      <c r="R8676">
        <v>1.13</v>
      </c>
      <c r="S8676">
        <v>390</v>
      </c>
      <c r="T8676" t="s">
        <v>74</v>
      </c>
      <c r="U8676">
        <f t="shared" si="135"/>
        <v>1135.65</v>
      </c>
      <c r="V8676" t="s">
        <v>33</v>
      </c>
    </row>
    <row r="8677" spans="1:22">
      <c r="A8677" t="s">
        <v>6124</v>
      </c>
      <c r="D8677" t="s">
        <v>6125</v>
      </c>
      <c r="E8677" s="4">
        <v>45925</v>
      </c>
      <c r="F8677" s="4">
        <v>45917</v>
      </c>
      <c r="G8677" s="4">
        <v>45841</v>
      </c>
      <c r="H8677" t="s">
        <v>6126</v>
      </c>
      <c r="I8677" t="s">
        <v>6127</v>
      </c>
      <c r="J8677" s="5" t="s">
        <v>940</v>
      </c>
      <c r="K8677">
        <v>4005</v>
      </c>
      <c r="L8677">
        <v>4005</v>
      </c>
      <c r="M8677">
        <v>15000</v>
      </c>
      <c r="N8677">
        <v>0</v>
      </c>
      <c r="O8677" s="5" t="s">
        <v>59</v>
      </c>
      <c r="P8677" s="5"/>
      <c r="R8677">
        <v>1.21</v>
      </c>
      <c r="S8677">
        <v>2192</v>
      </c>
      <c r="T8677" t="s">
        <v>6128</v>
      </c>
      <c r="U8677">
        <f t="shared" si="135"/>
        <v>4846.05</v>
      </c>
      <c r="V8677" t="s">
        <v>33</v>
      </c>
    </row>
    <row r="8678" spans="1:21">
      <c r="A8678" t="s">
        <v>6124</v>
      </c>
      <c r="D8678" t="s">
        <v>6125</v>
      </c>
      <c r="E8678" s="4">
        <v>45925</v>
      </c>
      <c r="F8678" s="4">
        <v>45917</v>
      </c>
      <c r="G8678" s="4">
        <v>45841</v>
      </c>
      <c r="H8678" t="s">
        <v>6129</v>
      </c>
      <c r="I8678" t="s">
        <v>6130</v>
      </c>
      <c r="J8678" s="5" t="s">
        <v>940</v>
      </c>
      <c r="K8678">
        <v>4015</v>
      </c>
      <c r="L8678">
        <v>3380</v>
      </c>
      <c r="M8678">
        <v>6395</v>
      </c>
      <c r="N8678">
        <v>0</v>
      </c>
      <c r="O8678" s="5" t="s">
        <v>134</v>
      </c>
      <c r="P8678" s="5"/>
      <c r="U8678" t="str">
        <f t="shared" si="135"/>
        <v/>
      </c>
    </row>
    <row r="8679" spans="1:22">
      <c r="A8679" t="s">
        <v>6124</v>
      </c>
      <c r="D8679" t="s">
        <v>6125</v>
      </c>
      <c r="E8679" s="4">
        <v>45925</v>
      </c>
      <c r="F8679" s="4">
        <v>45917</v>
      </c>
      <c r="G8679" s="4">
        <v>45841</v>
      </c>
      <c r="H8679" t="s">
        <v>825</v>
      </c>
      <c r="I8679" t="s">
        <v>826</v>
      </c>
      <c r="J8679" s="5" t="s">
        <v>46</v>
      </c>
      <c r="K8679">
        <v>4005</v>
      </c>
      <c r="L8679">
        <v>4005</v>
      </c>
      <c r="M8679">
        <v>732400</v>
      </c>
      <c r="N8679">
        <v>769</v>
      </c>
      <c r="O8679" s="5" t="s">
        <v>59</v>
      </c>
      <c r="P8679" s="5"/>
      <c r="Q8679" t="s">
        <v>827</v>
      </c>
      <c r="R8679">
        <v>0.15</v>
      </c>
      <c r="S8679">
        <v>1883</v>
      </c>
      <c r="T8679" t="s">
        <v>828</v>
      </c>
      <c r="U8679">
        <f t="shared" si="135"/>
        <v>600.75</v>
      </c>
      <c r="V8679" t="s">
        <v>33</v>
      </c>
    </row>
    <row r="8680" spans="1:22">
      <c r="A8680" t="s">
        <v>6124</v>
      </c>
      <c r="D8680" t="s">
        <v>6125</v>
      </c>
      <c r="E8680" s="4">
        <v>45925</v>
      </c>
      <c r="F8680" s="4">
        <v>45917</v>
      </c>
      <c r="G8680" s="4">
        <v>45845</v>
      </c>
      <c r="H8680" t="s">
        <v>998</v>
      </c>
      <c r="I8680" t="s">
        <v>999</v>
      </c>
      <c r="J8680" s="5" t="s">
        <v>38</v>
      </c>
      <c r="K8680">
        <v>0.81</v>
      </c>
      <c r="L8680">
        <v>0.81</v>
      </c>
      <c r="M8680">
        <v>1000</v>
      </c>
      <c r="N8680">
        <v>0</v>
      </c>
      <c r="O8680" s="5" t="s">
        <v>31</v>
      </c>
      <c r="P8680" s="5"/>
      <c r="Q8680" t="s">
        <v>1000</v>
      </c>
      <c r="R8680">
        <v>18.252</v>
      </c>
      <c r="S8680">
        <v>1560</v>
      </c>
      <c r="T8680" t="s">
        <v>1001</v>
      </c>
      <c r="U8680">
        <f t="shared" si="135"/>
        <v>14.78</v>
      </c>
      <c r="V8680" t="s">
        <v>33</v>
      </c>
    </row>
    <row r="8681" spans="1:22">
      <c r="A8681" t="s">
        <v>6124</v>
      </c>
      <c r="D8681" t="s">
        <v>6125</v>
      </c>
      <c r="E8681" s="4">
        <v>45925</v>
      </c>
      <c r="F8681" s="4">
        <v>45917</v>
      </c>
      <c r="G8681" s="4">
        <v>45841</v>
      </c>
      <c r="H8681" t="s">
        <v>6131</v>
      </c>
      <c r="I8681" t="s">
        <v>6132</v>
      </c>
      <c r="J8681" s="5" t="s">
        <v>46</v>
      </c>
      <c r="K8681">
        <v>9</v>
      </c>
      <c r="L8681">
        <v>9</v>
      </c>
      <c r="M8681">
        <v>100</v>
      </c>
      <c r="N8681">
        <v>84</v>
      </c>
      <c r="O8681" s="5" t="s">
        <v>54</v>
      </c>
      <c r="P8681" s="5"/>
      <c r="R8681">
        <v>0.8</v>
      </c>
      <c r="S8681">
        <v>1288</v>
      </c>
      <c r="T8681" t="s">
        <v>588</v>
      </c>
      <c r="U8681">
        <f t="shared" si="135"/>
        <v>7.2</v>
      </c>
      <c r="V8681" t="s">
        <v>33</v>
      </c>
    </row>
    <row r="8682" spans="1:22">
      <c r="A8682" t="s">
        <v>6124</v>
      </c>
      <c r="D8682" t="s">
        <v>6125</v>
      </c>
      <c r="E8682" s="4">
        <v>45925</v>
      </c>
      <c r="F8682" s="4">
        <v>45917</v>
      </c>
      <c r="G8682" s="4">
        <v>45841</v>
      </c>
      <c r="H8682" t="s">
        <v>586</v>
      </c>
      <c r="I8682" t="s">
        <v>587</v>
      </c>
      <c r="J8682" s="5" t="s">
        <v>46</v>
      </c>
      <c r="K8682">
        <v>78</v>
      </c>
      <c r="L8682">
        <v>78</v>
      </c>
      <c r="M8682">
        <v>7445</v>
      </c>
      <c r="N8682">
        <v>2025</v>
      </c>
      <c r="O8682" s="5" t="s">
        <v>54</v>
      </c>
      <c r="P8682" s="5"/>
      <c r="R8682">
        <v>1.8</v>
      </c>
      <c r="S8682">
        <v>1288</v>
      </c>
      <c r="T8682" t="s">
        <v>588</v>
      </c>
      <c r="U8682">
        <f t="shared" si="135"/>
        <v>140.4</v>
      </c>
      <c r="V8682" t="s">
        <v>33</v>
      </c>
    </row>
    <row r="8683" spans="1:22">
      <c r="A8683" t="s">
        <v>6124</v>
      </c>
      <c r="D8683" t="s">
        <v>6125</v>
      </c>
      <c r="E8683" s="4">
        <v>45925</v>
      </c>
      <c r="F8683" s="4">
        <v>45917</v>
      </c>
      <c r="G8683" s="4">
        <v>45841</v>
      </c>
      <c r="H8683" t="s">
        <v>1142</v>
      </c>
      <c r="I8683" t="s">
        <v>1143</v>
      </c>
      <c r="J8683" s="5" t="s">
        <v>46</v>
      </c>
      <c r="K8683">
        <v>8010</v>
      </c>
      <c r="L8683">
        <v>8010</v>
      </c>
      <c r="M8683">
        <v>120000</v>
      </c>
      <c r="N8683">
        <v>24671</v>
      </c>
      <c r="O8683" s="5" t="s">
        <v>59</v>
      </c>
      <c r="P8683" s="5"/>
      <c r="Q8683" t="s">
        <v>1144</v>
      </c>
      <c r="R8683">
        <v>0.0303</v>
      </c>
      <c r="S8683">
        <v>1084</v>
      </c>
      <c r="T8683" t="s">
        <v>1145</v>
      </c>
      <c r="U8683">
        <f t="shared" si="135"/>
        <v>242.7</v>
      </c>
      <c r="V8683" t="s">
        <v>33</v>
      </c>
    </row>
    <row r="8684" spans="1:22">
      <c r="A8684" t="s">
        <v>6124</v>
      </c>
      <c r="D8684" t="s">
        <v>6125</v>
      </c>
      <c r="E8684" s="4">
        <v>45925</v>
      </c>
      <c r="F8684" s="4">
        <v>45917</v>
      </c>
      <c r="G8684" s="4">
        <v>45841</v>
      </c>
      <c r="H8684" t="s">
        <v>3175</v>
      </c>
      <c r="I8684" t="s">
        <v>3176</v>
      </c>
      <c r="J8684" s="5" t="s">
        <v>46</v>
      </c>
      <c r="K8684">
        <v>4005</v>
      </c>
      <c r="L8684">
        <v>4005</v>
      </c>
      <c r="M8684">
        <v>18310</v>
      </c>
      <c r="N8684">
        <v>0</v>
      </c>
      <c r="O8684" s="5" t="s">
        <v>54</v>
      </c>
      <c r="P8684" s="5"/>
      <c r="R8684">
        <v>0.315</v>
      </c>
      <c r="S8684">
        <v>2176</v>
      </c>
      <c r="T8684" t="s">
        <v>1519</v>
      </c>
      <c r="U8684">
        <f t="shared" si="135"/>
        <v>1261.58</v>
      </c>
      <c r="V8684" t="s">
        <v>240</v>
      </c>
    </row>
    <row r="8685" spans="1:22">
      <c r="A8685" t="s">
        <v>6124</v>
      </c>
      <c r="D8685" t="s">
        <v>6125</v>
      </c>
      <c r="E8685" s="4">
        <v>45925</v>
      </c>
      <c r="F8685" s="4">
        <v>45917</v>
      </c>
      <c r="G8685" s="4">
        <v>45841</v>
      </c>
      <c r="H8685" t="s">
        <v>6133</v>
      </c>
      <c r="I8685" t="s">
        <v>6134</v>
      </c>
      <c r="J8685" s="5" t="s">
        <v>46</v>
      </c>
      <c r="K8685">
        <v>4005</v>
      </c>
      <c r="L8685">
        <v>3975</v>
      </c>
      <c r="M8685">
        <v>4005</v>
      </c>
      <c r="N8685">
        <v>30</v>
      </c>
      <c r="O8685" s="5" t="s">
        <v>54</v>
      </c>
      <c r="P8685" s="5"/>
      <c r="R8685">
        <v>4</v>
      </c>
      <c r="S8685">
        <v>178</v>
      </c>
      <c r="T8685" t="s">
        <v>55</v>
      </c>
      <c r="U8685">
        <f t="shared" si="135"/>
        <v>15900</v>
      </c>
      <c r="V8685" t="s">
        <v>56</v>
      </c>
    </row>
    <row r="8686" spans="1:22">
      <c r="A8686" t="s">
        <v>6124</v>
      </c>
      <c r="D8686" t="s">
        <v>6125</v>
      </c>
      <c r="E8686" s="4">
        <v>45925</v>
      </c>
      <c r="F8686" s="4">
        <v>45917</v>
      </c>
      <c r="G8686" s="4">
        <v>45841</v>
      </c>
      <c r="H8686" t="s">
        <v>6135</v>
      </c>
      <c r="I8686" t="s">
        <v>6136</v>
      </c>
      <c r="J8686" s="5" t="s">
        <v>46</v>
      </c>
      <c r="K8686">
        <v>4005</v>
      </c>
      <c r="L8686">
        <v>4005</v>
      </c>
      <c r="M8686">
        <v>9510</v>
      </c>
      <c r="N8686">
        <v>550</v>
      </c>
      <c r="O8686" s="5" t="s">
        <v>54</v>
      </c>
      <c r="P8686" s="5"/>
      <c r="R8686">
        <v>0.03</v>
      </c>
      <c r="S8686">
        <v>178</v>
      </c>
      <c r="T8686" t="s">
        <v>55</v>
      </c>
      <c r="U8686">
        <f t="shared" si="135"/>
        <v>120.15</v>
      </c>
      <c r="V8686" t="s">
        <v>56</v>
      </c>
    </row>
    <row r="8687" spans="1:22">
      <c r="A8687" t="s">
        <v>6124</v>
      </c>
      <c r="D8687" t="s">
        <v>6125</v>
      </c>
      <c r="E8687" s="4">
        <v>45925</v>
      </c>
      <c r="F8687" s="4">
        <v>45917</v>
      </c>
      <c r="G8687" s="4">
        <v>45841</v>
      </c>
      <c r="H8687" t="s">
        <v>6137</v>
      </c>
      <c r="I8687" t="s">
        <v>6138</v>
      </c>
      <c r="J8687" s="5" t="s">
        <v>46</v>
      </c>
      <c r="K8687">
        <v>4005</v>
      </c>
      <c r="L8687">
        <v>4005</v>
      </c>
      <c r="M8687">
        <v>12440</v>
      </c>
      <c r="N8687">
        <v>3058</v>
      </c>
      <c r="O8687" s="5" t="s">
        <v>54</v>
      </c>
      <c r="P8687" s="5"/>
      <c r="R8687">
        <v>0.45</v>
      </c>
      <c r="S8687">
        <v>2209</v>
      </c>
      <c r="T8687" t="s">
        <v>1603</v>
      </c>
      <c r="U8687">
        <f t="shared" si="135"/>
        <v>1802.25</v>
      </c>
      <c r="V8687" t="s">
        <v>33</v>
      </c>
    </row>
    <row r="8688" spans="1:22">
      <c r="A8688" t="s">
        <v>6124</v>
      </c>
      <c r="D8688" t="s">
        <v>6125</v>
      </c>
      <c r="E8688" s="4">
        <v>45925</v>
      </c>
      <c r="F8688" s="4">
        <v>45917</v>
      </c>
      <c r="G8688" s="4">
        <v>45841</v>
      </c>
      <c r="H8688" t="s">
        <v>6139</v>
      </c>
      <c r="I8688" t="s">
        <v>6140</v>
      </c>
      <c r="J8688" s="5" t="s">
        <v>46</v>
      </c>
      <c r="K8688">
        <v>4005</v>
      </c>
      <c r="L8688">
        <v>4005</v>
      </c>
      <c r="M8688">
        <v>11410</v>
      </c>
      <c r="N8688">
        <v>6947</v>
      </c>
      <c r="O8688" s="5" t="s">
        <v>54</v>
      </c>
      <c r="P8688" s="5"/>
      <c r="R8688">
        <v>0.8</v>
      </c>
      <c r="S8688">
        <v>2058</v>
      </c>
      <c r="T8688" t="s">
        <v>253</v>
      </c>
      <c r="U8688">
        <f t="shared" si="135"/>
        <v>3204</v>
      </c>
      <c r="V8688" t="s">
        <v>33</v>
      </c>
    </row>
    <row r="8689" spans="1:22">
      <c r="A8689" t="s">
        <v>6124</v>
      </c>
      <c r="D8689" t="s">
        <v>6125</v>
      </c>
      <c r="E8689" s="4">
        <v>45925</v>
      </c>
      <c r="F8689" s="4">
        <v>45917</v>
      </c>
      <c r="G8689" s="4">
        <v>45841</v>
      </c>
      <c r="H8689" t="s">
        <v>6141</v>
      </c>
      <c r="I8689" t="s">
        <v>6142</v>
      </c>
      <c r="J8689" s="5" t="s">
        <v>46</v>
      </c>
      <c r="K8689">
        <v>4005</v>
      </c>
      <c r="L8689">
        <v>4005</v>
      </c>
      <c r="M8689">
        <v>11410</v>
      </c>
      <c r="N8689">
        <v>6947</v>
      </c>
      <c r="O8689" s="5" t="s">
        <v>54</v>
      </c>
      <c r="P8689" s="5"/>
      <c r="R8689">
        <v>0.89</v>
      </c>
      <c r="S8689">
        <v>2058</v>
      </c>
      <c r="T8689" t="s">
        <v>253</v>
      </c>
      <c r="U8689">
        <f t="shared" si="135"/>
        <v>3564.45</v>
      </c>
      <c r="V8689" t="s">
        <v>33</v>
      </c>
    </row>
    <row r="8690" spans="1:22">
      <c r="A8690" t="s">
        <v>6124</v>
      </c>
      <c r="D8690" t="s">
        <v>6125</v>
      </c>
      <c r="E8690" s="4">
        <v>45925</v>
      </c>
      <c r="F8690" s="4">
        <v>45917</v>
      </c>
      <c r="G8690" s="4">
        <v>45841</v>
      </c>
      <c r="H8690" t="s">
        <v>913</v>
      </c>
      <c r="I8690" t="s">
        <v>914</v>
      </c>
      <c r="J8690" s="5" t="s">
        <v>46</v>
      </c>
      <c r="K8690">
        <v>16020</v>
      </c>
      <c r="L8690">
        <v>16020</v>
      </c>
      <c r="M8690">
        <v>3114000</v>
      </c>
      <c r="N8690">
        <v>0</v>
      </c>
      <c r="O8690" s="5" t="s">
        <v>59</v>
      </c>
      <c r="P8690" s="5"/>
      <c r="Q8690" t="s">
        <v>915</v>
      </c>
      <c r="R8690">
        <v>0.0475</v>
      </c>
      <c r="S8690">
        <v>1915</v>
      </c>
      <c r="T8690" t="s">
        <v>61</v>
      </c>
      <c r="U8690">
        <f t="shared" si="135"/>
        <v>760.95</v>
      </c>
      <c r="V8690" t="s">
        <v>33</v>
      </c>
    </row>
    <row r="8691" spans="1:22">
      <c r="A8691" t="s">
        <v>6124</v>
      </c>
      <c r="D8691" t="s">
        <v>6125</v>
      </c>
      <c r="E8691" s="4">
        <v>45925</v>
      </c>
      <c r="F8691" s="4">
        <v>45917</v>
      </c>
      <c r="G8691" s="4">
        <v>45841</v>
      </c>
      <c r="H8691" t="s">
        <v>598</v>
      </c>
      <c r="I8691" t="s">
        <v>599</v>
      </c>
      <c r="J8691" s="5" t="s">
        <v>46</v>
      </c>
      <c r="K8691">
        <v>3.64</v>
      </c>
      <c r="L8691">
        <v>3.64</v>
      </c>
      <c r="M8691">
        <v>604.59</v>
      </c>
      <c r="N8691">
        <v>8.96</v>
      </c>
      <c r="O8691" s="5" t="s">
        <v>59</v>
      </c>
      <c r="P8691" s="5"/>
      <c r="Q8691" t="s">
        <v>600</v>
      </c>
      <c r="R8691">
        <v>79.05</v>
      </c>
      <c r="S8691">
        <v>1288</v>
      </c>
      <c r="T8691" t="s">
        <v>588</v>
      </c>
      <c r="U8691">
        <f t="shared" si="135"/>
        <v>287.74</v>
      </c>
      <c r="V8691" t="s">
        <v>33</v>
      </c>
    </row>
    <row r="8692" spans="1:22">
      <c r="A8692" t="s">
        <v>6124</v>
      </c>
      <c r="D8692" t="s">
        <v>6125</v>
      </c>
      <c r="E8692" s="4">
        <v>45925</v>
      </c>
      <c r="F8692" s="4">
        <v>45917</v>
      </c>
      <c r="G8692" s="4">
        <v>45841</v>
      </c>
      <c r="H8692" t="s">
        <v>6143</v>
      </c>
      <c r="I8692" t="s">
        <v>6144</v>
      </c>
      <c r="J8692" s="5" t="s">
        <v>940</v>
      </c>
      <c r="K8692">
        <v>520.65</v>
      </c>
      <c r="L8692">
        <v>402.15</v>
      </c>
      <c r="M8692">
        <v>915</v>
      </c>
      <c r="N8692">
        <v>118.5</v>
      </c>
      <c r="O8692" s="5" t="s">
        <v>59</v>
      </c>
      <c r="P8692" s="5"/>
      <c r="R8692">
        <v>1.02</v>
      </c>
      <c r="S8692">
        <v>1658</v>
      </c>
      <c r="T8692" t="s">
        <v>641</v>
      </c>
      <c r="U8692">
        <f t="shared" si="135"/>
        <v>410.19</v>
      </c>
      <c r="V8692" t="s">
        <v>33</v>
      </c>
    </row>
    <row r="8693" spans="1:22">
      <c r="A8693" t="s">
        <v>6124</v>
      </c>
      <c r="D8693" t="s">
        <v>6125</v>
      </c>
      <c r="E8693" s="4">
        <v>45925</v>
      </c>
      <c r="F8693" s="4">
        <v>45917</v>
      </c>
      <c r="G8693" s="4">
        <v>45841</v>
      </c>
      <c r="H8693" t="s">
        <v>6145</v>
      </c>
      <c r="I8693" t="s">
        <v>6146</v>
      </c>
      <c r="J8693" s="5" t="s">
        <v>46</v>
      </c>
      <c r="K8693">
        <v>4001</v>
      </c>
      <c r="L8693">
        <v>4001</v>
      </c>
      <c r="M8693">
        <v>12513</v>
      </c>
      <c r="N8693">
        <v>2910</v>
      </c>
      <c r="O8693" s="5" t="s">
        <v>59</v>
      </c>
      <c r="P8693" s="5"/>
      <c r="R8693">
        <v>3.75</v>
      </c>
      <c r="S8693">
        <v>413</v>
      </c>
      <c r="T8693" t="s">
        <v>143</v>
      </c>
      <c r="U8693">
        <f t="shared" si="135"/>
        <v>15003.75</v>
      </c>
      <c r="V8693" t="s">
        <v>56</v>
      </c>
    </row>
    <row r="8694" spans="1:21">
      <c r="A8694" t="s">
        <v>6124</v>
      </c>
      <c r="D8694" t="s">
        <v>6125</v>
      </c>
      <c r="E8694" s="4">
        <v>45925</v>
      </c>
      <c r="F8694" s="4">
        <v>45917</v>
      </c>
      <c r="G8694" s="4">
        <v>45841</v>
      </c>
      <c r="H8694" t="s">
        <v>3169</v>
      </c>
      <c r="I8694" t="s">
        <v>3170</v>
      </c>
      <c r="J8694" s="5" t="s">
        <v>46</v>
      </c>
      <c r="K8694">
        <v>4035</v>
      </c>
      <c r="L8694">
        <v>4035</v>
      </c>
      <c r="M8694">
        <v>20286</v>
      </c>
      <c r="N8694">
        <v>432</v>
      </c>
      <c r="O8694" s="5" t="s">
        <v>43</v>
      </c>
      <c r="P8694" s="5"/>
      <c r="U8694" t="str">
        <f t="shared" si="135"/>
        <v/>
      </c>
    </row>
    <row r="8695" spans="1:21">
      <c r="A8695" t="s">
        <v>6124</v>
      </c>
      <c r="D8695" t="s">
        <v>6125</v>
      </c>
      <c r="E8695" s="4">
        <v>45925</v>
      </c>
      <c r="F8695" s="4">
        <v>45917</v>
      </c>
      <c r="G8695" s="4">
        <v>45841</v>
      </c>
      <c r="H8695" t="s">
        <v>3171</v>
      </c>
      <c r="I8695" t="s">
        <v>3172</v>
      </c>
      <c r="J8695" s="5" t="s">
        <v>46</v>
      </c>
      <c r="K8695">
        <v>4035</v>
      </c>
      <c r="L8695">
        <v>4035</v>
      </c>
      <c r="M8695">
        <v>20294</v>
      </c>
      <c r="N8695">
        <v>432</v>
      </c>
      <c r="O8695" s="5" t="s">
        <v>43</v>
      </c>
      <c r="P8695" s="5"/>
      <c r="U8695" t="str">
        <f t="shared" si="135"/>
        <v/>
      </c>
    </row>
    <row r="8696" spans="1:21">
      <c r="A8696" t="s">
        <v>6124</v>
      </c>
      <c r="D8696" t="s">
        <v>6125</v>
      </c>
      <c r="E8696" s="4">
        <v>45925</v>
      </c>
      <c r="F8696" s="4">
        <v>45917</v>
      </c>
      <c r="G8696" s="4">
        <v>45841</v>
      </c>
      <c r="H8696" t="s">
        <v>6147</v>
      </c>
      <c r="I8696" t="s">
        <v>6148</v>
      </c>
      <c r="J8696" s="5" t="s">
        <v>46</v>
      </c>
      <c r="K8696">
        <v>4035</v>
      </c>
      <c r="L8696">
        <v>4035</v>
      </c>
      <c r="M8696">
        <v>11540</v>
      </c>
      <c r="N8696">
        <v>7384</v>
      </c>
      <c r="O8696" s="5" t="s">
        <v>43</v>
      </c>
      <c r="P8696" s="5"/>
      <c r="U8696" t="str">
        <f t="shared" si="135"/>
        <v/>
      </c>
    </row>
    <row r="8697" spans="1:21">
      <c r="A8697" t="s">
        <v>6124</v>
      </c>
      <c r="D8697" t="s">
        <v>6125</v>
      </c>
      <c r="E8697" s="4">
        <v>45925</v>
      </c>
      <c r="F8697" s="4">
        <v>45917</v>
      </c>
      <c r="G8697" s="4">
        <v>45841</v>
      </c>
      <c r="H8697" t="s">
        <v>6149</v>
      </c>
      <c r="I8697" t="s">
        <v>6150</v>
      </c>
      <c r="J8697" s="5" t="s">
        <v>46</v>
      </c>
      <c r="K8697">
        <v>4035</v>
      </c>
      <c r="L8697">
        <v>4035</v>
      </c>
      <c r="M8697">
        <v>8625</v>
      </c>
      <c r="N8697">
        <v>7377</v>
      </c>
      <c r="O8697" s="5" t="s">
        <v>43</v>
      </c>
      <c r="P8697" s="5"/>
      <c r="U8697" t="str">
        <f t="shared" si="135"/>
        <v/>
      </c>
    </row>
    <row r="8698" spans="1:22">
      <c r="A8698" t="s">
        <v>6151</v>
      </c>
      <c r="D8698" t="s">
        <v>6152</v>
      </c>
      <c r="E8698" s="4">
        <v>45915</v>
      </c>
      <c r="F8698" s="4">
        <v>45912</v>
      </c>
      <c r="G8698" s="4">
        <v>45841</v>
      </c>
      <c r="H8698" t="s">
        <v>6126</v>
      </c>
      <c r="I8698" t="s">
        <v>6127</v>
      </c>
      <c r="J8698" s="5" t="s">
        <v>940</v>
      </c>
      <c r="K8698">
        <v>3005</v>
      </c>
      <c r="L8698">
        <v>1057</v>
      </c>
      <c r="M8698">
        <v>15000</v>
      </c>
      <c r="N8698">
        <v>0</v>
      </c>
      <c r="O8698" s="5" t="s">
        <v>59</v>
      </c>
      <c r="P8698" s="5"/>
      <c r="R8698">
        <v>1.21</v>
      </c>
      <c r="S8698">
        <v>2192</v>
      </c>
      <c r="T8698" t="s">
        <v>6128</v>
      </c>
      <c r="U8698">
        <f t="shared" si="135"/>
        <v>1278.97</v>
      </c>
      <c r="V8698" t="s">
        <v>33</v>
      </c>
    </row>
    <row r="8699" spans="1:22">
      <c r="A8699" t="s">
        <v>6151</v>
      </c>
      <c r="D8699" t="s">
        <v>6152</v>
      </c>
      <c r="E8699" s="4">
        <v>45915</v>
      </c>
      <c r="F8699" s="4">
        <v>45912</v>
      </c>
      <c r="G8699" s="4">
        <v>45841</v>
      </c>
      <c r="H8699" t="s">
        <v>825</v>
      </c>
      <c r="I8699" t="s">
        <v>826</v>
      </c>
      <c r="J8699" s="5" t="s">
        <v>46</v>
      </c>
      <c r="K8699">
        <v>3005</v>
      </c>
      <c r="L8699">
        <v>3005</v>
      </c>
      <c r="M8699">
        <v>732400</v>
      </c>
      <c r="N8699">
        <v>769</v>
      </c>
      <c r="O8699" s="5" t="s">
        <v>59</v>
      </c>
      <c r="P8699" s="5"/>
      <c r="Q8699" t="s">
        <v>827</v>
      </c>
      <c r="R8699">
        <v>0.15</v>
      </c>
      <c r="S8699">
        <v>1883</v>
      </c>
      <c r="T8699" t="s">
        <v>828</v>
      </c>
      <c r="U8699">
        <f t="shared" si="135"/>
        <v>450.75</v>
      </c>
      <c r="V8699" t="s">
        <v>33</v>
      </c>
    </row>
    <row r="8700" spans="1:22">
      <c r="A8700" t="s">
        <v>6151</v>
      </c>
      <c r="D8700" t="s">
        <v>6152</v>
      </c>
      <c r="E8700" s="4">
        <v>45915</v>
      </c>
      <c r="F8700" s="4">
        <v>45912</v>
      </c>
      <c r="G8700" s="4">
        <v>45841</v>
      </c>
      <c r="H8700" t="s">
        <v>586</v>
      </c>
      <c r="I8700" t="s">
        <v>587</v>
      </c>
      <c r="J8700" s="5" t="s">
        <v>46</v>
      </c>
      <c r="K8700">
        <v>58</v>
      </c>
      <c r="L8700">
        <v>58</v>
      </c>
      <c r="M8700">
        <v>7445</v>
      </c>
      <c r="N8700">
        <v>2025</v>
      </c>
      <c r="O8700" s="5" t="s">
        <v>54</v>
      </c>
      <c r="P8700" s="5"/>
      <c r="R8700">
        <v>1.8</v>
      </c>
      <c r="S8700">
        <v>1288</v>
      </c>
      <c r="T8700" t="s">
        <v>588</v>
      </c>
      <c r="U8700">
        <f t="shared" si="135"/>
        <v>104.4</v>
      </c>
      <c r="V8700" t="s">
        <v>33</v>
      </c>
    </row>
    <row r="8701" spans="1:22">
      <c r="A8701" t="s">
        <v>6151</v>
      </c>
      <c r="D8701" t="s">
        <v>6152</v>
      </c>
      <c r="E8701" s="4">
        <v>45915</v>
      </c>
      <c r="F8701" s="4">
        <v>45912</v>
      </c>
      <c r="G8701" s="4">
        <v>45841</v>
      </c>
      <c r="H8701" t="s">
        <v>3175</v>
      </c>
      <c r="I8701" t="s">
        <v>3176</v>
      </c>
      <c r="J8701" s="5" t="s">
        <v>46</v>
      </c>
      <c r="K8701">
        <v>3005</v>
      </c>
      <c r="L8701">
        <v>3005</v>
      </c>
      <c r="M8701">
        <v>18310</v>
      </c>
      <c r="N8701">
        <v>0</v>
      </c>
      <c r="O8701" s="5" t="s">
        <v>54</v>
      </c>
      <c r="P8701" s="5"/>
      <c r="R8701">
        <v>0.315</v>
      </c>
      <c r="S8701">
        <v>2176</v>
      </c>
      <c r="T8701" t="s">
        <v>1519</v>
      </c>
      <c r="U8701">
        <f t="shared" si="135"/>
        <v>946.58</v>
      </c>
      <c r="V8701" t="s">
        <v>240</v>
      </c>
    </row>
    <row r="8702" spans="1:22">
      <c r="A8702" t="s">
        <v>6151</v>
      </c>
      <c r="D8702" t="s">
        <v>6152</v>
      </c>
      <c r="E8702" s="4">
        <v>45915</v>
      </c>
      <c r="F8702" s="4">
        <v>45912</v>
      </c>
      <c r="G8702" s="4">
        <v>45841</v>
      </c>
      <c r="H8702" t="s">
        <v>6153</v>
      </c>
      <c r="I8702" t="s">
        <v>6154</v>
      </c>
      <c r="J8702" s="5" t="s">
        <v>46</v>
      </c>
      <c r="K8702">
        <v>3005</v>
      </c>
      <c r="L8702">
        <v>3005</v>
      </c>
      <c r="M8702">
        <v>6045</v>
      </c>
      <c r="N8702">
        <v>0</v>
      </c>
      <c r="O8702" s="5" t="s">
        <v>54</v>
      </c>
      <c r="P8702" s="5"/>
      <c r="R8702">
        <v>4</v>
      </c>
      <c r="S8702">
        <v>178</v>
      </c>
      <c r="T8702" t="s">
        <v>55</v>
      </c>
      <c r="U8702">
        <f t="shared" si="135"/>
        <v>12020</v>
      </c>
      <c r="V8702" t="s">
        <v>56</v>
      </c>
    </row>
    <row r="8703" spans="1:22">
      <c r="A8703" t="s">
        <v>6151</v>
      </c>
      <c r="D8703" t="s">
        <v>6152</v>
      </c>
      <c r="E8703" s="4">
        <v>45915</v>
      </c>
      <c r="F8703" s="4">
        <v>45912</v>
      </c>
      <c r="G8703" s="4">
        <v>45841</v>
      </c>
      <c r="H8703" t="s">
        <v>6135</v>
      </c>
      <c r="I8703" t="s">
        <v>6136</v>
      </c>
      <c r="J8703" s="5" t="s">
        <v>46</v>
      </c>
      <c r="K8703">
        <v>3005</v>
      </c>
      <c r="L8703">
        <v>2455</v>
      </c>
      <c r="M8703">
        <v>9510</v>
      </c>
      <c r="N8703">
        <v>550</v>
      </c>
      <c r="O8703" s="5" t="s">
        <v>54</v>
      </c>
      <c r="P8703" s="5"/>
      <c r="R8703">
        <v>0.03</v>
      </c>
      <c r="S8703">
        <v>178</v>
      </c>
      <c r="T8703" t="s">
        <v>55</v>
      </c>
      <c r="U8703">
        <f t="shared" si="135"/>
        <v>73.65</v>
      </c>
      <c r="V8703" t="s">
        <v>56</v>
      </c>
    </row>
    <row r="8704" spans="1:22">
      <c r="A8704" t="s">
        <v>6151</v>
      </c>
      <c r="D8704" t="s">
        <v>6152</v>
      </c>
      <c r="E8704" s="4">
        <v>45915</v>
      </c>
      <c r="F8704" s="4">
        <v>45912</v>
      </c>
      <c r="G8704" s="4">
        <v>45841</v>
      </c>
      <c r="H8704" t="s">
        <v>6137</v>
      </c>
      <c r="I8704" t="s">
        <v>6138</v>
      </c>
      <c r="J8704" s="5" t="s">
        <v>46</v>
      </c>
      <c r="K8704">
        <v>3005</v>
      </c>
      <c r="L8704">
        <v>2832</v>
      </c>
      <c r="M8704">
        <v>12440</v>
      </c>
      <c r="N8704">
        <v>3058</v>
      </c>
      <c r="O8704" s="5" t="s">
        <v>54</v>
      </c>
      <c r="P8704" s="5"/>
      <c r="R8704">
        <v>0.45</v>
      </c>
      <c r="S8704">
        <v>2209</v>
      </c>
      <c r="T8704" t="s">
        <v>1603</v>
      </c>
      <c r="U8704">
        <f t="shared" si="135"/>
        <v>1274.4</v>
      </c>
      <c r="V8704" t="s">
        <v>33</v>
      </c>
    </row>
    <row r="8705" spans="1:22">
      <c r="A8705" t="s">
        <v>6151</v>
      </c>
      <c r="D8705" t="s">
        <v>6152</v>
      </c>
      <c r="E8705" s="4">
        <v>45915</v>
      </c>
      <c r="F8705" s="4">
        <v>45912</v>
      </c>
      <c r="G8705" s="4">
        <v>45841</v>
      </c>
      <c r="H8705" t="s">
        <v>6139</v>
      </c>
      <c r="I8705" t="s">
        <v>6140</v>
      </c>
      <c r="J8705" s="5" t="s">
        <v>46</v>
      </c>
      <c r="K8705">
        <v>3005</v>
      </c>
      <c r="L8705">
        <v>1828</v>
      </c>
      <c r="M8705">
        <v>11410</v>
      </c>
      <c r="N8705">
        <v>6947</v>
      </c>
      <c r="O8705" s="5" t="s">
        <v>54</v>
      </c>
      <c r="P8705" s="5"/>
      <c r="R8705">
        <v>0.8</v>
      </c>
      <c r="S8705">
        <v>2058</v>
      </c>
      <c r="T8705" t="s">
        <v>253</v>
      </c>
      <c r="U8705">
        <f t="shared" si="135"/>
        <v>1462.4</v>
      </c>
      <c r="V8705" t="s">
        <v>33</v>
      </c>
    </row>
    <row r="8706" spans="1:22">
      <c r="A8706" t="s">
        <v>6151</v>
      </c>
      <c r="D8706" t="s">
        <v>6152</v>
      </c>
      <c r="E8706" s="4">
        <v>45915</v>
      </c>
      <c r="F8706" s="4">
        <v>45912</v>
      </c>
      <c r="G8706" s="4">
        <v>45841</v>
      </c>
      <c r="H8706" t="s">
        <v>6141</v>
      </c>
      <c r="I8706" t="s">
        <v>6142</v>
      </c>
      <c r="J8706" s="5" t="s">
        <v>46</v>
      </c>
      <c r="K8706">
        <v>3005</v>
      </c>
      <c r="L8706">
        <v>1828</v>
      </c>
      <c r="M8706">
        <v>11410</v>
      </c>
      <c r="N8706">
        <v>6947</v>
      </c>
      <c r="O8706" s="5" t="s">
        <v>54</v>
      </c>
      <c r="P8706" s="5"/>
      <c r="R8706">
        <v>0.89</v>
      </c>
      <c r="S8706">
        <v>2058</v>
      </c>
      <c r="T8706" t="s">
        <v>253</v>
      </c>
      <c r="U8706">
        <f t="shared" si="135"/>
        <v>1626.92</v>
      </c>
      <c r="V8706" t="s">
        <v>33</v>
      </c>
    </row>
    <row r="8707" spans="1:22">
      <c r="A8707" t="s">
        <v>6151</v>
      </c>
      <c r="D8707" t="s">
        <v>6152</v>
      </c>
      <c r="E8707" s="4">
        <v>45915</v>
      </c>
      <c r="F8707" s="4">
        <v>45912</v>
      </c>
      <c r="G8707" s="4">
        <v>45841</v>
      </c>
      <c r="H8707" t="s">
        <v>913</v>
      </c>
      <c r="I8707" t="s">
        <v>914</v>
      </c>
      <c r="J8707" s="5" t="s">
        <v>46</v>
      </c>
      <c r="K8707">
        <v>12020</v>
      </c>
      <c r="L8707">
        <v>12020</v>
      </c>
      <c r="M8707">
        <v>3114000</v>
      </c>
      <c r="N8707">
        <v>0</v>
      </c>
      <c r="O8707" s="5" t="s">
        <v>59</v>
      </c>
      <c r="P8707" s="5"/>
      <c r="Q8707" t="s">
        <v>915</v>
      </c>
      <c r="R8707">
        <v>0.0475</v>
      </c>
      <c r="S8707">
        <v>1915</v>
      </c>
      <c r="T8707" t="s">
        <v>61</v>
      </c>
      <c r="U8707">
        <f t="shared" si="135"/>
        <v>570.95</v>
      </c>
      <c r="V8707" t="s">
        <v>33</v>
      </c>
    </row>
    <row r="8708" spans="1:22">
      <c r="A8708" t="s">
        <v>6151</v>
      </c>
      <c r="D8708" t="s">
        <v>6152</v>
      </c>
      <c r="E8708" s="4">
        <v>45915</v>
      </c>
      <c r="F8708" s="4">
        <v>45912</v>
      </c>
      <c r="G8708" s="4">
        <v>45841</v>
      </c>
      <c r="H8708" t="s">
        <v>598</v>
      </c>
      <c r="I8708" t="s">
        <v>599</v>
      </c>
      <c r="J8708" s="5" t="s">
        <v>46</v>
      </c>
      <c r="K8708">
        <v>2.73</v>
      </c>
      <c r="L8708">
        <v>2.73</v>
      </c>
      <c r="M8708">
        <v>604.59</v>
      </c>
      <c r="N8708">
        <v>8.96</v>
      </c>
      <c r="O8708" s="5" t="s">
        <v>59</v>
      </c>
      <c r="P8708" s="5"/>
      <c r="Q8708" t="s">
        <v>600</v>
      </c>
      <c r="R8708">
        <v>79.05</v>
      </c>
      <c r="S8708">
        <v>1288</v>
      </c>
      <c r="T8708" t="s">
        <v>588</v>
      </c>
      <c r="U8708">
        <f t="shared" si="135"/>
        <v>215.81</v>
      </c>
      <c r="V8708" t="s">
        <v>33</v>
      </c>
    </row>
    <row r="8709" spans="1:22">
      <c r="A8709" t="s">
        <v>6151</v>
      </c>
      <c r="D8709" t="s">
        <v>6152</v>
      </c>
      <c r="E8709" s="4">
        <v>45915</v>
      </c>
      <c r="F8709" s="4">
        <v>45912</v>
      </c>
      <c r="G8709" s="4">
        <v>45841</v>
      </c>
      <c r="H8709" t="s">
        <v>6145</v>
      </c>
      <c r="I8709" t="s">
        <v>6146</v>
      </c>
      <c r="J8709" s="5" t="s">
        <v>46</v>
      </c>
      <c r="K8709">
        <v>3001</v>
      </c>
      <c r="L8709">
        <v>2972</v>
      </c>
      <c r="M8709">
        <v>12513</v>
      </c>
      <c r="N8709">
        <v>2910</v>
      </c>
      <c r="O8709" s="5" t="s">
        <v>59</v>
      </c>
      <c r="P8709" s="5"/>
      <c r="R8709">
        <v>3.75</v>
      </c>
      <c r="S8709">
        <v>413</v>
      </c>
      <c r="T8709" t="s">
        <v>143</v>
      </c>
      <c r="U8709">
        <f t="shared" ref="U8709:U8772" si="136">IF(ROUND(R8709*L8709,2)=0,"",ROUND(R8709*L8709,2))</f>
        <v>11145</v>
      </c>
      <c r="V8709" t="s">
        <v>56</v>
      </c>
    </row>
    <row r="8710" spans="1:21">
      <c r="A8710" t="s">
        <v>6151</v>
      </c>
      <c r="D8710" t="s">
        <v>6152</v>
      </c>
      <c r="E8710" s="4">
        <v>45915</v>
      </c>
      <c r="F8710" s="4">
        <v>45912</v>
      </c>
      <c r="G8710" s="4">
        <v>45841</v>
      </c>
      <c r="H8710" t="s">
        <v>3169</v>
      </c>
      <c r="I8710" t="s">
        <v>3170</v>
      </c>
      <c r="J8710" s="5" t="s">
        <v>46</v>
      </c>
      <c r="K8710">
        <v>3035</v>
      </c>
      <c r="L8710">
        <v>3035</v>
      </c>
      <c r="M8710">
        <v>20286</v>
      </c>
      <c r="N8710">
        <v>432</v>
      </c>
      <c r="O8710" s="5" t="s">
        <v>43</v>
      </c>
      <c r="P8710" s="5"/>
      <c r="U8710" t="str">
        <f t="shared" si="136"/>
        <v/>
      </c>
    </row>
    <row r="8711" spans="1:21">
      <c r="A8711" t="s">
        <v>6151</v>
      </c>
      <c r="D8711" t="s">
        <v>6152</v>
      </c>
      <c r="E8711" s="4">
        <v>45915</v>
      </c>
      <c r="F8711" s="4">
        <v>45912</v>
      </c>
      <c r="G8711" s="4">
        <v>45841</v>
      </c>
      <c r="H8711" t="s">
        <v>6155</v>
      </c>
      <c r="I8711" t="s">
        <v>6156</v>
      </c>
      <c r="J8711" s="5" t="s">
        <v>46</v>
      </c>
      <c r="K8711">
        <v>3035</v>
      </c>
      <c r="L8711">
        <v>2762</v>
      </c>
      <c r="M8711">
        <v>2835</v>
      </c>
      <c r="N8711">
        <v>273</v>
      </c>
      <c r="O8711" s="5" t="s">
        <v>43</v>
      </c>
      <c r="P8711" s="5"/>
      <c r="U8711" t="str">
        <f t="shared" si="136"/>
        <v/>
      </c>
    </row>
    <row r="8712" spans="1:21">
      <c r="A8712" t="s">
        <v>6151</v>
      </c>
      <c r="D8712" t="s">
        <v>6152</v>
      </c>
      <c r="E8712" s="4">
        <v>45915</v>
      </c>
      <c r="F8712" s="4">
        <v>45912</v>
      </c>
      <c r="G8712" s="4">
        <v>45841</v>
      </c>
      <c r="H8712" t="s">
        <v>6157</v>
      </c>
      <c r="I8712" t="s">
        <v>6158</v>
      </c>
      <c r="J8712" s="5" t="s">
        <v>46</v>
      </c>
      <c r="K8712">
        <v>3035</v>
      </c>
      <c r="L8712">
        <v>2493</v>
      </c>
      <c r="M8712">
        <v>8094</v>
      </c>
      <c r="N8712">
        <v>3517</v>
      </c>
      <c r="O8712" s="5" t="s">
        <v>43</v>
      </c>
      <c r="P8712" s="5"/>
      <c r="U8712" t="str">
        <f t="shared" si="136"/>
        <v/>
      </c>
    </row>
    <row r="8713" spans="1:21">
      <c r="A8713" t="s">
        <v>6151</v>
      </c>
      <c r="D8713" t="s">
        <v>6152</v>
      </c>
      <c r="E8713" s="4">
        <v>45915</v>
      </c>
      <c r="F8713" s="4">
        <v>45912</v>
      </c>
      <c r="G8713" s="4">
        <v>45841</v>
      </c>
      <c r="H8713" t="s">
        <v>3171</v>
      </c>
      <c r="I8713" t="s">
        <v>3172</v>
      </c>
      <c r="J8713" s="5" t="s">
        <v>46</v>
      </c>
      <c r="K8713">
        <v>3035</v>
      </c>
      <c r="L8713">
        <v>3035</v>
      </c>
      <c r="M8713">
        <v>20294</v>
      </c>
      <c r="N8713">
        <v>432</v>
      </c>
      <c r="O8713" s="5" t="s">
        <v>43</v>
      </c>
      <c r="P8713" s="5"/>
      <c r="U8713" t="str">
        <f t="shared" si="136"/>
        <v/>
      </c>
    </row>
    <row r="8714" spans="1:21">
      <c r="A8714" t="s">
        <v>6151</v>
      </c>
      <c r="D8714" t="s">
        <v>6152</v>
      </c>
      <c r="E8714" s="4">
        <v>45915</v>
      </c>
      <c r="F8714" s="4">
        <v>45912</v>
      </c>
      <c r="G8714" s="4">
        <v>45841</v>
      </c>
      <c r="H8714" t="s">
        <v>6147</v>
      </c>
      <c r="I8714" t="s">
        <v>6148</v>
      </c>
      <c r="J8714" s="5" t="s">
        <v>46</v>
      </c>
      <c r="K8714">
        <v>3035</v>
      </c>
      <c r="L8714">
        <v>1666</v>
      </c>
      <c r="M8714">
        <v>11540</v>
      </c>
      <c r="N8714">
        <v>7384</v>
      </c>
      <c r="O8714" s="5" t="s">
        <v>43</v>
      </c>
      <c r="P8714" s="5"/>
      <c r="U8714" t="str">
        <f t="shared" si="136"/>
        <v/>
      </c>
    </row>
    <row r="8715" spans="1:22">
      <c r="A8715" t="s">
        <v>6159</v>
      </c>
      <c r="D8715" t="s">
        <v>6152</v>
      </c>
      <c r="E8715" s="4">
        <v>45919</v>
      </c>
      <c r="F8715" s="4">
        <v>45915</v>
      </c>
      <c r="G8715" s="4">
        <v>45841</v>
      </c>
      <c r="H8715" t="s">
        <v>6126</v>
      </c>
      <c r="I8715" t="s">
        <v>6127</v>
      </c>
      <c r="J8715" s="5" t="s">
        <v>940</v>
      </c>
      <c r="K8715">
        <v>3005</v>
      </c>
      <c r="L8715">
        <v>3005</v>
      </c>
      <c r="M8715">
        <v>15000</v>
      </c>
      <c r="N8715">
        <v>0</v>
      </c>
      <c r="O8715" s="5" t="s">
        <v>59</v>
      </c>
      <c r="P8715" s="5"/>
      <c r="R8715">
        <v>1.21</v>
      </c>
      <c r="S8715">
        <v>2192</v>
      </c>
      <c r="T8715" t="s">
        <v>6128</v>
      </c>
      <c r="U8715">
        <f t="shared" si="136"/>
        <v>3636.05</v>
      </c>
      <c r="V8715" t="s">
        <v>33</v>
      </c>
    </row>
    <row r="8716" spans="1:22">
      <c r="A8716" t="s">
        <v>6159</v>
      </c>
      <c r="D8716" t="s">
        <v>6152</v>
      </c>
      <c r="E8716" s="4">
        <v>45919</v>
      </c>
      <c r="F8716" s="4">
        <v>45915</v>
      </c>
      <c r="G8716" s="4">
        <v>45841</v>
      </c>
      <c r="H8716" t="s">
        <v>825</v>
      </c>
      <c r="I8716" t="s">
        <v>826</v>
      </c>
      <c r="J8716" s="5" t="s">
        <v>46</v>
      </c>
      <c r="K8716">
        <v>3005</v>
      </c>
      <c r="L8716">
        <v>3005</v>
      </c>
      <c r="M8716">
        <v>732400</v>
      </c>
      <c r="N8716">
        <v>769</v>
      </c>
      <c r="O8716" s="5" t="s">
        <v>59</v>
      </c>
      <c r="P8716" s="5"/>
      <c r="Q8716" t="s">
        <v>827</v>
      </c>
      <c r="R8716">
        <v>0.15</v>
      </c>
      <c r="S8716">
        <v>1883</v>
      </c>
      <c r="T8716" t="s">
        <v>828</v>
      </c>
      <c r="U8716">
        <f t="shared" si="136"/>
        <v>450.75</v>
      </c>
      <c r="V8716" t="s">
        <v>33</v>
      </c>
    </row>
    <row r="8717" spans="1:22">
      <c r="A8717" t="s">
        <v>6159</v>
      </c>
      <c r="D8717" t="s">
        <v>6152</v>
      </c>
      <c r="E8717" s="4">
        <v>45919</v>
      </c>
      <c r="F8717" s="4">
        <v>45915</v>
      </c>
      <c r="G8717" s="4">
        <v>45845</v>
      </c>
      <c r="H8717" t="s">
        <v>998</v>
      </c>
      <c r="I8717" t="s">
        <v>999</v>
      </c>
      <c r="J8717" s="5" t="s">
        <v>38</v>
      </c>
      <c r="K8717">
        <v>0.17</v>
      </c>
      <c r="L8717">
        <v>0.15</v>
      </c>
      <c r="M8717">
        <v>1000</v>
      </c>
      <c r="N8717">
        <v>0</v>
      </c>
      <c r="O8717" s="5" t="s">
        <v>31</v>
      </c>
      <c r="P8717" s="5"/>
      <c r="Q8717" t="s">
        <v>1000</v>
      </c>
      <c r="R8717">
        <v>18.252</v>
      </c>
      <c r="S8717">
        <v>1560</v>
      </c>
      <c r="T8717" t="s">
        <v>1001</v>
      </c>
      <c r="U8717">
        <f t="shared" si="136"/>
        <v>2.74</v>
      </c>
      <c r="V8717" t="s">
        <v>33</v>
      </c>
    </row>
    <row r="8718" spans="1:22">
      <c r="A8718" t="s">
        <v>6159</v>
      </c>
      <c r="D8718" t="s">
        <v>6152</v>
      </c>
      <c r="E8718" s="4">
        <v>45919</v>
      </c>
      <c r="F8718" s="4">
        <v>45915</v>
      </c>
      <c r="G8718" s="4">
        <v>45841</v>
      </c>
      <c r="H8718" t="s">
        <v>6131</v>
      </c>
      <c r="I8718" t="s">
        <v>6132</v>
      </c>
      <c r="J8718" s="5" t="s">
        <v>46</v>
      </c>
      <c r="K8718">
        <v>7</v>
      </c>
      <c r="L8718">
        <v>6</v>
      </c>
      <c r="M8718">
        <v>100</v>
      </c>
      <c r="N8718">
        <v>84</v>
      </c>
      <c r="O8718" s="5" t="s">
        <v>54</v>
      </c>
      <c r="P8718" s="5"/>
      <c r="R8718">
        <v>0.8</v>
      </c>
      <c r="S8718">
        <v>1288</v>
      </c>
      <c r="T8718" t="s">
        <v>588</v>
      </c>
      <c r="U8718">
        <f t="shared" si="136"/>
        <v>4.8</v>
      </c>
      <c r="V8718" t="s">
        <v>33</v>
      </c>
    </row>
    <row r="8719" spans="1:22">
      <c r="A8719" t="s">
        <v>6159</v>
      </c>
      <c r="D8719" t="s">
        <v>6152</v>
      </c>
      <c r="E8719" s="4">
        <v>45919</v>
      </c>
      <c r="F8719" s="4">
        <v>45915</v>
      </c>
      <c r="G8719" s="4">
        <v>45841</v>
      </c>
      <c r="H8719" t="s">
        <v>586</v>
      </c>
      <c r="I8719" t="s">
        <v>587</v>
      </c>
      <c r="J8719" s="5" t="s">
        <v>46</v>
      </c>
      <c r="K8719">
        <v>58</v>
      </c>
      <c r="L8719">
        <v>58</v>
      </c>
      <c r="M8719">
        <v>7445</v>
      </c>
      <c r="N8719">
        <v>2025</v>
      </c>
      <c r="O8719" s="5" t="s">
        <v>54</v>
      </c>
      <c r="P8719" s="5"/>
      <c r="R8719">
        <v>1.8</v>
      </c>
      <c r="S8719">
        <v>1288</v>
      </c>
      <c r="T8719" t="s">
        <v>588</v>
      </c>
      <c r="U8719">
        <f t="shared" si="136"/>
        <v>104.4</v>
      </c>
      <c r="V8719" t="s">
        <v>33</v>
      </c>
    </row>
    <row r="8720" spans="1:22">
      <c r="A8720" t="s">
        <v>6159</v>
      </c>
      <c r="D8720" t="s">
        <v>6152</v>
      </c>
      <c r="E8720" s="4">
        <v>45919</v>
      </c>
      <c r="F8720" s="4">
        <v>45915</v>
      </c>
      <c r="G8720" s="4">
        <v>45841</v>
      </c>
      <c r="H8720" t="s">
        <v>1142</v>
      </c>
      <c r="I8720" t="s">
        <v>1143</v>
      </c>
      <c r="J8720" s="5" t="s">
        <v>46</v>
      </c>
      <c r="K8720">
        <v>6010</v>
      </c>
      <c r="L8720">
        <v>2148</v>
      </c>
      <c r="M8720">
        <v>120000</v>
      </c>
      <c r="N8720">
        <v>24671</v>
      </c>
      <c r="O8720" s="5" t="s">
        <v>59</v>
      </c>
      <c r="P8720" s="5"/>
      <c r="Q8720" t="s">
        <v>1144</v>
      </c>
      <c r="R8720">
        <v>0.0303</v>
      </c>
      <c r="S8720">
        <v>1084</v>
      </c>
      <c r="T8720" t="s">
        <v>1145</v>
      </c>
      <c r="U8720">
        <f t="shared" si="136"/>
        <v>65.08</v>
      </c>
      <c r="V8720" t="s">
        <v>33</v>
      </c>
    </row>
    <row r="8721" spans="1:22">
      <c r="A8721" t="s">
        <v>6159</v>
      </c>
      <c r="D8721" t="s">
        <v>6152</v>
      </c>
      <c r="E8721" s="4">
        <v>45919</v>
      </c>
      <c r="F8721" s="4">
        <v>45915</v>
      </c>
      <c r="G8721" s="4">
        <v>45841</v>
      </c>
      <c r="H8721" t="s">
        <v>3175</v>
      </c>
      <c r="I8721" t="s">
        <v>3176</v>
      </c>
      <c r="J8721" s="5" t="s">
        <v>46</v>
      </c>
      <c r="K8721">
        <v>3005</v>
      </c>
      <c r="L8721">
        <v>3005</v>
      </c>
      <c r="M8721">
        <v>18310</v>
      </c>
      <c r="N8721">
        <v>0</v>
      </c>
      <c r="O8721" s="5" t="s">
        <v>54</v>
      </c>
      <c r="P8721" s="5"/>
      <c r="R8721">
        <v>0.315</v>
      </c>
      <c r="S8721">
        <v>2176</v>
      </c>
      <c r="T8721" t="s">
        <v>1519</v>
      </c>
      <c r="U8721">
        <f t="shared" si="136"/>
        <v>946.58</v>
      </c>
      <c r="V8721" t="s">
        <v>240</v>
      </c>
    </row>
    <row r="8722" spans="1:22">
      <c r="A8722" t="s">
        <v>6159</v>
      </c>
      <c r="D8722" t="s">
        <v>6152</v>
      </c>
      <c r="E8722" s="4">
        <v>45919</v>
      </c>
      <c r="F8722" s="4">
        <v>45915</v>
      </c>
      <c r="G8722" s="4">
        <v>45841</v>
      </c>
      <c r="H8722" t="s">
        <v>6153</v>
      </c>
      <c r="I8722" t="s">
        <v>6154</v>
      </c>
      <c r="J8722" s="5" t="s">
        <v>46</v>
      </c>
      <c r="K8722">
        <v>3005</v>
      </c>
      <c r="L8722">
        <v>3005</v>
      </c>
      <c r="M8722">
        <v>6045</v>
      </c>
      <c r="N8722">
        <v>0</v>
      </c>
      <c r="O8722" s="5" t="s">
        <v>54</v>
      </c>
      <c r="P8722" s="5"/>
      <c r="R8722">
        <v>4</v>
      </c>
      <c r="S8722">
        <v>178</v>
      </c>
      <c r="T8722" t="s">
        <v>55</v>
      </c>
      <c r="U8722">
        <f t="shared" si="136"/>
        <v>12020</v>
      </c>
      <c r="V8722" t="s">
        <v>56</v>
      </c>
    </row>
    <row r="8723" spans="1:22">
      <c r="A8723" t="s">
        <v>6159</v>
      </c>
      <c r="D8723" t="s">
        <v>6152</v>
      </c>
      <c r="E8723" s="4">
        <v>45919</v>
      </c>
      <c r="F8723" s="4">
        <v>45915</v>
      </c>
      <c r="G8723" s="4">
        <v>45841</v>
      </c>
      <c r="H8723" t="s">
        <v>6135</v>
      </c>
      <c r="I8723" t="s">
        <v>6136</v>
      </c>
      <c r="J8723" s="5" t="s">
        <v>46</v>
      </c>
      <c r="K8723">
        <v>3005</v>
      </c>
      <c r="L8723">
        <v>3005</v>
      </c>
      <c r="M8723">
        <v>9510</v>
      </c>
      <c r="N8723">
        <v>550</v>
      </c>
      <c r="O8723" s="5" t="s">
        <v>54</v>
      </c>
      <c r="P8723" s="5"/>
      <c r="R8723">
        <v>0.03</v>
      </c>
      <c r="S8723">
        <v>178</v>
      </c>
      <c r="T8723" t="s">
        <v>55</v>
      </c>
      <c r="U8723">
        <f t="shared" si="136"/>
        <v>90.15</v>
      </c>
      <c r="V8723" t="s">
        <v>56</v>
      </c>
    </row>
    <row r="8724" spans="1:22">
      <c r="A8724" t="s">
        <v>6159</v>
      </c>
      <c r="D8724" t="s">
        <v>6152</v>
      </c>
      <c r="E8724" s="4">
        <v>45919</v>
      </c>
      <c r="F8724" s="4">
        <v>45915</v>
      </c>
      <c r="G8724" s="4">
        <v>45841</v>
      </c>
      <c r="H8724" t="s">
        <v>6137</v>
      </c>
      <c r="I8724" t="s">
        <v>6138</v>
      </c>
      <c r="J8724" s="5" t="s">
        <v>46</v>
      </c>
      <c r="K8724">
        <v>3005</v>
      </c>
      <c r="L8724">
        <v>3005</v>
      </c>
      <c r="M8724">
        <v>12440</v>
      </c>
      <c r="N8724">
        <v>3058</v>
      </c>
      <c r="O8724" s="5" t="s">
        <v>54</v>
      </c>
      <c r="P8724" s="5"/>
      <c r="R8724">
        <v>0.45</v>
      </c>
      <c r="S8724">
        <v>2209</v>
      </c>
      <c r="T8724" t="s">
        <v>1603</v>
      </c>
      <c r="U8724">
        <f t="shared" si="136"/>
        <v>1352.25</v>
      </c>
      <c r="V8724" t="s">
        <v>33</v>
      </c>
    </row>
    <row r="8725" spans="1:22">
      <c r="A8725" t="s">
        <v>6159</v>
      </c>
      <c r="D8725" t="s">
        <v>6152</v>
      </c>
      <c r="E8725" s="4">
        <v>45919</v>
      </c>
      <c r="F8725" s="4">
        <v>45915</v>
      </c>
      <c r="G8725" s="4">
        <v>45841</v>
      </c>
      <c r="H8725" t="s">
        <v>6139</v>
      </c>
      <c r="I8725" t="s">
        <v>6140</v>
      </c>
      <c r="J8725" s="5" t="s">
        <v>46</v>
      </c>
      <c r="K8725">
        <v>3005</v>
      </c>
      <c r="L8725">
        <v>3005</v>
      </c>
      <c r="M8725">
        <v>11410</v>
      </c>
      <c r="N8725">
        <v>6947</v>
      </c>
      <c r="O8725" s="5" t="s">
        <v>54</v>
      </c>
      <c r="P8725" s="5"/>
      <c r="R8725">
        <v>0.8</v>
      </c>
      <c r="S8725">
        <v>2058</v>
      </c>
      <c r="T8725" t="s">
        <v>253</v>
      </c>
      <c r="U8725">
        <f t="shared" si="136"/>
        <v>2404</v>
      </c>
      <c r="V8725" t="s">
        <v>33</v>
      </c>
    </row>
    <row r="8726" spans="1:22">
      <c r="A8726" t="s">
        <v>6159</v>
      </c>
      <c r="D8726" t="s">
        <v>6152</v>
      </c>
      <c r="E8726" s="4">
        <v>45919</v>
      </c>
      <c r="F8726" s="4">
        <v>45915</v>
      </c>
      <c r="G8726" s="4">
        <v>45841</v>
      </c>
      <c r="H8726" t="s">
        <v>6141</v>
      </c>
      <c r="I8726" t="s">
        <v>6142</v>
      </c>
      <c r="J8726" s="5" t="s">
        <v>46</v>
      </c>
      <c r="K8726">
        <v>3005</v>
      </c>
      <c r="L8726">
        <v>3005</v>
      </c>
      <c r="M8726">
        <v>11410</v>
      </c>
      <c r="N8726">
        <v>6947</v>
      </c>
      <c r="O8726" s="5" t="s">
        <v>54</v>
      </c>
      <c r="P8726" s="5"/>
      <c r="R8726">
        <v>0.89</v>
      </c>
      <c r="S8726">
        <v>2058</v>
      </c>
      <c r="T8726" t="s">
        <v>253</v>
      </c>
      <c r="U8726">
        <f t="shared" si="136"/>
        <v>2674.45</v>
      </c>
      <c r="V8726" t="s">
        <v>33</v>
      </c>
    </row>
    <row r="8727" spans="1:22">
      <c r="A8727" t="s">
        <v>6159</v>
      </c>
      <c r="D8727" t="s">
        <v>6152</v>
      </c>
      <c r="E8727" s="4">
        <v>45919</v>
      </c>
      <c r="F8727" s="4">
        <v>45915</v>
      </c>
      <c r="G8727" s="4">
        <v>45841</v>
      </c>
      <c r="H8727" t="s">
        <v>913</v>
      </c>
      <c r="I8727" t="s">
        <v>914</v>
      </c>
      <c r="J8727" s="5" t="s">
        <v>46</v>
      </c>
      <c r="K8727">
        <v>12020</v>
      </c>
      <c r="L8727">
        <v>12020</v>
      </c>
      <c r="M8727">
        <v>3114000</v>
      </c>
      <c r="N8727">
        <v>0</v>
      </c>
      <c r="O8727" s="5" t="s">
        <v>59</v>
      </c>
      <c r="P8727" s="5"/>
      <c r="Q8727" t="s">
        <v>915</v>
      </c>
      <c r="R8727">
        <v>0.0475</v>
      </c>
      <c r="S8727">
        <v>1915</v>
      </c>
      <c r="T8727" t="s">
        <v>61</v>
      </c>
      <c r="U8727">
        <f t="shared" si="136"/>
        <v>570.95</v>
      </c>
      <c r="V8727" t="s">
        <v>33</v>
      </c>
    </row>
    <row r="8728" spans="1:22">
      <c r="A8728" t="s">
        <v>6159</v>
      </c>
      <c r="D8728" t="s">
        <v>6152</v>
      </c>
      <c r="E8728" s="4">
        <v>45919</v>
      </c>
      <c r="F8728" s="4">
        <v>45915</v>
      </c>
      <c r="G8728" s="4">
        <v>45841</v>
      </c>
      <c r="H8728" t="s">
        <v>598</v>
      </c>
      <c r="I8728" t="s">
        <v>599</v>
      </c>
      <c r="J8728" s="5" t="s">
        <v>46</v>
      </c>
      <c r="K8728">
        <v>2.73</v>
      </c>
      <c r="L8728">
        <v>2.73</v>
      </c>
      <c r="M8728">
        <v>604.59</v>
      </c>
      <c r="N8728">
        <v>8.96</v>
      </c>
      <c r="O8728" s="5" t="s">
        <v>59</v>
      </c>
      <c r="P8728" s="5"/>
      <c r="Q8728" t="s">
        <v>600</v>
      </c>
      <c r="R8728">
        <v>79.05</v>
      </c>
      <c r="S8728">
        <v>1288</v>
      </c>
      <c r="T8728" t="s">
        <v>588</v>
      </c>
      <c r="U8728">
        <f t="shared" si="136"/>
        <v>215.81</v>
      </c>
      <c r="V8728" t="s">
        <v>33</v>
      </c>
    </row>
    <row r="8729" spans="1:22">
      <c r="A8729" t="s">
        <v>6159</v>
      </c>
      <c r="D8729" t="s">
        <v>6152</v>
      </c>
      <c r="E8729" s="4">
        <v>45919</v>
      </c>
      <c r="F8729" s="4">
        <v>45915</v>
      </c>
      <c r="G8729" s="4">
        <v>45841</v>
      </c>
      <c r="H8729" t="s">
        <v>6145</v>
      </c>
      <c r="I8729" t="s">
        <v>6146</v>
      </c>
      <c r="J8729" s="5" t="s">
        <v>46</v>
      </c>
      <c r="K8729">
        <v>3001</v>
      </c>
      <c r="L8729">
        <v>3001</v>
      </c>
      <c r="M8729">
        <v>12513</v>
      </c>
      <c r="N8729">
        <v>2910</v>
      </c>
      <c r="O8729" s="5" t="s">
        <v>59</v>
      </c>
      <c r="P8729" s="5"/>
      <c r="R8729">
        <v>3.75</v>
      </c>
      <c r="S8729">
        <v>413</v>
      </c>
      <c r="T8729" t="s">
        <v>143</v>
      </c>
      <c r="U8729">
        <f t="shared" si="136"/>
        <v>11253.75</v>
      </c>
      <c r="V8729" t="s">
        <v>56</v>
      </c>
    </row>
    <row r="8730" spans="1:21">
      <c r="A8730" t="s">
        <v>6159</v>
      </c>
      <c r="D8730" t="s">
        <v>6152</v>
      </c>
      <c r="E8730" s="4">
        <v>45919</v>
      </c>
      <c r="F8730" s="4">
        <v>45915</v>
      </c>
      <c r="G8730" s="4">
        <v>45841</v>
      </c>
      <c r="H8730" t="s">
        <v>3169</v>
      </c>
      <c r="I8730" t="s">
        <v>3170</v>
      </c>
      <c r="J8730" s="5" t="s">
        <v>46</v>
      </c>
      <c r="K8730">
        <v>3035</v>
      </c>
      <c r="L8730">
        <v>3035</v>
      </c>
      <c r="M8730">
        <v>20286</v>
      </c>
      <c r="N8730">
        <v>432</v>
      </c>
      <c r="O8730" s="5" t="s">
        <v>43</v>
      </c>
      <c r="P8730" s="5"/>
      <c r="U8730" t="str">
        <f t="shared" si="136"/>
        <v/>
      </c>
    </row>
    <row r="8731" spans="1:21">
      <c r="A8731" t="s">
        <v>6159</v>
      </c>
      <c r="D8731" t="s">
        <v>6152</v>
      </c>
      <c r="E8731" s="4">
        <v>45919</v>
      </c>
      <c r="F8731" s="4">
        <v>45915</v>
      </c>
      <c r="G8731" s="4">
        <v>45841</v>
      </c>
      <c r="H8731" t="s">
        <v>6160</v>
      </c>
      <c r="I8731" t="s">
        <v>6161</v>
      </c>
      <c r="J8731" s="5" t="s">
        <v>46</v>
      </c>
      <c r="K8731">
        <v>3035</v>
      </c>
      <c r="L8731">
        <v>3035</v>
      </c>
      <c r="M8731">
        <v>3100</v>
      </c>
      <c r="N8731">
        <v>0</v>
      </c>
      <c r="O8731" s="5" t="s">
        <v>43</v>
      </c>
      <c r="P8731" s="5"/>
      <c r="U8731" t="str">
        <f t="shared" si="136"/>
        <v/>
      </c>
    </row>
    <row r="8732" spans="1:21">
      <c r="A8732" t="s">
        <v>6159</v>
      </c>
      <c r="D8732" t="s">
        <v>6152</v>
      </c>
      <c r="E8732" s="4">
        <v>45919</v>
      </c>
      <c r="F8732" s="4">
        <v>45915</v>
      </c>
      <c r="G8732" s="4">
        <v>45841</v>
      </c>
      <c r="H8732" t="s">
        <v>6157</v>
      </c>
      <c r="I8732" t="s">
        <v>6158</v>
      </c>
      <c r="J8732" s="5" t="s">
        <v>46</v>
      </c>
      <c r="K8732">
        <v>3035</v>
      </c>
      <c r="L8732">
        <v>3035</v>
      </c>
      <c r="M8732">
        <v>8094</v>
      </c>
      <c r="N8732">
        <v>3517</v>
      </c>
      <c r="O8732" s="5" t="s">
        <v>43</v>
      </c>
      <c r="P8732" s="5"/>
      <c r="U8732" t="str">
        <f t="shared" si="136"/>
        <v/>
      </c>
    </row>
    <row r="8733" spans="1:21">
      <c r="A8733" t="s">
        <v>6159</v>
      </c>
      <c r="D8733" t="s">
        <v>6152</v>
      </c>
      <c r="E8733" s="4">
        <v>45919</v>
      </c>
      <c r="F8733" s="4">
        <v>45915</v>
      </c>
      <c r="G8733" s="4">
        <v>45841</v>
      </c>
      <c r="H8733" t="s">
        <v>3171</v>
      </c>
      <c r="I8733" t="s">
        <v>3172</v>
      </c>
      <c r="J8733" s="5" t="s">
        <v>46</v>
      </c>
      <c r="K8733">
        <v>3035</v>
      </c>
      <c r="L8733">
        <v>3035</v>
      </c>
      <c r="M8733">
        <v>20294</v>
      </c>
      <c r="N8733">
        <v>432</v>
      </c>
      <c r="O8733" s="5" t="s">
        <v>43</v>
      </c>
      <c r="P8733" s="5"/>
      <c r="U8733" t="str">
        <f t="shared" si="136"/>
        <v/>
      </c>
    </row>
    <row r="8734" spans="1:21">
      <c r="A8734" t="s">
        <v>6159</v>
      </c>
      <c r="D8734" t="s">
        <v>6152</v>
      </c>
      <c r="E8734" s="4">
        <v>45919</v>
      </c>
      <c r="F8734" s="4">
        <v>45915</v>
      </c>
      <c r="G8734" s="4">
        <v>45841</v>
      </c>
      <c r="H8734" t="s">
        <v>6147</v>
      </c>
      <c r="I8734" t="s">
        <v>6148</v>
      </c>
      <c r="J8734" s="5" t="s">
        <v>46</v>
      </c>
      <c r="K8734">
        <v>3035</v>
      </c>
      <c r="L8734">
        <v>3035</v>
      </c>
      <c r="M8734">
        <v>11540</v>
      </c>
      <c r="N8734">
        <v>7384</v>
      </c>
      <c r="O8734" s="5" t="s">
        <v>43</v>
      </c>
      <c r="P8734" s="5"/>
      <c r="U8734" t="str">
        <f t="shared" si="136"/>
        <v/>
      </c>
    </row>
    <row r="8735" spans="1:21">
      <c r="A8735" t="s">
        <v>6159</v>
      </c>
      <c r="D8735" t="s">
        <v>6152</v>
      </c>
      <c r="E8735" s="4">
        <v>45919</v>
      </c>
      <c r="F8735" s="4">
        <v>45915</v>
      </c>
      <c r="G8735" s="4">
        <v>45841</v>
      </c>
      <c r="H8735" t="s">
        <v>6149</v>
      </c>
      <c r="I8735" t="s">
        <v>6150</v>
      </c>
      <c r="J8735" s="5" t="s">
        <v>46</v>
      </c>
      <c r="K8735">
        <v>3035</v>
      </c>
      <c r="L8735">
        <v>1698</v>
      </c>
      <c r="M8735">
        <v>8625</v>
      </c>
      <c r="N8735">
        <v>7377</v>
      </c>
      <c r="O8735" s="5" t="s">
        <v>43</v>
      </c>
      <c r="P8735" s="5"/>
      <c r="U8735" t="str">
        <f t="shared" si="136"/>
        <v/>
      </c>
    </row>
    <row r="8736" spans="1:21">
      <c r="A8736" t="s">
        <v>6162</v>
      </c>
      <c r="D8736" t="s">
        <v>6163</v>
      </c>
      <c r="E8736" s="4">
        <v>45899</v>
      </c>
      <c r="F8736" s="4">
        <v>45894</v>
      </c>
      <c r="G8736" s="4">
        <v>45841</v>
      </c>
      <c r="H8736" t="s">
        <v>6164</v>
      </c>
      <c r="I8736" t="s">
        <v>6165</v>
      </c>
      <c r="J8736" s="5" t="s">
        <v>46</v>
      </c>
      <c r="K8736">
        <v>705</v>
      </c>
      <c r="L8736">
        <v>538</v>
      </c>
      <c r="M8736">
        <v>2350</v>
      </c>
      <c r="N8736">
        <v>167</v>
      </c>
      <c r="O8736" s="5" t="s">
        <v>134</v>
      </c>
      <c r="P8736" s="5"/>
      <c r="U8736" t="str">
        <f t="shared" si="136"/>
        <v/>
      </c>
    </row>
    <row r="8737" spans="1:21">
      <c r="A8737" t="s">
        <v>6162</v>
      </c>
      <c r="D8737" t="s">
        <v>6163</v>
      </c>
      <c r="E8737" s="4">
        <v>45899</v>
      </c>
      <c r="F8737" s="4">
        <v>45894</v>
      </c>
      <c r="G8737" s="4">
        <v>45841</v>
      </c>
      <c r="H8737" t="s">
        <v>6166</v>
      </c>
      <c r="I8737" t="s">
        <v>6167</v>
      </c>
      <c r="J8737" s="5" t="s">
        <v>46</v>
      </c>
      <c r="K8737">
        <v>705</v>
      </c>
      <c r="L8737">
        <v>562</v>
      </c>
      <c r="M8737">
        <v>2350</v>
      </c>
      <c r="N8737">
        <v>143</v>
      </c>
      <c r="O8737" s="5" t="s">
        <v>134</v>
      </c>
      <c r="P8737" s="5"/>
      <c r="U8737" t="str">
        <f t="shared" si="136"/>
        <v/>
      </c>
    </row>
    <row r="8738" spans="1:21">
      <c r="A8738" t="s">
        <v>6162</v>
      </c>
      <c r="D8738" t="s">
        <v>6163</v>
      </c>
      <c r="E8738" s="4">
        <v>45899</v>
      </c>
      <c r="F8738" s="4">
        <v>45894</v>
      </c>
      <c r="G8738" s="4">
        <v>45841</v>
      </c>
      <c r="H8738" t="s">
        <v>6168</v>
      </c>
      <c r="I8738" t="s">
        <v>6169</v>
      </c>
      <c r="J8738" s="5" t="s">
        <v>46</v>
      </c>
      <c r="K8738">
        <v>705</v>
      </c>
      <c r="L8738">
        <v>307</v>
      </c>
      <c r="M8738">
        <v>2350</v>
      </c>
      <c r="N8738">
        <v>398</v>
      </c>
      <c r="O8738" s="5" t="s">
        <v>134</v>
      </c>
      <c r="P8738" s="5"/>
      <c r="U8738" t="str">
        <f t="shared" si="136"/>
        <v/>
      </c>
    </row>
    <row r="8739" spans="1:21">
      <c r="A8739" t="s">
        <v>6162</v>
      </c>
      <c r="D8739" t="s">
        <v>6163</v>
      </c>
      <c r="E8739" s="4">
        <v>45899</v>
      </c>
      <c r="F8739" s="4">
        <v>45894</v>
      </c>
      <c r="G8739" s="4">
        <v>45841</v>
      </c>
      <c r="H8739" t="s">
        <v>6170</v>
      </c>
      <c r="I8739" t="s">
        <v>6171</v>
      </c>
      <c r="J8739" s="5" t="s">
        <v>46</v>
      </c>
      <c r="K8739">
        <v>705</v>
      </c>
      <c r="L8739">
        <v>309</v>
      </c>
      <c r="M8739">
        <v>2350</v>
      </c>
      <c r="N8739">
        <v>396</v>
      </c>
      <c r="O8739" s="5" t="s">
        <v>134</v>
      </c>
      <c r="P8739" s="5"/>
      <c r="U8739" t="str">
        <f t="shared" si="136"/>
        <v/>
      </c>
    </row>
    <row r="8740" spans="1:21">
      <c r="A8740" t="s">
        <v>6162</v>
      </c>
      <c r="D8740" t="s">
        <v>6163</v>
      </c>
      <c r="E8740" s="4">
        <v>45899</v>
      </c>
      <c r="F8740" s="4">
        <v>45894</v>
      </c>
      <c r="G8740" s="4">
        <v>45841</v>
      </c>
      <c r="H8740" t="s">
        <v>6172</v>
      </c>
      <c r="I8740" t="s">
        <v>6173</v>
      </c>
      <c r="J8740" s="5" t="s">
        <v>46</v>
      </c>
      <c r="K8740">
        <v>705</v>
      </c>
      <c r="L8740">
        <v>465</v>
      </c>
      <c r="M8740">
        <v>2350</v>
      </c>
      <c r="N8740">
        <v>240</v>
      </c>
      <c r="O8740" s="5" t="s">
        <v>134</v>
      </c>
      <c r="P8740" s="5"/>
      <c r="U8740" t="str">
        <f t="shared" si="136"/>
        <v/>
      </c>
    </row>
    <row r="8741" spans="1:21">
      <c r="A8741" t="s">
        <v>6162</v>
      </c>
      <c r="D8741" t="s">
        <v>6163</v>
      </c>
      <c r="E8741" s="4">
        <v>45899</v>
      </c>
      <c r="F8741" s="4">
        <v>45894</v>
      </c>
      <c r="G8741" s="4">
        <v>45841</v>
      </c>
      <c r="H8741" t="s">
        <v>6174</v>
      </c>
      <c r="I8741" t="s">
        <v>6175</v>
      </c>
      <c r="J8741" s="5" t="s">
        <v>46</v>
      </c>
      <c r="K8741">
        <v>705</v>
      </c>
      <c r="L8741">
        <v>460</v>
      </c>
      <c r="M8741">
        <v>2350</v>
      </c>
      <c r="N8741">
        <v>245</v>
      </c>
      <c r="O8741" s="5" t="s">
        <v>134</v>
      </c>
      <c r="P8741" s="5"/>
      <c r="U8741" t="str">
        <f t="shared" si="136"/>
        <v/>
      </c>
    </row>
    <row r="8742" spans="1:21">
      <c r="A8742" t="s">
        <v>6162</v>
      </c>
      <c r="D8742" t="s">
        <v>6163</v>
      </c>
      <c r="E8742" s="4">
        <v>45899</v>
      </c>
      <c r="F8742" s="4">
        <v>45894</v>
      </c>
      <c r="G8742" s="4">
        <v>45841</v>
      </c>
      <c r="H8742" t="s">
        <v>6176</v>
      </c>
      <c r="I8742" t="s">
        <v>6177</v>
      </c>
      <c r="J8742" s="5" t="s">
        <v>46</v>
      </c>
      <c r="K8742">
        <v>705</v>
      </c>
      <c r="L8742">
        <v>477</v>
      </c>
      <c r="M8742">
        <v>2350</v>
      </c>
      <c r="N8742">
        <v>228</v>
      </c>
      <c r="O8742" s="5" t="s">
        <v>134</v>
      </c>
      <c r="P8742" s="5"/>
      <c r="U8742" t="str">
        <f t="shared" si="136"/>
        <v/>
      </c>
    </row>
    <row r="8743" spans="1:21">
      <c r="A8743" t="s">
        <v>6162</v>
      </c>
      <c r="D8743" t="s">
        <v>6163</v>
      </c>
      <c r="E8743" s="4">
        <v>45899</v>
      </c>
      <c r="F8743" s="4">
        <v>45894</v>
      </c>
      <c r="G8743" s="4">
        <v>45841</v>
      </c>
      <c r="H8743" t="s">
        <v>6178</v>
      </c>
      <c r="I8743" t="s">
        <v>6179</v>
      </c>
      <c r="J8743" s="5" t="s">
        <v>46</v>
      </c>
      <c r="K8743">
        <v>705</v>
      </c>
      <c r="L8743">
        <v>705</v>
      </c>
      <c r="M8743">
        <v>0</v>
      </c>
      <c r="N8743">
        <v>0</v>
      </c>
      <c r="O8743" s="5" t="s">
        <v>134</v>
      </c>
      <c r="P8743" s="5"/>
      <c r="U8743" t="str">
        <f t="shared" si="136"/>
        <v/>
      </c>
    </row>
    <row r="8744" spans="1:21">
      <c r="A8744" t="s">
        <v>6162</v>
      </c>
      <c r="D8744" t="s">
        <v>6163</v>
      </c>
      <c r="E8744" s="4">
        <v>45899</v>
      </c>
      <c r="F8744" s="4">
        <v>45894</v>
      </c>
      <c r="G8744" s="4">
        <v>45841</v>
      </c>
      <c r="H8744" t="s">
        <v>6180</v>
      </c>
      <c r="I8744" t="s">
        <v>6181</v>
      </c>
      <c r="J8744" s="5" t="s">
        <v>46</v>
      </c>
      <c r="K8744">
        <v>705</v>
      </c>
      <c r="L8744">
        <v>668</v>
      </c>
      <c r="M8744">
        <v>2350</v>
      </c>
      <c r="N8744">
        <v>37</v>
      </c>
      <c r="O8744" s="5" t="s">
        <v>134</v>
      </c>
      <c r="P8744" s="5"/>
      <c r="U8744" t="str">
        <f t="shared" si="136"/>
        <v/>
      </c>
    </row>
    <row r="8745" spans="1:22">
      <c r="A8745" t="s">
        <v>6162</v>
      </c>
      <c r="D8745" t="s">
        <v>6163</v>
      </c>
      <c r="E8745" s="4">
        <v>45899</v>
      </c>
      <c r="F8745" s="4">
        <v>45894</v>
      </c>
      <c r="G8745" s="4">
        <v>45841</v>
      </c>
      <c r="H8745" t="s">
        <v>595</v>
      </c>
      <c r="I8745" t="s">
        <v>596</v>
      </c>
      <c r="J8745" s="5" t="s">
        <v>46</v>
      </c>
      <c r="K8745">
        <v>4205</v>
      </c>
      <c r="L8745">
        <v>4205</v>
      </c>
      <c r="M8745">
        <v>195000</v>
      </c>
      <c r="N8745">
        <v>0</v>
      </c>
      <c r="O8745" s="5" t="s">
        <v>59</v>
      </c>
      <c r="P8745" s="5"/>
      <c r="R8745">
        <v>0.0125</v>
      </c>
      <c r="S8745">
        <v>2157</v>
      </c>
      <c r="T8745" t="s">
        <v>597</v>
      </c>
      <c r="U8745">
        <f t="shared" si="136"/>
        <v>52.56</v>
      </c>
      <c r="V8745" t="s">
        <v>33</v>
      </c>
    </row>
    <row r="8746" spans="1:22">
      <c r="A8746" t="s">
        <v>6162</v>
      </c>
      <c r="D8746" t="s">
        <v>6163</v>
      </c>
      <c r="E8746" s="4">
        <v>45899</v>
      </c>
      <c r="F8746" s="4">
        <v>45894</v>
      </c>
      <c r="G8746" s="4">
        <v>45841</v>
      </c>
      <c r="H8746" t="s">
        <v>6182</v>
      </c>
      <c r="I8746" t="s">
        <v>6183</v>
      </c>
      <c r="J8746" s="5" t="s">
        <v>46</v>
      </c>
      <c r="K8746">
        <v>705</v>
      </c>
      <c r="L8746">
        <v>705</v>
      </c>
      <c r="M8746">
        <v>2010</v>
      </c>
      <c r="N8746">
        <v>0</v>
      </c>
      <c r="O8746" s="5" t="s">
        <v>54</v>
      </c>
      <c r="P8746" s="5"/>
      <c r="R8746">
        <v>1.032</v>
      </c>
      <c r="S8746">
        <v>2176</v>
      </c>
      <c r="T8746" t="s">
        <v>1519</v>
      </c>
      <c r="U8746">
        <f t="shared" si="136"/>
        <v>727.56</v>
      </c>
      <c r="V8746" t="s">
        <v>240</v>
      </c>
    </row>
    <row r="8747" spans="1:21">
      <c r="A8747" t="s">
        <v>6162</v>
      </c>
      <c r="D8747" t="s">
        <v>6163</v>
      </c>
      <c r="E8747" s="4">
        <v>45899</v>
      </c>
      <c r="F8747" s="4">
        <v>45894</v>
      </c>
      <c r="G8747" s="4">
        <v>45841</v>
      </c>
      <c r="H8747" t="s">
        <v>6184</v>
      </c>
      <c r="I8747" t="s">
        <v>6185</v>
      </c>
      <c r="J8747" s="5" t="s">
        <v>46</v>
      </c>
      <c r="K8747">
        <v>2105</v>
      </c>
      <c r="L8747">
        <v>2032</v>
      </c>
      <c r="M8747">
        <v>6030</v>
      </c>
      <c r="N8747">
        <v>73</v>
      </c>
      <c r="O8747" s="5" t="s">
        <v>134</v>
      </c>
      <c r="P8747" s="5"/>
      <c r="U8747" t="str">
        <f t="shared" si="136"/>
        <v/>
      </c>
    </row>
    <row r="8748" spans="1:22">
      <c r="A8748" t="s">
        <v>6162</v>
      </c>
      <c r="D8748" t="s">
        <v>6163</v>
      </c>
      <c r="E8748" s="4">
        <v>45899</v>
      </c>
      <c r="F8748" s="4">
        <v>45894</v>
      </c>
      <c r="G8748" s="4">
        <v>45841</v>
      </c>
      <c r="H8748" t="s">
        <v>6186</v>
      </c>
      <c r="I8748" t="s">
        <v>6187</v>
      </c>
      <c r="J8748" s="5" t="s">
        <v>46</v>
      </c>
      <c r="K8748">
        <v>705</v>
      </c>
      <c r="L8748">
        <v>685</v>
      </c>
      <c r="M8748">
        <v>2010</v>
      </c>
      <c r="N8748">
        <v>20</v>
      </c>
      <c r="O8748" s="5" t="s">
        <v>54</v>
      </c>
      <c r="P8748" s="5"/>
      <c r="R8748">
        <v>3.12</v>
      </c>
      <c r="S8748">
        <v>2058</v>
      </c>
      <c r="T8748" t="s">
        <v>253</v>
      </c>
      <c r="U8748">
        <f t="shared" si="136"/>
        <v>2137.2</v>
      </c>
      <c r="V8748" t="s">
        <v>33</v>
      </c>
    </row>
    <row r="8749" spans="1:22">
      <c r="A8749" t="s">
        <v>6162</v>
      </c>
      <c r="D8749" t="s">
        <v>6163</v>
      </c>
      <c r="E8749" s="4">
        <v>45899</v>
      </c>
      <c r="F8749" s="4">
        <v>45894</v>
      </c>
      <c r="G8749" s="4">
        <v>45841</v>
      </c>
      <c r="H8749" t="s">
        <v>6188</v>
      </c>
      <c r="I8749" t="s">
        <v>6189</v>
      </c>
      <c r="J8749" s="5" t="s">
        <v>46</v>
      </c>
      <c r="K8749">
        <v>705</v>
      </c>
      <c r="L8749">
        <v>685</v>
      </c>
      <c r="M8749">
        <v>2010</v>
      </c>
      <c r="N8749">
        <v>20</v>
      </c>
      <c r="O8749" s="5" t="s">
        <v>54</v>
      </c>
      <c r="P8749" s="5"/>
      <c r="R8749">
        <v>2.83</v>
      </c>
      <c r="S8749">
        <v>2058</v>
      </c>
      <c r="T8749" t="s">
        <v>253</v>
      </c>
      <c r="U8749">
        <f t="shared" si="136"/>
        <v>1938.55</v>
      </c>
      <c r="V8749" t="s">
        <v>33</v>
      </c>
    </row>
    <row r="8750" spans="1:22">
      <c r="A8750" t="s">
        <v>6162</v>
      </c>
      <c r="D8750" t="s">
        <v>6163</v>
      </c>
      <c r="E8750" s="4">
        <v>45899</v>
      </c>
      <c r="F8750" s="4">
        <v>45894</v>
      </c>
      <c r="G8750" s="4">
        <v>45841</v>
      </c>
      <c r="H8750" t="s">
        <v>598</v>
      </c>
      <c r="I8750" t="s">
        <v>599</v>
      </c>
      <c r="J8750" s="5" t="s">
        <v>46</v>
      </c>
      <c r="K8750">
        <v>1.26</v>
      </c>
      <c r="L8750">
        <v>1.26</v>
      </c>
      <c r="M8750">
        <v>604.59</v>
      </c>
      <c r="N8750">
        <v>8.96</v>
      </c>
      <c r="O8750" s="5" t="s">
        <v>59</v>
      </c>
      <c r="P8750" s="5"/>
      <c r="Q8750" t="s">
        <v>600</v>
      </c>
      <c r="R8750">
        <v>79.05</v>
      </c>
      <c r="S8750">
        <v>1288</v>
      </c>
      <c r="T8750" t="s">
        <v>588</v>
      </c>
      <c r="U8750">
        <f t="shared" si="136"/>
        <v>99.6</v>
      </c>
      <c r="V8750" t="s">
        <v>33</v>
      </c>
    </row>
    <row r="8751" spans="1:21">
      <c r="A8751" t="s">
        <v>6190</v>
      </c>
      <c r="D8751" t="s">
        <v>6163</v>
      </c>
      <c r="E8751" s="4">
        <v>45930</v>
      </c>
      <c r="F8751" s="4">
        <v>45910</v>
      </c>
      <c r="G8751" s="4">
        <v>45841</v>
      </c>
      <c r="H8751" t="s">
        <v>6164</v>
      </c>
      <c r="I8751" t="s">
        <v>6165</v>
      </c>
      <c r="J8751" s="5" t="s">
        <v>46</v>
      </c>
      <c r="K8751">
        <v>1305</v>
      </c>
      <c r="L8751">
        <v>1305</v>
      </c>
      <c r="M8751">
        <v>2350</v>
      </c>
      <c r="N8751">
        <v>167</v>
      </c>
      <c r="O8751" s="5" t="s">
        <v>134</v>
      </c>
      <c r="P8751" s="5"/>
      <c r="U8751" t="str">
        <f t="shared" si="136"/>
        <v/>
      </c>
    </row>
    <row r="8752" spans="1:21">
      <c r="A8752" t="s">
        <v>6190</v>
      </c>
      <c r="D8752" t="s">
        <v>6163</v>
      </c>
      <c r="E8752" s="4">
        <v>45930</v>
      </c>
      <c r="F8752" s="4">
        <v>45910</v>
      </c>
      <c r="G8752" s="4">
        <v>45841</v>
      </c>
      <c r="H8752" t="s">
        <v>6166</v>
      </c>
      <c r="I8752" t="s">
        <v>6167</v>
      </c>
      <c r="J8752" s="5" t="s">
        <v>46</v>
      </c>
      <c r="K8752">
        <v>1305</v>
      </c>
      <c r="L8752">
        <v>1305</v>
      </c>
      <c r="M8752">
        <v>2350</v>
      </c>
      <c r="N8752">
        <v>143</v>
      </c>
      <c r="O8752" s="5" t="s">
        <v>134</v>
      </c>
      <c r="P8752" s="5"/>
      <c r="U8752" t="str">
        <f t="shared" si="136"/>
        <v/>
      </c>
    </row>
    <row r="8753" spans="1:21">
      <c r="A8753" t="s">
        <v>6190</v>
      </c>
      <c r="D8753" t="s">
        <v>6163</v>
      </c>
      <c r="E8753" s="4">
        <v>45930</v>
      </c>
      <c r="F8753" s="4">
        <v>45910</v>
      </c>
      <c r="G8753" s="4">
        <v>45841</v>
      </c>
      <c r="H8753" t="s">
        <v>6168</v>
      </c>
      <c r="I8753" t="s">
        <v>6169</v>
      </c>
      <c r="J8753" s="5" t="s">
        <v>46</v>
      </c>
      <c r="K8753">
        <v>1305</v>
      </c>
      <c r="L8753">
        <v>1305</v>
      </c>
      <c r="M8753">
        <v>2350</v>
      </c>
      <c r="N8753">
        <v>398</v>
      </c>
      <c r="O8753" s="5" t="s">
        <v>134</v>
      </c>
      <c r="P8753" s="5"/>
      <c r="U8753" t="str">
        <f t="shared" si="136"/>
        <v/>
      </c>
    </row>
    <row r="8754" spans="1:21">
      <c r="A8754" t="s">
        <v>6190</v>
      </c>
      <c r="D8754" t="s">
        <v>6163</v>
      </c>
      <c r="E8754" s="4">
        <v>45930</v>
      </c>
      <c r="F8754" s="4">
        <v>45910</v>
      </c>
      <c r="G8754" s="4">
        <v>45841</v>
      </c>
      <c r="H8754" t="s">
        <v>6170</v>
      </c>
      <c r="I8754" t="s">
        <v>6171</v>
      </c>
      <c r="J8754" s="5" t="s">
        <v>46</v>
      </c>
      <c r="K8754">
        <v>1305</v>
      </c>
      <c r="L8754">
        <v>1305</v>
      </c>
      <c r="M8754">
        <v>2350</v>
      </c>
      <c r="N8754">
        <v>396</v>
      </c>
      <c r="O8754" s="5" t="s">
        <v>134</v>
      </c>
      <c r="P8754" s="5"/>
      <c r="U8754" t="str">
        <f t="shared" si="136"/>
        <v/>
      </c>
    </row>
    <row r="8755" spans="1:21">
      <c r="A8755" t="s">
        <v>6190</v>
      </c>
      <c r="D8755" t="s">
        <v>6163</v>
      </c>
      <c r="E8755" s="4">
        <v>45930</v>
      </c>
      <c r="F8755" s="4">
        <v>45910</v>
      </c>
      <c r="G8755" s="4">
        <v>45841</v>
      </c>
      <c r="H8755" t="s">
        <v>6172</v>
      </c>
      <c r="I8755" t="s">
        <v>6173</v>
      </c>
      <c r="J8755" s="5" t="s">
        <v>46</v>
      </c>
      <c r="K8755">
        <v>1305</v>
      </c>
      <c r="L8755">
        <v>1305</v>
      </c>
      <c r="M8755">
        <v>2350</v>
      </c>
      <c r="N8755">
        <v>240</v>
      </c>
      <c r="O8755" s="5" t="s">
        <v>134</v>
      </c>
      <c r="P8755" s="5"/>
      <c r="U8755" t="str">
        <f t="shared" si="136"/>
        <v/>
      </c>
    </row>
    <row r="8756" spans="1:21">
      <c r="A8756" t="s">
        <v>6190</v>
      </c>
      <c r="D8756" t="s">
        <v>6163</v>
      </c>
      <c r="E8756" s="4">
        <v>45930</v>
      </c>
      <c r="F8756" s="4">
        <v>45910</v>
      </c>
      <c r="G8756" s="4">
        <v>45841</v>
      </c>
      <c r="H8756" t="s">
        <v>6174</v>
      </c>
      <c r="I8756" t="s">
        <v>6175</v>
      </c>
      <c r="J8756" s="5" t="s">
        <v>46</v>
      </c>
      <c r="K8756">
        <v>1305</v>
      </c>
      <c r="L8756">
        <v>1305</v>
      </c>
      <c r="M8756">
        <v>2350</v>
      </c>
      <c r="N8756">
        <v>245</v>
      </c>
      <c r="O8756" s="5" t="s">
        <v>134</v>
      </c>
      <c r="P8756" s="5"/>
      <c r="U8756" t="str">
        <f t="shared" si="136"/>
        <v/>
      </c>
    </row>
    <row r="8757" spans="1:21">
      <c r="A8757" t="s">
        <v>6190</v>
      </c>
      <c r="D8757" t="s">
        <v>6163</v>
      </c>
      <c r="E8757" s="4">
        <v>45930</v>
      </c>
      <c r="F8757" s="4">
        <v>45910</v>
      </c>
      <c r="G8757" s="4">
        <v>45841</v>
      </c>
      <c r="H8757" t="s">
        <v>6176</v>
      </c>
      <c r="I8757" t="s">
        <v>6177</v>
      </c>
      <c r="J8757" s="5" t="s">
        <v>46</v>
      </c>
      <c r="K8757">
        <v>1305</v>
      </c>
      <c r="L8757">
        <v>1305</v>
      </c>
      <c r="M8757">
        <v>2350</v>
      </c>
      <c r="N8757">
        <v>228</v>
      </c>
      <c r="O8757" s="5" t="s">
        <v>134</v>
      </c>
      <c r="P8757" s="5"/>
      <c r="U8757" t="str">
        <f t="shared" si="136"/>
        <v/>
      </c>
    </row>
    <row r="8758" spans="1:22">
      <c r="A8758" t="s">
        <v>6190</v>
      </c>
      <c r="D8758" t="s">
        <v>6163</v>
      </c>
      <c r="E8758" s="4">
        <v>45930</v>
      </c>
      <c r="F8758" s="4">
        <v>45910</v>
      </c>
      <c r="G8758" s="4">
        <v>45841</v>
      </c>
      <c r="H8758" t="s">
        <v>5821</v>
      </c>
      <c r="I8758" t="s">
        <v>5822</v>
      </c>
      <c r="J8758" s="5" t="s">
        <v>46</v>
      </c>
      <c r="K8758">
        <v>2605</v>
      </c>
      <c r="L8758">
        <v>2169</v>
      </c>
      <c r="M8758">
        <v>7000</v>
      </c>
      <c r="N8758">
        <v>2846</v>
      </c>
      <c r="O8758" s="5" t="s">
        <v>59</v>
      </c>
      <c r="P8758" s="5"/>
      <c r="R8758">
        <v>0.28</v>
      </c>
      <c r="S8758">
        <v>2127</v>
      </c>
      <c r="T8758" t="s">
        <v>492</v>
      </c>
      <c r="U8758">
        <f t="shared" si="136"/>
        <v>607.32</v>
      </c>
      <c r="V8758" t="s">
        <v>33</v>
      </c>
    </row>
    <row r="8759" spans="1:21">
      <c r="A8759" t="s">
        <v>6190</v>
      </c>
      <c r="D8759" t="s">
        <v>6163</v>
      </c>
      <c r="E8759" s="4">
        <v>45930</v>
      </c>
      <c r="F8759" s="4">
        <v>45910</v>
      </c>
      <c r="G8759" s="4">
        <v>45841</v>
      </c>
      <c r="H8759" t="s">
        <v>6178</v>
      </c>
      <c r="I8759" t="s">
        <v>6179</v>
      </c>
      <c r="J8759" s="5" t="s">
        <v>46</v>
      </c>
      <c r="K8759">
        <v>1305</v>
      </c>
      <c r="L8759">
        <v>1305</v>
      </c>
      <c r="M8759">
        <v>0</v>
      </c>
      <c r="N8759">
        <v>0</v>
      </c>
      <c r="O8759" s="5" t="s">
        <v>134</v>
      </c>
      <c r="P8759" s="5"/>
      <c r="U8759" t="str">
        <f t="shared" si="136"/>
        <v/>
      </c>
    </row>
    <row r="8760" spans="1:21">
      <c r="A8760" t="s">
        <v>6190</v>
      </c>
      <c r="D8760" t="s">
        <v>6163</v>
      </c>
      <c r="E8760" s="4">
        <v>45930</v>
      </c>
      <c r="F8760" s="4">
        <v>45910</v>
      </c>
      <c r="G8760" s="4">
        <v>45841</v>
      </c>
      <c r="H8760" t="s">
        <v>6180</v>
      </c>
      <c r="I8760" t="s">
        <v>6181</v>
      </c>
      <c r="J8760" s="5" t="s">
        <v>46</v>
      </c>
      <c r="K8760">
        <v>1305</v>
      </c>
      <c r="L8760">
        <v>1305</v>
      </c>
      <c r="M8760">
        <v>2350</v>
      </c>
      <c r="N8760">
        <v>37</v>
      </c>
      <c r="O8760" s="5" t="s">
        <v>134</v>
      </c>
      <c r="P8760" s="5"/>
      <c r="U8760" t="str">
        <f t="shared" si="136"/>
        <v/>
      </c>
    </row>
    <row r="8761" spans="1:22">
      <c r="A8761" t="s">
        <v>6190</v>
      </c>
      <c r="D8761" t="s">
        <v>6163</v>
      </c>
      <c r="E8761" s="4">
        <v>45930</v>
      </c>
      <c r="F8761" s="4">
        <v>45910</v>
      </c>
      <c r="G8761" s="4">
        <v>45841</v>
      </c>
      <c r="H8761" t="s">
        <v>5835</v>
      </c>
      <c r="I8761" t="s">
        <v>5836</v>
      </c>
      <c r="J8761" s="5" t="s">
        <v>46</v>
      </c>
      <c r="K8761">
        <v>2602</v>
      </c>
      <c r="L8761">
        <v>267</v>
      </c>
      <c r="M8761">
        <v>8000</v>
      </c>
      <c r="N8761">
        <v>4238</v>
      </c>
      <c r="O8761" s="5" t="s">
        <v>59</v>
      </c>
      <c r="P8761" s="5"/>
      <c r="R8761">
        <v>0.26</v>
      </c>
      <c r="S8761">
        <v>2294</v>
      </c>
      <c r="T8761" t="s">
        <v>2723</v>
      </c>
      <c r="U8761">
        <f t="shared" si="136"/>
        <v>69.42</v>
      </c>
      <c r="V8761" t="s">
        <v>33</v>
      </c>
    </row>
    <row r="8762" spans="1:22">
      <c r="A8762" t="s">
        <v>6190</v>
      </c>
      <c r="D8762" t="s">
        <v>6163</v>
      </c>
      <c r="E8762" s="4">
        <v>45930</v>
      </c>
      <c r="F8762" s="4">
        <v>45910</v>
      </c>
      <c r="G8762" s="4">
        <v>45841</v>
      </c>
      <c r="H8762" t="s">
        <v>595</v>
      </c>
      <c r="I8762" t="s">
        <v>596</v>
      </c>
      <c r="J8762" s="5" t="s">
        <v>46</v>
      </c>
      <c r="K8762">
        <v>7805</v>
      </c>
      <c r="L8762">
        <v>7805</v>
      </c>
      <c r="M8762">
        <v>195000</v>
      </c>
      <c r="N8762">
        <v>0</v>
      </c>
      <c r="O8762" s="5" t="s">
        <v>59</v>
      </c>
      <c r="P8762" s="5"/>
      <c r="R8762">
        <v>0.0125</v>
      </c>
      <c r="S8762">
        <v>2157</v>
      </c>
      <c r="T8762" t="s">
        <v>597</v>
      </c>
      <c r="U8762">
        <f t="shared" si="136"/>
        <v>97.56</v>
      </c>
      <c r="V8762" t="s">
        <v>33</v>
      </c>
    </row>
    <row r="8763" spans="1:22">
      <c r="A8763" t="s">
        <v>6190</v>
      </c>
      <c r="D8763" t="s">
        <v>6163</v>
      </c>
      <c r="E8763" s="4">
        <v>45930</v>
      </c>
      <c r="F8763" s="4">
        <v>45910</v>
      </c>
      <c r="G8763" s="4">
        <v>45841</v>
      </c>
      <c r="H8763" t="s">
        <v>6182</v>
      </c>
      <c r="I8763" t="s">
        <v>6183</v>
      </c>
      <c r="J8763" s="5" t="s">
        <v>46</v>
      </c>
      <c r="K8763">
        <v>1305</v>
      </c>
      <c r="L8763">
        <v>1305</v>
      </c>
      <c r="M8763">
        <v>2010</v>
      </c>
      <c r="N8763">
        <v>0</v>
      </c>
      <c r="O8763" s="5" t="s">
        <v>54</v>
      </c>
      <c r="P8763" s="5"/>
      <c r="R8763">
        <v>1.032</v>
      </c>
      <c r="S8763">
        <v>2176</v>
      </c>
      <c r="T8763" t="s">
        <v>1519</v>
      </c>
      <c r="U8763">
        <f t="shared" si="136"/>
        <v>1346.76</v>
      </c>
      <c r="V8763" t="s">
        <v>240</v>
      </c>
    </row>
    <row r="8764" spans="1:22">
      <c r="A8764" t="s">
        <v>6190</v>
      </c>
      <c r="D8764" t="s">
        <v>6163</v>
      </c>
      <c r="E8764" s="4">
        <v>45930</v>
      </c>
      <c r="F8764" s="4">
        <v>45910</v>
      </c>
      <c r="G8764" s="4">
        <v>45841</v>
      </c>
      <c r="H8764" t="s">
        <v>6191</v>
      </c>
      <c r="I8764" t="s">
        <v>6192</v>
      </c>
      <c r="J8764" s="5" t="s">
        <v>46</v>
      </c>
      <c r="K8764">
        <v>1305</v>
      </c>
      <c r="L8764">
        <v>1265</v>
      </c>
      <c r="M8764">
        <v>1300</v>
      </c>
      <c r="N8764">
        <v>745</v>
      </c>
      <c r="O8764" s="5" t="s">
        <v>54</v>
      </c>
      <c r="P8764" s="5"/>
      <c r="R8764">
        <v>10.05</v>
      </c>
      <c r="S8764">
        <v>178</v>
      </c>
      <c r="T8764" t="s">
        <v>55</v>
      </c>
      <c r="U8764">
        <f t="shared" si="136"/>
        <v>12713.25</v>
      </c>
      <c r="V8764" t="s">
        <v>56</v>
      </c>
    </row>
    <row r="8765" spans="1:21">
      <c r="A8765" t="s">
        <v>6190</v>
      </c>
      <c r="D8765" t="s">
        <v>6163</v>
      </c>
      <c r="E8765" s="4">
        <v>45930</v>
      </c>
      <c r="F8765" s="4">
        <v>45910</v>
      </c>
      <c r="G8765" s="4">
        <v>45841</v>
      </c>
      <c r="H8765" t="s">
        <v>6184</v>
      </c>
      <c r="I8765" t="s">
        <v>6185</v>
      </c>
      <c r="J8765" s="5" t="s">
        <v>46</v>
      </c>
      <c r="K8765">
        <v>3905</v>
      </c>
      <c r="L8765">
        <v>3905</v>
      </c>
      <c r="M8765">
        <v>6030</v>
      </c>
      <c r="N8765">
        <v>73</v>
      </c>
      <c r="O8765" s="5" t="s">
        <v>134</v>
      </c>
      <c r="P8765" s="5"/>
      <c r="U8765" t="str">
        <f t="shared" si="136"/>
        <v/>
      </c>
    </row>
    <row r="8766" spans="1:22">
      <c r="A8766" t="s">
        <v>6190</v>
      </c>
      <c r="D8766" t="s">
        <v>6163</v>
      </c>
      <c r="E8766" s="4">
        <v>45930</v>
      </c>
      <c r="F8766" s="4">
        <v>45910</v>
      </c>
      <c r="G8766" s="4">
        <v>45841</v>
      </c>
      <c r="H8766" t="s">
        <v>6186</v>
      </c>
      <c r="I8766" t="s">
        <v>6187</v>
      </c>
      <c r="J8766" s="5" t="s">
        <v>46</v>
      </c>
      <c r="K8766">
        <v>1305</v>
      </c>
      <c r="L8766">
        <v>1305</v>
      </c>
      <c r="M8766">
        <v>2010</v>
      </c>
      <c r="N8766">
        <v>20</v>
      </c>
      <c r="O8766" s="5" t="s">
        <v>54</v>
      </c>
      <c r="P8766" s="5"/>
      <c r="R8766">
        <v>3.12</v>
      </c>
      <c r="S8766">
        <v>2058</v>
      </c>
      <c r="T8766" t="s">
        <v>253</v>
      </c>
      <c r="U8766">
        <f t="shared" si="136"/>
        <v>4071.6</v>
      </c>
      <c r="V8766" t="s">
        <v>33</v>
      </c>
    </row>
    <row r="8767" spans="1:22">
      <c r="A8767" t="s">
        <v>6190</v>
      </c>
      <c r="D8767" t="s">
        <v>6163</v>
      </c>
      <c r="E8767" s="4">
        <v>45930</v>
      </c>
      <c r="F8767" s="4">
        <v>45910</v>
      </c>
      <c r="G8767" s="4">
        <v>45841</v>
      </c>
      <c r="H8767" t="s">
        <v>6188</v>
      </c>
      <c r="I8767" t="s">
        <v>6189</v>
      </c>
      <c r="J8767" s="5" t="s">
        <v>46</v>
      </c>
      <c r="K8767">
        <v>1305</v>
      </c>
      <c r="L8767">
        <v>1305</v>
      </c>
      <c r="M8767">
        <v>2010</v>
      </c>
      <c r="N8767">
        <v>20</v>
      </c>
      <c r="O8767" s="5" t="s">
        <v>54</v>
      </c>
      <c r="P8767" s="5"/>
      <c r="R8767">
        <v>2.83</v>
      </c>
      <c r="S8767">
        <v>2058</v>
      </c>
      <c r="T8767" t="s">
        <v>253</v>
      </c>
      <c r="U8767">
        <f t="shared" si="136"/>
        <v>3693.15</v>
      </c>
      <c r="V8767" t="s">
        <v>33</v>
      </c>
    </row>
    <row r="8768" spans="1:22">
      <c r="A8768" t="s">
        <v>6190</v>
      </c>
      <c r="D8768" t="s">
        <v>6163</v>
      </c>
      <c r="E8768" s="4">
        <v>45930</v>
      </c>
      <c r="F8768" s="4">
        <v>45910</v>
      </c>
      <c r="G8768" s="4">
        <v>45841</v>
      </c>
      <c r="H8768" t="s">
        <v>598</v>
      </c>
      <c r="I8768" t="s">
        <v>599</v>
      </c>
      <c r="J8768" s="5" t="s">
        <v>46</v>
      </c>
      <c r="K8768">
        <v>2.34</v>
      </c>
      <c r="L8768">
        <v>2.34</v>
      </c>
      <c r="M8768">
        <v>604.59</v>
      </c>
      <c r="N8768">
        <v>8.96</v>
      </c>
      <c r="O8768" s="5" t="s">
        <v>59</v>
      </c>
      <c r="P8768" s="5"/>
      <c r="Q8768" t="s">
        <v>600</v>
      </c>
      <c r="R8768">
        <v>79.05</v>
      </c>
      <c r="S8768">
        <v>1288</v>
      </c>
      <c r="T8768" t="s">
        <v>588</v>
      </c>
      <c r="U8768">
        <f t="shared" si="136"/>
        <v>184.98</v>
      </c>
      <c r="V8768" t="s">
        <v>33</v>
      </c>
    </row>
    <row r="8769" spans="1:22">
      <c r="A8769" t="s">
        <v>6190</v>
      </c>
      <c r="D8769" t="s">
        <v>6163</v>
      </c>
      <c r="E8769" s="4">
        <v>45930</v>
      </c>
      <c r="F8769" s="4">
        <v>45910</v>
      </c>
      <c r="G8769" s="4">
        <v>45841</v>
      </c>
      <c r="H8769" t="s">
        <v>6193</v>
      </c>
      <c r="I8769" t="s">
        <v>6194</v>
      </c>
      <c r="J8769" s="5" t="s">
        <v>46</v>
      </c>
      <c r="K8769">
        <v>1301</v>
      </c>
      <c r="L8769">
        <v>1175</v>
      </c>
      <c r="M8769">
        <v>5058</v>
      </c>
      <c r="N8769">
        <v>126</v>
      </c>
      <c r="O8769" s="5" t="s">
        <v>59</v>
      </c>
      <c r="P8769" s="5"/>
      <c r="R8769">
        <v>9.08</v>
      </c>
      <c r="S8769">
        <v>1715</v>
      </c>
      <c r="T8769" t="s">
        <v>6195</v>
      </c>
      <c r="U8769">
        <f t="shared" si="136"/>
        <v>10669</v>
      </c>
      <c r="V8769" t="s">
        <v>240</v>
      </c>
    </row>
    <row r="8770" spans="1:22">
      <c r="A8770" t="s">
        <v>6196</v>
      </c>
      <c r="D8770" t="s">
        <v>6197</v>
      </c>
      <c r="E8770" s="4">
        <v>45905</v>
      </c>
      <c r="F8770" s="4">
        <v>45891</v>
      </c>
      <c r="G8770" s="4">
        <v>45896</v>
      </c>
      <c r="H8770" t="s">
        <v>586</v>
      </c>
      <c r="I8770" t="s">
        <v>587</v>
      </c>
      <c r="J8770" s="5" t="s">
        <v>135</v>
      </c>
      <c r="K8770">
        <v>1</v>
      </c>
      <c r="L8770">
        <v>1</v>
      </c>
      <c r="M8770">
        <v>7445</v>
      </c>
      <c r="N8770">
        <v>2025</v>
      </c>
      <c r="O8770" s="5" t="s">
        <v>54</v>
      </c>
      <c r="P8770" s="5"/>
      <c r="R8770">
        <v>1.8</v>
      </c>
      <c r="S8770">
        <v>1288</v>
      </c>
      <c r="T8770" t="s">
        <v>588</v>
      </c>
      <c r="U8770">
        <f t="shared" si="136"/>
        <v>1.8</v>
      </c>
      <c r="V8770" t="s">
        <v>33</v>
      </c>
    </row>
    <row r="8771" spans="1:21">
      <c r="A8771" t="s">
        <v>6196</v>
      </c>
      <c r="D8771" t="s">
        <v>6197</v>
      </c>
      <c r="E8771" s="4">
        <v>45905</v>
      </c>
      <c r="F8771" s="4">
        <v>45891</v>
      </c>
      <c r="G8771" s="4">
        <v>45896</v>
      </c>
      <c r="H8771" t="s">
        <v>6198</v>
      </c>
      <c r="I8771" t="s">
        <v>6199</v>
      </c>
      <c r="J8771" s="5" t="s">
        <v>135</v>
      </c>
      <c r="K8771">
        <v>304</v>
      </c>
      <c r="L8771">
        <v>304</v>
      </c>
      <c r="M8771">
        <v>0</v>
      </c>
      <c r="N8771">
        <v>0</v>
      </c>
      <c r="O8771" s="5" t="s">
        <v>54</v>
      </c>
      <c r="P8771" s="5"/>
      <c r="U8771" t="str">
        <f t="shared" si="136"/>
        <v/>
      </c>
    </row>
    <row r="8772" spans="1:21">
      <c r="A8772" t="s">
        <v>6200</v>
      </c>
      <c r="D8772" t="s">
        <v>6201</v>
      </c>
      <c r="E8772" s="4">
        <v>45905</v>
      </c>
      <c r="F8772" s="4">
        <v>45891</v>
      </c>
      <c r="G8772" s="4">
        <v>45896</v>
      </c>
      <c r="H8772" t="s">
        <v>6202</v>
      </c>
      <c r="I8772" t="s">
        <v>6203</v>
      </c>
      <c r="J8772" s="5" t="s">
        <v>135</v>
      </c>
      <c r="K8772">
        <v>200</v>
      </c>
      <c r="L8772">
        <v>200</v>
      </c>
      <c r="M8772">
        <v>0</v>
      </c>
      <c r="N8772">
        <v>0</v>
      </c>
      <c r="O8772" s="5" t="s">
        <v>54</v>
      </c>
      <c r="P8772" s="5"/>
      <c r="U8772" t="str">
        <f t="shared" si="136"/>
        <v/>
      </c>
    </row>
    <row r="8773" spans="1:22">
      <c r="A8773" t="s">
        <v>6204</v>
      </c>
      <c r="D8773" t="s">
        <v>2942</v>
      </c>
      <c r="E8773" s="4">
        <v>45905</v>
      </c>
      <c r="F8773" s="4">
        <v>45912</v>
      </c>
      <c r="G8773" s="4">
        <v>45845</v>
      </c>
      <c r="H8773" t="s">
        <v>3276</v>
      </c>
      <c r="I8773" t="s">
        <v>3277</v>
      </c>
      <c r="J8773" s="5" t="s">
        <v>557</v>
      </c>
      <c r="K8773">
        <v>1147</v>
      </c>
      <c r="L8773">
        <v>1147</v>
      </c>
      <c r="M8773">
        <v>62100</v>
      </c>
      <c r="N8773">
        <v>5200</v>
      </c>
      <c r="O8773" s="5" t="s">
        <v>59</v>
      </c>
      <c r="P8773" s="5"/>
      <c r="R8773">
        <v>1.5</v>
      </c>
      <c r="S8773">
        <v>1539</v>
      </c>
      <c r="T8773" t="s">
        <v>2099</v>
      </c>
      <c r="U8773">
        <f t="shared" ref="U8773:U8836" si="137">IF(ROUND(R8773*L8773,2)=0,"",ROUND(R8773*L8773,2))</f>
        <v>1720.5</v>
      </c>
      <c r="V8773" t="s">
        <v>33</v>
      </c>
    </row>
    <row r="8774" spans="1:22">
      <c r="A8774" t="s">
        <v>6204</v>
      </c>
      <c r="D8774" t="s">
        <v>2942</v>
      </c>
      <c r="E8774" s="4">
        <v>45905</v>
      </c>
      <c r="F8774" s="4">
        <v>45912</v>
      </c>
      <c r="G8774" s="4">
        <v>45842</v>
      </c>
      <c r="H8774" t="s">
        <v>2943</v>
      </c>
      <c r="I8774" t="s">
        <v>2944</v>
      </c>
      <c r="J8774" s="5" t="s">
        <v>557</v>
      </c>
      <c r="K8774">
        <v>1147</v>
      </c>
      <c r="L8774">
        <v>1147</v>
      </c>
      <c r="M8774">
        <v>138233</v>
      </c>
      <c r="N8774">
        <v>3268</v>
      </c>
      <c r="O8774" s="5" t="s">
        <v>59</v>
      </c>
      <c r="P8774" s="5"/>
      <c r="R8774">
        <v>1.915</v>
      </c>
      <c r="S8774">
        <v>1539</v>
      </c>
      <c r="T8774" t="s">
        <v>2099</v>
      </c>
      <c r="U8774">
        <f t="shared" si="137"/>
        <v>2196.51</v>
      </c>
      <c r="V8774" t="s">
        <v>33</v>
      </c>
    </row>
    <row r="8775" spans="1:22">
      <c r="A8775" t="s">
        <v>6204</v>
      </c>
      <c r="D8775" t="s">
        <v>2942</v>
      </c>
      <c r="E8775" s="4">
        <v>45905</v>
      </c>
      <c r="F8775" s="4">
        <v>45912</v>
      </c>
      <c r="G8775" s="4">
        <v>45842</v>
      </c>
      <c r="H8775" t="s">
        <v>1894</v>
      </c>
      <c r="I8775" t="s">
        <v>1895</v>
      </c>
      <c r="J8775" s="5" t="s">
        <v>557</v>
      </c>
      <c r="K8775">
        <v>2868</v>
      </c>
      <c r="L8775">
        <v>2868</v>
      </c>
      <c r="M8775">
        <v>414000</v>
      </c>
      <c r="N8775">
        <v>234000</v>
      </c>
      <c r="O8775" s="5" t="s">
        <v>584</v>
      </c>
      <c r="P8775" s="5"/>
      <c r="Q8775" t="s">
        <v>1896</v>
      </c>
      <c r="R8775">
        <v>0.0159</v>
      </c>
      <c r="S8775">
        <v>1914</v>
      </c>
      <c r="T8775" t="s">
        <v>585</v>
      </c>
      <c r="U8775">
        <f t="shared" si="137"/>
        <v>45.6</v>
      </c>
      <c r="V8775" t="s">
        <v>33</v>
      </c>
    </row>
    <row r="8776" spans="1:22">
      <c r="A8776" t="s">
        <v>6204</v>
      </c>
      <c r="D8776" t="s">
        <v>2942</v>
      </c>
      <c r="E8776" s="4">
        <v>45905</v>
      </c>
      <c r="F8776" s="4">
        <v>45912</v>
      </c>
      <c r="G8776" s="4">
        <v>45845</v>
      </c>
      <c r="H8776" t="s">
        <v>1894</v>
      </c>
      <c r="I8776" t="s">
        <v>1895</v>
      </c>
      <c r="J8776" s="5" t="s">
        <v>557</v>
      </c>
      <c r="K8776">
        <v>2065</v>
      </c>
      <c r="L8776">
        <v>2065</v>
      </c>
      <c r="M8776">
        <v>414000</v>
      </c>
      <c r="N8776">
        <v>234000</v>
      </c>
      <c r="O8776" s="5" t="s">
        <v>584</v>
      </c>
      <c r="P8776" s="5"/>
      <c r="Q8776" t="s">
        <v>1896</v>
      </c>
      <c r="R8776">
        <v>0.0159</v>
      </c>
      <c r="S8776">
        <v>1914</v>
      </c>
      <c r="T8776" t="s">
        <v>585</v>
      </c>
      <c r="U8776">
        <f t="shared" si="137"/>
        <v>32.83</v>
      </c>
      <c r="V8776" t="s">
        <v>33</v>
      </c>
    </row>
    <row r="8777" spans="1:22">
      <c r="A8777" t="s">
        <v>6204</v>
      </c>
      <c r="D8777" t="s">
        <v>2942</v>
      </c>
      <c r="E8777" s="4">
        <v>45905</v>
      </c>
      <c r="F8777" s="4">
        <v>45912</v>
      </c>
      <c r="G8777" s="4">
        <v>45845</v>
      </c>
      <c r="H8777" t="s">
        <v>203</v>
      </c>
      <c r="I8777" t="s">
        <v>204</v>
      </c>
      <c r="J8777" s="5" t="s">
        <v>557</v>
      </c>
      <c r="K8777">
        <v>301</v>
      </c>
      <c r="L8777">
        <v>301</v>
      </c>
      <c r="M8777">
        <v>1872000</v>
      </c>
      <c r="N8777">
        <v>414000</v>
      </c>
      <c r="O8777" s="5" t="s">
        <v>31</v>
      </c>
      <c r="P8777" s="5"/>
      <c r="Q8777" t="s">
        <v>205</v>
      </c>
      <c r="R8777">
        <v>0.0162</v>
      </c>
      <c r="S8777">
        <v>1804</v>
      </c>
      <c r="T8777" t="s">
        <v>206</v>
      </c>
      <c r="U8777">
        <f t="shared" si="137"/>
        <v>4.88</v>
      </c>
      <c r="V8777" t="s">
        <v>33</v>
      </c>
    </row>
    <row r="8778" spans="1:22">
      <c r="A8778" t="s">
        <v>6204</v>
      </c>
      <c r="D8778" t="s">
        <v>2942</v>
      </c>
      <c r="E8778" s="4">
        <v>45905</v>
      </c>
      <c r="F8778" s="4">
        <v>45912</v>
      </c>
      <c r="G8778" s="4">
        <v>45845</v>
      </c>
      <c r="H8778" t="s">
        <v>203</v>
      </c>
      <c r="I8778" t="s">
        <v>204</v>
      </c>
      <c r="J8778" s="5" t="s">
        <v>557</v>
      </c>
      <c r="K8778">
        <v>4512</v>
      </c>
      <c r="L8778">
        <v>4512</v>
      </c>
      <c r="M8778">
        <v>1872000</v>
      </c>
      <c r="N8778">
        <v>414000</v>
      </c>
      <c r="O8778" s="5" t="s">
        <v>31</v>
      </c>
      <c r="P8778" s="5"/>
      <c r="Q8778" t="s">
        <v>205</v>
      </c>
      <c r="R8778">
        <v>0.0162</v>
      </c>
      <c r="S8778">
        <v>1804</v>
      </c>
      <c r="T8778" t="s">
        <v>206</v>
      </c>
      <c r="U8778">
        <f t="shared" si="137"/>
        <v>73.09</v>
      </c>
      <c r="V8778" t="s">
        <v>33</v>
      </c>
    </row>
    <row r="8779" spans="1:22">
      <c r="A8779" t="s">
        <v>6204</v>
      </c>
      <c r="D8779" t="s">
        <v>2942</v>
      </c>
      <c r="E8779" s="4">
        <v>45905</v>
      </c>
      <c r="F8779" s="4">
        <v>45912</v>
      </c>
      <c r="G8779" s="4">
        <v>45845</v>
      </c>
      <c r="H8779" t="s">
        <v>203</v>
      </c>
      <c r="I8779" t="s">
        <v>204</v>
      </c>
      <c r="J8779" s="5" t="s">
        <v>557</v>
      </c>
      <c r="K8779">
        <v>301</v>
      </c>
      <c r="L8779">
        <v>301</v>
      </c>
      <c r="M8779">
        <v>1872000</v>
      </c>
      <c r="N8779">
        <v>414000</v>
      </c>
      <c r="O8779" s="5" t="s">
        <v>31</v>
      </c>
      <c r="P8779" s="5"/>
      <c r="Q8779" t="s">
        <v>205</v>
      </c>
      <c r="R8779">
        <v>0.0162</v>
      </c>
      <c r="S8779">
        <v>1804</v>
      </c>
      <c r="T8779" t="s">
        <v>206</v>
      </c>
      <c r="U8779">
        <f t="shared" si="137"/>
        <v>4.88</v>
      </c>
      <c r="V8779" t="s">
        <v>33</v>
      </c>
    </row>
    <row r="8780" spans="1:22">
      <c r="A8780" t="s">
        <v>6204</v>
      </c>
      <c r="D8780" t="s">
        <v>2942</v>
      </c>
      <c r="E8780" s="4">
        <v>45905</v>
      </c>
      <c r="F8780" s="4">
        <v>45912</v>
      </c>
      <c r="G8780" s="4">
        <v>45845</v>
      </c>
      <c r="H8780" t="s">
        <v>203</v>
      </c>
      <c r="I8780" t="s">
        <v>204</v>
      </c>
      <c r="J8780" s="5" t="s">
        <v>557</v>
      </c>
      <c r="K8780">
        <v>301</v>
      </c>
      <c r="L8780">
        <v>301</v>
      </c>
      <c r="M8780">
        <v>1872000</v>
      </c>
      <c r="N8780">
        <v>414000</v>
      </c>
      <c r="O8780" s="5" t="s">
        <v>31</v>
      </c>
      <c r="P8780" s="5"/>
      <c r="Q8780" t="s">
        <v>205</v>
      </c>
      <c r="R8780">
        <v>0.0162</v>
      </c>
      <c r="S8780">
        <v>1804</v>
      </c>
      <c r="T8780" t="s">
        <v>206</v>
      </c>
      <c r="U8780">
        <f t="shared" si="137"/>
        <v>4.88</v>
      </c>
      <c r="V8780" t="s">
        <v>33</v>
      </c>
    </row>
    <row r="8781" spans="1:22">
      <c r="A8781" t="s">
        <v>6204</v>
      </c>
      <c r="D8781" t="s">
        <v>2942</v>
      </c>
      <c r="E8781" s="4">
        <v>45905</v>
      </c>
      <c r="F8781" s="4">
        <v>45912</v>
      </c>
      <c r="G8781" s="4">
        <v>45845</v>
      </c>
      <c r="H8781" t="s">
        <v>203</v>
      </c>
      <c r="I8781" t="s">
        <v>204</v>
      </c>
      <c r="J8781" s="5" t="s">
        <v>557</v>
      </c>
      <c r="K8781">
        <v>4512</v>
      </c>
      <c r="L8781">
        <v>4512</v>
      </c>
      <c r="M8781">
        <v>1872000</v>
      </c>
      <c r="N8781">
        <v>414000</v>
      </c>
      <c r="O8781" s="5" t="s">
        <v>31</v>
      </c>
      <c r="P8781" s="5"/>
      <c r="Q8781" t="s">
        <v>205</v>
      </c>
      <c r="R8781">
        <v>0.0162</v>
      </c>
      <c r="S8781">
        <v>1804</v>
      </c>
      <c r="T8781" t="s">
        <v>206</v>
      </c>
      <c r="U8781">
        <f t="shared" si="137"/>
        <v>73.09</v>
      </c>
      <c r="V8781" t="s">
        <v>33</v>
      </c>
    </row>
    <row r="8782" spans="1:22">
      <c r="A8782" t="s">
        <v>6204</v>
      </c>
      <c r="D8782" t="s">
        <v>2942</v>
      </c>
      <c r="E8782" s="4">
        <v>45905</v>
      </c>
      <c r="F8782" s="4">
        <v>45912</v>
      </c>
      <c r="G8782" s="4">
        <v>45845</v>
      </c>
      <c r="H8782" t="s">
        <v>207</v>
      </c>
      <c r="I8782" t="s">
        <v>208</v>
      </c>
      <c r="J8782" s="5" t="s">
        <v>557</v>
      </c>
      <c r="K8782">
        <v>46</v>
      </c>
      <c r="L8782">
        <v>46</v>
      </c>
      <c r="M8782">
        <v>222000</v>
      </c>
      <c r="N8782">
        <v>56000</v>
      </c>
      <c r="O8782" s="5" t="s">
        <v>31</v>
      </c>
      <c r="P8782" s="5"/>
      <c r="Q8782" t="s">
        <v>209</v>
      </c>
      <c r="R8782">
        <v>0.094</v>
      </c>
      <c r="S8782">
        <v>1804</v>
      </c>
      <c r="T8782" t="s">
        <v>206</v>
      </c>
      <c r="U8782">
        <f t="shared" si="137"/>
        <v>4.32</v>
      </c>
      <c r="V8782" t="s">
        <v>33</v>
      </c>
    </row>
    <row r="8783" spans="1:22">
      <c r="A8783" t="s">
        <v>6204</v>
      </c>
      <c r="D8783" t="s">
        <v>2942</v>
      </c>
      <c r="E8783" s="4">
        <v>45905</v>
      </c>
      <c r="F8783" s="4">
        <v>45912</v>
      </c>
      <c r="G8783" s="4">
        <v>45845</v>
      </c>
      <c r="H8783" t="s">
        <v>207</v>
      </c>
      <c r="I8783" t="s">
        <v>208</v>
      </c>
      <c r="J8783" s="5" t="s">
        <v>557</v>
      </c>
      <c r="K8783">
        <v>694</v>
      </c>
      <c r="L8783">
        <v>694</v>
      </c>
      <c r="M8783">
        <v>222000</v>
      </c>
      <c r="N8783">
        <v>56000</v>
      </c>
      <c r="O8783" s="5" t="s">
        <v>31</v>
      </c>
      <c r="P8783" s="5"/>
      <c r="Q8783" t="s">
        <v>209</v>
      </c>
      <c r="R8783">
        <v>0.094</v>
      </c>
      <c r="S8783">
        <v>1804</v>
      </c>
      <c r="T8783" t="s">
        <v>206</v>
      </c>
      <c r="U8783">
        <f t="shared" si="137"/>
        <v>65.24</v>
      </c>
      <c r="V8783" t="s">
        <v>33</v>
      </c>
    </row>
    <row r="8784" spans="1:22">
      <c r="A8784" t="s">
        <v>6204</v>
      </c>
      <c r="D8784" t="s">
        <v>2942</v>
      </c>
      <c r="E8784" s="4">
        <v>45905</v>
      </c>
      <c r="F8784" s="4">
        <v>45912</v>
      </c>
      <c r="G8784" s="4">
        <v>45845</v>
      </c>
      <c r="H8784" t="s">
        <v>207</v>
      </c>
      <c r="I8784" t="s">
        <v>208</v>
      </c>
      <c r="J8784" s="5" t="s">
        <v>557</v>
      </c>
      <c r="K8784">
        <v>46</v>
      </c>
      <c r="L8784">
        <v>46</v>
      </c>
      <c r="M8784">
        <v>222000</v>
      </c>
      <c r="N8784">
        <v>56000</v>
      </c>
      <c r="O8784" s="5" t="s">
        <v>31</v>
      </c>
      <c r="P8784" s="5"/>
      <c r="Q8784" t="s">
        <v>209</v>
      </c>
      <c r="R8784">
        <v>0.094</v>
      </c>
      <c r="S8784">
        <v>1804</v>
      </c>
      <c r="T8784" t="s">
        <v>206</v>
      </c>
      <c r="U8784">
        <f t="shared" si="137"/>
        <v>4.32</v>
      </c>
      <c r="V8784" t="s">
        <v>33</v>
      </c>
    </row>
    <row r="8785" spans="1:22">
      <c r="A8785" t="s">
        <v>6204</v>
      </c>
      <c r="D8785" t="s">
        <v>2942</v>
      </c>
      <c r="E8785" s="4">
        <v>45905</v>
      </c>
      <c r="F8785" s="4">
        <v>45912</v>
      </c>
      <c r="G8785" s="4">
        <v>45845</v>
      </c>
      <c r="H8785" t="s">
        <v>207</v>
      </c>
      <c r="I8785" t="s">
        <v>208</v>
      </c>
      <c r="J8785" s="5" t="s">
        <v>557</v>
      </c>
      <c r="K8785">
        <v>46</v>
      </c>
      <c r="L8785">
        <v>46</v>
      </c>
      <c r="M8785">
        <v>222000</v>
      </c>
      <c r="N8785">
        <v>56000</v>
      </c>
      <c r="O8785" s="5" t="s">
        <v>31</v>
      </c>
      <c r="P8785" s="5"/>
      <c r="Q8785" t="s">
        <v>209</v>
      </c>
      <c r="R8785">
        <v>0.094</v>
      </c>
      <c r="S8785">
        <v>1804</v>
      </c>
      <c r="T8785" t="s">
        <v>206</v>
      </c>
      <c r="U8785">
        <f t="shared" si="137"/>
        <v>4.32</v>
      </c>
      <c r="V8785" t="s">
        <v>33</v>
      </c>
    </row>
    <row r="8786" spans="1:22">
      <c r="A8786" t="s">
        <v>6204</v>
      </c>
      <c r="D8786" t="s">
        <v>2942</v>
      </c>
      <c r="E8786" s="4">
        <v>45905</v>
      </c>
      <c r="F8786" s="4">
        <v>45912</v>
      </c>
      <c r="G8786" s="4">
        <v>45845</v>
      </c>
      <c r="H8786" t="s">
        <v>207</v>
      </c>
      <c r="I8786" t="s">
        <v>208</v>
      </c>
      <c r="J8786" s="5" t="s">
        <v>557</v>
      </c>
      <c r="K8786">
        <v>694</v>
      </c>
      <c r="L8786">
        <v>694</v>
      </c>
      <c r="M8786">
        <v>222000</v>
      </c>
      <c r="N8786">
        <v>56000</v>
      </c>
      <c r="O8786" s="5" t="s">
        <v>31</v>
      </c>
      <c r="P8786" s="5"/>
      <c r="Q8786" t="s">
        <v>209</v>
      </c>
      <c r="R8786">
        <v>0.094</v>
      </c>
      <c r="S8786">
        <v>1804</v>
      </c>
      <c r="T8786" t="s">
        <v>206</v>
      </c>
      <c r="U8786">
        <f t="shared" si="137"/>
        <v>65.24</v>
      </c>
      <c r="V8786" t="s">
        <v>33</v>
      </c>
    </row>
    <row r="8787" spans="1:22">
      <c r="A8787" t="s">
        <v>6204</v>
      </c>
      <c r="D8787" t="s">
        <v>2942</v>
      </c>
      <c r="E8787" s="4">
        <v>45905</v>
      </c>
      <c r="F8787" s="4">
        <v>45912</v>
      </c>
      <c r="G8787" s="4">
        <v>45845</v>
      </c>
      <c r="H8787" t="s">
        <v>998</v>
      </c>
      <c r="I8787" t="s">
        <v>999</v>
      </c>
      <c r="J8787" s="5" t="s">
        <v>38</v>
      </c>
      <c r="K8787">
        <v>0.62</v>
      </c>
      <c r="L8787">
        <v>0.62</v>
      </c>
      <c r="M8787">
        <v>1000</v>
      </c>
      <c r="N8787">
        <v>0</v>
      </c>
      <c r="O8787" s="5" t="s">
        <v>31</v>
      </c>
      <c r="P8787" s="5"/>
      <c r="Q8787" t="s">
        <v>1000</v>
      </c>
      <c r="R8787">
        <v>18.252</v>
      </c>
      <c r="S8787">
        <v>1560</v>
      </c>
      <c r="T8787" t="s">
        <v>1001</v>
      </c>
      <c r="U8787">
        <f t="shared" si="137"/>
        <v>11.32</v>
      </c>
      <c r="V8787" t="s">
        <v>33</v>
      </c>
    </row>
    <row r="8788" spans="1:22">
      <c r="A8788" t="s">
        <v>6204</v>
      </c>
      <c r="D8788" t="s">
        <v>2942</v>
      </c>
      <c r="E8788" s="4">
        <v>45905</v>
      </c>
      <c r="F8788" s="4">
        <v>45912</v>
      </c>
      <c r="G8788" s="4">
        <v>45845</v>
      </c>
      <c r="H8788" t="s">
        <v>6205</v>
      </c>
      <c r="I8788" t="s">
        <v>6206</v>
      </c>
      <c r="J8788" s="5" t="s">
        <v>557</v>
      </c>
      <c r="K8788">
        <v>231</v>
      </c>
      <c r="L8788">
        <v>231</v>
      </c>
      <c r="M8788">
        <v>112000</v>
      </c>
      <c r="N8788">
        <v>12000</v>
      </c>
      <c r="O8788" s="5" t="s">
        <v>31</v>
      </c>
      <c r="P8788" s="5"/>
      <c r="R8788">
        <v>0.0713</v>
      </c>
      <c r="S8788">
        <v>1804</v>
      </c>
      <c r="T8788" t="s">
        <v>206</v>
      </c>
      <c r="U8788">
        <f t="shared" si="137"/>
        <v>16.47</v>
      </c>
      <c r="V8788" t="s">
        <v>33</v>
      </c>
    </row>
    <row r="8789" spans="1:22">
      <c r="A8789" t="s">
        <v>6204</v>
      </c>
      <c r="D8789" t="s">
        <v>2942</v>
      </c>
      <c r="E8789" s="4">
        <v>45905</v>
      </c>
      <c r="F8789" s="4">
        <v>45912</v>
      </c>
      <c r="G8789" s="4">
        <v>45845</v>
      </c>
      <c r="H8789" t="s">
        <v>6205</v>
      </c>
      <c r="I8789" t="s">
        <v>6206</v>
      </c>
      <c r="J8789" s="5" t="s">
        <v>557</v>
      </c>
      <c r="K8789">
        <v>3471</v>
      </c>
      <c r="L8789">
        <v>3471</v>
      </c>
      <c r="M8789">
        <v>112000</v>
      </c>
      <c r="N8789">
        <v>12000</v>
      </c>
      <c r="O8789" s="5" t="s">
        <v>31</v>
      </c>
      <c r="P8789" s="5"/>
      <c r="R8789">
        <v>0.0713</v>
      </c>
      <c r="S8789">
        <v>1804</v>
      </c>
      <c r="T8789" t="s">
        <v>206</v>
      </c>
      <c r="U8789">
        <f t="shared" si="137"/>
        <v>247.48</v>
      </c>
      <c r="V8789" t="s">
        <v>33</v>
      </c>
    </row>
    <row r="8790" spans="1:22">
      <c r="A8790" t="s">
        <v>6204</v>
      </c>
      <c r="D8790" t="s">
        <v>2942</v>
      </c>
      <c r="E8790" s="4">
        <v>45905</v>
      </c>
      <c r="F8790" s="4">
        <v>45912</v>
      </c>
      <c r="G8790" s="4">
        <v>45845</v>
      </c>
      <c r="H8790" t="s">
        <v>6205</v>
      </c>
      <c r="I8790" t="s">
        <v>6206</v>
      </c>
      <c r="J8790" s="5" t="s">
        <v>557</v>
      </c>
      <c r="K8790">
        <v>231</v>
      </c>
      <c r="L8790">
        <v>231</v>
      </c>
      <c r="M8790">
        <v>112000</v>
      </c>
      <c r="N8790">
        <v>12000</v>
      </c>
      <c r="O8790" s="5" t="s">
        <v>31</v>
      </c>
      <c r="P8790" s="5"/>
      <c r="R8790">
        <v>0.0713</v>
      </c>
      <c r="S8790">
        <v>1804</v>
      </c>
      <c r="T8790" t="s">
        <v>206</v>
      </c>
      <c r="U8790">
        <f t="shared" si="137"/>
        <v>16.47</v>
      </c>
      <c r="V8790" t="s">
        <v>33</v>
      </c>
    </row>
    <row r="8791" spans="1:22">
      <c r="A8791" t="s">
        <v>6204</v>
      </c>
      <c r="D8791" t="s">
        <v>2942</v>
      </c>
      <c r="E8791" s="4">
        <v>45905</v>
      </c>
      <c r="F8791" s="4">
        <v>45912</v>
      </c>
      <c r="G8791" s="4">
        <v>45845</v>
      </c>
      <c r="H8791" t="s">
        <v>6205</v>
      </c>
      <c r="I8791" t="s">
        <v>6206</v>
      </c>
      <c r="J8791" s="5" t="s">
        <v>557</v>
      </c>
      <c r="K8791">
        <v>231</v>
      </c>
      <c r="L8791">
        <v>231</v>
      </c>
      <c r="M8791">
        <v>112000</v>
      </c>
      <c r="N8791">
        <v>12000</v>
      </c>
      <c r="O8791" s="5" t="s">
        <v>31</v>
      </c>
      <c r="P8791" s="5"/>
      <c r="R8791">
        <v>0.0713</v>
      </c>
      <c r="S8791">
        <v>1804</v>
      </c>
      <c r="T8791" t="s">
        <v>206</v>
      </c>
      <c r="U8791">
        <f t="shared" si="137"/>
        <v>16.47</v>
      </c>
      <c r="V8791" t="s">
        <v>33</v>
      </c>
    </row>
    <row r="8792" spans="1:22">
      <c r="A8792" t="s">
        <v>6204</v>
      </c>
      <c r="D8792" t="s">
        <v>2942</v>
      </c>
      <c r="E8792" s="4">
        <v>45905</v>
      </c>
      <c r="F8792" s="4">
        <v>45912</v>
      </c>
      <c r="G8792" s="4">
        <v>45845</v>
      </c>
      <c r="H8792" t="s">
        <v>6205</v>
      </c>
      <c r="I8792" t="s">
        <v>6206</v>
      </c>
      <c r="J8792" s="5" t="s">
        <v>557</v>
      </c>
      <c r="K8792">
        <v>3471</v>
      </c>
      <c r="L8792">
        <v>3471</v>
      </c>
      <c r="M8792">
        <v>112000</v>
      </c>
      <c r="N8792">
        <v>12000</v>
      </c>
      <c r="O8792" s="5" t="s">
        <v>31</v>
      </c>
      <c r="P8792" s="5"/>
      <c r="R8792">
        <v>0.0713</v>
      </c>
      <c r="S8792">
        <v>1804</v>
      </c>
      <c r="T8792" t="s">
        <v>206</v>
      </c>
      <c r="U8792">
        <f t="shared" si="137"/>
        <v>247.48</v>
      </c>
      <c r="V8792" t="s">
        <v>33</v>
      </c>
    </row>
    <row r="8793" spans="1:22">
      <c r="A8793" t="s">
        <v>6204</v>
      </c>
      <c r="D8793" t="s">
        <v>2942</v>
      </c>
      <c r="E8793" s="4">
        <v>45905</v>
      </c>
      <c r="F8793" s="4">
        <v>45912</v>
      </c>
      <c r="G8793" s="4">
        <v>45842</v>
      </c>
      <c r="H8793" t="s">
        <v>586</v>
      </c>
      <c r="I8793" t="s">
        <v>587</v>
      </c>
      <c r="J8793" s="5" t="s">
        <v>46</v>
      </c>
      <c r="K8793">
        <v>3</v>
      </c>
      <c r="L8793">
        <v>3</v>
      </c>
      <c r="M8793">
        <v>7445</v>
      </c>
      <c r="N8793">
        <v>2025</v>
      </c>
      <c r="O8793" s="5" t="s">
        <v>54</v>
      </c>
      <c r="P8793" s="5"/>
      <c r="R8793">
        <v>1.8</v>
      </c>
      <c r="S8793">
        <v>1288</v>
      </c>
      <c r="T8793" t="s">
        <v>588</v>
      </c>
      <c r="U8793">
        <f t="shared" si="137"/>
        <v>5.4</v>
      </c>
      <c r="V8793" t="s">
        <v>33</v>
      </c>
    </row>
    <row r="8794" spans="1:22">
      <c r="A8794" t="s">
        <v>6204</v>
      </c>
      <c r="D8794" t="s">
        <v>2942</v>
      </c>
      <c r="E8794" s="4">
        <v>45905</v>
      </c>
      <c r="F8794" s="4">
        <v>45912</v>
      </c>
      <c r="G8794" s="4">
        <v>45842</v>
      </c>
      <c r="H8794" t="s">
        <v>3278</v>
      </c>
      <c r="I8794" t="s">
        <v>3279</v>
      </c>
      <c r="J8794" s="5" t="s">
        <v>46</v>
      </c>
      <c r="K8794">
        <v>168</v>
      </c>
      <c r="L8794">
        <v>168</v>
      </c>
      <c r="M8794">
        <v>9249</v>
      </c>
      <c r="N8794">
        <v>3504</v>
      </c>
      <c r="O8794" s="5" t="s">
        <v>54</v>
      </c>
      <c r="P8794" s="5"/>
      <c r="R8794">
        <v>3.536</v>
      </c>
      <c r="S8794">
        <v>1830</v>
      </c>
      <c r="T8794" t="s">
        <v>89</v>
      </c>
      <c r="U8794">
        <f t="shared" si="137"/>
        <v>594.05</v>
      </c>
      <c r="V8794" t="s">
        <v>33</v>
      </c>
    </row>
    <row r="8795" spans="1:22">
      <c r="A8795" t="s">
        <v>6204</v>
      </c>
      <c r="D8795" t="s">
        <v>2942</v>
      </c>
      <c r="E8795" s="4">
        <v>45905</v>
      </c>
      <c r="F8795" s="4">
        <v>45912</v>
      </c>
      <c r="G8795" s="4">
        <v>45845</v>
      </c>
      <c r="H8795" t="s">
        <v>3691</v>
      </c>
      <c r="I8795" t="s">
        <v>3692</v>
      </c>
      <c r="J8795" s="5" t="s">
        <v>906</v>
      </c>
      <c r="K8795">
        <v>252</v>
      </c>
      <c r="L8795">
        <v>252</v>
      </c>
      <c r="M8795">
        <v>8992</v>
      </c>
      <c r="N8795">
        <v>0</v>
      </c>
      <c r="O8795" s="5" t="s">
        <v>54</v>
      </c>
      <c r="P8795" s="5"/>
      <c r="R8795">
        <v>1.726</v>
      </c>
      <c r="S8795">
        <v>390</v>
      </c>
      <c r="T8795" t="s">
        <v>74</v>
      </c>
      <c r="U8795">
        <f t="shared" si="137"/>
        <v>434.95</v>
      </c>
      <c r="V8795" t="s">
        <v>33</v>
      </c>
    </row>
    <row r="8796" spans="1:21">
      <c r="A8796" t="s">
        <v>6204</v>
      </c>
      <c r="D8796" t="s">
        <v>2942</v>
      </c>
      <c r="E8796" s="4">
        <v>45905</v>
      </c>
      <c r="F8796" s="4">
        <v>45912</v>
      </c>
      <c r="G8796" s="4">
        <v>45845</v>
      </c>
      <c r="H8796" t="s">
        <v>6207</v>
      </c>
      <c r="I8796" t="s">
        <v>6208</v>
      </c>
      <c r="J8796" s="5" t="s">
        <v>557</v>
      </c>
      <c r="K8796">
        <v>1157</v>
      </c>
      <c r="L8796">
        <v>1157</v>
      </c>
      <c r="M8796">
        <v>10395</v>
      </c>
      <c r="N8796">
        <v>2101</v>
      </c>
      <c r="O8796" s="5" t="s">
        <v>43</v>
      </c>
      <c r="P8796" s="5"/>
      <c r="U8796" t="str">
        <f t="shared" si="137"/>
        <v/>
      </c>
    </row>
    <row r="8797" spans="1:22">
      <c r="A8797" t="s">
        <v>6204</v>
      </c>
      <c r="D8797" t="s">
        <v>2942</v>
      </c>
      <c r="E8797" s="4">
        <v>45905</v>
      </c>
      <c r="F8797" s="4">
        <v>45912</v>
      </c>
      <c r="G8797" s="4">
        <v>45845</v>
      </c>
      <c r="H8797" t="s">
        <v>6209</v>
      </c>
      <c r="I8797" t="s">
        <v>6210</v>
      </c>
      <c r="J8797" s="5" t="s">
        <v>30</v>
      </c>
      <c r="K8797">
        <v>1157</v>
      </c>
      <c r="L8797">
        <v>1157</v>
      </c>
      <c r="M8797">
        <v>12183</v>
      </c>
      <c r="N8797">
        <v>0</v>
      </c>
      <c r="O8797" s="5" t="s">
        <v>43</v>
      </c>
      <c r="P8797" s="5"/>
      <c r="R8797">
        <v>1.2</v>
      </c>
      <c r="S8797">
        <v>2094</v>
      </c>
      <c r="T8797" t="s">
        <v>3397</v>
      </c>
      <c r="U8797">
        <f t="shared" si="137"/>
        <v>1388.4</v>
      </c>
      <c r="V8797" t="s">
        <v>33</v>
      </c>
    </row>
    <row r="8798" spans="1:22">
      <c r="A8798" t="s">
        <v>6211</v>
      </c>
      <c r="D8798" t="s">
        <v>2952</v>
      </c>
      <c r="E8798" s="4">
        <v>45905</v>
      </c>
      <c r="F8798" s="4">
        <v>45901</v>
      </c>
      <c r="G8798" s="4">
        <v>45845</v>
      </c>
      <c r="H8798" t="s">
        <v>3731</v>
      </c>
      <c r="I8798" t="s">
        <v>3732</v>
      </c>
      <c r="J8798" s="5" t="s">
        <v>3646</v>
      </c>
      <c r="K8798">
        <v>1040</v>
      </c>
      <c r="L8798">
        <v>1040</v>
      </c>
      <c r="M8798">
        <v>5103</v>
      </c>
      <c r="N8798">
        <v>2066</v>
      </c>
      <c r="O8798" s="5" t="s">
        <v>134</v>
      </c>
      <c r="P8798" s="5"/>
      <c r="R8798">
        <v>1.008</v>
      </c>
      <c r="S8798">
        <v>1769</v>
      </c>
      <c r="T8798" t="s">
        <v>349</v>
      </c>
      <c r="U8798">
        <f t="shared" si="137"/>
        <v>1048.32</v>
      </c>
      <c r="V8798" t="s">
        <v>33</v>
      </c>
    </row>
    <row r="8799" spans="1:21">
      <c r="A8799" t="s">
        <v>6211</v>
      </c>
      <c r="D8799" t="s">
        <v>2952</v>
      </c>
      <c r="E8799" s="4">
        <v>45905</v>
      </c>
      <c r="F8799" s="4">
        <v>45901</v>
      </c>
      <c r="G8799" s="4">
        <v>45842</v>
      </c>
      <c r="H8799" t="s">
        <v>3733</v>
      </c>
      <c r="I8799" t="s">
        <v>3734</v>
      </c>
      <c r="J8799" s="5" t="s">
        <v>46</v>
      </c>
      <c r="K8799">
        <v>905</v>
      </c>
      <c r="L8799">
        <v>739</v>
      </c>
      <c r="M8799">
        <v>7322</v>
      </c>
      <c r="N8799">
        <v>166</v>
      </c>
      <c r="O8799" s="5" t="s">
        <v>134</v>
      </c>
      <c r="P8799" s="5"/>
      <c r="U8799" t="str">
        <f t="shared" si="137"/>
        <v/>
      </c>
    </row>
    <row r="8800" spans="1:21">
      <c r="A8800" t="s">
        <v>6211</v>
      </c>
      <c r="D8800" t="s">
        <v>2952</v>
      </c>
      <c r="E8800" s="4">
        <v>45905</v>
      </c>
      <c r="F8800" s="4">
        <v>45901</v>
      </c>
      <c r="G8800" s="4">
        <v>45845</v>
      </c>
      <c r="H8800" t="s">
        <v>3711</v>
      </c>
      <c r="I8800" t="s">
        <v>3712</v>
      </c>
      <c r="J8800" s="5" t="s">
        <v>884</v>
      </c>
      <c r="K8800">
        <v>925</v>
      </c>
      <c r="L8800">
        <v>925</v>
      </c>
      <c r="M8800">
        <v>93671</v>
      </c>
      <c r="N8800">
        <v>6850</v>
      </c>
      <c r="O8800" s="5" t="s">
        <v>134</v>
      </c>
      <c r="P8800" s="5"/>
      <c r="U8800" t="str">
        <f t="shared" si="137"/>
        <v/>
      </c>
    </row>
    <row r="8801" spans="1:22">
      <c r="A8801" t="s">
        <v>6211</v>
      </c>
      <c r="D8801" t="s">
        <v>2952</v>
      </c>
      <c r="E8801" s="4">
        <v>45905</v>
      </c>
      <c r="F8801" s="4">
        <v>45901</v>
      </c>
      <c r="G8801" s="4">
        <v>45845</v>
      </c>
      <c r="H8801" t="s">
        <v>203</v>
      </c>
      <c r="I8801" t="s">
        <v>204</v>
      </c>
      <c r="J8801" s="5" t="s">
        <v>884</v>
      </c>
      <c r="K8801">
        <v>1326</v>
      </c>
      <c r="L8801">
        <v>1326</v>
      </c>
      <c r="M8801">
        <v>1872000</v>
      </c>
      <c r="N8801">
        <v>414000</v>
      </c>
      <c r="O8801" s="5" t="s">
        <v>31</v>
      </c>
      <c r="P8801" s="5"/>
      <c r="Q8801" t="s">
        <v>205</v>
      </c>
      <c r="R8801">
        <v>0.0162</v>
      </c>
      <c r="S8801">
        <v>1804</v>
      </c>
      <c r="T8801" t="s">
        <v>206</v>
      </c>
      <c r="U8801">
        <f t="shared" si="137"/>
        <v>21.48</v>
      </c>
      <c r="V8801" t="s">
        <v>33</v>
      </c>
    </row>
    <row r="8802" spans="1:22">
      <c r="A8802" t="s">
        <v>6211</v>
      </c>
      <c r="D8802" t="s">
        <v>2952</v>
      </c>
      <c r="E8802" s="4">
        <v>45905</v>
      </c>
      <c r="F8802" s="4">
        <v>45901</v>
      </c>
      <c r="G8802" s="4">
        <v>45845</v>
      </c>
      <c r="H8802" t="s">
        <v>203</v>
      </c>
      <c r="I8802" t="s">
        <v>204</v>
      </c>
      <c r="J8802" s="5" t="s">
        <v>884</v>
      </c>
      <c r="K8802">
        <v>7735</v>
      </c>
      <c r="L8802">
        <v>7735</v>
      </c>
      <c r="M8802">
        <v>1872000</v>
      </c>
      <c r="N8802">
        <v>414000</v>
      </c>
      <c r="O8802" s="5" t="s">
        <v>31</v>
      </c>
      <c r="P8802" s="5"/>
      <c r="Q8802" t="s">
        <v>205</v>
      </c>
      <c r="R8802">
        <v>0.0162</v>
      </c>
      <c r="S8802">
        <v>1804</v>
      </c>
      <c r="T8802" t="s">
        <v>206</v>
      </c>
      <c r="U8802">
        <f t="shared" si="137"/>
        <v>125.31</v>
      </c>
      <c r="V8802" t="s">
        <v>33</v>
      </c>
    </row>
    <row r="8803" spans="1:22">
      <c r="A8803" t="s">
        <v>6211</v>
      </c>
      <c r="D8803" t="s">
        <v>2952</v>
      </c>
      <c r="E8803" s="4">
        <v>45905</v>
      </c>
      <c r="F8803" s="4">
        <v>45901</v>
      </c>
      <c r="G8803" s="4">
        <v>45845</v>
      </c>
      <c r="H8803" t="s">
        <v>203</v>
      </c>
      <c r="I8803" t="s">
        <v>204</v>
      </c>
      <c r="J8803" s="5" t="s">
        <v>884</v>
      </c>
      <c r="K8803">
        <v>1470</v>
      </c>
      <c r="L8803">
        <v>1470</v>
      </c>
      <c r="M8803">
        <v>1872000</v>
      </c>
      <c r="N8803">
        <v>414000</v>
      </c>
      <c r="O8803" s="5" t="s">
        <v>31</v>
      </c>
      <c r="P8803" s="5"/>
      <c r="Q8803" t="s">
        <v>205</v>
      </c>
      <c r="R8803">
        <v>0.0162</v>
      </c>
      <c r="S8803">
        <v>1804</v>
      </c>
      <c r="T8803" t="s">
        <v>206</v>
      </c>
      <c r="U8803">
        <f t="shared" si="137"/>
        <v>23.81</v>
      </c>
      <c r="V8803" t="s">
        <v>33</v>
      </c>
    </row>
    <row r="8804" spans="1:22">
      <c r="A8804" t="s">
        <v>6211</v>
      </c>
      <c r="D8804" t="s">
        <v>2952</v>
      </c>
      <c r="E8804" s="4">
        <v>45905</v>
      </c>
      <c r="F8804" s="4">
        <v>45901</v>
      </c>
      <c r="G8804" s="4">
        <v>45845</v>
      </c>
      <c r="H8804" t="s">
        <v>207</v>
      </c>
      <c r="I8804" t="s">
        <v>208</v>
      </c>
      <c r="J8804" s="5" t="s">
        <v>884</v>
      </c>
      <c r="K8804">
        <v>332</v>
      </c>
      <c r="L8804">
        <v>332</v>
      </c>
      <c r="M8804">
        <v>222000</v>
      </c>
      <c r="N8804">
        <v>56000</v>
      </c>
      <c r="O8804" s="5" t="s">
        <v>31</v>
      </c>
      <c r="P8804" s="5"/>
      <c r="Q8804" t="s">
        <v>209</v>
      </c>
      <c r="R8804">
        <v>0.094</v>
      </c>
      <c r="S8804">
        <v>1804</v>
      </c>
      <c r="T8804" t="s">
        <v>206</v>
      </c>
      <c r="U8804">
        <f t="shared" si="137"/>
        <v>31.21</v>
      </c>
      <c r="V8804" t="s">
        <v>33</v>
      </c>
    </row>
    <row r="8805" spans="1:22">
      <c r="A8805" t="s">
        <v>6211</v>
      </c>
      <c r="D8805" t="s">
        <v>2952</v>
      </c>
      <c r="E8805" s="4">
        <v>45905</v>
      </c>
      <c r="F8805" s="4">
        <v>45901</v>
      </c>
      <c r="G8805" s="4">
        <v>45845</v>
      </c>
      <c r="H8805" t="s">
        <v>207</v>
      </c>
      <c r="I8805" t="s">
        <v>208</v>
      </c>
      <c r="J8805" s="5" t="s">
        <v>884</v>
      </c>
      <c r="K8805">
        <v>1879</v>
      </c>
      <c r="L8805">
        <v>1879</v>
      </c>
      <c r="M8805">
        <v>222000</v>
      </c>
      <c r="N8805">
        <v>56000</v>
      </c>
      <c r="O8805" s="5" t="s">
        <v>31</v>
      </c>
      <c r="P8805" s="5"/>
      <c r="Q8805" t="s">
        <v>209</v>
      </c>
      <c r="R8805">
        <v>0.094</v>
      </c>
      <c r="S8805">
        <v>1804</v>
      </c>
      <c r="T8805" t="s">
        <v>206</v>
      </c>
      <c r="U8805">
        <f t="shared" si="137"/>
        <v>176.63</v>
      </c>
      <c r="V8805" t="s">
        <v>33</v>
      </c>
    </row>
    <row r="8806" spans="1:22">
      <c r="A8806" t="s">
        <v>6211</v>
      </c>
      <c r="D8806" t="s">
        <v>2952</v>
      </c>
      <c r="E8806" s="4">
        <v>45905</v>
      </c>
      <c r="F8806" s="4">
        <v>45901</v>
      </c>
      <c r="G8806" s="4">
        <v>45845</v>
      </c>
      <c r="H8806" t="s">
        <v>207</v>
      </c>
      <c r="I8806" t="s">
        <v>208</v>
      </c>
      <c r="J8806" s="5" t="s">
        <v>884</v>
      </c>
      <c r="K8806">
        <v>365</v>
      </c>
      <c r="L8806">
        <v>365</v>
      </c>
      <c r="M8806">
        <v>222000</v>
      </c>
      <c r="N8806">
        <v>56000</v>
      </c>
      <c r="O8806" s="5" t="s">
        <v>31</v>
      </c>
      <c r="P8806" s="5"/>
      <c r="Q8806" t="s">
        <v>209</v>
      </c>
      <c r="R8806">
        <v>0.094</v>
      </c>
      <c r="S8806">
        <v>1804</v>
      </c>
      <c r="T8806" t="s">
        <v>206</v>
      </c>
      <c r="U8806">
        <f t="shared" si="137"/>
        <v>34.31</v>
      </c>
      <c r="V8806" t="s">
        <v>33</v>
      </c>
    </row>
    <row r="8807" spans="1:22">
      <c r="A8807" t="s">
        <v>6211</v>
      </c>
      <c r="D8807" t="s">
        <v>2952</v>
      </c>
      <c r="E8807" s="4">
        <v>45905</v>
      </c>
      <c r="F8807" s="4">
        <v>45901</v>
      </c>
      <c r="G8807" s="4">
        <v>45845</v>
      </c>
      <c r="H8807" t="s">
        <v>207</v>
      </c>
      <c r="I8807" t="s">
        <v>208</v>
      </c>
      <c r="J8807" s="5" t="s">
        <v>557</v>
      </c>
      <c r="K8807">
        <v>24</v>
      </c>
      <c r="L8807">
        <v>24</v>
      </c>
      <c r="M8807">
        <v>222000</v>
      </c>
      <c r="N8807">
        <v>56000</v>
      </c>
      <c r="O8807" s="5" t="s">
        <v>31</v>
      </c>
      <c r="P8807" s="5"/>
      <c r="Q8807" t="s">
        <v>209</v>
      </c>
      <c r="R8807">
        <v>0.094</v>
      </c>
      <c r="S8807">
        <v>1804</v>
      </c>
      <c r="T8807" t="s">
        <v>206</v>
      </c>
      <c r="U8807">
        <f t="shared" si="137"/>
        <v>2.26</v>
      </c>
      <c r="V8807" t="s">
        <v>33</v>
      </c>
    </row>
    <row r="8808" spans="1:22">
      <c r="A8808" t="s">
        <v>6211</v>
      </c>
      <c r="D8808" t="s">
        <v>2952</v>
      </c>
      <c r="E8808" s="4">
        <v>45905</v>
      </c>
      <c r="F8808" s="4">
        <v>45901</v>
      </c>
      <c r="G8808" s="4">
        <v>45845</v>
      </c>
      <c r="H8808" t="s">
        <v>207</v>
      </c>
      <c r="I8808" t="s">
        <v>208</v>
      </c>
      <c r="J8808" s="5" t="s">
        <v>557</v>
      </c>
      <c r="K8808">
        <v>24</v>
      </c>
      <c r="L8808">
        <v>24</v>
      </c>
      <c r="M8808">
        <v>222000</v>
      </c>
      <c r="N8808">
        <v>56000</v>
      </c>
      <c r="O8808" s="5" t="s">
        <v>31</v>
      </c>
      <c r="P8808" s="5"/>
      <c r="Q8808" t="s">
        <v>209</v>
      </c>
      <c r="R8808">
        <v>0.094</v>
      </c>
      <c r="S8808">
        <v>1804</v>
      </c>
      <c r="T8808" t="s">
        <v>206</v>
      </c>
      <c r="U8808">
        <f t="shared" si="137"/>
        <v>2.26</v>
      </c>
      <c r="V8808" t="s">
        <v>33</v>
      </c>
    </row>
    <row r="8809" spans="1:22">
      <c r="A8809" t="s">
        <v>6211</v>
      </c>
      <c r="D8809" t="s">
        <v>2952</v>
      </c>
      <c r="E8809" s="4">
        <v>45905</v>
      </c>
      <c r="F8809" s="4">
        <v>45901</v>
      </c>
      <c r="G8809" s="4">
        <v>45845</v>
      </c>
      <c r="H8809" t="s">
        <v>4558</v>
      </c>
      <c r="I8809" t="s">
        <v>4559</v>
      </c>
      <c r="J8809" s="5" t="s">
        <v>557</v>
      </c>
      <c r="K8809">
        <v>2110</v>
      </c>
      <c r="L8809">
        <v>2110</v>
      </c>
      <c r="M8809">
        <v>62000</v>
      </c>
      <c r="N8809">
        <v>36000</v>
      </c>
      <c r="O8809" s="5" t="s">
        <v>31</v>
      </c>
      <c r="P8809" s="5"/>
      <c r="R8809">
        <v>0.076</v>
      </c>
      <c r="S8809">
        <v>1914</v>
      </c>
      <c r="T8809" t="s">
        <v>585</v>
      </c>
      <c r="U8809">
        <f t="shared" si="137"/>
        <v>160.36</v>
      </c>
      <c r="V8809" t="s">
        <v>33</v>
      </c>
    </row>
    <row r="8810" spans="1:22">
      <c r="A8810" t="s">
        <v>6211</v>
      </c>
      <c r="D8810" t="s">
        <v>2952</v>
      </c>
      <c r="E8810" s="4">
        <v>45905</v>
      </c>
      <c r="F8810" s="4">
        <v>45901</v>
      </c>
      <c r="G8810" s="4">
        <v>45845</v>
      </c>
      <c r="H8810" t="s">
        <v>6212</v>
      </c>
      <c r="I8810" t="s">
        <v>6213</v>
      </c>
      <c r="J8810" s="5" t="s">
        <v>884</v>
      </c>
      <c r="K8810">
        <v>5525</v>
      </c>
      <c r="L8810">
        <v>1273</v>
      </c>
      <c r="M8810">
        <v>2000</v>
      </c>
      <c r="N8810">
        <v>6462</v>
      </c>
      <c r="O8810" s="5" t="s">
        <v>31</v>
      </c>
      <c r="P8810" s="5"/>
      <c r="R8810">
        <v>0.0627</v>
      </c>
      <c r="S8810">
        <v>1804</v>
      </c>
      <c r="T8810" t="s">
        <v>206</v>
      </c>
      <c r="U8810">
        <f t="shared" si="137"/>
        <v>79.82</v>
      </c>
      <c r="V8810" t="s">
        <v>33</v>
      </c>
    </row>
    <row r="8811" spans="1:22">
      <c r="A8811" t="s">
        <v>6211</v>
      </c>
      <c r="D8811" t="s">
        <v>2952</v>
      </c>
      <c r="E8811" s="4">
        <v>45905</v>
      </c>
      <c r="F8811" s="4">
        <v>45901</v>
      </c>
      <c r="G8811" s="4">
        <v>45842</v>
      </c>
      <c r="H8811" t="s">
        <v>586</v>
      </c>
      <c r="I8811" t="s">
        <v>587</v>
      </c>
      <c r="J8811" s="5" t="s">
        <v>46</v>
      </c>
      <c r="K8811">
        <v>4</v>
      </c>
      <c r="L8811">
        <v>4</v>
      </c>
      <c r="M8811">
        <v>7445</v>
      </c>
      <c r="N8811">
        <v>2025</v>
      </c>
      <c r="O8811" s="5" t="s">
        <v>54</v>
      </c>
      <c r="P8811" s="5"/>
      <c r="R8811">
        <v>1.8</v>
      </c>
      <c r="S8811">
        <v>1288</v>
      </c>
      <c r="T8811" t="s">
        <v>588</v>
      </c>
      <c r="U8811">
        <f t="shared" si="137"/>
        <v>7.2</v>
      </c>
      <c r="V8811" t="s">
        <v>33</v>
      </c>
    </row>
    <row r="8812" spans="1:22">
      <c r="A8812" t="s">
        <v>6211</v>
      </c>
      <c r="D8812" t="s">
        <v>2952</v>
      </c>
      <c r="E8812" s="4">
        <v>45905</v>
      </c>
      <c r="F8812" s="4">
        <v>45901</v>
      </c>
      <c r="G8812" s="4">
        <v>45842</v>
      </c>
      <c r="H8812" t="s">
        <v>6214</v>
      </c>
      <c r="I8812" t="s">
        <v>6215</v>
      </c>
      <c r="J8812" s="5" t="s">
        <v>46</v>
      </c>
      <c r="K8812">
        <v>905</v>
      </c>
      <c r="L8812">
        <v>876</v>
      </c>
      <c r="M8812">
        <v>3415</v>
      </c>
      <c r="N8812">
        <v>29</v>
      </c>
      <c r="O8812" s="5" t="s">
        <v>54</v>
      </c>
      <c r="P8812" s="5"/>
      <c r="R8812">
        <v>3.48</v>
      </c>
      <c r="S8812">
        <v>178</v>
      </c>
      <c r="T8812" t="s">
        <v>55</v>
      </c>
      <c r="U8812">
        <f t="shared" si="137"/>
        <v>3048.48</v>
      </c>
      <c r="V8812" t="s">
        <v>56</v>
      </c>
    </row>
    <row r="8813" spans="1:22">
      <c r="A8813" t="s">
        <v>6211</v>
      </c>
      <c r="D8813" t="s">
        <v>2952</v>
      </c>
      <c r="E8813" s="4">
        <v>45905</v>
      </c>
      <c r="F8813" s="4">
        <v>45901</v>
      </c>
      <c r="G8813" s="4">
        <v>45842</v>
      </c>
      <c r="H8813" t="s">
        <v>919</v>
      </c>
      <c r="I8813" t="s">
        <v>920</v>
      </c>
      <c r="J8813" s="5" t="s">
        <v>46</v>
      </c>
      <c r="K8813">
        <v>901</v>
      </c>
      <c r="L8813">
        <v>901</v>
      </c>
      <c r="M8813">
        <v>1540000</v>
      </c>
      <c r="N8813">
        <v>0</v>
      </c>
      <c r="O8813" s="5" t="s">
        <v>59</v>
      </c>
      <c r="P8813" s="5"/>
      <c r="Q8813" t="s">
        <v>921</v>
      </c>
      <c r="R8813">
        <v>0.18</v>
      </c>
      <c r="S8813">
        <v>1920</v>
      </c>
      <c r="T8813" t="s">
        <v>922</v>
      </c>
      <c r="U8813">
        <f t="shared" si="137"/>
        <v>162.18</v>
      </c>
      <c r="V8813" t="s">
        <v>33</v>
      </c>
    </row>
    <row r="8814" spans="1:21">
      <c r="A8814" t="s">
        <v>6211</v>
      </c>
      <c r="D8814" t="s">
        <v>2952</v>
      </c>
      <c r="E8814" s="4">
        <v>45905</v>
      </c>
      <c r="F8814" s="4">
        <v>45901</v>
      </c>
      <c r="G8814" s="4">
        <v>45845</v>
      </c>
      <c r="H8814" t="s">
        <v>4462</v>
      </c>
      <c r="I8814" t="s">
        <v>4463</v>
      </c>
      <c r="J8814" s="5" t="s">
        <v>557</v>
      </c>
      <c r="K8814">
        <v>805</v>
      </c>
      <c r="L8814">
        <v>745</v>
      </c>
      <c r="M8814">
        <v>26353</v>
      </c>
      <c r="N8814">
        <v>0</v>
      </c>
      <c r="O8814" s="5" t="s">
        <v>43</v>
      </c>
      <c r="P8814" s="5"/>
      <c r="U8814" t="str">
        <f t="shared" si="137"/>
        <v/>
      </c>
    </row>
    <row r="8815" spans="1:21">
      <c r="A8815" t="s">
        <v>6211</v>
      </c>
      <c r="D8815" t="s">
        <v>2952</v>
      </c>
      <c r="E8815" s="4">
        <v>45905</v>
      </c>
      <c r="F8815" s="4">
        <v>45901</v>
      </c>
      <c r="G8815" s="4">
        <v>45845</v>
      </c>
      <c r="H8815" t="s">
        <v>4464</v>
      </c>
      <c r="I8815" t="s">
        <v>4465</v>
      </c>
      <c r="J8815" s="5" t="s">
        <v>557</v>
      </c>
      <c r="K8815">
        <v>805</v>
      </c>
      <c r="L8815">
        <v>760</v>
      </c>
      <c r="M8815">
        <v>26353</v>
      </c>
      <c r="N8815">
        <v>0</v>
      </c>
      <c r="O8815" s="5" t="s">
        <v>43</v>
      </c>
      <c r="P8815" s="5"/>
      <c r="U8815" t="str">
        <f t="shared" si="137"/>
        <v/>
      </c>
    </row>
    <row r="8816" spans="1:22">
      <c r="A8816" t="s">
        <v>6211</v>
      </c>
      <c r="D8816" t="s">
        <v>2952</v>
      </c>
      <c r="E8816" s="4">
        <v>45905</v>
      </c>
      <c r="F8816" s="4">
        <v>45901</v>
      </c>
      <c r="G8816" s="4">
        <v>45845</v>
      </c>
      <c r="H8816" t="s">
        <v>3737</v>
      </c>
      <c r="I8816" t="s">
        <v>3738</v>
      </c>
      <c r="J8816" s="5" t="s">
        <v>884</v>
      </c>
      <c r="K8816">
        <v>2205</v>
      </c>
      <c r="L8816">
        <v>1117</v>
      </c>
      <c r="M8816">
        <v>2881</v>
      </c>
      <c r="N8816">
        <v>0</v>
      </c>
      <c r="O8816" s="5" t="s">
        <v>43</v>
      </c>
      <c r="P8816" s="5"/>
      <c r="R8816">
        <v>0.55</v>
      </c>
      <c r="S8816">
        <v>2172</v>
      </c>
      <c r="T8816" t="s">
        <v>288</v>
      </c>
      <c r="U8816">
        <f t="shared" si="137"/>
        <v>614.35</v>
      </c>
      <c r="V8816" t="s">
        <v>33</v>
      </c>
    </row>
    <row r="8817" spans="1:21">
      <c r="A8817" t="s">
        <v>6211</v>
      </c>
      <c r="D8817" t="s">
        <v>2952</v>
      </c>
      <c r="E8817" s="4">
        <v>45905</v>
      </c>
      <c r="F8817" s="4">
        <v>45901</v>
      </c>
      <c r="G8817" s="4">
        <v>45845</v>
      </c>
      <c r="H8817" t="s">
        <v>3741</v>
      </c>
      <c r="I8817" t="s">
        <v>3742</v>
      </c>
      <c r="J8817" s="5" t="s">
        <v>884</v>
      </c>
      <c r="K8817">
        <v>1000</v>
      </c>
      <c r="L8817">
        <v>1000</v>
      </c>
      <c r="M8817">
        <v>5193</v>
      </c>
      <c r="N8817">
        <v>0</v>
      </c>
      <c r="O8817" s="5" t="s">
        <v>43</v>
      </c>
      <c r="P8817" s="5"/>
      <c r="U8817" t="str">
        <f t="shared" si="137"/>
        <v/>
      </c>
    </row>
    <row r="8818" spans="1:21">
      <c r="A8818" t="s">
        <v>6211</v>
      </c>
      <c r="D8818" t="s">
        <v>2952</v>
      </c>
      <c r="E8818" s="4">
        <v>45905</v>
      </c>
      <c r="F8818" s="4">
        <v>45901</v>
      </c>
      <c r="G8818" s="4">
        <v>45845</v>
      </c>
      <c r="H8818" t="s">
        <v>6216</v>
      </c>
      <c r="I8818" t="s">
        <v>5502</v>
      </c>
      <c r="J8818" s="5" t="s">
        <v>3646</v>
      </c>
      <c r="K8818">
        <v>1000</v>
      </c>
      <c r="L8818">
        <v>530</v>
      </c>
      <c r="M8818">
        <v>3600</v>
      </c>
      <c r="N8818">
        <v>0</v>
      </c>
      <c r="O8818" s="5" t="s">
        <v>43</v>
      </c>
      <c r="P8818" s="5"/>
      <c r="U8818" t="str">
        <f t="shared" si="137"/>
        <v/>
      </c>
    </row>
    <row r="8819" spans="1:22">
      <c r="A8819" t="s">
        <v>6217</v>
      </c>
      <c r="D8819" t="s">
        <v>3370</v>
      </c>
      <c r="E8819" s="4">
        <v>45905</v>
      </c>
      <c r="F8819" s="4">
        <v>45915</v>
      </c>
      <c r="G8819" s="4">
        <v>45842</v>
      </c>
      <c r="H8819" t="s">
        <v>2501</v>
      </c>
      <c r="I8819" t="s">
        <v>2502</v>
      </c>
      <c r="J8819" s="5" t="s">
        <v>46</v>
      </c>
      <c r="K8819">
        <v>535</v>
      </c>
      <c r="L8819">
        <v>535</v>
      </c>
      <c r="M8819">
        <v>62693</v>
      </c>
      <c r="N8819">
        <v>25338</v>
      </c>
      <c r="O8819" s="5" t="s">
        <v>134</v>
      </c>
      <c r="P8819" s="5"/>
      <c r="Q8819" t="s">
        <v>2503</v>
      </c>
      <c r="R8819">
        <v>0.5</v>
      </c>
      <c r="S8819">
        <v>2183</v>
      </c>
      <c r="T8819" t="s">
        <v>2300</v>
      </c>
      <c r="U8819">
        <f t="shared" si="137"/>
        <v>267.5</v>
      </c>
      <c r="V8819" t="s">
        <v>33</v>
      </c>
    </row>
    <row r="8820" spans="1:22">
      <c r="A8820" t="s">
        <v>6217</v>
      </c>
      <c r="D8820" t="s">
        <v>3370</v>
      </c>
      <c r="E8820" s="4">
        <v>45905</v>
      </c>
      <c r="F8820" s="4">
        <v>45915</v>
      </c>
      <c r="G8820" s="4">
        <v>45842</v>
      </c>
      <c r="H8820" t="s">
        <v>3371</v>
      </c>
      <c r="I8820" t="s">
        <v>3372</v>
      </c>
      <c r="J8820" s="5" t="s">
        <v>46</v>
      </c>
      <c r="K8820">
        <v>515</v>
      </c>
      <c r="L8820">
        <v>515</v>
      </c>
      <c r="M8820">
        <v>42384</v>
      </c>
      <c r="N8820">
        <v>3315</v>
      </c>
      <c r="O8820" s="5" t="s">
        <v>134</v>
      </c>
      <c r="P8820" s="5"/>
      <c r="R8820">
        <v>0.6</v>
      </c>
      <c r="S8820">
        <v>1869</v>
      </c>
      <c r="T8820" t="s">
        <v>729</v>
      </c>
      <c r="U8820">
        <f t="shared" si="137"/>
        <v>309</v>
      </c>
      <c r="V8820" t="s">
        <v>33</v>
      </c>
    </row>
    <row r="8821" spans="1:22">
      <c r="A8821" t="s">
        <v>6217</v>
      </c>
      <c r="D8821" t="s">
        <v>3370</v>
      </c>
      <c r="E8821" s="4">
        <v>45905</v>
      </c>
      <c r="F8821" s="4">
        <v>45915</v>
      </c>
      <c r="G8821" s="4">
        <v>45845</v>
      </c>
      <c r="H8821" t="s">
        <v>3373</v>
      </c>
      <c r="I8821" t="s">
        <v>3374</v>
      </c>
      <c r="J8821" s="5" t="s">
        <v>884</v>
      </c>
      <c r="K8821">
        <v>515</v>
      </c>
      <c r="L8821">
        <v>247</v>
      </c>
      <c r="M8821">
        <v>108177</v>
      </c>
      <c r="N8821">
        <v>0</v>
      </c>
      <c r="O8821" s="5" t="s">
        <v>59</v>
      </c>
      <c r="P8821" s="5"/>
      <c r="R8821">
        <v>2.5</v>
      </c>
      <c r="S8821">
        <v>1539</v>
      </c>
      <c r="T8821" t="s">
        <v>2099</v>
      </c>
      <c r="U8821">
        <f t="shared" si="137"/>
        <v>617.5</v>
      </c>
      <c r="V8821" t="s">
        <v>33</v>
      </c>
    </row>
    <row r="8822" spans="1:22">
      <c r="A8822" t="s">
        <v>6217</v>
      </c>
      <c r="D8822" t="s">
        <v>3370</v>
      </c>
      <c r="E8822" s="4">
        <v>45905</v>
      </c>
      <c r="F8822" s="4">
        <v>45915</v>
      </c>
      <c r="G8822" s="4">
        <v>45842</v>
      </c>
      <c r="H8822" t="s">
        <v>3375</v>
      </c>
      <c r="I8822" t="s">
        <v>3376</v>
      </c>
      <c r="J8822" s="5" t="s">
        <v>46</v>
      </c>
      <c r="K8822">
        <v>515</v>
      </c>
      <c r="L8822">
        <v>515</v>
      </c>
      <c r="M8822">
        <v>42055</v>
      </c>
      <c r="N8822">
        <v>3288</v>
      </c>
      <c r="O8822" s="5" t="s">
        <v>134</v>
      </c>
      <c r="P8822" s="5"/>
      <c r="R8822">
        <v>0.78</v>
      </c>
      <c r="S8822">
        <v>2179</v>
      </c>
      <c r="T8822" t="s">
        <v>1269</v>
      </c>
      <c r="U8822">
        <f t="shared" si="137"/>
        <v>401.7</v>
      </c>
      <c r="V8822" t="s">
        <v>33</v>
      </c>
    </row>
    <row r="8823" spans="1:22">
      <c r="A8823" t="s">
        <v>6217</v>
      </c>
      <c r="D8823" t="s">
        <v>3370</v>
      </c>
      <c r="E8823" s="4">
        <v>45905</v>
      </c>
      <c r="F8823" s="4">
        <v>45915</v>
      </c>
      <c r="G8823" s="4">
        <v>45845</v>
      </c>
      <c r="H8823" t="s">
        <v>3377</v>
      </c>
      <c r="I8823" t="s">
        <v>3378</v>
      </c>
      <c r="J8823" s="5" t="s">
        <v>884</v>
      </c>
      <c r="K8823">
        <v>515</v>
      </c>
      <c r="L8823">
        <v>515</v>
      </c>
      <c r="M8823">
        <v>125890</v>
      </c>
      <c r="N8823">
        <v>0</v>
      </c>
      <c r="O8823" s="5" t="s">
        <v>59</v>
      </c>
      <c r="P8823" s="5"/>
      <c r="R8823">
        <v>2</v>
      </c>
      <c r="S8823">
        <v>1539</v>
      </c>
      <c r="T8823" t="s">
        <v>2099</v>
      </c>
      <c r="U8823">
        <f t="shared" si="137"/>
        <v>1030</v>
      </c>
      <c r="V8823" t="s">
        <v>33</v>
      </c>
    </row>
    <row r="8824" spans="1:22">
      <c r="A8824" t="s">
        <v>6217</v>
      </c>
      <c r="D8824" t="s">
        <v>3370</v>
      </c>
      <c r="E8824" s="4">
        <v>45905</v>
      </c>
      <c r="F8824" s="4">
        <v>45915</v>
      </c>
      <c r="G8824" s="4">
        <v>45842</v>
      </c>
      <c r="H8824" t="s">
        <v>2323</v>
      </c>
      <c r="I8824" t="s">
        <v>2324</v>
      </c>
      <c r="J8824" s="5" t="s">
        <v>46</v>
      </c>
      <c r="K8824">
        <v>525</v>
      </c>
      <c r="L8824">
        <v>525</v>
      </c>
      <c r="M8824">
        <v>88590</v>
      </c>
      <c r="N8824">
        <v>28817</v>
      </c>
      <c r="O8824" s="5" t="s">
        <v>134</v>
      </c>
      <c r="P8824" s="5"/>
      <c r="R8824">
        <v>0.1387</v>
      </c>
      <c r="S8824">
        <v>2229</v>
      </c>
      <c r="T8824" t="s">
        <v>1192</v>
      </c>
      <c r="U8824">
        <f t="shared" si="137"/>
        <v>72.82</v>
      </c>
      <c r="V8824" t="s">
        <v>33</v>
      </c>
    </row>
    <row r="8825" spans="1:22">
      <c r="A8825" t="s">
        <v>6217</v>
      </c>
      <c r="D8825" t="s">
        <v>3370</v>
      </c>
      <c r="E8825" s="4">
        <v>45905</v>
      </c>
      <c r="F8825" s="4">
        <v>45915</v>
      </c>
      <c r="G8825" s="4">
        <v>45845</v>
      </c>
      <c r="H8825" t="s">
        <v>203</v>
      </c>
      <c r="I8825" t="s">
        <v>204</v>
      </c>
      <c r="J8825" s="5" t="s">
        <v>884</v>
      </c>
      <c r="K8825">
        <v>2234</v>
      </c>
      <c r="L8825">
        <v>2234</v>
      </c>
      <c r="M8825">
        <v>1872000</v>
      </c>
      <c r="N8825">
        <v>414000</v>
      </c>
      <c r="O8825" s="5" t="s">
        <v>31</v>
      </c>
      <c r="P8825" s="5"/>
      <c r="Q8825" t="s">
        <v>205</v>
      </c>
      <c r="R8825">
        <v>0.0162</v>
      </c>
      <c r="S8825">
        <v>1804</v>
      </c>
      <c r="T8825" t="s">
        <v>206</v>
      </c>
      <c r="U8825">
        <f t="shared" si="137"/>
        <v>36.19</v>
      </c>
      <c r="V8825" t="s">
        <v>33</v>
      </c>
    </row>
    <row r="8826" spans="1:22">
      <c r="A8826" t="s">
        <v>6217</v>
      </c>
      <c r="D8826" t="s">
        <v>3370</v>
      </c>
      <c r="E8826" s="4">
        <v>45905</v>
      </c>
      <c r="F8826" s="4">
        <v>45915</v>
      </c>
      <c r="G8826" s="4">
        <v>45845</v>
      </c>
      <c r="H8826" t="s">
        <v>203</v>
      </c>
      <c r="I8826" t="s">
        <v>204</v>
      </c>
      <c r="J8826" s="5" t="s">
        <v>884</v>
      </c>
      <c r="K8826">
        <v>2660</v>
      </c>
      <c r="L8826">
        <v>2660</v>
      </c>
      <c r="M8826">
        <v>1872000</v>
      </c>
      <c r="N8826">
        <v>414000</v>
      </c>
      <c r="O8826" s="5" t="s">
        <v>31</v>
      </c>
      <c r="P8826" s="5"/>
      <c r="Q8826" t="s">
        <v>205</v>
      </c>
      <c r="R8826">
        <v>0.0162</v>
      </c>
      <c r="S8826">
        <v>1804</v>
      </c>
      <c r="T8826" t="s">
        <v>206</v>
      </c>
      <c r="U8826">
        <f t="shared" si="137"/>
        <v>43.09</v>
      </c>
      <c r="V8826" t="s">
        <v>33</v>
      </c>
    </row>
    <row r="8827" spans="1:22">
      <c r="A8827" t="s">
        <v>6217</v>
      </c>
      <c r="D8827" t="s">
        <v>3370</v>
      </c>
      <c r="E8827" s="4">
        <v>45905</v>
      </c>
      <c r="F8827" s="4">
        <v>45915</v>
      </c>
      <c r="G8827" s="4">
        <v>45845</v>
      </c>
      <c r="H8827" t="s">
        <v>203</v>
      </c>
      <c r="I8827" t="s">
        <v>204</v>
      </c>
      <c r="J8827" s="5" t="s">
        <v>884</v>
      </c>
      <c r="K8827">
        <v>865</v>
      </c>
      <c r="L8827">
        <v>865</v>
      </c>
      <c r="M8827">
        <v>1872000</v>
      </c>
      <c r="N8827">
        <v>414000</v>
      </c>
      <c r="O8827" s="5" t="s">
        <v>31</v>
      </c>
      <c r="P8827" s="5"/>
      <c r="Q8827" t="s">
        <v>205</v>
      </c>
      <c r="R8827">
        <v>0.0162</v>
      </c>
      <c r="S8827">
        <v>1804</v>
      </c>
      <c r="T8827" t="s">
        <v>206</v>
      </c>
      <c r="U8827">
        <f t="shared" si="137"/>
        <v>14.01</v>
      </c>
      <c r="V8827" t="s">
        <v>33</v>
      </c>
    </row>
    <row r="8828" spans="1:22">
      <c r="A8828" t="s">
        <v>6217</v>
      </c>
      <c r="D8828" t="s">
        <v>3370</v>
      </c>
      <c r="E8828" s="4">
        <v>45905</v>
      </c>
      <c r="F8828" s="4">
        <v>45915</v>
      </c>
      <c r="G8828" s="4">
        <v>45845</v>
      </c>
      <c r="H8828" t="s">
        <v>1844</v>
      </c>
      <c r="I8828" t="s">
        <v>1845</v>
      </c>
      <c r="J8828" s="5" t="s">
        <v>884</v>
      </c>
      <c r="K8828">
        <v>559</v>
      </c>
      <c r="L8828">
        <v>559</v>
      </c>
      <c r="M8828">
        <v>62000</v>
      </c>
      <c r="N8828">
        <v>0.4</v>
      </c>
      <c r="O8828" s="5" t="s">
        <v>31</v>
      </c>
      <c r="P8828" s="5"/>
      <c r="R8828">
        <v>0.094</v>
      </c>
      <c r="S8828">
        <v>1804</v>
      </c>
      <c r="T8828" t="s">
        <v>206</v>
      </c>
      <c r="U8828">
        <f t="shared" si="137"/>
        <v>52.55</v>
      </c>
      <c r="V8828" t="s">
        <v>33</v>
      </c>
    </row>
    <row r="8829" spans="1:22">
      <c r="A8829" t="s">
        <v>6217</v>
      </c>
      <c r="D8829" t="s">
        <v>3370</v>
      </c>
      <c r="E8829" s="4">
        <v>45905</v>
      </c>
      <c r="F8829" s="4">
        <v>45915</v>
      </c>
      <c r="G8829" s="4">
        <v>45845</v>
      </c>
      <c r="H8829" t="s">
        <v>1844</v>
      </c>
      <c r="I8829" t="s">
        <v>1845</v>
      </c>
      <c r="J8829" s="5" t="s">
        <v>884</v>
      </c>
      <c r="K8829">
        <v>665</v>
      </c>
      <c r="L8829">
        <v>665</v>
      </c>
      <c r="M8829">
        <v>62000</v>
      </c>
      <c r="N8829">
        <v>0.4</v>
      </c>
      <c r="O8829" s="5" t="s">
        <v>31</v>
      </c>
      <c r="P8829" s="5"/>
      <c r="R8829">
        <v>0.094</v>
      </c>
      <c r="S8829">
        <v>1804</v>
      </c>
      <c r="T8829" t="s">
        <v>206</v>
      </c>
      <c r="U8829">
        <f t="shared" si="137"/>
        <v>62.51</v>
      </c>
      <c r="V8829" t="s">
        <v>33</v>
      </c>
    </row>
    <row r="8830" spans="1:22">
      <c r="A8830" t="s">
        <v>6217</v>
      </c>
      <c r="D8830" t="s">
        <v>3370</v>
      </c>
      <c r="E8830" s="4">
        <v>45905</v>
      </c>
      <c r="F8830" s="4">
        <v>45915</v>
      </c>
      <c r="G8830" s="4">
        <v>45845</v>
      </c>
      <c r="H8830" t="s">
        <v>1844</v>
      </c>
      <c r="I8830" t="s">
        <v>1845</v>
      </c>
      <c r="J8830" s="5" t="s">
        <v>884</v>
      </c>
      <c r="K8830">
        <v>266</v>
      </c>
      <c r="L8830">
        <v>266</v>
      </c>
      <c r="M8830">
        <v>62000</v>
      </c>
      <c r="N8830">
        <v>0.4</v>
      </c>
      <c r="O8830" s="5" t="s">
        <v>31</v>
      </c>
      <c r="P8830" s="5"/>
      <c r="R8830">
        <v>0.094</v>
      </c>
      <c r="S8830">
        <v>1804</v>
      </c>
      <c r="T8830" t="s">
        <v>206</v>
      </c>
      <c r="U8830">
        <f t="shared" si="137"/>
        <v>25</v>
      </c>
      <c r="V8830" t="s">
        <v>33</v>
      </c>
    </row>
    <row r="8831" spans="1:22">
      <c r="A8831" t="s">
        <v>6217</v>
      </c>
      <c r="D8831" t="s">
        <v>3370</v>
      </c>
      <c r="E8831" s="4">
        <v>45905</v>
      </c>
      <c r="F8831" s="4">
        <v>45915</v>
      </c>
      <c r="G8831" s="4">
        <v>45845</v>
      </c>
      <c r="H8831" t="s">
        <v>1395</v>
      </c>
      <c r="I8831" t="s">
        <v>1510</v>
      </c>
      <c r="J8831" s="5" t="s">
        <v>884</v>
      </c>
      <c r="K8831">
        <v>7980</v>
      </c>
      <c r="L8831">
        <v>7980</v>
      </c>
      <c r="M8831">
        <v>1238000</v>
      </c>
      <c r="N8831">
        <v>372950</v>
      </c>
      <c r="O8831" s="5" t="s">
        <v>31</v>
      </c>
      <c r="P8831" s="5"/>
      <c r="R8831">
        <v>0.019</v>
      </c>
      <c r="S8831">
        <v>1804</v>
      </c>
      <c r="T8831" t="s">
        <v>206</v>
      </c>
      <c r="U8831">
        <f t="shared" si="137"/>
        <v>151.62</v>
      </c>
      <c r="V8831" t="s">
        <v>33</v>
      </c>
    </row>
    <row r="8832" spans="1:22">
      <c r="A8832" t="s">
        <v>6217</v>
      </c>
      <c r="D8832" t="s">
        <v>3370</v>
      </c>
      <c r="E8832" s="4">
        <v>45905</v>
      </c>
      <c r="F8832" s="4">
        <v>45915</v>
      </c>
      <c r="G8832" s="4">
        <v>45845</v>
      </c>
      <c r="H8832" t="s">
        <v>1395</v>
      </c>
      <c r="I8832" t="s">
        <v>1510</v>
      </c>
      <c r="J8832" s="5" t="s">
        <v>884</v>
      </c>
      <c r="K8832">
        <v>5653</v>
      </c>
      <c r="L8832">
        <v>5653</v>
      </c>
      <c r="M8832">
        <v>1238000</v>
      </c>
      <c r="N8832">
        <v>372950</v>
      </c>
      <c r="O8832" s="5" t="s">
        <v>31</v>
      </c>
      <c r="P8832" s="5"/>
      <c r="R8832">
        <v>0.019</v>
      </c>
      <c r="S8832">
        <v>1804</v>
      </c>
      <c r="T8832" t="s">
        <v>206</v>
      </c>
      <c r="U8832">
        <f t="shared" si="137"/>
        <v>107.41</v>
      </c>
      <c r="V8832" t="s">
        <v>33</v>
      </c>
    </row>
    <row r="8833" spans="1:22">
      <c r="A8833" t="s">
        <v>6217</v>
      </c>
      <c r="D8833" t="s">
        <v>3370</v>
      </c>
      <c r="E8833" s="4">
        <v>45905</v>
      </c>
      <c r="F8833" s="4">
        <v>45915</v>
      </c>
      <c r="G8833" s="4">
        <v>45845</v>
      </c>
      <c r="H8833" t="s">
        <v>1395</v>
      </c>
      <c r="I8833" t="s">
        <v>1510</v>
      </c>
      <c r="J8833" s="5" t="s">
        <v>884</v>
      </c>
      <c r="K8833">
        <v>1663</v>
      </c>
      <c r="L8833">
        <v>1663</v>
      </c>
      <c r="M8833">
        <v>1238000</v>
      </c>
      <c r="N8833">
        <v>372950</v>
      </c>
      <c r="O8833" s="5" t="s">
        <v>31</v>
      </c>
      <c r="P8833" s="5"/>
      <c r="R8833">
        <v>0.019</v>
      </c>
      <c r="S8833">
        <v>1804</v>
      </c>
      <c r="T8833" t="s">
        <v>206</v>
      </c>
      <c r="U8833">
        <f t="shared" si="137"/>
        <v>31.6</v>
      </c>
      <c r="V8833" t="s">
        <v>33</v>
      </c>
    </row>
    <row r="8834" spans="1:22">
      <c r="A8834" t="s">
        <v>6217</v>
      </c>
      <c r="D8834" t="s">
        <v>3370</v>
      </c>
      <c r="E8834" s="4">
        <v>45905</v>
      </c>
      <c r="F8834" s="4">
        <v>45915</v>
      </c>
      <c r="G8834" s="4">
        <v>45845</v>
      </c>
      <c r="H8834" t="s">
        <v>3379</v>
      </c>
      <c r="I8834" t="s">
        <v>3380</v>
      </c>
      <c r="J8834" s="5" t="s">
        <v>884</v>
      </c>
      <c r="K8834">
        <v>1995</v>
      </c>
      <c r="L8834">
        <v>1995</v>
      </c>
      <c r="M8834">
        <v>124000</v>
      </c>
      <c r="N8834">
        <v>0</v>
      </c>
      <c r="O8834" s="5" t="s">
        <v>31</v>
      </c>
      <c r="P8834" s="5"/>
      <c r="R8834">
        <v>0.058</v>
      </c>
      <c r="S8834">
        <v>1804</v>
      </c>
      <c r="T8834" t="s">
        <v>206</v>
      </c>
      <c r="U8834">
        <f t="shared" si="137"/>
        <v>115.71</v>
      </c>
      <c r="V8834" t="s">
        <v>33</v>
      </c>
    </row>
    <row r="8835" spans="1:22">
      <c r="A8835" t="s">
        <v>6217</v>
      </c>
      <c r="D8835" t="s">
        <v>3370</v>
      </c>
      <c r="E8835" s="4">
        <v>45905</v>
      </c>
      <c r="F8835" s="4">
        <v>45915</v>
      </c>
      <c r="G8835" s="4">
        <v>45845</v>
      </c>
      <c r="H8835" t="s">
        <v>3379</v>
      </c>
      <c r="I8835" t="s">
        <v>3380</v>
      </c>
      <c r="J8835" s="5" t="s">
        <v>884</v>
      </c>
      <c r="K8835">
        <v>1995</v>
      </c>
      <c r="L8835">
        <v>1995</v>
      </c>
      <c r="M8835">
        <v>124000</v>
      </c>
      <c r="N8835">
        <v>0</v>
      </c>
      <c r="O8835" s="5" t="s">
        <v>31</v>
      </c>
      <c r="P8835" s="5"/>
      <c r="R8835">
        <v>0.058</v>
      </c>
      <c r="S8835">
        <v>1804</v>
      </c>
      <c r="T8835" t="s">
        <v>206</v>
      </c>
      <c r="U8835">
        <f t="shared" si="137"/>
        <v>115.71</v>
      </c>
      <c r="V8835" t="s">
        <v>33</v>
      </c>
    </row>
    <row r="8836" spans="1:22">
      <c r="A8836" t="s">
        <v>6217</v>
      </c>
      <c r="D8836" t="s">
        <v>3370</v>
      </c>
      <c r="E8836" s="4">
        <v>45905</v>
      </c>
      <c r="F8836" s="4">
        <v>45915</v>
      </c>
      <c r="G8836" s="4">
        <v>45845</v>
      </c>
      <c r="H8836" t="s">
        <v>3379</v>
      </c>
      <c r="I8836" t="s">
        <v>3380</v>
      </c>
      <c r="J8836" s="5" t="s">
        <v>884</v>
      </c>
      <c r="K8836">
        <v>333</v>
      </c>
      <c r="L8836">
        <v>333</v>
      </c>
      <c r="M8836">
        <v>124000</v>
      </c>
      <c r="N8836">
        <v>0</v>
      </c>
      <c r="O8836" s="5" t="s">
        <v>31</v>
      </c>
      <c r="P8836" s="5"/>
      <c r="R8836">
        <v>0.058</v>
      </c>
      <c r="S8836">
        <v>1804</v>
      </c>
      <c r="T8836" t="s">
        <v>206</v>
      </c>
      <c r="U8836">
        <f t="shared" si="137"/>
        <v>19.31</v>
      </c>
      <c r="V8836" t="s">
        <v>33</v>
      </c>
    </row>
    <row r="8837" spans="1:22">
      <c r="A8837" t="s">
        <v>6217</v>
      </c>
      <c r="D8837" t="s">
        <v>3370</v>
      </c>
      <c r="E8837" s="4">
        <v>45905</v>
      </c>
      <c r="F8837" s="4">
        <v>45915</v>
      </c>
      <c r="G8837" s="4">
        <v>45845</v>
      </c>
      <c r="H8837" t="s">
        <v>3381</v>
      </c>
      <c r="I8837" t="s">
        <v>3382</v>
      </c>
      <c r="J8837" s="5" t="s">
        <v>884</v>
      </c>
      <c r="K8837">
        <v>1663</v>
      </c>
      <c r="L8837">
        <v>1663</v>
      </c>
      <c r="M8837">
        <v>134000</v>
      </c>
      <c r="N8837">
        <v>0</v>
      </c>
      <c r="O8837" s="5" t="s">
        <v>31</v>
      </c>
      <c r="P8837" s="5"/>
      <c r="R8837">
        <v>0.0712</v>
      </c>
      <c r="S8837">
        <v>1804</v>
      </c>
      <c r="T8837" t="s">
        <v>206</v>
      </c>
      <c r="U8837">
        <f t="shared" ref="U8837:U8900" si="138">IF(ROUND(R8837*L8837,2)=0,"",ROUND(R8837*L8837,2))</f>
        <v>118.41</v>
      </c>
      <c r="V8837" t="s">
        <v>33</v>
      </c>
    </row>
    <row r="8838" spans="1:22">
      <c r="A8838" t="s">
        <v>6217</v>
      </c>
      <c r="D8838" t="s">
        <v>3370</v>
      </c>
      <c r="E8838" s="4">
        <v>45905</v>
      </c>
      <c r="F8838" s="4">
        <v>45915</v>
      </c>
      <c r="G8838" s="4">
        <v>45845</v>
      </c>
      <c r="H8838" t="s">
        <v>3381</v>
      </c>
      <c r="I8838" t="s">
        <v>3382</v>
      </c>
      <c r="J8838" s="5" t="s">
        <v>884</v>
      </c>
      <c r="K8838">
        <v>1995</v>
      </c>
      <c r="L8838">
        <v>1995</v>
      </c>
      <c r="M8838">
        <v>134000</v>
      </c>
      <c r="N8838">
        <v>0</v>
      </c>
      <c r="O8838" s="5" t="s">
        <v>31</v>
      </c>
      <c r="P8838" s="5"/>
      <c r="R8838">
        <v>0.0712</v>
      </c>
      <c r="S8838">
        <v>1804</v>
      </c>
      <c r="T8838" t="s">
        <v>206</v>
      </c>
      <c r="U8838">
        <f t="shared" si="138"/>
        <v>142.04</v>
      </c>
      <c r="V8838" t="s">
        <v>33</v>
      </c>
    </row>
    <row r="8839" spans="1:22">
      <c r="A8839" t="s">
        <v>6217</v>
      </c>
      <c r="D8839" t="s">
        <v>3370</v>
      </c>
      <c r="E8839" s="4">
        <v>45905</v>
      </c>
      <c r="F8839" s="4">
        <v>45915</v>
      </c>
      <c r="G8839" s="4">
        <v>45845</v>
      </c>
      <c r="H8839" t="s">
        <v>3381</v>
      </c>
      <c r="I8839" t="s">
        <v>3382</v>
      </c>
      <c r="J8839" s="5" t="s">
        <v>884</v>
      </c>
      <c r="K8839">
        <v>665</v>
      </c>
      <c r="L8839">
        <v>665</v>
      </c>
      <c r="M8839">
        <v>134000</v>
      </c>
      <c r="N8839">
        <v>0</v>
      </c>
      <c r="O8839" s="5" t="s">
        <v>31</v>
      </c>
      <c r="P8839" s="5"/>
      <c r="R8839">
        <v>0.0712</v>
      </c>
      <c r="S8839">
        <v>1804</v>
      </c>
      <c r="T8839" t="s">
        <v>206</v>
      </c>
      <c r="U8839">
        <f t="shared" si="138"/>
        <v>47.35</v>
      </c>
      <c r="V8839" t="s">
        <v>33</v>
      </c>
    </row>
    <row r="8840" spans="1:22">
      <c r="A8840" t="s">
        <v>6217</v>
      </c>
      <c r="D8840" t="s">
        <v>3370</v>
      </c>
      <c r="E8840" s="4">
        <v>45905</v>
      </c>
      <c r="F8840" s="4">
        <v>45915</v>
      </c>
      <c r="G8840" s="4">
        <v>45842</v>
      </c>
      <c r="H8840" t="s">
        <v>586</v>
      </c>
      <c r="I8840" t="s">
        <v>587</v>
      </c>
      <c r="J8840" s="5" t="s">
        <v>46</v>
      </c>
      <c r="K8840">
        <v>2</v>
      </c>
      <c r="L8840">
        <v>2</v>
      </c>
      <c r="M8840">
        <v>7445</v>
      </c>
      <c r="N8840">
        <v>2025</v>
      </c>
      <c r="O8840" s="5" t="s">
        <v>54</v>
      </c>
      <c r="P8840" s="5"/>
      <c r="R8840">
        <v>1.8</v>
      </c>
      <c r="S8840">
        <v>1288</v>
      </c>
      <c r="T8840" t="s">
        <v>588</v>
      </c>
      <c r="U8840">
        <f t="shared" si="138"/>
        <v>3.6</v>
      </c>
      <c r="V8840" t="s">
        <v>33</v>
      </c>
    </row>
    <row r="8841" spans="1:22">
      <c r="A8841" t="s">
        <v>6217</v>
      </c>
      <c r="D8841" t="s">
        <v>3370</v>
      </c>
      <c r="E8841" s="4">
        <v>45905</v>
      </c>
      <c r="F8841" s="4">
        <v>45915</v>
      </c>
      <c r="G8841" s="4">
        <v>45842</v>
      </c>
      <c r="H8841" t="s">
        <v>3383</v>
      </c>
      <c r="I8841" t="s">
        <v>3384</v>
      </c>
      <c r="J8841" s="5" t="s">
        <v>46</v>
      </c>
      <c r="K8841">
        <v>86</v>
      </c>
      <c r="L8841">
        <v>86</v>
      </c>
      <c r="M8841">
        <v>4289</v>
      </c>
      <c r="N8841">
        <v>3207</v>
      </c>
      <c r="O8841" s="5" t="s">
        <v>54</v>
      </c>
      <c r="P8841" s="5"/>
      <c r="R8841">
        <v>3.775</v>
      </c>
      <c r="S8841">
        <v>1830</v>
      </c>
      <c r="T8841" t="s">
        <v>89</v>
      </c>
      <c r="U8841">
        <f t="shared" si="138"/>
        <v>324.65</v>
      </c>
      <c r="V8841" t="s">
        <v>33</v>
      </c>
    </row>
    <row r="8842" spans="1:21">
      <c r="A8842" t="s">
        <v>6217</v>
      </c>
      <c r="D8842" t="s">
        <v>3370</v>
      </c>
      <c r="E8842" s="4">
        <v>45905</v>
      </c>
      <c r="F8842" s="4">
        <v>45915</v>
      </c>
      <c r="G8842" s="4">
        <v>45842</v>
      </c>
      <c r="H8842" t="s">
        <v>2506</v>
      </c>
      <c r="I8842" t="s">
        <v>2507</v>
      </c>
      <c r="J8842" s="5" t="s">
        <v>46</v>
      </c>
      <c r="K8842">
        <v>515</v>
      </c>
      <c r="L8842">
        <v>515</v>
      </c>
      <c r="M8842">
        <v>27514</v>
      </c>
      <c r="N8842">
        <v>30004</v>
      </c>
      <c r="O8842" s="5" t="s">
        <v>134</v>
      </c>
      <c r="P8842" s="5"/>
      <c r="U8842" t="str">
        <f t="shared" si="138"/>
        <v/>
      </c>
    </row>
    <row r="8843" spans="1:22">
      <c r="A8843" t="s">
        <v>6217</v>
      </c>
      <c r="D8843" t="s">
        <v>3370</v>
      </c>
      <c r="E8843" s="4">
        <v>45905</v>
      </c>
      <c r="F8843" s="4">
        <v>45915</v>
      </c>
      <c r="G8843" s="4">
        <v>45842</v>
      </c>
      <c r="H8843" t="s">
        <v>2325</v>
      </c>
      <c r="I8843" t="s">
        <v>2326</v>
      </c>
      <c r="J8843" s="5" t="s">
        <v>906</v>
      </c>
      <c r="K8843">
        <v>64</v>
      </c>
      <c r="L8843">
        <v>64</v>
      </c>
      <c r="M8843">
        <v>3385</v>
      </c>
      <c r="N8843">
        <v>64</v>
      </c>
      <c r="O8843" s="5" t="s">
        <v>54</v>
      </c>
      <c r="P8843" s="5"/>
      <c r="R8843">
        <v>3.381</v>
      </c>
      <c r="S8843">
        <v>390</v>
      </c>
      <c r="T8843" t="s">
        <v>74</v>
      </c>
      <c r="U8843">
        <f t="shared" si="138"/>
        <v>216.38</v>
      </c>
      <c r="V8843" t="s">
        <v>33</v>
      </c>
    </row>
    <row r="8844" spans="1:21">
      <c r="A8844" t="s">
        <v>6217</v>
      </c>
      <c r="D8844" t="s">
        <v>3370</v>
      </c>
      <c r="E8844" s="4">
        <v>45905</v>
      </c>
      <c r="F8844" s="4">
        <v>45915</v>
      </c>
      <c r="G8844" s="4">
        <v>45842</v>
      </c>
      <c r="H8844" t="s">
        <v>3385</v>
      </c>
      <c r="I8844" t="s">
        <v>3386</v>
      </c>
      <c r="J8844" s="5" t="s">
        <v>46</v>
      </c>
      <c r="K8844">
        <v>545</v>
      </c>
      <c r="L8844">
        <v>545</v>
      </c>
      <c r="M8844">
        <v>30469</v>
      </c>
      <c r="N8844">
        <v>10592</v>
      </c>
      <c r="O8844" s="5" t="s">
        <v>43</v>
      </c>
      <c r="P8844" s="5"/>
      <c r="U8844" t="str">
        <f t="shared" si="138"/>
        <v/>
      </c>
    </row>
    <row r="8845" spans="1:21">
      <c r="A8845" t="s">
        <v>6217</v>
      </c>
      <c r="D8845" t="s">
        <v>3370</v>
      </c>
      <c r="E8845" s="4">
        <v>45905</v>
      </c>
      <c r="F8845" s="4">
        <v>45915</v>
      </c>
      <c r="G8845" s="4">
        <v>45842</v>
      </c>
      <c r="H8845" t="s">
        <v>3387</v>
      </c>
      <c r="I8845" t="s">
        <v>3388</v>
      </c>
      <c r="J8845" s="5" t="s">
        <v>46</v>
      </c>
      <c r="K8845">
        <v>545</v>
      </c>
      <c r="L8845">
        <v>545</v>
      </c>
      <c r="M8845">
        <v>53739</v>
      </c>
      <c r="N8845">
        <v>4543</v>
      </c>
      <c r="O8845" s="5" t="s">
        <v>43</v>
      </c>
      <c r="P8845" s="5"/>
      <c r="U8845" t="str">
        <f t="shared" si="138"/>
        <v/>
      </c>
    </row>
    <row r="8846" spans="1:21">
      <c r="A8846" t="s">
        <v>6217</v>
      </c>
      <c r="D8846" t="s">
        <v>3370</v>
      </c>
      <c r="E8846" s="4">
        <v>45905</v>
      </c>
      <c r="F8846" s="4">
        <v>45915</v>
      </c>
      <c r="G8846" s="4">
        <v>45842</v>
      </c>
      <c r="H8846" t="s">
        <v>3389</v>
      </c>
      <c r="I8846" t="s">
        <v>3390</v>
      </c>
      <c r="J8846" s="5" t="s">
        <v>46</v>
      </c>
      <c r="K8846">
        <v>545</v>
      </c>
      <c r="L8846">
        <v>545</v>
      </c>
      <c r="M8846">
        <v>72881</v>
      </c>
      <c r="N8846">
        <v>0</v>
      </c>
      <c r="O8846" s="5" t="s">
        <v>43</v>
      </c>
      <c r="P8846" s="5"/>
      <c r="U8846" t="str">
        <f t="shared" si="138"/>
        <v/>
      </c>
    </row>
    <row r="8847" spans="1:21">
      <c r="A8847" t="s">
        <v>6217</v>
      </c>
      <c r="D8847" t="s">
        <v>3370</v>
      </c>
      <c r="E8847" s="4">
        <v>45905</v>
      </c>
      <c r="F8847" s="4">
        <v>45915</v>
      </c>
      <c r="G8847" s="4">
        <v>45842</v>
      </c>
      <c r="H8847" t="s">
        <v>3391</v>
      </c>
      <c r="I8847" t="s">
        <v>3392</v>
      </c>
      <c r="J8847" s="5" t="s">
        <v>46</v>
      </c>
      <c r="K8847">
        <v>545</v>
      </c>
      <c r="L8847">
        <v>545</v>
      </c>
      <c r="M8847">
        <v>29324</v>
      </c>
      <c r="N8847">
        <v>11708</v>
      </c>
      <c r="O8847" s="5" t="s">
        <v>43</v>
      </c>
      <c r="P8847" s="5"/>
      <c r="U8847" t="str">
        <f t="shared" si="138"/>
        <v/>
      </c>
    </row>
    <row r="8848" spans="1:21">
      <c r="A8848" t="s">
        <v>6217</v>
      </c>
      <c r="D8848" t="s">
        <v>3370</v>
      </c>
      <c r="E8848" s="4">
        <v>45905</v>
      </c>
      <c r="F8848" s="4">
        <v>45915</v>
      </c>
      <c r="G8848" s="4">
        <v>45842</v>
      </c>
      <c r="H8848" t="s">
        <v>3393</v>
      </c>
      <c r="I8848" t="s">
        <v>3394</v>
      </c>
      <c r="J8848" s="5" t="s">
        <v>46</v>
      </c>
      <c r="K8848">
        <v>545</v>
      </c>
      <c r="L8848">
        <v>545</v>
      </c>
      <c r="M8848">
        <v>38761</v>
      </c>
      <c r="N8848">
        <v>6480</v>
      </c>
      <c r="O8848" s="5" t="s">
        <v>43</v>
      </c>
      <c r="P8848" s="5"/>
      <c r="U8848" t="str">
        <f t="shared" si="138"/>
        <v/>
      </c>
    </row>
    <row r="8849" spans="1:22">
      <c r="A8849" t="s">
        <v>6217</v>
      </c>
      <c r="D8849" t="s">
        <v>3370</v>
      </c>
      <c r="E8849" s="4">
        <v>45905</v>
      </c>
      <c r="F8849" s="4">
        <v>45915</v>
      </c>
      <c r="G8849" s="4">
        <v>45845</v>
      </c>
      <c r="H8849" t="s">
        <v>3395</v>
      </c>
      <c r="I8849" t="s">
        <v>3396</v>
      </c>
      <c r="J8849" s="5" t="s">
        <v>884</v>
      </c>
      <c r="K8849">
        <v>665</v>
      </c>
      <c r="L8849">
        <v>665</v>
      </c>
      <c r="M8849">
        <v>28935</v>
      </c>
      <c r="N8849">
        <v>0</v>
      </c>
      <c r="O8849" s="5" t="s">
        <v>43</v>
      </c>
      <c r="P8849" s="5"/>
      <c r="R8849">
        <v>0.38</v>
      </c>
      <c r="S8849">
        <v>2094</v>
      </c>
      <c r="T8849" t="s">
        <v>3397</v>
      </c>
      <c r="U8849">
        <f t="shared" si="138"/>
        <v>252.7</v>
      </c>
      <c r="V8849" t="s">
        <v>33</v>
      </c>
    </row>
    <row r="8850" spans="1:21">
      <c r="A8850" t="s">
        <v>6217</v>
      </c>
      <c r="D8850" t="s">
        <v>3370</v>
      </c>
      <c r="E8850" s="4">
        <v>45905</v>
      </c>
      <c r="F8850" s="4">
        <v>45915</v>
      </c>
      <c r="G8850" s="4">
        <v>45842</v>
      </c>
      <c r="H8850" t="s">
        <v>3398</v>
      </c>
      <c r="I8850" t="s">
        <v>3399</v>
      </c>
      <c r="J8850" s="5" t="s">
        <v>46</v>
      </c>
      <c r="K8850">
        <v>545</v>
      </c>
      <c r="L8850">
        <v>545</v>
      </c>
      <c r="M8850">
        <v>35769</v>
      </c>
      <c r="N8850">
        <v>22912</v>
      </c>
      <c r="O8850" s="5" t="s">
        <v>43</v>
      </c>
      <c r="P8850" s="5"/>
      <c r="U8850" t="str">
        <f t="shared" si="138"/>
        <v/>
      </c>
    </row>
    <row r="8851" spans="1:22">
      <c r="A8851" t="s">
        <v>6217</v>
      </c>
      <c r="D8851" t="s">
        <v>3370</v>
      </c>
      <c r="E8851" s="4">
        <v>45905</v>
      </c>
      <c r="F8851" s="4">
        <v>45915</v>
      </c>
      <c r="G8851" s="4">
        <v>45842</v>
      </c>
      <c r="H8851" t="s">
        <v>3400</v>
      </c>
      <c r="I8851" t="s">
        <v>3401</v>
      </c>
      <c r="J8851" s="5" t="s">
        <v>46</v>
      </c>
      <c r="K8851">
        <v>615</v>
      </c>
      <c r="L8851">
        <v>615</v>
      </c>
      <c r="M8851">
        <v>18291</v>
      </c>
      <c r="N8851">
        <v>25505</v>
      </c>
      <c r="O8851" s="5" t="s">
        <v>43</v>
      </c>
      <c r="P8851" s="5"/>
      <c r="R8851">
        <v>0.58</v>
      </c>
      <c r="S8851">
        <v>1912</v>
      </c>
      <c r="T8851" t="s">
        <v>3402</v>
      </c>
      <c r="U8851">
        <f t="shared" si="138"/>
        <v>356.7</v>
      </c>
      <c r="V8851" t="s">
        <v>33</v>
      </c>
    </row>
    <row r="8852" spans="1:21">
      <c r="A8852" t="s">
        <v>6217</v>
      </c>
      <c r="D8852" t="s">
        <v>3370</v>
      </c>
      <c r="E8852" s="4">
        <v>45905</v>
      </c>
      <c r="F8852" s="4">
        <v>45915</v>
      </c>
      <c r="G8852" s="4">
        <v>45842</v>
      </c>
      <c r="H8852" t="s">
        <v>3403</v>
      </c>
      <c r="I8852" t="s">
        <v>3404</v>
      </c>
      <c r="J8852" s="5" t="s">
        <v>46</v>
      </c>
      <c r="K8852">
        <v>545</v>
      </c>
      <c r="L8852">
        <v>545</v>
      </c>
      <c r="M8852">
        <v>40762</v>
      </c>
      <c r="N8852">
        <v>189</v>
      </c>
      <c r="O8852" s="5" t="s">
        <v>43</v>
      </c>
      <c r="P8852" s="5"/>
      <c r="U8852" t="str">
        <f t="shared" si="138"/>
        <v/>
      </c>
    </row>
    <row r="8853" spans="1:22">
      <c r="A8853" t="s">
        <v>6217</v>
      </c>
      <c r="D8853" t="s">
        <v>3370</v>
      </c>
      <c r="E8853" s="4">
        <v>45905</v>
      </c>
      <c r="F8853" s="4">
        <v>45915</v>
      </c>
      <c r="G8853" s="4">
        <v>45842</v>
      </c>
      <c r="H8853" t="s">
        <v>186</v>
      </c>
      <c r="I8853" t="s">
        <v>187</v>
      </c>
      <c r="J8853" s="5" t="s">
        <v>46</v>
      </c>
      <c r="K8853">
        <v>515</v>
      </c>
      <c r="L8853">
        <v>515</v>
      </c>
      <c r="M8853">
        <v>562614</v>
      </c>
      <c r="N8853">
        <v>12000</v>
      </c>
      <c r="O8853" s="5" t="s">
        <v>59</v>
      </c>
      <c r="P8853" s="5"/>
      <c r="R8853">
        <v>0.36</v>
      </c>
      <c r="S8853">
        <v>1372</v>
      </c>
      <c r="T8853" t="s">
        <v>188</v>
      </c>
      <c r="U8853">
        <f t="shared" si="138"/>
        <v>185.4</v>
      </c>
      <c r="V8853" t="s">
        <v>33</v>
      </c>
    </row>
    <row r="8854" spans="1:22">
      <c r="A8854" t="s">
        <v>6218</v>
      </c>
      <c r="D8854" t="s">
        <v>6219</v>
      </c>
      <c r="E8854" s="4">
        <v>45916</v>
      </c>
      <c r="F8854" s="4">
        <v>45909</v>
      </c>
      <c r="G8854" s="4">
        <v>45842</v>
      </c>
      <c r="H8854" t="s">
        <v>815</v>
      </c>
      <c r="I8854" t="s">
        <v>816</v>
      </c>
      <c r="J8854" s="5" t="s">
        <v>817</v>
      </c>
      <c r="K8854">
        <v>130130</v>
      </c>
      <c r="L8854">
        <v>130130</v>
      </c>
      <c r="M8854">
        <v>29398509</v>
      </c>
      <c r="N8854">
        <v>28093</v>
      </c>
      <c r="O8854" s="5" t="s">
        <v>134</v>
      </c>
      <c r="P8854" s="5"/>
      <c r="R8854">
        <v>0.0078</v>
      </c>
      <c r="S8854">
        <v>1160</v>
      </c>
      <c r="T8854" t="s">
        <v>486</v>
      </c>
      <c r="U8854">
        <f t="shared" si="138"/>
        <v>1015.01</v>
      </c>
      <c r="V8854" t="s">
        <v>33</v>
      </c>
    </row>
    <row r="8855" spans="1:22">
      <c r="A8855" t="s">
        <v>6218</v>
      </c>
      <c r="D8855" t="s">
        <v>6219</v>
      </c>
      <c r="E8855" s="4">
        <v>45916</v>
      </c>
      <c r="F8855" s="4">
        <v>45909</v>
      </c>
      <c r="G8855" s="4">
        <v>45842</v>
      </c>
      <c r="H8855" t="s">
        <v>825</v>
      </c>
      <c r="I8855" t="s">
        <v>826</v>
      </c>
      <c r="J8855" s="5" t="s">
        <v>817</v>
      </c>
      <c r="K8855">
        <v>5005</v>
      </c>
      <c r="L8855">
        <v>5005</v>
      </c>
      <c r="M8855">
        <v>732400</v>
      </c>
      <c r="N8855">
        <v>769</v>
      </c>
      <c r="O8855" s="5" t="s">
        <v>59</v>
      </c>
      <c r="P8855" s="5"/>
      <c r="Q8855" t="s">
        <v>827</v>
      </c>
      <c r="R8855">
        <v>0.15</v>
      </c>
      <c r="S8855">
        <v>1883</v>
      </c>
      <c r="T8855" t="s">
        <v>828</v>
      </c>
      <c r="U8855">
        <f t="shared" si="138"/>
        <v>750.75</v>
      </c>
      <c r="V8855" t="s">
        <v>33</v>
      </c>
    </row>
    <row r="8856" spans="1:21">
      <c r="A8856" t="s">
        <v>6218</v>
      </c>
      <c r="D8856" t="s">
        <v>6219</v>
      </c>
      <c r="E8856" s="4">
        <v>45916</v>
      </c>
      <c r="F8856" s="4">
        <v>45909</v>
      </c>
      <c r="G8856" s="4">
        <v>45845</v>
      </c>
      <c r="H8856" t="s">
        <v>5509</v>
      </c>
      <c r="I8856" t="s">
        <v>5510</v>
      </c>
      <c r="J8856" s="5" t="s">
        <v>884</v>
      </c>
      <c r="K8856">
        <v>5005</v>
      </c>
      <c r="L8856">
        <v>5005</v>
      </c>
      <c r="M8856">
        <v>7548</v>
      </c>
      <c r="N8856">
        <v>302</v>
      </c>
      <c r="O8856" s="5" t="s">
        <v>134</v>
      </c>
      <c r="P8856" s="5"/>
      <c r="U8856" t="str">
        <f t="shared" si="138"/>
        <v/>
      </c>
    </row>
    <row r="8857" spans="1:21">
      <c r="A8857" t="s">
        <v>6218</v>
      </c>
      <c r="D8857" t="s">
        <v>6219</v>
      </c>
      <c r="E8857" s="4">
        <v>45916</v>
      </c>
      <c r="F8857" s="4">
        <v>45909</v>
      </c>
      <c r="G8857" s="4">
        <v>45842</v>
      </c>
      <c r="H8857" t="s">
        <v>6220</v>
      </c>
      <c r="I8857" t="s">
        <v>6221</v>
      </c>
      <c r="J8857" s="5" t="s">
        <v>46</v>
      </c>
      <c r="K8857">
        <v>5005</v>
      </c>
      <c r="L8857">
        <v>2460</v>
      </c>
      <c r="M8857">
        <v>8010</v>
      </c>
      <c r="N8857">
        <v>8855</v>
      </c>
      <c r="O8857" s="5" t="s">
        <v>134</v>
      </c>
      <c r="P8857" s="5"/>
      <c r="U8857" t="str">
        <f t="shared" si="138"/>
        <v/>
      </c>
    </row>
    <row r="8858" spans="1:22">
      <c r="A8858" t="s">
        <v>6218</v>
      </c>
      <c r="D8858" t="s">
        <v>6219</v>
      </c>
      <c r="E8858" s="4">
        <v>45916</v>
      </c>
      <c r="F8858" s="4">
        <v>45909</v>
      </c>
      <c r="G8858" s="4">
        <v>45845</v>
      </c>
      <c r="H8858" t="s">
        <v>5511</v>
      </c>
      <c r="I8858" t="s">
        <v>5512</v>
      </c>
      <c r="J8858" s="5" t="s">
        <v>557</v>
      </c>
      <c r="K8858">
        <v>5005</v>
      </c>
      <c r="L8858">
        <v>5005</v>
      </c>
      <c r="M8858">
        <v>7521</v>
      </c>
      <c r="N8858">
        <v>500</v>
      </c>
      <c r="O8858" s="5" t="s">
        <v>134</v>
      </c>
      <c r="P8858" s="5"/>
      <c r="R8858">
        <v>0.0693</v>
      </c>
      <c r="S8858">
        <v>2229</v>
      </c>
      <c r="T8858" t="s">
        <v>1192</v>
      </c>
      <c r="U8858">
        <f t="shared" si="138"/>
        <v>346.85</v>
      </c>
      <c r="V8858" t="s">
        <v>33</v>
      </c>
    </row>
    <row r="8859" spans="1:21">
      <c r="A8859" t="s">
        <v>6218</v>
      </c>
      <c r="D8859" t="s">
        <v>6219</v>
      </c>
      <c r="E8859" s="4">
        <v>45916</v>
      </c>
      <c r="F8859" s="4">
        <v>45909</v>
      </c>
      <c r="G8859" s="4">
        <v>45842</v>
      </c>
      <c r="H8859" t="s">
        <v>6222</v>
      </c>
      <c r="I8859" t="s">
        <v>6223</v>
      </c>
      <c r="J8859" s="5" t="s">
        <v>46</v>
      </c>
      <c r="K8859">
        <v>5005</v>
      </c>
      <c r="L8859">
        <v>5005</v>
      </c>
      <c r="M8859">
        <v>13015</v>
      </c>
      <c r="N8859">
        <v>4354</v>
      </c>
      <c r="O8859" s="5" t="s">
        <v>134</v>
      </c>
      <c r="P8859" s="5"/>
      <c r="U8859" t="str">
        <f t="shared" si="138"/>
        <v/>
      </c>
    </row>
    <row r="8860" spans="1:22">
      <c r="A8860" t="s">
        <v>6218</v>
      </c>
      <c r="D8860" t="s">
        <v>6219</v>
      </c>
      <c r="E8860" s="4">
        <v>45916</v>
      </c>
      <c r="F8860" s="4">
        <v>45909</v>
      </c>
      <c r="G8860" s="4">
        <v>45845</v>
      </c>
      <c r="H8860" t="s">
        <v>6224</v>
      </c>
      <c r="I8860" t="s">
        <v>6225</v>
      </c>
      <c r="J8860" s="5" t="s">
        <v>557</v>
      </c>
      <c r="K8860">
        <v>5005</v>
      </c>
      <c r="L8860">
        <v>5005</v>
      </c>
      <c r="M8860">
        <v>10010</v>
      </c>
      <c r="N8860">
        <v>0</v>
      </c>
      <c r="O8860" s="5" t="s">
        <v>134</v>
      </c>
      <c r="P8860" s="5"/>
      <c r="R8860">
        <v>0.0693</v>
      </c>
      <c r="S8860">
        <v>2229</v>
      </c>
      <c r="T8860" t="s">
        <v>1192</v>
      </c>
      <c r="U8860">
        <f t="shared" si="138"/>
        <v>346.85</v>
      </c>
      <c r="V8860" t="s">
        <v>33</v>
      </c>
    </row>
    <row r="8861" spans="1:22">
      <c r="A8861" t="s">
        <v>6218</v>
      </c>
      <c r="D8861" t="s">
        <v>6219</v>
      </c>
      <c r="E8861" s="4">
        <v>45916</v>
      </c>
      <c r="F8861" s="4">
        <v>45909</v>
      </c>
      <c r="G8861" s="4">
        <v>45845</v>
      </c>
      <c r="H8861" t="s">
        <v>1698</v>
      </c>
      <c r="I8861" t="s">
        <v>1699</v>
      </c>
      <c r="J8861" s="5" t="s">
        <v>557</v>
      </c>
      <c r="K8861">
        <v>2503</v>
      </c>
      <c r="L8861">
        <v>2503</v>
      </c>
      <c r="M8861">
        <v>108000</v>
      </c>
      <c r="N8861">
        <v>32000</v>
      </c>
      <c r="O8861" s="5" t="s">
        <v>31</v>
      </c>
      <c r="P8861" s="5"/>
      <c r="R8861">
        <v>0.0879</v>
      </c>
      <c r="S8861">
        <v>1914</v>
      </c>
      <c r="T8861" t="s">
        <v>585</v>
      </c>
      <c r="U8861">
        <f t="shared" si="138"/>
        <v>220.01</v>
      </c>
      <c r="V8861" t="s">
        <v>33</v>
      </c>
    </row>
    <row r="8862" spans="1:22">
      <c r="A8862" t="s">
        <v>6218</v>
      </c>
      <c r="D8862" t="s">
        <v>6219</v>
      </c>
      <c r="E8862" s="4">
        <v>45916</v>
      </c>
      <c r="F8862" s="4">
        <v>45909</v>
      </c>
      <c r="G8862" s="4">
        <v>45845</v>
      </c>
      <c r="H8862" t="s">
        <v>203</v>
      </c>
      <c r="I8862" t="s">
        <v>204</v>
      </c>
      <c r="J8862" s="5" t="s">
        <v>557</v>
      </c>
      <c r="K8862">
        <v>6702</v>
      </c>
      <c r="L8862">
        <v>6702</v>
      </c>
      <c r="M8862">
        <v>1872000</v>
      </c>
      <c r="N8862">
        <v>414000</v>
      </c>
      <c r="O8862" s="5" t="s">
        <v>31</v>
      </c>
      <c r="P8862" s="5"/>
      <c r="Q8862" t="s">
        <v>205</v>
      </c>
      <c r="R8862">
        <v>0.0162</v>
      </c>
      <c r="S8862">
        <v>1804</v>
      </c>
      <c r="T8862" t="s">
        <v>206</v>
      </c>
      <c r="U8862">
        <f t="shared" si="138"/>
        <v>108.57</v>
      </c>
      <c r="V8862" t="s">
        <v>33</v>
      </c>
    </row>
    <row r="8863" spans="1:22">
      <c r="A8863" t="s">
        <v>6218</v>
      </c>
      <c r="D8863" t="s">
        <v>6219</v>
      </c>
      <c r="E8863" s="4">
        <v>45916</v>
      </c>
      <c r="F8863" s="4">
        <v>45909</v>
      </c>
      <c r="G8863" s="4">
        <v>45845</v>
      </c>
      <c r="H8863" t="s">
        <v>207</v>
      </c>
      <c r="I8863" t="s">
        <v>208</v>
      </c>
      <c r="J8863" s="5" t="s">
        <v>557</v>
      </c>
      <c r="K8863">
        <v>1031</v>
      </c>
      <c r="L8863">
        <v>1031</v>
      </c>
      <c r="M8863">
        <v>222000</v>
      </c>
      <c r="N8863">
        <v>56000</v>
      </c>
      <c r="O8863" s="5" t="s">
        <v>31</v>
      </c>
      <c r="P8863" s="5"/>
      <c r="Q8863" t="s">
        <v>209</v>
      </c>
      <c r="R8863">
        <v>0.094</v>
      </c>
      <c r="S8863">
        <v>1804</v>
      </c>
      <c r="T8863" t="s">
        <v>206</v>
      </c>
      <c r="U8863">
        <f t="shared" si="138"/>
        <v>96.91</v>
      </c>
      <c r="V8863" t="s">
        <v>33</v>
      </c>
    </row>
    <row r="8864" spans="1:22">
      <c r="A8864" t="s">
        <v>6218</v>
      </c>
      <c r="D8864" t="s">
        <v>6219</v>
      </c>
      <c r="E8864" s="4">
        <v>45916</v>
      </c>
      <c r="F8864" s="4">
        <v>45909</v>
      </c>
      <c r="G8864" s="4">
        <v>45845</v>
      </c>
      <c r="H8864" t="s">
        <v>6226</v>
      </c>
      <c r="I8864" t="s">
        <v>6227</v>
      </c>
      <c r="J8864" s="5" t="s">
        <v>557</v>
      </c>
      <c r="K8864">
        <v>5155</v>
      </c>
      <c r="L8864">
        <v>2700</v>
      </c>
      <c r="M8864">
        <v>6000</v>
      </c>
      <c r="N8864">
        <v>2455</v>
      </c>
      <c r="O8864" s="5" t="s">
        <v>31</v>
      </c>
      <c r="P8864" s="5"/>
      <c r="R8864">
        <v>0.0551</v>
      </c>
      <c r="S8864">
        <v>1804</v>
      </c>
      <c r="T8864" t="s">
        <v>206</v>
      </c>
      <c r="U8864">
        <f t="shared" si="138"/>
        <v>148.77</v>
      </c>
      <c r="V8864" t="s">
        <v>33</v>
      </c>
    </row>
    <row r="8865" spans="1:22">
      <c r="A8865" t="s">
        <v>6218</v>
      </c>
      <c r="D8865" t="s">
        <v>6219</v>
      </c>
      <c r="E8865" s="4">
        <v>45916</v>
      </c>
      <c r="F8865" s="4">
        <v>45909</v>
      </c>
      <c r="G8865" s="4">
        <v>45842</v>
      </c>
      <c r="H8865" t="s">
        <v>586</v>
      </c>
      <c r="I8865" t="s">
        <v>587</v>
      </c>
      <c r="J8865" s="5" t="s">
        <v>46</v>
      </c>
      <c r="K8865">
        <v>35</v>
      </c>
      <c r="L8865">
        <v>35</v>
      </c>
      <c r="M8865">
        <v>7445</v>
      </c>
      <c r="N8865">
        <v>2025</v>
      </c>
      <c r="O8865" s="5" t="s">
        <v>54</v>
      </c>
      <c r="P8865" s="5"/>
      <c r="R8865">
        <v>1.8</v>
      </c>
      <c r="S8865">
        <v>1288</v>
      </c>
      <c r="T8865" t="s">
        <v>588</v>
      </c>
      <c r="U8865">
        <f t="shared" si="138"/>
        <v>63</v>
      </c>
      <c r="V8865" t="s">
        <v>33</v>
      </c>
    </row>
    <row r="8866" spans="1:22">
      <c r="A8866" t="s">
        <v>6218</v>
      </c>
      <c r="D8866" t="s">
        <v>6219</v>
      </c>
      <c r="E8866" s="4">
        <v>45916</v>
      </c>
      <c r="F8866" s="4">
        <v>45909</v>
      </c>
      <c r="G8866" s="4">
        <v>45842</v>
      </c>
      <c r="H8866" t="s">
        <v>6228</v>
      </c>
      <c r="I8866" t="s">
        <v>6229</v>
      </c>
      <c r="J8866" s="5" t="s">
        <v>46</v>
      </c>
      <c r="K8866">
        <v>2503</v>
      </c>
      <c r="L8866">
        <v>2503</v>
      </c>
      <c r="M8866">
        <v>2503</v>
      </c>
      <c r="N8866">
        <v>0</v>
      </c>
      <c r="O8866" s="5" t="s">
        <v>54</v>
      </c>
      <c r="P8866" s="5"/>
      <c r="R8866">
        <v>1.413</v>
      </c>
      <c r="S8866">
        <v>2194</v>
      </c>
      <c r="T8866" t="s">
        <v>1884</v>
      </c>
      <c r="U8866">
        <f t="shared" si="138"/>
        <v>3536.74</v>
      </c>
      <c r="V8866" t="s">
        <v>33</v>
      </c>
    </row>
    <row r="8867" spans="1:22">
      <c r="A8867" t="s">
        <v>6218</v>
      </c>
      <c r="D8867" t="s">
        <v>6219</v>
      </c>
      <c r="E8867" s="4">
        <v>45916</v>
      </c>
      <c r="F8867" s="4">
        <v>45909</v>
      </c>
      <c r="G8867" s="4">
        <v>45842</v>
      </c>
      <c r="H8867" t="s">
        <v>6230</v>
      </c>
      <c r="I8867" t="s">
        <v>6231</v>
      </c>
      <c r="J8867" s="5" t="s">
        <v>46</v>
      </c>
      <c r="K8867">
        <v>5005</v>
      </c>
      <c r="L8867">
        <v>4975</v>
      </c>
      <c r="M8867">
        <v>5000</v>
      </c>
      <c r="N8867">
        <v>30</v>
      </c>
      <c r="O8867" s="5" t="s">
        <v>54</v>
      </c>
      <c r="P8867" s="5"/>
      <c r="R8867">
        <v>1.75</v>
      </c>
      <c r="S8867">
        <v>178</v>
      </c>
      <c r="T8867" t="s">
        <v>55</v>
      </c>
      <c r="U8867">
        <f t="shared" si="138"/>
        <v>8706.25</v>
      </c>
      <c r="V8867" t="s">
        <v>56</v>
      </c>
    </row>
    <row r="8868" spans="1:21">
      <c r="A8868" t="s">
        <v>6218</v>
      </c>
      <c r="D8868" t="s">
        <v>6219</v>
      </c>
      <c r="E8868" s="4">
        <v>45916</v>
      </c>
      <c r="F8868" s="4">
        <v>45909</v>
      </c>
      <c r="G8868" s="4">
        <v>45842</v>
      </c>
      <c r="H8868" t="s">
        <v>6232</v>
      </c>
      <c r="I8868" t="s">
        <v>6233</v>
      </c>
      <c r="J8868" s="5" t="s">
        <v>46</v>
      </c>
      <c r="K8868">
        <v>5005</v>
      </c>
      <c r="L8868">
        <v>5005</v>
      </c>
      <c r="M8868">
        <v>5005</v>
      </c>
      <c r="N8868">
        <v>0</v>
      </c>
      <c r="O8868" s="5" t="s">
        <v>134</v>
      </c>
      <c r="P8868" s="5"/>
      <c r="U8868" t="str">
        <f t="shared" si="138"/>
        <v/>
      </c>
    </row>
    <row r="8869" spans="1:22">
      <c r="A8869" t="s">
        <v>6218</v>
      </c>
      <c r="D8869" t="s">
        <v>6219</v>
      </c>
      <c r="E8869" s="4">
        <v>45916</v>
      </c>
      <c r="F8869" s="4">
        <v>45909</v>
      </c>
      <c r="G8869" s="4">
        <v>45845</v>
      </c>
      <c r="H8869" t="s">
        <v>6234</v>
      </c>
      <c r="I8869" t="s">
        <v>6235</v>
      </c>
      <c r="J8869" s="5" t="s">
        <v>906</v>
      </c>
      <c r="K8869">
        <v>278</v>
      </c>
      <c r="L8869">
        <v>278</v>
      </c>
      <c r="M8869">
        <v>278</v>
      </c>
      <c r="N8869">
        <v>0</v>
      </c>
      <c r="O8869" s="5" t="s">
        <v>841</v>
      </c>
      <c r="P8869" s="5"/>
      <c r="R8869">
        <v>1.953</v>
      </c>
      <c r="S8869">
        <v>1830</v>
      </c>
      <c r="T8869" t="s">
        <v>89</v>
      </c>
      <c r="U8869">
        <f t="shared" si="138"/>
        <v>542.93</v>
      </c>
      <c r="V8869" t="s">
        <v>33</v>
      </c>
    </row>
    <row r="8870" spans="1:22">
      <c r="A8870" t="s">
        <v>6218</v>
      </c>
      <c r="D8870" t="s">
        <v>6219</v>
      </c>
      <c r="E8870" s="4">
        <v>45916</v>
      </c>
      <c r="F8870" s="4">
        <v>45909</v>
      </c>
      <c r="G8870" s="4">
        <v>45842</v>
      </c>
      <c r="H8870" t="s">
        <v>1542</v>
      </c>
      <c r="I8870" t="s">
        <v>1543</v>
      </c>
      <c r="J8870" s="5" t="s">
        <v>817</v>
      </c>
      <c r="K8870">
        <v>10010</v>
      </c>
      <c r="L8870">
        <v>10010</v>
      </c>
      <c r="M8870">
        <v>197886</v>
      </c>
      <c r="N8870">
        <v>0</v>
      </c>
      <c r="O8870" s="5" t="s">
        <v>59</v>
      </c>
      <c r="P8870" s="5"/>
      <c r="R8870">
        <v>1.378</v>
      </c>
      <c r="S8870">
        <v>2231</v>
      </c>
      <c r="T8870" t="s">
        <v>787</v>
      </c>
      <c r="U8870">
        <f t="shared" si="138"/>
        <v>13793.78</v>
      </c>
      <c r="V8870" t="s">
        <v>33</v>
      </c>
    </row>
    <row r="8871" spans="1:22">
      <c r="A8871" t="s">
        <v>6218</v>
      </c>
      <c r="D8871" t="s">
        <v>6219</v>
      </c>
      <c r="E8871" s="4">
        <v>45916</v>
      </c>
      <c r="F8871" s="4">
        <v>45909</v>
      </c>
      <c r="G8871" s="4">
        <v>45842</v>
      </c>
      <c r="H8871" t="s">
        <v>598</v>
      </c>
      <c r="I8871" t="s">
        <v>599</v>
      </c>
      <c r="J8871" s="5" t="s">
        <v>817</v>
      </c>
      <c r="K8871">
        <v>4.4</v>
      </c>
      <c r="L8871">
        <v>4.4</v>
      </c>
      <c r="M8871">
        <v>604.59</v>
      </c>
      <c r="N8871">
        <v>8.96</v>
      </c>
      <c r="O8871" s="5" t="s">
        <v>59</v>
      </c>
      <c r="P8871" s="5"/>
      <c r="Q8871" t="s">
        <v>600</v>
      </c>
      <c r="R8871">
        <v>79.05</v>
      </c>
      <c r="S8871">
        <v>1288</v>
      </c>
      <c r="T8871" t="s">
        <v>588</v>
      </c>
      <c r="U8871">
        <f t="shared" si="138"/>
        <v>347.82</v>
      </c>
      <c r="V8871" t="s">
        <v>33</v>
      </c>
    </row>
    <row r="8872" spans="1:22">
      <c r="A8872" t="s">
        <v>6218</v>
      </c>
      <c r="D8872" t="s">
        <v>6219</v>
      </c>
      <c r="E8872" s="4">
        <v>45916</v>
      </c>
      <c r="F8872" s="4">
        <v>45909</v>
      </c>
      <c r="G8872" s="4">
        <v>45842</v>
      </c>
      <c r="H8872" t="s">
        <v>6236</v>
      </c>
      <c r="I8872" t="s">
        <v>6237</v>
      </c>
      <c r="J8872" s="5" t="s">
        <v>46</v>
      </c>
      <c r="K8872">
        <v>5001</v>
      </c>
      <c r="L8872">
        <v>4991</v>
      </c>
      <c r="M8872">
        <v>0</v>
      </c>
      <c r="N8872">
        <v>5011</v>
      </c>
      <c r="O8872" s="5" t="s">
        <v>59</v>
      </c>
      <c r="P8872" s="5"/>
      <c r="R8872">
        <v>6.58</v>
      </c>
      <c r="S8872">
        <v>413</v>
      </c>
      <c r="T8872" t="s">
        <v>143</v>
      </c>
      <c r="U8872">
        <f t="shared" si="138"/>
        <v>32840.78</v>
      </c>
      <c r="V8872" t="s">
        <v>56</v>
      </c>
    </row>
    <row r="8873" spans="1:21">
      <c r="A8873" t="s">
        <v>6218</v>
      </c>
      <c r="D8873" t="s">
        <v>6219</v>
      </c>
      <c r="E8873" s="4">
        <v>45916</v>
      </c>
      <c r="F8873" s="4">
        <v>45909</v>
      </c>
      <c r="G8873" s="4">
        <v>45842</v>
      </c>
      <c r="H8873" t="s">
        <v>6238</v>
      </c>
      <c r="I8873" t="s">
        <v>6239</v>
      </c>
      <c r="J8873" s="5" t="s">
        <v>817</v>
      </c>
      <c r="K8873">
        <v>5035</v>
      </c>
      <c r="L8873">
        <v>1162</v>
      </c>
      <c r="M8873">
        <v>0</v>
      </c>
      <c r="N8873">
        <v>8943</v>
      </c>
      <c r="O8873" s="5" t="s">
        <v>43</v>
      </c>
      <c r="P8873" s="5"/>
      <c r="U8873" t="str">
        <f t="shared" si="138"/>
        <v/>
      </c>
    </row>
    <row r="8874" spans="1:21">
      <c r="A8874" t="s">
        <v>6218</v>
      </c>
      <c r="D8874" t="s">
        <v>6219</v>
      </c>
      <c r="E8874" s="4">
        <v>45916</v>
      </c>
      <c r="F8874" s="4">
        <v>45909</v>
      </c>
      <c r="G8874" s="4">
        <v>45842</v>
      </c>
      <c r="H8874" t="s">
        <v>6240</v>
      </c>
      <c r="I8874" t="s">
        <v>6241</v>
      </c>
      <c r="J8874" s="5" t="s">
        <v>46</v>
      </c>
      <c r="K8874">
        <v>5035</v>
      </c>
      <c r="L8874">
        <v>4023</v>
      </c>
      <c r="M8874">
        <v>10075</v>
      </c>
      <c r="N8874">
        <v>7352</v>
      </c>
      <c r="O8874" s="5" t="s">
        <v>43</v>
      </c>
      <c r="P8874" s="5"/>
      <c r="U8874" t="str">
        <f t="shared" si="138"/>
        <v/>
      </c>
    </row>
    <row r="8875" spans="1:21">
      <c r="A8875" t="s">
        <v>6218</v>
      </c>
      <c r="D8875" t="s">
        <v>6219</v>
      </c>
      <c r="E8875" s="4">
        <v>45916</v>
      </c>
      <c r="F8875" s="4">
        <v>45909</v>
      </c>
      <c r="G8875" s="4">
        <v>45842</v>
      </c>
      <c r="H8875" t="s">
        <v>6242</v>
      </c>
      <c r="I8875" t="s">
        <v>6243</v>
      </c>
      <c r="J8875" s="5" t="s">
        <v>817</v>
      </c>
      <c r="K8875">
        <v>5035</v>
      </c>
      <c r="L8875">
        <v>901</v>
      </c>
      <c r="M8875">
        <v>9235</v>
      </c>
      <c r="N8875">
        <v>540</v>
      </c>
      <c r="O8875" s="5" t="s">
        <v>43</v>
      </c>
      <c r="P8875" s="5"/>
      <c r="U8875" t="str">
        <f t="shared" si="138"/>
        <v/>
      </c>
    </row>
    <row r="8876" spans="1:21">
      <c r="A8876" t="s">
        <v>6218</v>
      </c>
      <c r="D8876" t="s">
        <v>6219</v>
      </c>
      <c r="E8876" s="4">
        <v>45916</v>
      </c>
      <c r="F8876" s="4">
        <v>45909</v>
      </c>
      <c r="G8876" s="4">
        <v>45842</v>
      </c>
      <c r="H8876" t="s">
        <v>3854</v>
      </c>
      <c r="I8876" t="s">
        <v>3855</v>
      </c>
      <c r="J8876" s="5" t="s">
        <v>46</v>
      </c>
      <c r="K8876">
        <v>5035</v>
      </c>
      <c r="L8876">
        <v>1586</v>
      </c>
      <c r="M8876">
        <v>27056</v>
      </c>
      <c r="N8876">
        <v>22499</v>
      </c>
      <c r="O8876" s="5" t="s">
        <v>43</v>
      </c>
      <c r="P8876" s="5"/>
      <c r="U8876" t="str">
        <f t="shared" si="138"/>
        <v/>
      </c>
    </row>
    <row r="8877" spans="1:21">
      <c r="A8877" t="s">
        <v>6218</v>
      </c>
      <c r="D8877" t="s">
        <v>6219</v>
      </c>
      <c r="E8877" s="4">
        <v>45916</v>
      </c>
      <c r="F8877" s="4">
        <v>45909</v>
      </c>
      <c r="G8877" s="4">
        <v>45842</v>
      </c>
      <c r="H8877" t="s">
        <v>6244</v>
      </c>
      <c r="I8877" t="s">
        <v>6245</v>
      </c>
      <c r="J8877" s="5" t="s">
        <v>46</v>
      </c>
      <c r="K8877">
        <v>5035</v>
      </c>
      <c r="L8877">
        <v>4907</v>
      </c>
      <c r="M8877">
        <v>5155</v>
      </c>
      <c r="N8877">
        <v>128</v>
      </c>
      <c r="O8877" s="5" t="s">
        <v>43</v>
      </c>
      <c r="P8877" s="5"/>
      <c r="U8877" t="str">
        <f t="shared" si="138"/>
        <v/>
      </c>
    </row>
    <row r="8878" spans="1:21">
      <c r="A8878" t="s">
        <v>6218</v>
      </c>
      <c r="D8878" t="s">
        <v>6219</v>
      </c>
      <c r="E8878" s="4">
        <v>45916</v>
      </c>
      <c r="F8878" s="4">
        <v>45909</v>
      </c>
      <c r="G8878" s="4">
        <v>45842</v>
      </c>
      <c r="H8878" t="s">
        <v>6246</v>
      </c>
      <c r="I8878" t="s">
        <v>5526</v>
      </c>
      <c r="J8878" s="5" t="s">
        <v>46</v>
      </c>
      <c r="K8878">
        <v>5105</v>
      </c>
      <c r="L8878">
        <v>4737</v>
      </c>
      <c r="M8878">
        <v>5105</v>
      </c>
      <c r="N8878">
        <v>368</v>
      </c>
      <c r="O8878" s="5" t="s">
        <v>43</v>
      </c>
      <c r="P8878" s="5"/>
      <c r="U8878" t="str">
        <f t="shared" si="138"/>
        <v/>
      </c>
    </row>
    <row r="8879" spans="1:21">
      <c r="A8879" t="s">
        <v>6218</v>
      </c>
      <c r="D8879" t="s">
        <v>6219</v>
      </c>
      <c r="E8879" s="4">
        <v>45916</v>
      </c>
      <c r="F8879" s="4">
        <v>45909</v>
      </c>
      <c r="G8879" s="4">
        <v>45842</v>
      </c>
      <c r="H8879" t="s">
        <v>6247</v>
      </c>
      <c r="I8879" t="s">
        <v>6248</v>
      </c>
      <c r="J8879" s="5" t="s">
        <v>46</v>
      </c>
      <c r="K8879">
        <v>5105</v>
      </c>
      <c r="L8879">
        <v>4647</v>
      </c>
      <c r="M8879">
        <v>5105</v>
      </c>
      <c r="N8879">
        <v>458</v>
      </c>
      <c r="O8879" s="5" t="s">
        <v>43</v>
      </c>
      <c r="P8879" s="5"/>
      <c r="U8879" t="str">
        <f t="shared" si="138"/>
        <v/>
      </c>
    </row>
    <row r="8880" spans="1:21">
      <c r="A8880" t="s">
        <v>6249</v>
      </c>
      <c r="D8880" t="s">
        <v>5167</v>
      </c>
      <c r="E8880" s="4">
        <v>45919</v>
      </c>
      <c r="F8880" s="4">
        <v>45915</v>
      </c>
      <c r="G8880" s="4">
        <v>45845</v>
      </c>
      <c r="H8880" t="s">
        <v>6250</v>
      </c>
      <c r="I8880" t="s">
        <v>6251</v>
      </c>
      <c r="J8880" s="5" t="s">
        <v>884</v>
      </c>
      <c r="K8880">
        <v>2600</v>
      </c>
      <c r="L8880">
        <v>1977</v>
      </c>
      <c r="M8880">
        <v>2505</v>
      </c>
      <c r="N8880">
        <v>623</v>
      </c>
      <c r="O8880" s="5" t="s">
        <v>134</v>
      </c>
      <c r="P8880" s="5"/>
      <c r="U8880" t="str">
        <f t="shared" si="138"/>
        <v/>
      </c>
    </row>
    <row r="8881" spans="1:22">
      <c r="A8881" t="s">
        <v>6249</v>
      </c>
      <c r="D8881" t="s">
        <v>5167</v>
      </c>
      <c r="E8881" s="4">
        <v>45919</v>
      </c>
      <c r="F8881" s="4">
        <v>45915</v>
      </c>
      <c r="G8881" s="4">
        <v>45845</v>
      </c>
      <c r="H8881" t="s">
        <v>1894</v>
      </c>
      <c r="I8881" t="s">
        <v>1895</v>
      </c>
      <c r="J8881" s="5" t="s">
        <v>557</v>
      </c>
      <c r="K8881">
        <v>5762</v>
      </c>
      <c r="L8881">
        <v>5762</v>
      </c>
      <c r="M8881">
        <v>414000</v>
      </c>
      <c r="N8881">
        <v>234000</v>
      </c>
      <c r="O8881" s="5" t="s">
        <v>584</v>
      </c>
      <c r="P8881" s="5"/>
      <c r="Q8881" t="s">
        <v>1896</v>
      </c>
      <c r="R8881">
        <v>0.0159</v>
      </c>
      <c r="S8881">
        <v>1914</v>
      </c>
      <c r="T8881" t="s">
        <v>585</v>
      </c>
      <c r="U8881">
        <f t="shared" si="138"/>
        <v>91.62</v>
      </c>
      <c r="V8881" t="s">
        <v>33</v>
      </c>
    </row>
    <row r="8882" spans="1:22">
      <c r="A8882" t="s">
        <v>6249</v>
      </c>
      <c r="D8882" t="s">
        <v>5167</v>
      </c>
      <c r="E8882" s="4">
        <v>45919</v>
      </c>
      <c r="F8882" s="4">
        <v>45915</v>
      </c>
      <c r="G8882" s="4">
        <v>45842</v>
      </c>
      <c r="H8882" t="s">
        <v>586</v>
      </c>
      <c r="I8882" t="s">
        <v>587</v>
      </c>
      <c r="J8882" s="5" t="s">
        <v>46</v>
      </c>
      <c r="K8882">
        <v>18</v>
      </c>
      <c r="L8882">
        <v>18</v>
      </c>
      <c r="M8882">
        <v>7445</v>
      </c>
      <c r="N8882">
        <v>2025</v>
      </c>
      <c r="O8882" s="5" t="s">
        <v>54</v>
      </c>
      <c r="P8882" s="5"/>
      <c r="R8882">
        <v>1.8</v>
      </c>
      <c r="S8882">
        <v>1288</v>
      </c>
      <c r="T8882" t="s">
        <v>588</v>
      </c>
      <c r="U8882">
        <f t="shared" si="138"/>
        <v>32.4</v>
      </c>
      <c r="V8882" t="s">
        <v>33</v>
      </c>
    </row>
    <row r="8883" spans="1:22">
      <c r="A8883" t="s">
        <v>6249</v>
      </c>
      <c r="D8883" t="s">
        <v>5167</v>
      </c>
      <c r="E8883" s="4">
        <v>45919</v>
      </c>
      <c r="F8883" s="4">
        <v>45915</v>
      </c>
      <c r="G8883" s="4">
        <v>45842</v>
      </c>
      <c r="H8883" t="s">
        <v>6252</v>
      </c>
      <c r="I8883" t="s">
        <v>6253</v>
      </c>
      <c r="J8883" s="5" t="s">
        <v>46</v>
      </c>
      <c r="K8883">
        <v>1253</v>
      </c>
      <c r="L8883">
        <v>1253</v>
      </c>
      <c r="M8883">
        <v>1253</v>
      </c>
      <c r="N8883">
        <v>0</v>
      </c>
      <c r="O8883" s="5" t="s">
        <v>54</v>
      </c>
      <c r="P8883" s="5"/>
      <c r="R8883">
        <v>1.372</v>
      </c>
      <c r="S8883">
        <v>1830</v>
      </c>
      <c r="T8883" t="s">
        <v>89</v>
      </c>
      <c r="U8883">
        <f t="shared" si="138"/>
        <v>1719.12</v>
      </c>
      <c r="V8883" t="s">
        <v>33</v>
      </c>
    </row>
    <row r="8884" spans="1:22">
      <c r="A8884" t="s">
        <v>6249</v>
      </c>
      <c r="D8884" t="s">
        <v>5167</v>
      </c>
      <c r="E8884" s="4">
        <v>45919</v>
      </c>
      <c r="F8884" s="4">
        <v>45915</v>
      </c>
      <c r="G8884" s="4">
        <v>45842</v>
      </c>
      <c r="H8884" t="s">
        <v>6254</v>
      </c>
      <c r="I8884" t="s">
        <v>6255</v>
      </c>
      <c r="J8884" s="5" t="s">
        <v>46</v>
      </c>
      <c r="K8884">
        <v>2505</v>
      </c>
      <c r="L8884">
        <v>2505</v>
      </c>
      <c r="M8884">
        <v>2535</v>
      </c>
      <c r="N8884">
        <v>0</v>
      </c>
      <c r="O8884" s="5" t="s">
        <v>54</v>
      </c>
      <c r="P8884" s="5"/>
      <c r="R8884">
        <v>2.92</v>
      </c>
      <c r="S8884">
        <v>178</v>
      </c>
      <c r="T8884" t="s">
        <v>55</v>
      </c>
      <c r="U8884">
        <f t="shared" si="138"/>
        <v>7314.6</v>
      </c>
      <c r="V8884" t="s">
        <v>56</v>
      </c>
    </row>
    <row r="8885" spans="1:22">
      <c r="A8885" t="s">
        <v>6249</v>
      </c>
      <c r="D8885" t="s">
        <v>5167</v>
      </c>
      <c r="E8885" s="4">
        <v>45919</v>
      </c>
      <c r="F8885" s="4">
        <v>45915</v>
      </c>
      <c r="G8885" s="4">
        <v>45842</v>
      </c>
      <c r="H8885" t="s">
        <v>1817</v>
      </c>
      <c r="I8885" t="s">
        <v>1818</v>
      </c>
      <c r="J8885" s="5" t="s">
        <v>46</v>
      </c>
      <c r="K8885">
        <v>2505</v>
      </c>
      <c r="L8885">
        <v>2494</v>
      </c>
      <c r="M8885">
        <v>7005</v>
      </c>
      <c r="N8885">
        <v>5020</v>
      </c>
      <c r="O8885" s="5" t="s">
        <v>54</v>
      </c>
      <c r="P8885" s="5"/>
      <c r="R8885">
        <v>0.485</v>
      </c>
      <c r="S8885">
        <v>1685</v>
      </c>
      <c r="T8885" t="s">
        <v>1498</v>
      </c>
      <c r="U8885">
        <f t="shared" si="138"/>
        <v>1209.59</v>
      </c>
      <c r="V8885" t="s">
        <v>33</v>
      </c>
    </row>
    <row r="8886" spans="1:22">
      <c r="A8886" t="s">
        <v>6249</v>
      </c>
      <c r="D8886" t="s">
        <v>5167</v>
      </c>
      <c r="E8886" s="4">
        <v>45919</v>
      </c>
      <c r="F8886" s="4">
        <v>45915</v>
      </c>
      <c r="G8886" s="4">
        <v>45842</v>
      </c>
      <c r="H8886" t="s">
        <v>598</v>
      </c>
      <c r="I8886" t="s">
        <v>599</v>
      </c>
      <c r="J8886" s="5" t="s">
        <v>46</v>
      </c>
      <c r="K8886">
        <v>1</v>
      </c>
      <c r="L8886">
        <v>1</v>
      </c>
      <c r="M8886">
        <v>604.59</v>
      </c>
      <c r="N8886">
        <v>8.96</v>
      </c>
      <c r="O8886" s="5" t="s">
        <v>59</v>
      </c>
      <c r="P8886" s="5"/>
      <c r="Q8886" t="s">
        <v>600</v>
      </c>
      <c r="R8886">
        <v>79.05</v>
      </c>
      <c r="S8886">
        <v>1288</v>
      </c>
      <c r="T8886" t="s">
        <v>588</v>
      </c>
      <c r="U8886">
        <f t="shared" si="138"/>
        <v>79.05</v>
      </c>
      <c r="V8886" t="s">
        <v>33</v>
      </c>
    </row>
    <row r="8887" spans="1:22">
      <c r="A8887" t="s">
        <v>6249</v>
      </c>
      <c r="D8887" t="s">
        <v>5167</v>
      </c>
      <c r="E8887" s="4">
        <v>45919</v>
      </c>
      <c r="F8887" s="4">
        <v>45915</v>
      </c>
      <c r="G8887" s="4">
        <v>45842</v>
      </c>
      <c r="H8887" t="s">
        <v>6256</v>
      </c>
      <c r="I8887" t="s">
        <v>6257</v>
      </c>
      <c r="J8887" s="5" t="s">
        <v>46</v>
      </c>
      <c r="K8887">
        <v>2501</v>
      </c>
      <c r="L8887">
        <v>2494</v>
      </c>
      <c r="M8887">
        <v>2501</v>
      </c>
      <c r="N8887">
        <v>7</v>
      </c>
      <c r="O8887" s="5" t="s">
        <v>59</v>
      </c>
      <c r="P8887" s="5"/>
      <c r="R8887">
        <v>5.92</v>
      </c>
      <c r="S8887">
        <v>413</v>
      </c>
      <c r="T8887" t="s">
        <v>143</v>
      </c>
      <c r="U8887">
        <f t="shared" si="138"/>
        <v>14764.48</v>
      </c>
      <c r="V8887" t="s">
        <v>56</v>
      </c>
    </row>
    <row r="8888" spans="1:21">
      <c r="A8888" t="s">
        <v>6249</v>
      </c>
      <c r="D8888" t="s">
        <v>5167</v>
      </c>
      <c r="E8888" s="4">
        <v>45919</v>
      </c>
      <c r="F8888" s="4">
        <v>45915</v>
      </c>
      <c r="G8888" s="4">
        <v>45842</v>
      </c>
      <c r="H8888" t="s">
        <v>6258</v>
      </c>
      <c r="I8888" t="s">
        <v>6259</v>
      </c>
      <c r="J8888" s="5" t="s">
        <v>46</v>
      </c>
      <c r="K8888">
        <v>2605</v>
      </c>
      <c r="L8888">
        <v>2176</v>
      </c>
      <c r="M8888">
        <v>15</v>
      </c>
      <c r="N8888">
        <v>2819</v>
      </c>
      <c r="O8888" s="5" t="s">
        <v>43</v>
      </c>
      <c r="P8888" s="5"/>
      <c r="U8888" t="str">
        <f t="shared" si="138"/>
        <v/>
      </c>
    </row>
    <row r="8889" spans="1:22">
      <c r="A8889" t="s">
        <v>6249</v>
      </c>
      <c r="D8889" t="s">
        <v>5167</v>
      </c>
      <c r="E8889" s="4">
        <v>45919</v>
      </c>
      <c r="F8889" s="4">
        <v>45915</v>
      </c>
      <c r="G8889" s="4">
        <v>45842</v>
      </c>
      <c r="H8889" t="s">
        <v>186</v>
      </c>
      <c r="I8889" t="s">
        <v>187</v>
      </c>
      <c r="J8889" s="5" t="s">
        <v>46</v>
      </c>
      <c r="K8889">
        <v>2505</v>
      </c>
      <c r="L8889">
        <v>2505</v>
      </c>
      <c r="M8889">
        <v>562614</v>
      </c>
      <c r="N8889">
        <v>12000</v>
      </c>
      <c r="O8889" s="5" t="s">
        <v>59</v>
      </c>
      <c r="P8889" s="5"/>
      <c r="R8889">
        <v>0.36</v>
      </c>
      <c r="S8889">
        <v>1372</v>
      </c>
      <c r="T8889" t="s">
        <v>188</v>
      </c>
      <c r="U8889">
        <f t="shared" si="138"/>
        <v>901.8</v>
      </c>
      <c r="V8889" t="s">
        <v>33</v>
      </c>
    </row>
    <row r="8890" spans="1:22">
      <c r="A8890" t="s">
        <v>6260</v>
      </c>
      <c r="D8890" t="s">
        <v>6261</v>
      </c>
      <c r="E8890" s="4">
        <v>45908</v>
      </c>
      <c r="F8890" s="4">
        <v>45905</v>
      </c>
      <c r="G8890" s="4">
        <v>45846</v>
      </c>
      <c r="H8890" t="s">
        <v>3767</v>
      </c>
      <c r="I8890" t="s">
        <v>3768</v>
      </c>
      <c r="J8890" s="5" t="s">
        <v>38</v>
      </c>
      <c r="K8890">
        <v>550</v>
      </c>
      <c r="L8890">
        <v>550</v>
      </c>
      <c r="M8890">
        <v>135000</v>
      </c>
      <c r="N8890">
        <v>0</v>
      </c>
      <c r="O8890" s="5" t="s">
        <v>59</v>
      </c>
      <c r="P8890" s="5"/>
      <c r="Q8890" t="s">
        <v>825</v>
      </c>
      <c r="R8890">
        <v>0.21</v>
      </c>
      <c r="S8890">
        <v>1479</v>
      </c>
      <c r="T8890" t="s">
        <v>489</v>
      </c>
      <c r="U8890">
        <f t="shared" si="138"/>
        <v>115.5</v>
      </c>
      <c r="V8890" t="s">
        <v>33</v>
      </c>
    </row>
    <row r="8891" spans="1:21">
      <c r="A8891" t="s">
        <v>6260</v>
      </c>
      <c r="D8891" t="s">
        <v>6261</v>
      </c>
      <c r="E8891" s="4">
        <v>45908</v>
      </c>
      <c r="F8891" s="4">
        <v>45905</v>
      </c>
      <c r="G8891" s="4">
        <v>45845</v>
      </c>
      <c r="H8891" t="s">
        <v>3769</v>
      </c>
      <c r="I8891" t="s">
        <v>3770</v>
      </c>
      <c r="J8891" s="5" t="s">
        <v>884</v>
      </c>
      <c r="K8891">
        <v>580</v>
      </c>
      <c r="L8891">
        <v>580</v>
      </c>
      <c r="M8891">
        <v>18035</v>
      </c>
      <c r="N8891">
        <v>228</v>
      </c>
      <c r="O8891" s="5" t="s">
        <v>134</v>
      </c>
      <c r="P8891" s="5"/>
      <c r="U8891" t="str">
        <f t="shared" si="138"/>
        <v/>
      </c>
    </row>
    <row r="8892" spans="1:21">
      <c r="A8892" t="s">
        <v>6260</v>
      </c>
      <c r="D8892" t="s">
        <v>6261</v>
      </c>
      <c r="E8892" s="4">
        <v>45908</v>
      </c>
      <c r="F8892" s="4">
        <v>45905</v>
      </c>
      <c r="G8892" s="4">
        <v>45842</v>
      </c>
      <c r="H8892" t="s">
        <v>3771</v>
      </c>
      <c r="I8892" t="s">
        <v>3772</v>
      </c>
      <c r="J8892" s="5" t="s">
        <v>46</v>
      </c>
      <c r="K8892">
        <v>504</v>
      </c>
      <c r="L8892">
        <v>135</v>
      </c>
      <c r="M8892">
        <v>19939</v>
      </c>
      <c r="N8892">
        <v>369</v>
      </c>
      <c r="O8892" s="5" t="s">
        <v>134</v>
      </c>
      <c r="P8892" s="5"/>
      <c r="U8892" t="str">
        <f t="shared" si="138"/>
        <v/>
      </c>
    </row>
    <row r="8893" spans="1:22">
      <c r="A8893" t="s">
        <v>6260</v>
      </c>
      <c r="D8893" t="s">
        <v>6261</v>
      </c>
      <c r="E8893" s="4">
        <v>45908</v>
      </c>
      <c r="F8893" s="4">
        <v>45905</v>
      </c>
      <c r="G8893" s="4">
        <v>45845</v>
      </c>
      <c r="H8893" t="s">
        <v>3773</v>
      </c>
      <c r="I8893" t="s">
        <v>3774</v>
      </c>
      <c r="J8893" s="5" t="s">
        <v>557</v>
      </c>
      <c r="K8893">
        <v>580</v>
      </c>
      <c r="L8893">
        <v>580</v>
      </c>
      <c r="M8893">
        <v>17442</v>
      </c>
      <c r="N8893">
        <v>2527</v>
      </c>
      <c r="O8893" s="5" t="s">
        <v>134</v>
      </c>
      <c r="P8893" s="5"/>
      <c r="R8893">
        <v>0.0693</v>
      </c>
      <c r="S8893">
        <v>2229</v>
      </c>
      <c r="T8893" t="s">
        <v>1192</v>
      </c>
      <c r="U8893">
        <f t="shared" si="138"/>
        <v>40.19</v>
      </c>
      <c r="V8893" t="s">
        <v>33</v>
      </c>
    </row>
    <row r="8894" spans="1:22">
      <c r="A8894" t="s">
        <v>6260</v>
      </c>
      <c r="D8894" t="s">
        <v>6261</v>
      </c>
      <c r="E8894" s="4">
        <v>45908</v>
      </c>
      <c r="F8894" s="4">
        <v>45905</v>
      </c>
      <c r="G8894" s="4">
        <v>45845</v>
      </c>
      <c r="H8894" t="s">
        <v>1452</v>
      </c>
      <c r="I8894" t="s">
        <v>1453</v>
      </c>
      <c r="J8894" s="5" t="s">
        <v>557</v>
      </c>
      <c r="K8894">
        <v>456</v>
      </c>
      <c r="L8894">
        <v>456</v>
      </c>
      <c r="M8894">
        <v>62000</v>
      </c>
      <c r="N8894">
        <v>28000</v>
      </c>
      <c r="O8894" s="5" t="s">
        <v>31</v>
      </c>
      <c r="P8894" s="5"/>
      <c r="Q8894" t="s">
        <v>1454</v>
      </c>
      <c r="R8894">
        <v>0.082</v>
      </c>
      <c r="S8894">
        <v>1914</v>
      </c>
      <c r="T8894" t="s">
        <v>585</v>
      </c>
      <c r="U8894">
        <f t="shared" si="138"/>
        <v>37.39</v>
      </c>
      <c r="V8894" t="s">
        <v>33</v>
      </c>
    </row>
    <row r="8895" spans="1:22">
      <c r="A8895" t="s">
        <v>6260</v>
      </c>
      <c r="D8895" t="s">
        <v>6261</v>
      </c>
      <c r="E8895" s="4">
        <v>45908</v>
      </c>
      <c r="F8895" s="4">
        <v>45905</v>
      </c>
      <c r="G8895" s="4">
        <v>45846</v>
      </c>
      <c r="H8895" t="s">
        <v>203</v>
      </c>
      <c r="I8895" t="s">
        <v>204</v>
      </c>
      <c r="J8895" s="5" t="s">
        <v>557</v>
      </c>
      <c r="K8895">
        <v>1713</v>
      </c>
      <c r="L8895">
        <v>1713</v>
      </c>
      <c r="M8895">
        <v>1872000</v>
      </c>
      <c r="N8895">
        <v>414000</v>
      </c>
      <c r="O8895" s="5" t="s">
        <v>31</v>
      </c>
      <c r="P8895" s="5"/>
      <c r="Q8895" t="s">
        <v>205</v>
      </c>
      <c r="R8895">
        <v>0.0162</v>
      </c>
      <c r="S8895">
        <v>1804</v>
      </c>
      <c r="T8895" t="s">
        <v>206</v>
      </c>
      <c r="U8895">
        <f t="shared" si="138"/>
        <v>27.75</v>
      </c>
      <c r="V8895" t="s">
        <v>33</v>
      </c>
    </row>
    <row r="8896" spans="1:22">
      <c r="A8896" t="s">
        <v>6260</v>
      </c>
      <c r="D8896" t="s">
        <v>6261</v>
      </c>
      <c r="E8896" s="4">
        <v>45908</v>
      </c>
      <c r="F8896" s="4">
        <v>45905</v>
      </c>
      <c r="G8896" s="4">
        <v>45846</v>
      </c>
      <c r="H8896" t="s">
        <v>203</v>
      </c>
      <c r="I8896" t="s">
        <v>204</v>
      </c>
      <c r="J8896" s="5" t="s">
        <v>557</v>
      </c>
      <c r="K8896">
        <v>4284</v>
      </c>
      <c r="L8896">
        <v>4284</v>
      </c>
      <c r="M8896">
        <v>1872000</v>
      </c>
      <c r="N8896">
        <v>414000</v>
      </c>
      <c r="O8896" s="5" t="s">
        <v>31</v>
      </c>
      <c r="P8896" s="5"/>
      <c r="Q8896" t="s">
        <v>205</v>
      </c>
      <c r="R8896">
        <v>0.0162</v>
      </c>
      <c r="S8896">
        <v>1804</v>
      </c>
      <c r="T8896" t="s">
        <v>206</v>
      </c>
      <c r="U8896">
        <f t="shared" si="138"/>
        <v>69.4</v>
      </c>
      <c r="V8896" t="s">
        <v>33</v>
      </c>
    </row>
    <row r="8897" spans="1:22">
      <c r="A8897" t="s">
        <v>6260</v>
      </c>
      <c r="D8897" t="s">
        <v>6261</v>
      </c>
      <c r="E8897" s="4">
        <v>45908</v>
      </c>
      <c r="F8897" s="4">
        <v>45905</v>
      </c>
      <c r="G8897" s="4">
        <v>45846</v>
      </c>
      <c r="H8897" t="s">
        <v>203</v>
      </c>
      <c r="I8897" t="s">
        <v>204</v>
      </c>
      <c r="J8897" s="5" t="s">
        <v>557</v>
      </c>
      <c r="K8897">
        <v>857</v>
      </c>
      <c r="L8897">
        <v>857</v>
      </c>
      <c r="M8897">
        <v>1872000</v>
      </c>
      <c r="N8897">
        <v>414000</v>
      </c>
      <c r="O8897" s="5" t="s">
        <v>31</v>
      </c>
      <c r="P8897" s="5"/>
      <c r="Q8897" t="s">
        <v>205</v>
      </c>
      <c r="R8897">
        <v>0.0162</v>
      </c>
      <c r="S8897">
        <v>1804</v>
      </c>
      <c r="T8897" t="s">
        <v>206</v>
      </c>
      <c r="U8897">
        <f t="shared" si="138"/>
        <v>13.88</v>
      </c>
      <c r="V8897" t="s">
        <v>33</v>
      </c>
    </row>
    <row r="8898" spans="1:22">
      <c r="A8898" t="s">
        <v>6260</v>
      </c>
      <c r="D8898" t="s">
        <v>6261</v>
      </c>
      <c r="E8898" s="4">
        <v>45908</v>
      </c>
      <c r="F8898" s="4">
        <v>45905</v>
      </c>
      <c r="G8898" s="4">
        <v>45846</v>
      </c>
      <c r="H8898" t="s">
        <v>203</v>
      </c>
      <c r="I8898" t="s">
        <v>204</v>
      </c>
      <c r="J8898" s="5" t="s">
        <v>557</v>
      </c>
      <c r="K8898">
        <v>3427</v>
      </c>
      <c r="L8898">
        <v>3427</v>
      </c>
      <c r="M8898">
        <v>1872000</v>
      </c>
      <c r="N8898">
        <v>414000</v>
      </c>
      <c r="O8898" s="5" t="s">
        <v>31</v>
      </c>
      <c r="P8898" s="5"/>
      <c r="Q8898" t="s">
        <v>205</v>
      </c>
      <c r="R8898">
        <v>0.0162</v>
      </c>
      <c r="S8898">
        <v>1804</v>
      </c>
      <c r="T8898" t="s">
        <v>206</v>
      </c>
      <c r="U8898">
        <f t="shared" si="138"/>
        <v>55.52</v>
      </c>
      <c r="V8898" t="s">
        <v>33</v>
      </c>
    </row>
    <row r="8899" spans="1:22">
      <c r="A8899" t="s">
        <v>6260</v>
      </c>
      <c r="D8899" t="s">
        <v>6261</v>
      </c>
      <c r="E8899" s="4">
        <v>45908</v>
      </c>
      <c r="F8899" s="4">
        <v>45905</v>
      </c>
      <c r="G8899" s="4">
        <v>45846</v>
      </c>
      <c r="H8899" t="s">
        <v>207</v>
      </c>
      <c r="I8899" t="s">
        <v>208</v>
      </c>
      <c r="J8899" s="5" t="s">
        <v>557</v>
      </c>
      <c r="K8899">
        <v>264</v>
      </c>
      <c r="L8899">
        <v>264</v>
      </c>
      <c r="M8899">
        <v>222000</v>
      </c>
      <c r="N8899">
        <v>56000</v>
      </c>
      <c r="O8899" s="5" t="s">
        <v>31</v>
      </c>
      <c r="P8899" s="5"/>
      <c r="Q8899" t="s">
        <v>209</v>
      </c>
      <c r="R8899">
        <v>0.094</v>
      </c>
      <c r="S8899">
        <v>1804</v>
      </c>
      <c r="T8899" t="s">
        <v>206</v>
      </c>
      <c r="U8899">
        <f t="shared" si="138"/>
        <v>24.82</v>
      </c>
      <c r="V8899" t="s">
        <v>33</v>
      </c>
    </row>
    <row r="8900" spans="1:22">
      <c r="A8900" t="s">
        <v>6260</v>
      </c>
      <c r="D8900" t="s">
        <v>6261</v>
      </c>
      <c r="E8900" s="4">
        <v>45908</v>
      </c>
      <c r="F8900" s="4">
        <v>45905</v>
      </c>
      <c r="G8900" s="4">
        <v>45846</v>
      </c>
      <c r="H8900" t="s">
        <v>207</v>
      </c>
      <c r="I8900" t="s">
        <v>208</v>
      </c>
      <c r="J8900" s="5" t="s">
        <v>557</v>
      </c>
      <c r="K8900">
        <v>659</v>
      </c>
      <c r="L8900">
        <v>659</v>
      </c>
      <c r="M8900">
        <v>222000</v>
      </c>
      <c r="N8900">
        <v>56000</v>
      </c>
      <c r="O8900" s="5" t="s">
        <v>31</v>
      </c>
      <c r="P8900" s="5"/>
      <c r="Q8900" t="s">
        <v>209</v>
      </c>
      <c r="R8900">
        <v>0.094</v>
      </c>
      <c r="S8900">
        <v>1804</v>
      </c>
      <c r="T8900" t="s">
        <v>206</v>
      </c>
      <c r="U8900">
        <f t="shared" si="138"/>
        <v>61.95</v>
      </c>
      <c r="V8900" t="s">
        <v>33</v>
      </c>
    </row>
    <row r="8901" spans="1:22">
      <c r="A8901" t="s">
        <v>6260</v>
      </c>
      <c r="D8901" t="s">
        <v>6261</v>
      </c>
      <c r="E8901" s="4">
        <v>45908</v>
      </c>
      <c r="F8901" s="4">
        <v>45905</v>
      </c>
      <c r="G8901" s="4">
        <v>45846</v>
      </c>
      <c r="H8901" t="s">
        <v>207</v>
      </c>
      <c r="I8901" t="s">
        <v>208</v>
      </c>
      <c r="J8901" s="5" t="s">
        <v>557</v>
      </c>
      <c r="K8901">
        <v>132</v>
      </c>
      <c r="L8901">
        <v>132</v>
      </c>
      <c r="M8901">
        <v>222000</v>
      </c>
      <c r="N8901">
        <v>56000</v>
      </c>
      <c r="O8901" s="5" t="s">
        <v>31</v>
      </c>
      <c r="P8901" s="5"/>
      <c r="Q8901" t="s">
        <v>209</v>
      </c>
      <c r="R8901">
        <v>0.094</v>
      </c>
      <c r="S8901">
        <v>1804</v>
      </c>
      <c r="T8901" t="s">
        <v>206</v>
      </c>
      <c r="U8901">
        <f t="shared" ref="U8901:U8964" si="139">IF(ROUND(R8901*L8901,2)=0,"",ROUND(R8901*L8901,2))</f>
        <v>12.41</v>
      </c>
      <c r="V8901" t="s">
        <v>33</v>
      </c>
    </row>
    <row r="8902" spans="1:22">
      <c r="A8902" t="s">
        <v>6260</v>
      </c>
      <c r="D8902" t="s">
        <v>6261</v>
      </c>
      <c r="E8902" s="4">
        <v>45908</v>
      </c>
      <c r="F8902" s="4">
        <v>45905</v>
      </c>
      <c r="G8902" s="4">
        <v>45846</v>
      </c>
      <c r="H8902" t="s">
        <v>207</v>
      </c>
      <c r="I8902" t="s">
        <v>208</v>
      </c>
      <c r="J8902" s="5" t="s">
        <v>557</v>
      </c>
      <c r="K8902">
        <v>527</v>
      </c>
      <c r="L8902">
        <v>527</v>
      </c>
      <c r="M8902">
        <v>222000</v>
      </c>
      <c r="N8902">
        <v>56000</v>
      </c>
      <c r="O8902" s="5" t="s">
        <v>31</v>
      </c>
      <c r="P8902" s="5"/>
      <c r="Q8902" t="s">
        <v>209</v>
      </c>
      <c r="R8902">
        <v>0.094</v>
      </c>
      <c r="S8902">
        <v>1804</v>
      </c>
      <c r="T8902" t="s">
        <v>206</v>
      </c>
      <c r="U8902">
        <f t="shared" si="139"/>
        <v>49.54</v>
      </c>
      <c r="V8902" t="s">
        <v>33</v>
      </c>
    </row>
    <row r="8903" spans="1:22">
      <c r="A8903" t="s">
        <v>6260</v>
      </c>
      <c r="D8903" t="s">
        <v>6261</v>
      </c>
      <c r="E8903" s="4">
        <v>45908</v>
      </c>
      <c r="F8903" s="4">
        <v>45905</v>
      </c>
      <c r="G8903" s="4">
        <v>45846</v>
      </c>
      <c r="H8903" t="s">
        <v>3897</v>
      </c>
      <c r="I8903" t="s">
        <v>3898</v>
      </c>
      <c r="J8903" s="5" t="s">
        <v>557</v>
      </c>
      <c r="K8903">
        <v>3295</v>
      </c>
      <c r="L8903">
        <v>613</v>
      </c>
      <c r="M8903">
        <v>42000</v>
      </c>
      <c r="N8903">
        <v>4000</v>
      </c>
      <c r="O8903" s="5" t="s">
        <v>31</v>
      </c>
      <c r="P8903" s="5"/>
      <c r="R8903">
        <v>0.0613</v>
      </c>
      <c r="S8903">
        <v>1804</v>
      </c>
      <c r="T8903" t="s">
        <v>206</v>
      </c>
      <c r="U8903">
        <f t="shared" si="139"/>
        <v>37.58</v>
      </c>
      <c r="V8903" t="s">
        <v>33</v>
      </c>
    </row>
    <row r="8904" spans="1:22">
      <c r="A8904" t="s">
        <v>6260</v>
      </c>
      <c r="D8904" t="s">
        <v>6261</v>
      </c>
      <c r="E8904" s="4">
        <v>45908</v>
      </c>
      <c r="F8904" s="4">
        <v>45905</v>
      </c>
      <c r="G8904" s="4">
        <v>45846</v>
      </c>
      <c r="H8904" t="s">
        <v>3897</v>
      </c>
      <c r="I8904" t="s">
        <v>3898</v>
      </c>
      <c r="J8904" s="5" t="s">
        <v>557</v>
      </c>
      <c r="K8904">
        <v>659</v>
      </c>
      <c r="L8904">
        <v>659</v>
      </c>
      <c r="M8904">
        <v>42000</v>
      </c>
      <c r="N8904">
        <v>4000</v>
      </c>
      <c r="O8904" s="5" t="s">
        <v>31</v>
      </c>
      <c r="P8904" s="5"/>
      <c r="R8904">
        <v>0.0613</v>
      </c>
      <c r="S8904">
        <v>1804</v>
      </c>
      <c r="T8904" t="s">
        <v>206</v>
      </c>
      <c r="U8904">
        <f t="shared" si="139"/>
        <v>40.4</v>
      </c>
      <c r="V8904" t="s">
        <v>33</v>
      </c>
    </row>
    <row r="8905" spans="1:22">
      <c r="A8905" t="s">
        <v>6260</v>
      </c>
      <c r="D8905" t="s">
        <v>6261</v>
      </c>
      <c r="E8905" s="4">
        <v>45908</v>
      </c>
      <c r="F8905" s="4">
        <v>45905</v>
      </c>
      <c r="G8905" s="4">
        <v>45846</v>
      </c>
      <c r="H8905" t="s">
        <v>6262</v>
      </c>
      <c r="I8905" t="s">
        <v>6263</v>
      </c>
      <c r="J8905" s="5" t="s">
        <v>557</v>
      </c>
      <c r="K8905">
        <v>2636</v>
      </c>
      <c r="L8905">
        <v>636</v>
      </c>
      <c r="M8905">
        <v>28000</v>
      </c>
      <c r="N8905">
        <v>2000</v>
      </c>
      <c r="O8905" s="5" t="s">
        <v>31</v>
      </c>
      <c r="P8905" s="5"/>
      <c r="R8905">
        <v>0.0565</v>
      </c>
      <c r="S8905">
        <v>1804</v>
      </c>
      <c r="T8905" t="s">
        <v>206</v>
      </c>
      <c r="U8905">
        <f t="shared" si="139"/>
        <v>35.93</v>
      </c>
      <c r="V8905" t="s">
        <v>33</v>
      </c>
    </row>
    <row r="8906" spans="1:22">
      <c r="A8906" t="s">
        <v>6260</v>
      </c>
      <c r="D8906" t="s">
        <v>6261</v>
      </c>
      <c r="E8906" s="4">
        <v>45908</v>
      </c>
      <c r="F8906" s="4">
        <v>45905</v>
      </c>
      <c r="G8906" s="4">
        <v>45842</v>
      </c>
      <c r="H8906" t="s">
        <v>586</v>
      </c>
      <c r="I8906" t="s">
        <v>587</v>
      </c>
      <c r="J8906" s="5" t="s">
        <v>46</v>
      </c>
      <c r="K8906">
        <v>2</v>
      </c>
      <c r="L8906">
        <v>2</v>
      </c>
      <c r="M8906">
        <v>7445</v>
      </c>
      <c r="N8906">
        <v>2025</v>
      </c>
      <c r="O8906" s="5" t="s">
        <v>54</v>
      </c>
      <c r="P8906" s="5"/>
      <c r="R8906">
        <v>1.8</v>
      </c>
      <c r="S8906">
        <v>1288</v>
      </c>
      <c r="T8906" t="s">
        <v>588</v>
      </c>
      <c r="U8906">
        <f t="shared" si="139"/>
        <v>3.6</v>
      </c>
      <c r="V8906" t="s">
        <v>33</v>
      </c>
    </row>
    <row r="8907" spans="1:22">
      <c r="A8907" t="s">
        <v>6260</v>
      </c>
      <c r="D8907" t="s">
        <v>6261</v>
      </c>
      <c r="E8907" s="4">
        <v>45908</v>
      </c>
      <c r="F8907" s="4">
        <v>45905</v>
      </c>
      <c r="G8907" s="4">
        <v>45842</v>
      </c>
      <c r="H8907" t="s">
        <v>6264</v>
      </c>
      <c r="I8907" t="s">
        <v>6265</v>
      </c>
      <c r="J8907" s="5" t="s">
        <v>46</v>
      </c>
      <c r="K8907">
        <v>84</v>
      </c>
      <c r="L8907">
        <v>84</v>
      </c>
      <c r="M8907">
        <v>504</v>
      </c>
      <c r="N8907">
        <v>0</v>
      </c>
      <c r="O8907" s="5" t="s">
        <v>54</v>
      </c>
      <c r="P8907" s="5"/>
      <c r="R8907">
        <v>3.992</v>
      </c>
      <c r="S8907">
        <v>1830</v>
      </c>
      <c r="T8907" t="s">
        <v>89</v>
      </c>
      <c r="U8907">
        <f t="shared" si="139"/>
        <v>335.33</v>
      </c>
      <c r="V8907" t="s">
        <v>33</v>
      </c>
    </row>
    <row r="8908" spans="1:22">
      <c r="A8908" t="s">
        <v>6260</v>
      </c>
      <c r="D8908" t="s">
        <v>6261</v>
      </c>
      <c r="E8908" s="4">
        <v>45908</v>
      </c>
      <c r="F8908" s="4">
        <v>45905</v>
      </c>
      <c r="G8908" s="4">
        <v>45842</v>
      </c>
      <c r="H8908" t="s">
        <v>4667</v>
      </c>
      <c r="I8908" t="s">
        <v>4668</v>
      </c>
      <c r="J8908" s="5" t="s">
        <v>46</v>
      </c>
      <c r="K8908">
        <v>504</v>
      </c>
      <c r="L8908">
        <v>474</v>
      </c>
      <c r="M8908">
        <v>8025</v>
      </c>
      <c r="N8908">
        <v>30</v>
      </c>
      <c r="O8908" s="5" t="s">
        <v>54</v>
      </c>
      <c r="P8908" s="5"/>
      <c r="R8908">
        <v>2.75</v>
      </c>
      <c r="S8908">
        <v>178</v>
      </c>
      <c r="T8908" t="s">
        <v>55</v>
      </c>
      <c r="U8908">
        <f t="shared" si="139"/>
        <v>1303.5</v>
      </c>
      <c r="V8908" t="s">
        <v>56</v>
      </c>
    </row>
    <row r="8909" spans="1:21">
      <c r="A8909" t="s">
        <v>6260</v>
      </c>
      <c r="D8909" t="s">
        <v>6261</v>
      </c>
      <c r="E8909" s="4">
        <v>45908</v>
      </c>
      <c r="F8909" s="4">
        <v>45905</v>
      </c>
      <c r="G8909" s="4">
        <v>45842</v>
      </c>
      <c r="H8909" t="s">
        <v>3789</v>
      </c>
      <c r="I8909" t="s">
        <v>3790</v>
      </c>
      <c r="J8909" s="5" t="s">
        <v>46</v>
      </c>
      <c r="K8909">
        <v>504</v>
      </c>
      <c r="L8909">
        <v>263</v>
      </c>
      <c r="M8909">
        <v>19443</v>
      </c>
      <c r="N8909">
        <v>241</v>
      </c>
      <c r="O8909" s="5" t="s">
        <v>54</v>
      </c>
      <c r="P8909" s="5"/>
      <c r="U8909" t="str">
        <f t="shared" si="139"/>
        <v/>
      </c>
    </row>
    <row r="8910" spans="1:21">
      <c r="A8910" t="s">
        <v>6260</v>
      </c>
      <c r="D8910" t="s">
        <v>6261</v>
      </c>
      <c r="E8910" s="4">
        <v>45908</v>
      </c>
      <c r="F8910" s="4">
        <v>45905</v>
      </c>
      <c r="G8910" s="4">
        <v>45842</v>
      </c>
      <c r="H8910" t="s">
        <v>3791</v>
      </c>
      <c r="I8910" t="s">
        <v>3792</v>
      </c>
      <c r="J8910" s="5" t="s">
        <v>46</v>
      </c>
      <c r="K8910">
        <v>504</v>
      </c>
      <c r="L8910">
        <v>345</v>
      </c>
      <c r="M8910">
        <v>19478</v>
      </c>
      <c r="N8910">
        <v>159</v>
      </c>
      <c r="O8910" s="5" t="s">
        <v>54</v>
      </c>
      <c r="P8910" s="5"/>
      <c r="U8910" t="str">
        <f t="shared" si="139"/>
        <v/>
      </c>
    </row>
    <row r="8911" spans="1:21">
      <c r="A8911" t="s">
        <v>6260</v>
      </c>
      <c r="D8911" t="s">
        <v>6261</v>
      </c>
      <c r="E8911" s="4">
        <v>45908</v>
      </c>
      <c r="F8911" s="4">
        <v>45905</v>
      </c>
      <c r="G8911" s="4">
        <v>45842</v>
      </c>
      <c r="H8911" t="s">
        <v>3793</v>
      </c>
      <c r="I8911" t="s">
        <v>3794</v>
      </c>
      <c r="J8911" s="5" t="s">
        <v>46</v>
      </c>
      <c r="K8911">
        <v>504</v>
      </c>
      <c r="L8911">
        <v>303</v>
      </c>
      <c r="M8911">
        <v>19427</v>
      </c>
      <c r="N8911">
        <v>201</v>
      </c>
      <c r="O8911" s="5" t="s">
        <v>54</v>
      </c>
      <c r="P8911" s="5"/>
      <c r="U8911" t="str">
        <f t="shared" si="139"/>
        <v/>
      </c>
    </row>
    <row r="8912" spans="1:22">
      <c r="A8912" t="s">
        <v>6260</v>
      </c>
      <c r="D8912" t="s">
        <v>6261</v>
      </c>
      <c r="E8912" s="4">
        <v>45908</v>
      </c>
      <c r="F8912" s="4">
        <v>45905</v>
      </c>
      <c r="G8912" s="4">
        <v>45845</v>
      </c>
      <c r="H8912" t="s">
        <v>3799</v>
      </c>
      <c r="I8912" t="s">
        <v>3800</v>
      </c>
      <c r="J8912" s="5" t="s">
        <v>906</v>
      </c>
      <c r="K8912">
        <v>21</v>
      </c>
      <c r="L8912">
        <v>21</v>
      </c>
      <c r="M8912">
        <v>1083</v>
      </c>
      <c r="N8912">
        <v>1</v>
      </c>
      <c r="O8912" s="5" t="s">
        <v>841</v>
      </c>
      <c r="P8912" s="5"/>
      <c r="R8912">
        <v>3.429</v>
      </c>
      <c r="S8912">
        <v>1830</v>
      </c>
      <c r="T8912" t="s">
        <v>89</v>
      </c>
      <c r="U8912">
        <f t="shared" si="139"/>
        <v>72.01</v>
      </c>
      <c r="V8912" t="s">
        <v>33</v>
      </c>
    </row>
    <row r="8913" spans="1:22">
      <c r="A8913" t="s">
        <v>6260</v>
      </c>
      <c r="D8913" t="s">
        <v>6261</v>
      </c>
      <c r="E8913" s="4">
        <v>45908</v>
      </c>
      <c r="F8913" s="4">
        <v>45905</v>
      </c>
      <c r="G8913" s="4">
        <v>45845</v>
      </c>
      <c r="H8913" t="s">
        <v>3801</v>
      </c>
      <c r="I8913" t="s">
        <v>3802</v>
      </c>
      <c r="J8913" s="5" t="s">
        <v>906</v>
      </c>
      <c r="K8913">
        <v>21</v>
      </c>
      <c r="L8913">
        <v>19</v>
      </c>
      <c r="M8913">
        <v>1519</v>
      </c>
      <c r="N8913">
        <v>2</v>
      </c>
      <c r="O8913" s="5" t="s">
        <v>54</v>
      </c>
      <c r="P8913" s="5"/>
      <c r="R8913">
        <v>2.859</v>
      </c>
      <c r="S8913">
        <v>1830</v>
      </c>
      <c r="T8913" t="s">
        <v>89</v>
      </c>
      <c r="U8913">
        <f t="shared" si="139"/>
        <v>54.32</v>
      </c>
      <c r="V8913" t="s">
        <v>33</v>
      </c>
    </row>
    <row r="8914" spans="1:22">
      <c r="A8914" t="s">
        <v>6260</v>
      </c>
      <c r="D8914" t="s">
        <v>6261</v>
      </c>
      <c r="E8914" s="4">
        <v>45908</v>
      </c>
      <c r="F8914" s="4">
        <v>45905</v>
      </c>
      <c r="G8914" s="4">
        <v>45845</v>
      </c>
      <c r="H8914" t="s">
        <v>3803</v>
      </c>
      <c r="I8914" t="s">
        <v>3804</v>
      </c>
      <c r="J8914" s="5" t="s">
        <v>906</v>
      </c>
      <c r="K8914">
        <v>85</v>
      </c>
      <c r="L8914">
        <v>85</v>
      </c>
      <c r="M8914">
        <v>2906</v>
      </c>
      <c r="N8914">
        <v>418</v>
      </c>
      <c r="O8914" s="5" t="s">
        <v>841</v>
      </c>
      <c r="P8914" s="5"/>
      <c r="R8914">
        <v>4.056</v>
      </c>
      <c r="S8914">
        <v>390</v>
      </c>
      <c r="T8914" t="s">
        <v>74</v>
      </c>
      <c r="U8914">
        <f t="shared" si="139"/>
        <v>344.76</v>
      </c>
      <c r="V8914" t="s">
        <v>33</v>
      </c>
    </row>
    <row r="8915" spans="1:22">
      <c r="A8915" t="s">
        <v>6260</v>
      </c>
      <c r="D8915" t="s">
        <v>6261</v>
      </c>
      <c r="E8915" s="4">
        <v>45908</v>
      </c>
      <c r="F8915" s="4">
        <v>45905</v>
      </c>
      <c r="G8915" s="4">
        <v>45845</v>
      </c>
      <c r="H8915" t="s">
        <v>3805</v>
      </c>
      <c r="I8915" t="s">
        <v>3806</v>
      </c>
      <c r="J8915" s="5" t="s">
        <v>906</v>
      </c>
      <c r="K8915">
        <v>51</v>
      </c>
      <c r="L8915">
        <v>51</v>
      </c>
      <c r="M8915">
        <v>2352</v>
      </c>
      <c r="N8915">
        <v>0</v>
      </c>
      <c r="O8915" s="5" t="s">
        <v>54</v>
      </c>
      <c r="P8915" s="5"/>
      <c r="R8915">
        <v>2.967</v>
      </c>
      <c r="S8915">
        <v>390</v>
      </c>
      <c r="T8915" t="s">
        <v>74</v>
      </c>
      <c r="U8915">
        <f t="shared" si="139"/>
        <v>151.32</v>
      </c>
      <c r="V8915" t="s">
        <v>33</v>
      </c>
    </row>
    <row r="8916" spans="1:21">
      <c r="A8916" t="s">
        <v>6260</v>
      </c>
      <c r="D8916" t="s">
        <v>6261</v>
      </c>
      <c r="E8916" s="4">
        <v>45908</v>
      </c>
      <c r="F8916" s="4">
        <v>45905</v>
      </c>
      <c r="G8916" s="4">
        <v>45846</v>
      </c>
      <c r="H8916" t="s">
        <v>6266</v>
      </c>
      <c r="I8916" t="s">
        <v>6267</v>
      </c>
      <c r="J8916" s="5" t="s">
        <v>557</v>
      </c>
      <c r="K8916">
        <v>659</v>
      </c>
      <c r="L8916">
        <v>321</v>
      </c>
      <c r="M8916">
        <v>8783</v>
      </c>
      <c r="N8916">
        <v>338</v>
      </c>
      <c r="O8916" s="5" t="s">
        <v>43</v>
      </c>
      <c r="P8916" s="5"/>
      <c r="U8916" t="str">
        <f t="shared" si="139"/>
        <v/>
      </c>
    </row>
    <row r="8917" spans="1:21">
      <c r="A8917" t="s">
        <v>6260</v>
      </c>
      <c r="D8917" t="s">
        <v>6261</v>
      </c>
      <c r="E8917" s="4">
        <v>45908</v>
      </c>
      <c r="F8917" s="4">
        <v>45905</v>
      </c>
      <c r="G8917" s="4">
        <v>45846</v>
      </c>
      <c r="H8917" t="s">
        <v>6268</v>
      </c>
      <c r="I8917" t="s">
        <v>6269</v>
      </c>
      <c r="J8917" s="5" t="s">
        <v>557</v>
      </c>
      <c r="K8917">
        <v>659</v>
      </c>
      <c r="L8917">
        <v>659</v>
      </c>
      <c r="M8917">
        <v>12028</v>
      </c>
      <c r="N8917">
        <v>132</v>
      </c>
      <c r="O8917" s="5" t="s">
        <v>43</v>
      </c>
      <c r="P8917" s="5"/>
      <c r="U8917" t="str">
        <f t="shared" si="139"/>
        <v/>
      </c>
    </row>
    <row r="8918" spans="1:21">
      <c r="A8918" t="s">
        <v>6260</v>
      </c>
      <c r="D8918" t="s">
        <v>6261</v>
      </c>
      <c r="E8918" s="4">
        <v>45908</v>
      </c>
      <c r="F8918" s="4">
        <v>45905</v>
      </c>
      <c r="G8918" s="4">
        <v>45846</v>
      </c>
      <c r="H8918" t="s">
        <v>6270</v>
      </c>
      <c r="I8918" t="s">
        <v>6271</v>
      </c>
      <c r="J8918" s="5" t="s">
        <v>557</v>
      </c>
      <c r="K8918">
        <v>659</v>
      </c>
      <c r="L8918">
        <v>321</v>
      </c>
      <c r="M8918">
        <v>8783</v>
      </c>
      <c r="N8918">
        <v>338</v>
      </c>
      <c r="O8918" s="5" t="s">
        <v>43</v>
      </c>
      <c r="P8918" s="5"/>
      <c r="U8918" t="str">
        <f t="shared" si="139"/>
        <v/>
      </c>
    </row>
    <row r="8919" spans="1:21">
      <c r="A8919" t="s">
        <v>6260</v>
      </c>
      <c r="D8919" t="s">
        <v>6261</v>
      </c>
      <c r="E8919" s="4">
        <v>45908</v>
      </c>
      <c r="F8919" s="4">
        <v>45905</v>
      </c>
      <c r="G8919" s="4">
        <v>45846</v>
      </c>
      <c r="H8919" t="s">
        <v>4679</v>
      </c>
      <c r="I8919" t="s">
        <v>4680</v>
      </c>
      <c r="J8919" s="5" t="s">
        <v>30</v>
      </c>
      <c r="K8919">
        <v>659</v>
      </c>
      <c r="L8919">
        <v>659</v>
      </c>
      <c r="M8919">
        <v>8783</v>
      </c>
      <c r="N8919">
        <v>2499</v>
      </c>
      <c r="O8919" s="5" t="s">
        <v>43</v>
      </c>
      <c r="P8919" s="5"/>
      <c r="U8919" t="str">
        <f t="shared" si="139"/>
        <v/>
      </c>
    </row>
    <row r="8920" spans="1:21">
      <c r="A8920" t="s">
        <v>6260</v>
      </c>
      <c r="D8920" t="s">
        <v>6261</v>
      </c>
      <c r="E8920" s="4">
        <v>45908</v>
      </c>
      <c r="F8920" s="4">
        <v>45905</v>
      </c>
      <c r="G8920" s="4">
        <v>45846</v>
      </c>
      <c r="H8920" t="s">
        <v>4681</v>
      </c>
      <c r="I8920" t="s">
        <v>4682</v>
      </c>
      <c r="J8920" s="5" t="s">
        <v>30</v>
      </c>
      <c r="K8920">
        <v>659</v>
      </c>
      <c r="L8920">
        <v>659</v>
      </c>
      <c r="M8920">
        <v>8783</v>
      </c>
      <c r="N8920">
        <v>2499</v>
      </c>
      <c r="O8920" s="5" t="s">
        <v>43</v>
      </c>
      <c r="P8920" s="5"/>
      <c r="U8920" t="str">
        <f t="shared" si="139"/>
        <v/>
      </c>
    </row>
    <row r="8921" spans="1:21">
      <c r="A8921" t="s">
        <v>6260</v>
      </c>
      <c r="D8921" t="s">
        <v>6261</v>
      </c>
      <c r="E8921" s="4">
        <v>45908</v>
      </c>
      <c r="F8921" s="4">
        <v>45905</v>
      </c>
      <c r="G8921" s="4">
        <v>45846</v>
      </c>
      <c r="H8921" t="s">
        <v>4683</v>
      </c>
      <c r="I8921" t="s">
        <v>4684</v>
      </c>
      <c r="J8921" s="5" t="s">
        <v>30</v>
      </c>
      <c r="K8921">
        <v>659</v>
      </c>
      <c r="L8921">
        <v>659</v>
      </c>
      <c r="M8921">
        <v>8783</v>
      </c>
      <c r="N8921">
        <v>2499</v>
      </c>
      <c r="O8921" s="5" t="s">
        <v>43</v>
      </c>
      <c r="P8921" s="5"/>
      <c r="U8921" t="str">
        <f t="shared" si="139"/>
        <v/>
      </c>
    </row>
    <row r="8922" spans="1:21">
      <c r="A8922" t="s">
        <v>6260</v>
      </c>
      <c r="D8922" t="s">
        <v>6261</v>
      </c>
      <c r="E8922" s="4">
        <v>45908</v>
      </c>
      <c r="F8922" s="4">
        <v>45905</v>
      </c>
      <c r="G8922" s="4">
        <v>45846</v>
      </c>
      <c r="H8922" t="s">
        <v>6272</v>
      </c>
      <c r="I8922" t="s">
        <v>6273</v>
      </c>
      <c r="J8922" s="5" t="s">
        <v>30</v>
      </c>
      <c r="K8922">
        <v>659</v>
      </c>
      <c r="L8922">
        <v>488</v>
      </c>
      <c r="M8922">
        <v>8783</v>
      </c>
      <c r="N8922">
        <v>2828</v>
      </c>
      <c r="O8922" s="5" t="s">
        <v>43</v>
      </c>
      <c r="P8922" s="5"/>
      <c r="U8922" t="str">
        <f t="shared" si="139"/>
        <v/>
      </c>
    </row>
    <row r="8923" spans="1:21">
      <c r="A8923" t="s">
        <v>6260</v>
      </c>
      <c r="D8923" t="s">
        <v>6261</v>
      </c>
      <c r="E8923" s="4">
        <v>45908</v>
      </c>
      <c r="F8923" s="4">
        <v>45905</v>
      </c>
      <c r="G8923" s="4">
        <v>45842</v>
      </c>
      <c r="H8923" t="s">
        <v>6274</v>
      </c>
      <c r="I8923" t="s">
        <v>6275</v>
      </c>
      <c r="J8923" s="5" t="s">
        <v>46</v>
      </c>
      <c r="K8923">
        <v>504</v>
      </c>
      <c r="L8923">
        <v>217</v>
      </c>
      <c r="M8923">
        <v>659</v>
      </c>
      <c r="N8923">
        <v>287</v>
      </c>
      <c r="O8923" s="5" t="s">
        <v>43</v>
      </c>
      <c r="P8923" s="5"/>
      <c r="U8923" t="str">
        <f t="shared" si="139"/>
        <v/>
      </c>
    </row>
    <row r="8924" spans="1:21">
      <c r="A8924" t="s">
        <v>6260</v>
      </c>
      <c r="D8924" t="s">
        <v>6261</v>
      </c>
      <c r="E8924" s="4">
        <v>45908</v>
      </c>
      <c r="F8924" s="4">
        <v>45905</v>
      </c>
      <c r="G8924" s="4">
        <v>45842</v>
      </c>
      <c r="H8924" t="s">
        <v>3872</v>
      </c>
      <c r="I8924" t="s">
        <v>3873</v>
      </c>
      <c r="J8924" s="5" t="s">
        <v>46</v>
      </c>
      <c r="K8924">
        <v>504</v>
      </c>
      <c r="L8924">
        <v>504</v>
      </c>
      <c r="M8924">
        <v>19573</v>
      </c>
      <c r="N8924">
        <v>0</v>
      </c>
      <c r="O8924" s="5" t="s">
        <v>43</v>
      </c>
      <c r="P8924" s="5"/>
      <c r="U8924" t="str">
        <f t="shared" si="139"/>
        <v/>
      </c>
    </row>
    <row r="8925" spans="1:21">
      <c r="A8925" t="s">
        <v>6260</v>
      </c>
      <c r="D8925" t="s">
        <v>6261</v>
      </c>
      <c r="E8925" s="4">
        <v>45908</v>
      </c>
      <c r="F8925" s="4">
        <v>45905</v>
      </c>
      <c r="G8925" s="4">
        <v>45842</v>
      </c>
      <c r="H8925" t="s">
        <v>4697</v>
      </c>
      <c r="I8925" t="s">
        <v>4698</v>
      </c>
      <c r="J8925" s="5" t="s">
        <v>46</v>
      </c>
      <c r="K8925">
        <v>504</v>
      </c>
      <c r="L8925">
        <v>387</v>
      </c>
      <c r="M8925">
        <v>10848</v>
      </c>
      <c r="N8925">
        <v>117</v>
      </c>
      <c r="O8925" s="5" t="s">
        <v>43</v>
      </c>
      <c r="P8925" s="5"/>
      <c r="U8925" t="str">
        <f t="shared" si="139"/>
        <v/>
      </c>
    </row>
    <row r="8926" spans="1:22">
      <c r="A8926" t="s">
        <v>6276</v>
      </c>
      <c r="D8926" t="s">
        <v>6277</v>
      </c>
      <c r="E8926" s="4">
        <v>45908</v>
      </c>
      <c r="F8926" s="4">
        <v>45904</v>
      </c>
      <c r="G8926" s="4">
        <v>45846</v>
      </c>
      <c r="H8926" t="s">
        <v>998</v>
      </c>
      <c r="I8926" t="s">
        <v>999</v>
      </c>
      <c r="J8926" s="5" t="s">
        <v>38</v>
      </c>
      <c r="K8926">
        <v>0.07</v>
      </c>
      <c r="L8926">
        <v>0.07</v>
      </c>
      <c r="M8926">
        <v>1000</v>
      </c>
      <c r="N8926">
        <v>0</v>
      </c>
      <c r="O8926" s="5" t="s">
        <v>31</v>
      </c>
      <c r="P8926" s="5"/>
      <c r="Q8926" t="s">
        <v>1000</v>
      </c>
      <c r="R8926">
        <v>18.252</v>
      </c>
      <c r="S8926">
        <v>1560</v>
      </c>
      <c r="T8926" t="s">
        <v>1001</v>
      </c>
      <c r="U8926">
        <f t="shared" si="139"/>
        <v>1.28</v>
      </c>
      <c r="V8926" t="s">
        <v>33</v>
      </c>
    </row>
    <row r="8927" spans="1:22">
      <c r="A8927" t="s">
        <v>6276</v>
      </c>
      <c r="D8927" t="s">
        <v>6277</v>
      </c>
      <c r="E8927" s="4">
        <v>45908</v>
      </c>
      <c r="F8927" s="4">
        <v>45904</v>
      </c>
      <c r="G8927" s="4">
        <v>45842</v>
      </c>
      <c r="H8927" t="s">
        <v>586</v>
      </c>
      <c r="I8927" t="s">
        <v>587</v>
      </c>
      <c r="J8927" s="5" t="s">
        <v>46</v>
      </c>
      <c r="K8927">
        <v>1</v>
      </c>
      <c r="L8927">
        <v>1</v>
      </c>
      <c r="M8927">
        <v>7445</v>
      </c>
      <c r="N8927">
        <v>2025</v>
      </c>
      <c r="O8927" s="5" t="s">
        <v>54</v>
      </c>
      <c r="P8927" s="5"/>
      <c r="R8927">
        <v>1.8</v>
      </c>
      <c r="S8927">
        <v>1288</v>
      </c>
      <c r="T8927" t="s">
        <v>588</v>
      </c>
      <c r="U8927">
        <f t="shared" si="139"/>
        <v>1.8</v>
      </c>
      <c r="V8927" t="s">
        <v>33</v>
      </c>
    </row>
    <row r="8928" spans="1:22">
      <c r="A8928" t="s">
        <v>6276</v>
      </c>
      <c r="D8928" t="s">
        <v>6277</v>
      </c>
      <c r="E8928" s="4">
        <v>45908</v>
      </c>
      <c r="F8928" s="4">
        <v>45904</v>
      </c>
      <c r="G8928" s="4">
        <v>45842</v>
      </c>
      <c r="H8928" t="s">
        <v>6278</v>
      </c>
      <c r="I8928" t="s">
        <v>6279</v>
      </c>
      <c r="J8928" s="5" t="s">
        <v>46</v>
      </c>
      <c r="K8928">
        <v>42</v>
      </c>
      <c r="L8928">
        <v>42</v>
      </c>
      <c r="M8928">
        <v>460</v>
      </c>
      <c r="N8928">
        <v>87</v>
      </c>
      <c r="O8928" s="5" t="s">
        <v>54</v>
      </c>
      <c r="P8928" s="5"/>
      <c r="R8928">
        <v>3.781</v>
      </c>
      <c r="S8928">
        <v>1830</v>
      </c>
      <c r="T8928" t="s">
        <v>89</v>
      </c>
      <c r="U8928">
        <f t="shared" si="139"/>
        <v>158.8</v>
      </c>
      <c r="V8928" t="s">
        <v>33</v>
      </c>
    </row>
    <row r="8929" spans="1:22">
      <c r="A8929" t="s">
        <v>6276</v>
      </c>
      <c r="D8929" t="s">
        <v>6277</v>
      </c>
      <c r="E8929" s="4">
        <v>45908</v>
      </c>
      <c r="F8929" s="4">
        <v>45904</v>
      </c>
      <c r="G8929" s="4">
        <v>45842</v>
      </c>
      <c r="H8929" t="s">
        <v>4629</v>
      </c>
      <c r="I8929" t="s">
        <v>4630</v>
      </c>
      <c r="J8929" s="5" t="s">
        <v>46</v>
      </c>
      <c r="K8929">
        <v>254</v>
      </c>
      <c r="L8929">
        <v>254</v>
      </c>
      <c r="M8929">
        <v>6265</v>
      </c>
      <c r="N8929">
        <v>28</v>
      </c>
      <c r="O8929" s="5" t="s">
        <v>54</v>
      </c>
      <c r="P8929" s="5"/>
      <c r="R8929">
        <v>2.52</v>
      </c>
      <c r="S8929">
        <v>178</v>
      </c>
      <c r="T8929" t="s">
        <v>55</v>
      </c>
      <c r="U8929">
        <f t="shared" si="139"/>
        <v>640.08</v>
      </c>
      <c r="V8929" t="s">
        <v>56</v>
      </c>
    </row>
    <row r="8930" spans="1:21">
      <c r="A8930" t="s">
        <v>6276</v>
      </c>
      <c r="D8930" t="s">
        <v>6277</v>
      </c>
      <c r="E8930" s="4">
        <v>45908</v>
      </c>
      <c r="F8930" s="4">
        <v>45904</v>
      </c>
      <c r="G8930" s="4">
        <v>45842</v>
      </c>
      <c r="H8930" t="s">
        <v>4604</v>
      </c>
      <c r="I8930" t="s">
        <v>4605</v>
      </c>
      <c r="J8930" s="5" t="s">
        <v>46</v>
      </c>
      <c r="K8930">
        <v>254</v>
      </c>
      <c r="L8930">
        <v>254</v>
      </c>
      <c r="M8930">
        <v>16388</v>
      </c>
      <c r="N8930">
        <v>2517</v>
      </c>
      <c r="O8930" s="5" t="s">
        <v>134</v>
      </c>
      <c r="P8930" s="5"/>
      <c r="U8930" t="str">
        <f t="shared" si="139"/>
        <v/>
      </c>
    </row>
    <row r="8931" spans="1:21">
      <c r="A8931" t="s">
        <v>6276</v>
      </c>
      <c r="D8931" t="s">
        <v>6277</v>
      </c>
      <c r="E8931" s="4">
        <v>45908</v>
      </c>
      <c r="F8931" s="4">
        <v>45904</v>
      </c>
      <c r="G8931" s="4">
        <v>45842</v>
      </c>
      <c r="H8931" t="s">
        <v>3250</v>
      </c>
      <c r="I8931" t="s">
        <v>3251</v>
      </c>
      <c r="J8931" s="5" t="s">
        <v>46</v>
      </c>
      <c r="K8931">
        <v>254</v>
      </c>
      <c r="L8931">
        <v>254</v>
      </c>
      <c r="M8931">
        <v>18895</v>
      </c>
      <c r="N8931">
        <v>5</v>
      </c>
      <c r="O8931" s="5" t="s">
        <v>134</v>
      </c>
      <c r="P8931" s="5"/>
      <c r="U8931" t="str">
        <f t="shared" si="139"/>
        <v/>
      </c>
    </row>
    <row r="8932" spans="1:21">
      <c r="A8932" t="s">
        <v>6276</v>
      </c>
      <c r="D8932" t="s">
        <v>6277</v>
      </c>
      <c r="E8932" s="4">
        <v>45908</v>
      </c>
      <c r="F8932" s="4">
        <v>45904</v>
      </c>
      <c r="G8932" s="4">
        <v>45842</v>
      </c>
      <c r="H8932" t="s">
        <v>3252</v>
      </c>
      <c r="I8932" t="s">
        <v>3253</v>
      </c>
      <c r="J8932" s="5" t="s">
        <v>46</v>
      </c>
      <c r="K8932">
        <v>254</v>
      </c>
      <c r="L8932">
        <v>254</v>
      </c>
      <c r="M8932">
        <v>11374</v>
      </c>
      <c r="N8932">
        <v>5</v>
      </c>
      <c r="O8932" s="5" t="s">
        <v>134</v>
      </c>
      <c r="P8932" s="5"/>
      <c r="U8932" t="str">
        <f t="shared" si="139"/>
        <v/>
      </c>
    </row>
    <row r="8933" spans="1:21">
      <c r="A8933" t="s">
        <v>6276</v>
      </c>
      <c r="D8933" t="s">
        <v>6277</v>
      </c>
      <c r="E8933" s="4">
        <v>45908</v>
      </c>
      <c r="F8933" s="4">
        <v>45904</v>
      </c>
      <c r="G8933" s="4">
        <v>45842</v>
      </c>
      <c r="H8933" t="s">
        <v>4606</v>
      </c>
      <c r="I8933" t="s">
        <v>4607</v>
      </c>
      <c r="J8933" s="5" t="s">
        <v>46</v>
      </c>
      <c r="K8933">
        <v>254</v>
      </c>
      <c r="L8933">
        <v>254</v>
      </c>
      <c r="M8933">
        <v>16388</v>
      </c>
      <c r="N8933">
        <v>2512</v>
      </c>
      <c r="O8933" s="5" t="s">
        <v>134</v>
      </c>
      <c r="P8933" s="5"/>
      <c r="U8933" t="str">
        <f t="shared" si="139"/>
        <v/>
      </c>
    </row>
    <row r="8934" spans="1:21">
      <c r="A8934" t="s">
        <v>6276</v>
      </c>
      <c r="D8934" t="s">
        <v>6277</v>
      </c>
      <c r="E8934" s="4">
        <v>45908</v>
      </c>
      <c r="F8934" s="4">
        <v>45904</v>
      </c>
      <c r="G8934" s="4">
        <v>45842</v>
      </c>
      <c r="H8934" t="s">
        <v>3254</v>
      </c>
      <c r="I8934" t="s">
        <v>3255</v>
      </c>
      <c r="J8934" s="5" t="s">
        <v>46</v>
      </c>
      <c r="K8934">
        <v>254</v>
      </c>
      <c r="L8934">
        <v>254</v>
      </c>
      <c r="M8934">
        <v>18895</v>
      </c>
      <c r="N8934">
        <v>5</v>
      </c>
      <c r="O8934" s="5" t="s">
        <v>134</v>
      </c>
      <c r="P8934" s="5"/>
      <c r="U8934" t="str">
        <f t="shared" si="139"/>
        <v/>
      </c>
    </row>
    <row r="8935" spans="1:22">
      <c r="A8935" t="s">
        <v>6276</v>
      </c>
      <c r="D8935" t="s">
        <v>6277</v>
      </c>
      <c r="E8935" s="4">
        <v>45908</v>
      </c>
      <c r="F8935" s="4">
        <v>45904</v>
      </c>
      <c r="G8935" s="4">
        <v>45845</v>
      </c>
      <c r="H8935" t="s">
        <v>3256</v>
      </c>
      <c r="I8935" t="s">
        <v>3257</v>
      </c>
      <c r="J8935" s="5" t="s">
        <v>906</v>
      </c>
      <c r="K8935">
        <v>60</v>
      </c>
      <c r="L8935">
        <v>60</v>
      </c>
      <c r="M8935">
        <v>3832</v>
      </c>
      <c r="N8935">
        <v>503</v>
      </c>
      <c r="O8935" s="5" t="s">
        <v>54</v>
      </c>
      <c r="P8935" s="5"/>
      <c r="R8935">
        <v>1.822</v>
      </c>
      <c r="S8935">
        <v>390</v>
      </c>
      <c r="T8935" t="s">
        <v>74</v>
      </c>
      <c r="U8935">
        <f t="shared" si="139"/>
        <v>109.32</v>
      </c>
      <c r="V8935" t="s">
        <v>33</v>
      </c>
    </row>
    <row r="8936" spans="1:22">
      <c r="A8936" t="s">
        <v>6276</v>
      </c>
      <c r="D8936" t="s">
        <v>6277</v>
      </c>
      <c r="E8936" s="4">
        <v>45908</v>
      </c>
      <c r="F8936" s="4">
        <v>45904</v>
      </c>
      <c r="G8936" s="4">
        <v>45845</v>
      </c>
      <c r="H8936" t="s">
        <v>3258</v>
      </c>
      <c r="I8936" t="s">
        <v>3259</v>
      </c>
      <c r="J8936" s="5" t="s">
        <v>906</v>
      </c>
      <c r="K8936">
        <v>30</v>
      </c>
      <c r="L8936">
        <v>30</v>
      </c>
      <c r="M8936">
        <v>1415</v>
      </c>
      <c r="N8936">
        <v>0</v>
      </c>
      <c r="O8936" s="5" t="s">
        <v>54</v>
      </c>
      <c r="P8936" s="5"/>
      <c r="R8936">
        <v>1.863</v>
      </c>
      <c r="S8936">
        <v>390</v>
      </c>
      <c r="T8936" t="s">
        <v>74</v>
      </c>
      <c r="U8936">
        <f t="shared" si="139"/>
        <v>55.89</v>
      </c>
      <c r="V8936" t="s">
        <v>33</v>
      </c>
    </row>
    <row r="8937" spans="1:22">
      <c r="A8937" t="s">
        <v>6276</v>
      </c>
      <c r="D8937" t="s">
        <v>6277</v>
      </c>
      <c r="E8937" s="4">
        <v>45908</v>
      </c>
      <c r="F8937" s="4">
        <v>45904</v>
      </c>
      <c r="G8937" s="4">
        <v>45845</v>
      </c>
      <c r="H8937" t="s">
        <v>4612</v>
      </c>
      <c r="I8937" t="s">
        <v>4613</v>
      </c>
      <c r="J8937" s="5" t="s">
        <v>906</v>
      </c>
      <c r="K8937">
        <v>13</v>
      </c>
      <c r="L8937">
        <v>13</v>
      </c>
      <c r="M8937">
        <v>683</v>
      </c>
      <c r="N8937">
        <v>120</v>
      </c>
      <c r="O8937" s="5" t="s">
        <v>841</v>
      </c>
      <c r="P8937" s="5"/>
      <c r="R8937">
        <v>4.036</v>
      </c>
      <c r="S8937">
        <v>390</v>
      </c>
      <c r="T8937" t="s">
        <v>74</v>
      </c>
      <c r="U8937">
        <f t="shared" si="139"/>
        <v>52.47</v>
      </c>
      <c r="V8937" t="s">
        <v>33</v>
      </c>
    </row>
    <row r="8938" spans="1:21">
      <c r="A8938" t="s">
        <v>6276</v>
      </c>
      <c r="D8938" t="s">
        <v>6277</v>
      </c>
      <c r="E8938" s="4">
        <v>45908</v>
      </c>
      <c r="F8938" s="4">
        <v>45904</v>
      </c>
      <c r="G8938" s="4">
        <v>45842</v>
      </c>
      <c r="H8938" t="s">
        <v>4614</v>
      </c>
      <c r="I8938" t="s">
        <v>4615</v>
      </c>
      <c r="J8938" s="5" t="s">
        <v>46</v>
      </c>
      <c r="K8938">
        <v>254</v>
      </c>
      <c r="L8938">
        <v>254</v>
      </c>
      <c r="M8938">
        <v>25024</v>
      </c>
      <c r="N8938">
        <v>0</v>
      </c>
      <c r="O8938" s="5" t="s">
        <v>43</v>
      </c>
      <c r="P8938" s="5"/>
      <c r="U8938" t="str">
        <f t="shared" si="139"/>
        <v/>
      </c>
    </row>
    <row r="8939" spans="1:21">
      <c r="A8939" t="s">
        <v>6276</v>
      </c>
      <c r="D8939" t="s">
        <v>6277</v>
      </c>
      <c r="E8939" s="4">
        <v>45908</v>
      </c>
      <c r="F8939" s="4">
        <v>45904</v>
      </c>
      <c r="G8939" s="4">
        <v>45842</v>
      </c>
      <c r="H8939" t="s">
        <v>4631</v>
      </c>
      <c r="I8939" t="s">
        <v>4632</v>
      </c>
      <c r="J8939" s="5" t="s">
        <v>46</v>
      </c>
      <c r="K8939">
        <v>254</v>
      </c>
      <c r="L8939">
        <v>254</v>
      </c>
      <c r="M8939">
        <v>13545</v>
      </c>
      <c r="N8939">
        <v>2800</v>
      </c>
      <c r="O8939" s="5" t="s">
        <v>43</v>
      </c>
      <c r="P8939" s="5"/>
      <c r="U8939" t="str">
        <f t="shared" si="139"/>
        <v/>
      </c>
    </row>
    <row r="8940" spans="1:21">
      <c r="A8940" t="s">
        <v>6276</v>
      </c>
      <c r="D8940" t="s">
        <v>6277</v>
      </c>
      <c r="E8940" s="4">
        <v>45908</v>
      </c>
      <c r="F8940" s="4">
        <v>45904</v>
      </c>
      <c r="G8940" s="4">
        <v>45842</v>
      </c>
      <c r="H8940" t="s">
        <v>6280</v>
      </c>
      <c r="I8940" t="s">
        <v>6281</v>
      </c>
      <c r="J8940" s="5" t="s">
        <v>46</v>
      </c>
      <c r="K8940">
        <v>254</v>
      </c>
      <c r="L8940">
        <v>174</v>
      </c>
      <c r="M8940">
        <v>340</v>
      </c>
      <c r="N8940">
        <v>80</v>
      </c>
      <c r="O8940" s="5" t="s">
        <v>43</v>
      </c>
      <c r="P8940" s="5"/>
      <c r="U8940" t="str">
        <f t="shared" si="139"/>
        <v/>
      </c>
    </row>
    <row r="8941" spans="1:21">
      <c r="A8941" t="s">
        <v>6276</v>
      </c>
      <c r="D8941" t="s">
        <v>6277</v>
      </c>
      <c r="E8941" s="4">
        <v>45908</v>
      </c>
      <c r="F8941" s="4">
        <v>45904</v>
      </c>
      <c r="G8941" s="4">
        <v>45842</v>
      </c>
      <c r="H8941" t="s">
        <v>3262</v>
      </c>
      <c r="I8941" t="s">
        <v>3263</v>
      </c>
      <c r="J8941" s="5" t="s">
        <v>46</v>
      </c>
      <c r="K8941">
        <v>254</v>
      </c>
      <c r="L8941">
        <v>254</v>
      </c>
      <c r="M8941">
        <v>19491</v>
      </c>
      <c r="N8941">
        <v>1423</v>
      </c>
      <c r="O8941" s="5" t="s">
        <v>43</v>
      </c>
      <c r="P8941" s="5"/>
      <c r="U8941" t="str">
        <f t="shared" si="139"/>
        <v/>
      </c>
    </row>
    <row r="8942" spans="1:21">
      <c r="A8942" t="s">
        <v>6276</v>
      </c>
      <c r="D8942" t="s">
        <v>6277</v>
      </c>
      <c r="E8942" s="4">
        <v>45908</v>
      </c>
      <c r="F8942" s="4">
        <v>45904</v>
      </c>
      <c r="G8942" s="4">
        <v>45842</v>
      </c>
      <c r="H8942" t="s">
        <v>3264</v>
      </c>
      <c r="I8942" t="s">
        <v>3265</v>
      </c>
      <c r="J8942" s="5" t="s">
        <v>46</v>
      </c>
      <c r="K8942">
        <v>254</v>
      </c>
      <c r="L8942">
        <v>254</v>
      </c>
      <c r="M8942">
        <v>19295</v>
      </c>
      <c r="N8942">
        <v>347</v>
      </c>
      <c r="O8942" s="5" t="s">
        <v>43</v>
      </c>
      <c r="P8942" s="5"/>
      <c r="U8942" t="str">
        <f t="shared" si="139"/>
        <v/>
      </c>
    </row>
    <row r="8943" spans="1:21">
      <c r="A8943" t="s">
        <v>6276</v>
      </c>
      <c r="D8943" t="s">
        <v>6277</v>
      </c>
      <c r="E8943" s="4">
        <v>45908</v>
      </c>
      <c r="F8943" s="4">
        <v>45904</v>
      </c>
      <c r="G8943" s="4">
        <v>45842</v>
      </c>
      <c r="H8943" t="s">
        <v>3266</v>
      </c>
      <c r="I8943" t="s">
        <v>3267</v>
      </c>
      <c r="J8943" s="5" t="s">
        <v>46</v>
      </c>
      <c r="K8943">
        <v>254</v>
      </c>
      <c r="L8943">
        <v>254</v>
      </c>
      <c r="M8943">
        <v>19807</v>
      </c>
      <c r="N8943">
        <v>0</v>
      </c>
      <c r="O8943" s="5" t="s">
        <v>43</v>
      </c>
      <c r="P8943" s="5"/>
      <c r="U8943" t="str">
        <f t="shared" si="139"/>
        <v/>
      </c>
    </row>
    <row r="8944" spans="1:21">
      <c r="A8944" t="s">
        <v>6276</v>
      </c>
      <c r="D8944" t="s">
        <v>6277</v>
      </c>
      <c r="E8944" s="4">
        <v>45908</v>
      </c>
      <c r="F8944" s="4">
        <v>45904</v>
      </c>
      <c r="G8944" s="4">
        <v>45842</v>
      </c>
      <c r="H8944" t="s">
        <v>3268</v>
      </c>
      <c r="I8944" t="s">
        <v>3269</v>
      </c>
      <c r="J8944" s="5" t="s">
        <v>46</v>
      </c>
      <c r="K8944">
        <v>254</v>
      </c>
      <c r="L8944">
        <v>254</v>
      </c>
      <c r="M8944">
        <v>19570</v>
      </c>
      <c r="N8944">
        <v>117</v>
      </c>
      <c r="O8944" s="5" t="s">
        <v>43</v>
      </c>
      <c r="P8944" s="5"/>
      <c r="U8944" t="str">
        <f t="shared" si="139"/>
        <v/>
      </c>
    </row>
    <row r="8945" spans="1:21">
      <c r="A8945" t="s">
        <v>6276</v>
      </c>
      <c r="D8945" t="s">
        <v>6277</v>
      </c>
      <c r="E8945" s="4">
        <v>45908</v>
      </c>
      <c r="F8945" s="4">
        <v>45904</v>
      </c>
      <c r="G8945" s="4">
        <v>45842</v>
      </c>
      <c r="H8945" t="s">
        <v>4635</v>
      </c>
      <c r="I8945" t="s">
        <v>4636</v>
      </c>
      <c r="J8945" s="5" t="s">
        <v>46</v>
      </c>
      <c r="K8945">
        <v>254</v>
      </c>
      <c r="L8945">
        <v>254</v>
      </c>
      <c r="M8945">
        <v>16493</v>
      </c>
      <c r="N8945">
        <v>2888</v>
      </c>
      <c r="O8945" s="5" t="s">
        <v>43</v>
      </c>
      <c r="P8945" s="5"/>
      <c r="U8945" t="str">
        <f t="shared" si="139"/>
        <v/>
      </c>
    </row>
    <row r="8946" spans="1:21">
      <c r="A8946" t="s">
        <v>6276</v>
      </c>
      <c r="D8946" t="s">
        <v>6277</v>
      </c>
      <c r="E8946" s="4">
        <v>45908</v>
      </c>
      <c r="F8946" s="4">
        <v>45904</v>
      </c>
      <c r="G8946" s="4">
        <v>45842</v>
      </c>
      <c r="H8946" t="s">
        <v>3876</v>
      </c>
      <c r="I8946" t="s">
        <v>3877</v>
      </c>
      <c r="J8946" s="5" t="s">
        <v>46</v>
      </c>
      <c r="K8946">
        <v>254</v>
      </c>
      <c r="L8946">
        <v>254</v>
      </c>
      <c r="M8946">
        <v>16131</v>
      </c>
      <c r="N8946">
        <v>3774</v>
      </c>
      <c r="O8946" s="5" t="s">
        <v>43</v>
      </c>
      <c r="P8946" s="5"/>
      <c r="U8946" t="str">
        <f t="shared" si="139"/>
        <v/>
      </c>
    </row>
    <row r="8947" spans="1:22">
      <c r="A8947" t="s">
        <v>6282</v>
      </c>
      <c r="D8947" t="s">
        <v>6283</v>
      </c>
      <c r="E8947" s="4">
        <v>45908</v>
      </c>
      <c r="F8947" s="4">
        <v>45903</v>
      </c>
      <c r="G8947" s="4">
        <v>45842</v>
      </c>
      <c r="H8947" t="s">
        <v>941</v>
      </c>
      <c r="I8947" t="s">
        <v>942</v>
      </c>
      <c r="J8947" s="5" t="s">
        <v>46</v>
      </c>
      <c r="K8947">
        <v>2019</v>
      </c>
      <c r="L8947">
        <v>2019</v>
      </c>
      <c r="M8947">
        <v>72731</v>
      </c>
      <c r="N8947">
        <v>20910</v>
      </c>
      <c r="O8947" s="5" t="s">
        <v>134</v>
      </c>
      <c r="P8947" s="5"/>
      <c r="R8947">
        <v>0.14</v>
      </c>
      <c r="S8947">
        <v>2147</v>
      </c>
      <c r="T8947" t="s">
        <v>943</v>
      </c>
      <c r="U8947">
        <f t="shared" si="139"/>
        <v>282.66</v>
      </c>
      <c r="V8947" t="s">
        <v>33</v>
      </c>
    </row>
    <row r="8948" spans="1:22">
      <c r="A8948" t="s">
        <v>6282</v>
      </c>
      <c r="D8948" t="s">
        <v>6283</v>
      </c>
      <c r="E8948" s="4">
        <v>45908</v>
      </c>
      <c r="F8948" s="4">
        <v>45903</v>
      </c>
      <c r="G8948" s="4">
        <v>45842</v>
      </c>
      <c r="H8948" t="s">
        <v>944</v>
      </c>
      <c r="I8948" t="s">
        <v>945</v>
      </c>
      <c r="J8948" s="5" t="s">
        <v>46</v>
      </c>
      <c r="K8948">
        <v>2019</v>
      </c>
      <c r="L8948">
        <v>2019</v>
      </c>
      <c r="M8948">
        <v>77689</v>
      </c>
      <c r="N8948">
        <v>14046</v>
      </c>
      <c r="O8948" s="5" t="s">
        <v>134</v>
      </c>
      <c r="P8948" s="5"/>
      <c r="R8948">
        <v>0.14</v>
      </c>
      <c r="S8948">
        <v>2147</v>
      </c>
      <c r="T8948" t="s">
        <v>943</v>
      </c>
      <c r="U8948">
        <f t="shared" si="139"/>
        <v>282.66</v>
      </c>
      <c r="V8948" t="s">
        <v>33</v>
      </c>
    </row>
    <row r="8949" spans="1:22">
      <c r="A8949" t="s">
        <v>6282</v>
      </c>
      <c r="D8949" t="s">
        <v>6283</v>
      </c>
      <c r="E8949" s="4">
        <v>45908</v>
      </c>
      <c r="F8949" s="4">
        <v>45903</v>
      </c>
      <c r="G8949" s="4">
        <v>45846</v>
      </c>
      <c r="H8949" t="s">
        <v>3719</v>
      </c>
      <c r="I8949" t="s">
        <v>3720</v>
      </c>
      <c r="J8949" s="5" t="s">
        <v>30</v>
      </c>
      <c r="K8949">
        <v>3.69</v>
      </c>
      <c r="L8949">
        <v>3.69</v>
      </c>
      <c r="M8949">
        <v>0</v>
      </c>
      <c r="N8949">
        <v>0</v>
      </c>
      <c r="O8949" s="5" t="s">
        <v>31</v>
      </c>
      <c r="P8949" s="5"/>
      <c r="R8949">
        <v>0.189</v>
      </c>
      <c r="S8949">
        <v>2093</v>
      </c>
      <c r="T8949" t="s">
        <v>32</v>
      </c>
      <c r="U8949">
        <f t="shared" si="139"/>
        <v>0.7</v>
      </c>
      <c r="V8949" t="s">
        <v>33</v>
      </c>
    </row>
    <row r="8950" spans="1:22">
      <c r="A8950" t="s">
        <v>6282</v>
      </c>
      <c r="D8950" t="s">
        <v>6283</v>
      </c>
      <c r="E8950" s="4">
        <v>45908</v>
      </c>
      <c r="F8950" s="4">
        <v>45903</v>
      </c>
      <c r="G8950" s="4">
        <v>45846</v>
      </c>
      <c r="H8950" t="s">
        <v>34</v>
      </c>
      <c r="I8950" t="s">
        <v>35</v>
      </c>
      <c r="J8950" s="5" t="s">
        <v>30</v>
      </c>
      <c r="K8950">
        <v>14.83</v>
      </c>
      <c r="L8950">
        <v>14.83</v>
      </c>
      <c r="M8950">
        <v>0</v>
      </c>
      <c r="N8950">
        <v>0</v>
      </c>
      <c r="O8950" s="5" t="s">
        <v>31</v>
      </c>
      <c r="P8950" s="5"/>
      <c r="R8950">
        <v>0.175</v>
      </c>
      <c r="S8950">
        <v>2093</v>
      </c>
      <c r="T8950" t="s">
        <v>32</v>
      </c>
      <c r="U8950">
        <f t="shared" si="139"/>
        <v>2.6</v>
      </c>
      <c r="V8950" t="s">
        <v>33</v>
      </c>
    </row>
    <row r="8951" spans="1:22">
      <c r="A8951" t="s">
        <v>6282</v>
      </c>
      <c r="D8951" t="s">
        <v>6283</v>
      </c>
      <c r="E8951" s="4">
        <v>45908</v>
      </c>
      <c r="F8951" s="4">
        <v>45903</v>
      </c>
      <c r="G8951" s="4">
        <v>45846</v>
      </c>
      <c r="H8951" t="s">
        <v>998</v>
      </c>
      <c r="I8951" t="s">
        <v>999</v>
      </c>
      <c r="J8951" s="5" t="s">
        <v>38</v>
      </c>
      <c r="K8951">
        <v>2.48</v>
      </c>
      <c r="L8951">
        <v>2.48</v>
      </c>
      <c r="M8951">
        <v>1000</v>
      </c>
      <c r="N8951">
        <v>0</v>
      </c>
      <c r="O8951" s="5" t="s">
        <v>31</v>
      </c>
      <c r="P8951" s="5"/>
      <c r="Q8951" t="s">
        <v>1000</v>
      </c>
      <c r="R8951">
        <v>18.252</v>
      </c>
      <c r="S8951">
        <v>1560</v>
      </c>
      <c r="T8951" t="s">
        <v>1001</v>
      </c>
      <c r="U8951">
        <f t="shared" si="139"/>
        <v>45.26</v>
      </c>
      <c r="V8951" t="s">
        <v>33</v>
      </c>
    </row>
    <row r="8952" spans="1:22">
      <c r="A8952" t="s">
        <v>6282</v>
      </c>
      <c r="D8952" t="s">
        <v>6283</v>
      </c>
      <c r="E8952" s="4">
        <v>45908</v>
      </c>
      <c r="F8952" s="4">
        <v>45903</v>
      </c>
      <c r="G8952" s="4">
        <v>45842</v>
      </c>
      <c r="H8952" t="s">
        <v>586</v>
      </c>
      <c r="I8952" t="s">
        <v>587</v>
      </c>
      <c r="J8952" s="5" t="s">
        <v>46</v>
      </c>
      <c r="K8952">
        <v>9</v>
      </c>
      <c r="L8952">
        <v>9</v>
      </c>
      <c r="M8952">
        <v>7445</v>
      </c>
      <c r="N8952">
        <v>2025</v>
      </c>
      <c r="O8952" s="5" t="s">
        <v>54</v>
      </c>
      <c r="P8952" s="5"/>
      <c r="R8952">
        <v>1.8</v>
      </c>
      <c r="S8952">
        <v>1288</v>
      </c>
      <c r="T8952" t="s">
        <v>588</v>
      </c>
      <c r="U8952">
        <f t="shared" si="139"/>
        <v>16.2</v>
      </c>
      <c r="V8952" t="s">
        <v>33</v>
      </c>
    </row>
    <row r="8953" spans="1:22">
      <c r="A8953" t="s">
        <v>6282</v>
      </c>
      <c r="D8953" t="s">
        <v>6283</v>
      </c>
      <c r="E8953" s="4">
        <v>45908</v>
      </c>
      <c r="F8953" s="4">
        <v>45903</v>
      </c>
      <c r="G8953" s="4">
        <v>45842</v>
      </c>
      <c r="H8953" t="s">
        <v>3721</v>
      </c>
      <c r="I8953" t="s">
        <v>3722</v>
      </c>
      <c r="J8953" s="5" t="s">
        <v>46</v>
      </c>
      <c r="K8953">
        <v>335</v>
      </c>
      <c r="L8953">
        <v>126</v>
      </c>
      <c r="M8953">
        <v>1301</v>
      </c>
      <c r="N8953">
        <v>209</v>
      </c>
      <c r="O8953" s="5" t="s">
        <v>54</v>
      </c>
      <c r="P8953" s="5"/>
      <c r="R8953">
        <v>3.705</v>
      </c>
      <c r="S8953">
        <v>1830</v>
      </c>
      <c r="T8953" t="s">
        <v>89</v>
      </c>
      <c r="U8953">
        <f t="shared" si="139"/>
        <v>466.83</v>
      </c>
      <c r="V8953" t="s">
        <v>33</v>
      </c>
    </row>
    <row r="8954" spans="1:22">
      <c r="A8954" t="s">
        <v>6282</v>
      </c>
      <c r="D8954" t="s">
        <v>6283</v>
      </c>
      <c r="E8954" s="4">
        <v>45908</v>
      </c>
      <c r="F8954" s="4">
        <v>45903</v>
      </c>
      <c r="G8954" s="4">
        <v>45842</v>
      </c>
      <c r="H8954" t="s">
        <v>52</v>
      </c>
      <c r="I8954" t="s">
        <v>53</v>
      </c>
      <c r="J8954" s="5" t="s">
        <v>46</v>
      </c>
      <c r="K8954">
        <v>2009</v>
      </c>
      <c r="L8954">
        <v>1967</v>
      </c>
      <c r="M8954">
        <v>2010</v>
      </c>
      <c r="N8954">
        <v>42</v>
      </c>
      <c r="O8954" s="5" t="s">
        <v>54</v>
      </c>
      <c r="P8954" s="5"/>
      <c r="R8954">
        <v>2.4</v>
      </c>
      <c r="S8954">
        <v>178</v>
      </c>
      <c r="T8954" t="s">
        <v>55</v>
      </c>
      <c r="U8954">
        <f t="shared" si="139"/>
        <v>4720.8</v>
      </c>
      <c r="V8954" t="s">
        <v>56</v>
      </c>
    </row>
    <row r="8955" spans="1:21">
      <c r="A8955" t="s">
        <v>6282</v>
      </c>
      <c r="D8955" t="s">
        <v>6283</v>
      </c>
      <c r="E8955" s="4">
        <v>45908</v>
      </c>
      <c r="F8955" s="4">
        <v>45903</v>
      </c>
      <c r="G8955" s="4">
        <v>45842</v>
      </c>
      <c r="H8955" t="s">
        <v>946</v>
      </c>
      <c r="I8955" t="s">
        <v>947</v>
      </c>
      <c r="J8955" s="5" t="s">
        <v>46</v>
      </c>
      <c r="K8955">
        <v>2009</v>
      </c>
      <c r="L8955">
        <v>2009</v>
      </c>
      <c r="M8955">
        <v>53518</v>
      </c>
      <c r="N8955">
        <v>1649</v>
      </c>
      <c r="O8955" s="5" t="s">
        <v>134</v>
      </c>
      <c r="P8955" s="5"/>
      <c r="U8955" t="str">
        <f t="shared" si="139"/>
        <v/>
      </c>
    </row>
    <row r="8956" spans="1:21">
      <c r="A8956" t="s">
        <v>6282</v>
      </c>
      <c r="D8956" t="s">
        <v>6283</v>
      </c>
      <c r="E8956" s="4">
        <v>45908</v>
      </c>
      <c r="F8956" s="4">
        <v>45903</v>
      </c>
      <c r="G8956" s="4">
        <v>45842</v>
      </c>
      <c r="H8956" t="s">
        <v>948</v>
      </c>
      <c r="I8956" t="s">
        <v>949</v>
      </c>
      <c r="J8956" s="5" t="s">
        <v>46</v>
      </c>
      <c r="K8956">
        <v>2009</v>
      </c>
      <c r="L8956">
        <v>2009</v>
      </c>
      <c r="M8956">
        <v>53518</v>
      </c>
      <c r="N8956">
        <v>1350</v>
      </c>
      <c r="O8956" s="5" t="s">
        <v>134</v>
      </c>
      <c r="P8956" s="5"/>
      <c r="U8956" t="str">
        <f t="shared" si="139"/>
        <v/>
      </c>
    </row>
    <row r="8957" spans="1:22">
      <c r="A8957" t="s">
        <v>6282</v>
      </c>
      <c r="D8957" t="s">
        <v>6283</v>
      </c>
      <c r="E8957" s="4">
        <v>45908</v>
      </c>
      <c r="F8957" s="4">
        <v>45903</v>
      </c>
      <c r="G8957" s="4">
        <v>45842</v>
      </c>
      <c r="H8957" t="s">
        <v>3759</v>
      </c>
      <c r="I8957" t="s">
        <v>3760</v>
      </c>
      <c r="J8957" s="5" t="s">
        <v>46</v>
      </c>
      <c r="K8957">
        <v>2009</v>
      </c>
      <c r="L8957">
        <v>1837</v>
      </c>
      <c r="M8957">
        <v>24400</v>
      </c>
      <c r="N8957">
        <v>172</v>
      </c>
      <c r="O8957" s="5" t="s">
        <v>54</v>
      </c>
      <c r="P8957" s="5"/>
      <c r="R8957">
        <v>0.362</v>
      </c>
      <c r="S8957">
        <v>2143</v>
      </c>
      <c r="T8957" t="s">
        <v>248</v>
      </c>
      <c r="U8957">
        <f t="shared" si="139"/>
        <v>664.99</v>
      </c>
      <c r="V8957" t="s">
        <v>33</v>
      </c>
    </row>
    <row r="8958" spans="1:22">
      <c r="A8958" t="s">
        <v>6282</v>
      </c>
      <c r="D8958" t="s">
        <v>6283</v>
      </c>
      <c r="E8958" s="4">
        <v>45908</v>
      </c>
      <c r="F8958" s="4">
        <v>45903</v>
      </c>
      <c r="G8958" s="4">
        <v>45845</v>
      </c>
      <c r="H8958" t="s">
        <v>950</v>
      </c>
      <c r="I8958" t="s">
        <v>951</v>
      </c>
      <c r="J8958" s="5" t="s">
        <v>906</v>
      </c>
      <c r="K8958">
        <v>335</v>
      </c>
      <c r="L8958">
        <v>335</v>
      </c>
      <c r="M8958">
        <v>9257</v>
      </c>
      <c r="N8958">
        <v>5</v>
      </c>
      <c r="O8958" s="5" t="s">
        <v>54</v>
      </c>
      <c r="P8958" s="5"/>
      <c r="R8958">
        <v>3.21</v>
      </c>
      <c r="S8958">
        <v>1830</v>
      </c>
      <c r="T8958" t="s">
        <v>89</v>
      </c>
      <c r="U8958">
        <f t="shared" si="139"/>
        <v>1075.35</v>
      </c>
      <c r="V8958" t="s">
        <v>33</v>
      </c>
    </row>
    <row r="8959" spans="1:22">
      <c r="A8959" t="s">
        <v>6282</v>
      </c>
      <c r="D8959" t="s">
        <v>6283</v>
      </c>
      <c r="E8959" s="4">
        <v>45908</v>
      </c>
      <c r="F8959" s="4">
        <v>45903</v>
      </c>
      <c r="G8959" s="4">
        <v>45845</v>
      </c>
      <c r="H8959" t="s">
        <v>952</v>
      </c>
      <c r="I8959" t="s">
        <v>953</v>
      </c>
      <c r="J8959" s="5" t="s">
        <v>906</v>
      </c>
      <c r="K8959">
        <v>126</v>
      </c>
      <c r="L8959">
        <v>126</v>
      </c>
      <c r="M8959">
        <v>4358</v>
      </c>
      <c r="N8959">
        <v>0</v>
      </c>
      <c r="O8959" s="5" t="s">
        <v>54</v>
      </c>
      <c r="P8959" s="5"/>
      <c r="R8959">
        <v>2.794</v>
      </c>
      <c r="S8959">
        <v>390</v>
      </c>
      <c r="T8959" t="s">
        <v>74</v>
      </c>
      <c r="U8959">
        <f t="shared" si="139"/>
        <v>352.04</v>
      </c>
      <c r="V8959" t="s">
        <v>33</v>
      </c>
    </row>
    <row r="8960" spans="1:22">
      <c r="A8960" t="s">
        <v>6282</v>
      </c>
      <c r="D8960" t="s">
        <v>6283</v>
      </c>
      <c r="E8960" s="4">
        <v>45908</v>
      </c>
      <c r="F8960" s="4">
        <v>45903</v>
      </c>
      <c r="G8960" s="4">
        <v>45842</v>
      </c>
      <c r="H8960" t="s">
        <v>916</v>
      </c>
      <c r="I8960" t="s">
        <v>917</v>
      </c>
      <c r="J8960" s="5" t="s">
        <v>46</v>
      </c>
      <c r="K8960">
        <v>0.54</v>
      </c>
      <c r="L8960">
        <v>0.54</v>
      </c>
      <c r="M8960">
        <v>1500</v>
      </c>
      <c r="N8960">
        <v>10.66</v>
      </c>
      <c r="O8960" s="5" t="s">
        <v>59</v>
      </c>
      <c r="P8960" s="5"/>
      <c r="Q8960" t="s">
        <v>918</v>
      </c>
      <c r="R8960">
        <v>140</v>
      </c>
      <c r="S8960">
        <v>1869</v>
      </c>
      <c r="T8960" t="s">
        <v>729</v>
      </c>
      <c r="U8960">
        <f t="shared" si="139"/>
        <v>75.6</v>
      </c>
      <c r="V8960" t="s">
        <v>33</v>
      </c>
    </row>
    <row r="8961" spans="1:22">
      <c r="A8961" t="s">
        <v>6282</v>
      </c>
      <c r="D8961" t="s">
        <v>6283</v>
      </c>
      <c r="E8961" s="4">
        <v>45908</v>
      </c>
      <c r="F8961" s="4">
        <v>45903</v>
      </c>
      <c r="G8961" s="4">
        <v>45846</v>
      </c>
      <c r="H8961" t="s">
        <v>980</v>
      </c>
      <c r="I8961" t="s">
        <v>981</v>
      </c>
      <c r="J8961" s="5" t="s">
        <v>906</v>
      </c>
      <c r="K8961">
        <v>129</v>
      </c>
      <c r="L8961">
        <v>128</v>
      </c>
      <c r="M8961">
        <v>182488</v>
      </c>
      <c r="N8961">
        <v>7835</v>
      </c>
      <c r="O8961" s="5" t="s">
        <v>584</v>
      </c>
      <c r="P8961" s="5"/>
      <c r="Q8961" t="s">
        <v>982</v>
      </c>
      <c r="R8961">
        <v>3.599</v>
      </c>
      <c r="S8961">
        <v>1690</v>
      </c>
      <c r="T8961" t="s">
        <v>974</v>
      </c>
      <c r="U8961">
        <f t="shared" si="139"/>
        <v>460.67</v>
      </c>
      <c r="V8961" t="s">
        <v>33</v>
      </c>
    </row>
    <row r="8962" spans="1:21">
      <c r="A8962" t="s">
        <v>6282</v>
      </c>
      <c r="D8962" t="s">
        <v>6283</v>
      </c>
      <c r="E8962" s="4">
        <v>45908</v>
      </c>
      <c r="F8962" s="4">
        <v>45903</v>
      </c>
      <c r="G8962" s="4">
        <v>45842</v>
      </c>
      <c r="H8962" t="s">
        <v>961</v>
      </c>
      <c r="I8962" t="s">
        <v>962</v>
      </c>
      <c r="J8962" s="5" t="s">
        <v>46</v>
      </c>
      <c r="K8962">
        <v>2019</v>
      </c>
      <c r="L8962">
        <v>2019</v>
      </c>
      <c r="M8962">
        <v>40282</v>
      </c>
      <c r="N8962">
        <v>26818</v>
      </c>
      <c r="O8962" s="5" t="s">
        <v>134</v>
      </c>
      <c r="P8962" s="5"/>
      <c r="U8962" t="str">
        <f t="shared" si="139"/>
        <v/>
      </c>
    </row>
    <row r="8963" spans="1:22">
      <c r="A8963" t="s">
        <v>6282</v>
      </c>
      <c r="D8963" t="s">
        <v>6283</v>
      </c>
      <c r="E8963" s="4">
        <v>45908</v>
      </c>
      <c r="F8963" s="4">
        <v>45903</v>
      </c>
      <c r="G8963" s="4">
        <v>45842</v>
      </c>
      <c r="H8963" t="s">
        <v>994</v>
      </c>
      <c r="I8963" t="s">
        <v>995</v>
      </c>
      <c r="J8963" s="5" t="s">
        <v>46</v>
      </c>
      <c r="K8963">
        <v>2039</v>
      </c>
      <c r="L8963">
        <v>2039</v>
      </c>
      <c r="M8963">
        <v>46464</v>
      </c>
      <c r="N8963">
        <v>3521</v>
      </c>
      <c r="O8963" s="5" t="s">
        <v>43</v>
      </c>
      <c r="P8963" s="5"/>
      <c r="R8963">
        <v>0.4885</v>
      </c>
      <c r="S8963">
        <v>1802</v>
      </c>
      <c r="T8963" t="s">
        <v>996</v>
      </c>
      <c r="U8963">
        <f t="shared" si="139"/>
        <v>996.05</v>
      </c>
      <c r="V8963" t="s">
        <v>33</v>
      </c>
    </row>
    <row r="8964" spans="1:21">
      <c r="A8964" t="s">
        <v>6282</v>
      </c>
      <c r="D8964" t="s">
        <v>6283</v>
      </c>
      <c r="E8964" s="4">
        <v>45908</v>
      </c>
      <c r="F8964" s="4">
        <v>45903</v>
      </c>
      <c r="G8964" s="4">
        <v>45842</v>
      </c>
      <c r="H8964" t="s">
        <v>62</v>
      </c>
      <c r="I8964" t="s">
        <v>63</v>
      </c>
      <c r="J8964" s="5" t="s">
        <v>46</v>
      </c>
      <c r="K8964">
        <v>2039</v>
      </c>
      <c r="L8964">
        <v>1423</v>
      </c>
      <c r="M8964">
        <v>5355</v>
      </c>
      <c r="N8964">
        <v>616</v>
      </c>
      <c r="O8964" s="5" t="s">
        <v>43</v>
      </c>
      <c r="P8964" s="5"/>
      <c r="U8964" t="str">
        <f t="shared" si="139"/>
        <v/>
      </c>
    </row>
    <row r="8965" spans="1:21">
      <c r="A8965" t="s">
        <v>6282</v>
      </c>
      <c r="D8965" t="s">
        <v>6283</v>
      </c>
      <c r="E8965" s="4">
        <v>45908</v>
      </c>
      <c r="F8965" s="4">
        <v>45903</v>
      </c>
      <c r="G8965" s="4">
        <v>45846</v>
      </c>
      <c r="H8965" t="s">
        <v>41</v>
      </c>
      <c r="I8965" t="s">
        <v>42</v>
      </c>
      <c r="J8965" s="5" t="s">
        <v>30</v>
      </c>
      <c r="K8965">
        <v>2109</v>
      </c>
      <c r="L8965">
        <v>2109</v>
      </c>
      <c r="M8965">
        <v>41132</v>
      </c>
      <c r="N8965">
        <v>16229</v>
      </c>
      <c r="O8965" s="5" t="s">
        <v>43</v>
      </c>
      <c r="P8965" s="5"/>
      <c r="U8965" t="str">
        <f t="shared" ref="U8965:U9028" si="140">IF(ROUND(R8965*L8965,2)=0,"",ROUND(R8965*L8965,2))</f>
        <v/>
      </c>
    </row>
    <row r="8966" spans="1:21">
      <c r="A8966" t="s">
        <v>6282</v>
      </c>
      <c r="D8966" t="s">
        <v>6283</v>
      </c>
      <c r="E8966" s="4">
        <v>45908</v>
      </c>
      <c r="F8966" s="4">
        <v>45903</v>
      </c>
      <c r="G8966" s="4">
        <v>45842</v>
      </c>
      <c r="H8966" t="s">
        <v>6284</v>
      </c>
      <c r="I8966" t="s">
        <v>45</v>
      </c>
      <c r="J8966" s="5" t="s">
        <v>46</v>
      </c>
      <c r="K8966">
        <v>2039</v>
      </c>
      <c r="L8966">
        <v>1441</v>
      </c>
      <c r="M8966">
        <v>1917</v>
      </c>
      <c r="N8966">
        <v>598</v>
      </c>
      <c r="O8966" s="5" t="s">
        <v>43</v>
      </c>
      <c r="P8966" s="5"/>
      <c r="U8966" t="str">
        <f t="shared" si="140"/>
        <v/>
      </c>
    </row>
    <row r="8967" spans="1:21">
      <c r="A8967" t="s">
        <v>6282</v>
      </c>
      <c r="D8967" t="s">
        <v>6283</v>
      </c>
      <c r="E8967" s="4">
        <v>45908</v>
      </c>
      <c r="F8967" s="4">
        <v>45903</v>
      </c>
      <c r="G8967" s="4">
        <v>45842</v>
      </c>
      <c r="H8967" t="s">
        <v>890</v>
      </c>
      <c r="I8967" t="s">
        <v>891</v>
      </c>
      <c r="J8967" s="5" t="s">
        <v>46</v>
      </c>
      <c r="K8967">
        <v>2109</v>
      </c>
      <c r="L8967">
        <v>2109</v>
      </c>
      <c r="M8967">
        <v>29812</v>
      </c>
      <c r="N8967">
        <v>279</v>
      </c>
      <c r="O8967" s="5" t="s">
        <v>43</v>
      </c>
      <c r="P8967" s="5"/>
      <c r="U8967" t="str">
        <f t="shared" si="140"/>
        <v/>
      </c>
    </row>
    <row r="8968" spans="1:21">
      <c r="A8968" t="s">
        <v>6282</v>
      </c>
      <c r="D8968" t="s">
        <v>6283</v>
      </c>
      <c r="E8968" s="4">
        <v>45908</v>
      </c>
      <c r="F8968" s="4">
        <v>45903</v>
      </c>
      <c r="G8968" s="4">
        <v>45842</v>
      </c>
      <c r="H8968" t="s">
        <v>3727</v>
      </c>
      <c r="I8968" t="s">
        <v>3728</v>
      </c>
      <c r="J8968" s="5" t="s">
        <v>46</v>
      </c>
      <c r="K8968">
        <v>2109</v>
      </c>
      <c r="L8968">
        <v>2074</v>
      </c>
      <c r="M8968">
        <v>4681</v>
      </c>
      <c r="N8968">
        <v>15045</v>
      </c>
      <c r="O8968" s="5" t="s">
        <v>43</v>
      </c>
      <c r="P8968" s="5"/>
      <c r="U8968" t="str">
        <f t="shared" si="140"/>
        <v/>
      </c>
    </row>
    <row r="8969" spans="1:22">
      <c r="A8969" t="s">
        <v>6285</v>
      </c>
      <c r="D8969" t="s">
        <v>6286</v>
      </c>
      <c r="E8969" s="4">
        <v>45902</v>
      </c>
      <c r="F8969" s="4">
        <v>45903</v>
      </c>
      <c r="G8969" s="4">
        <v>45842</v>
      </c>
      <c r="H8969" t="s">
        <v>5994</v>
      </c>
      <c r="I8969" t="s">
        <v>5995</v>
      </c>
      <c r="J8969" s="5" t="s">
        <v>46</v>
      </c>
      <c r="K8969">
        <v>1515</v>
      </c>
      <c r="L8969">
        <v>939</v>
      </c>
      <c r="M8969">
        <v>22783</v>
      </c>
      <c r="N8969">
        <v>596</v>
      </c>
      <c r="O8969" s="5" t="s">
        <v>134</v>
      </c>
      <c r="P8969" s="5"/>
      <c r="R8969">
        <v>0.14</v>
      </c>
      <c r="S8969">
        <v>2147</v>
      </c>
      <c r="T8969" t="s">
        <v>943</v>
      </c>
      <c r="U8969">
        <f t="shared" si="140"/>
        <v>131.46</v>
      </c>
      <c r="V8969" t="s">
        <v>33</v>
      </c>
    </row>
    <row r="8970" spans="1:22">
      <c r="A8970" t="s">
        <v>6285</v>
      </c>
      <c r="D8970" t="s">
        <v>6286</v>
      </c>
      <c r="E8970" s="4">
        <v>45902</v>
      </c>
      <c r="F8970" s="4">
        <v>45903</v>
      </c>
      <c r="G8970" s="4">
        <v>45842</v>
      </c>
      <c r="H8970" t="s">
        <v>3602</v>
      </c>
      <c r="I8970" t="s">
        <v>3603</v>
      </c>
      <c r="J8970" s="5" t="s">
        <v>46</v>
      </c>
      <c r="K8970">
        <v>1515</v>
      </c>
      <c r="L8970">
        <v>1515</v>
      </c>
      <c r="M8970">
        <v>38226</v>
      </c>
      <c r="N8970">
        <v>0</v>
      </c>
      <c r="O8970" s="5" t="s">
        <v>134</v>
      </c>
      <c r="P8970" s="5"/>
      <c r="R8970">
        <v>0.14</v>
      </c>
      <c r="S8970">
        <v>2147</v>
      </c>
      <c r="T8970" t="s">
        <v>943</v>
      </c>
      <c r="U8970">
        <f t="shared" si="140"/>
        <v>212.1</v>
      </c>
      <c r="V8970" t="s">
        <v>33</v>
      </c>
    </row>
    <row r="8971" spans="1:22">
      <c r="A8971" t="s">
        <v>6285</v>
      </c>
      <c r="D8971" t="s">
        <v>6286</v>
      </c>
      <c r="E8971" s="4">
        <v>45902</v>
      </c>
      <c r="F8971" s="4">
        <v>45903</v>
      </c>
      <c r="G8971" s="4">
        <v>45846</v>
      </c>
      <c r="H8971" t="s">
        <v>998</v>
      </c>
      <c r="I8971" t="s">
        <v>999</v>
      </c>
      <c r="J8971" s="5" t="s">
        <v>38</v>
      </c>
      <c r="K8971">
        <v>0.75</v>
      </c>
      <c r="L8971">
        <v>0.75</v>
      </c>
      <c r="M8971">
        <v>1000</v>
      </c>
      <c r="N8971">
        <v>0</v>
      </c>
      <c r="O8971" s="5" t="s">
        <v>31</v>
      </c>
      <c r="P8971" s="5"/>
      <c r="Q8971" t="s">
        <v>1000</v>
      </c>
      <c r="R8971">
        <v>18.252</v>
      </c>
      <c r="S8971">
        <v>1560</v>
      </c>
      <c r="T8971" t="s">
        <v>1001</v>
      </c>
      <c r="U8971">
        <f t="shared" si="140"/>
        <v>13.69</v>
      </c>
      <c r="V8971" t="s">
        <v>33</v>
      </c>
    </row>
    <row r="8972" spans="1:22">
      <c r="A8972" t="s">
        <v>6285</v>
      </c>
      <c r="D8972" t="s">
        <v>6286</v>
      </c>
      <c r="E8972" s="4">
        <v>45902</v>
      </c>
      <c r="F8972" s="4">
        <v>45903</v>
      </c>
      <c r="G8972" s="4">
        <v>45846</v>
      </c>
      <c r="H8972" t="s">
        <v>998</v>
      </c>
      <c r="I8972" t="s">
        <v>999</v>
      </c>
      <c r="J8972" s="5" t="s">
        <v>38</v>
      </c>
      <c r="K8972">
        <v>0.02</v>
      </c>
      <c r="L8972">
        <v>0.02</v>
      </c>
      <c r="M8972">
        <v>1000</v>
      </c>
      <c r="N8972">
        <v>0</v>
      </c>
      <c r="O8972" s="5" t="s">
        <v>31</v>
      </c>
      <c r="P8972" s="5"/>
      <c r="Q8972" t="s">
        <v>1000</v>
      </c>
      <c r="R8972">
        <v>18.252</v>
      </c>
      <c r="S8972">
        <v>1560</v>
      </c>
      <c r="T8972" t="s">
        <v>1001</v>
      </c>
      <c r="U8972">
        <f t="shared" si="140"/>
        <v>0.37</v>
      </c>
      <c r="V8972" t="s">
        <v>33</v>
      </c>
    </row>
    <row r="8973" spans="1:22">
      <c r="A8973" t="s">
        <v>6285</v>
      </c>
      <c r="D8973" t="s">
        <v>6286</v>
      </c>
      <c r="E8973" s="4">
        <v>45902</v>
      </c>
      <c r="F8973" s="4">
        <v>45903</v>
      </c>
      <c r="G8973" s="4">
        <v>45842</v>
      </c>
      <c r="H8973" t="s">
        <v>3606</v>
      </c>
      <c r="I8973" t="s">
        <v>3607</v>
      </c>
      <c r="J8973" s="5" t="s">
        <v>46</v>
      </c>
      <c r="K8973">
        <v>251</v>
      </c>
      <c r="L8973">
        <v>251</v>
      </c>
      <c r="M8973">
        <v>4961</v>
      </c>
      <c r="N8973">
        <v>0</v>
      </c>
      <c r="O8973" s="5" t="s">
        <v>54</v>
      </c>
      <c r="P8973" s="5"/>
      <c r="R8973">
        <v>3.846</v>
      </c>
      <c r="S8973">
        <v>1830</v>
      </c>
      <c r="T8973" t="s">
        <v>89</v>
      </c>
      <c r="U8973">
        <f t="shared" si="140"/>
        <v>965.35</v>
      </c>
      <c r="V8973" t="s">
        <v>33</v>
      </c>
    </row>
    <row r="8974" spans="1:21">
      <c r="A8974" t="s">
        <v>6285</v>
      </c>
      <c r="D8974" t="s">
        <v>6286</v>
      </c>
      <c r="E8974" s="4">
        <v>45902</v>
      </c>
      <c r="F8974" s="4">
        <v>45903</v>
      </c>
      <c r="G8974" s="4">
        <v>45842</v>
      </c>
      <c r="H8974" t="s">
        <v>6005</v>
      </c>
      <c r="I8974" t="s">
        <v>6006</v>
      </c>
      <c r="J8974" s="5" t="s">
        <v>46</v>
      </c>
      <c r="K8974">
        <v>1505</v>
      </c>
      <c r="L8974">
        <v>1409</v>
      </c>
      <c r="M8974">
        <v>22439</v>
      </c>
      <c r="N8974">
        <v>5908</v>
      </c>
      <c r="O8974" s="5" t="s">
        <v>134</v>
      </c>
      <c r="P8974" s="5"/>
      <c r="U8974" t="str">
        <f t="shared" si="140"/>
        <v/>
      </c>
    </row>
    <row r="8975" spans="1:21">
      <c r="A8975" t="s">
        <v>6285</v>
      </c>
      <c r="D8975" t="s">
        <v>6286</v>
      </c>
      <c r="E8975" s="4">
        <v>45902</v>
      </c>
      <c r="F8975" s="4">
        <v>45903</v>
      </c>
      <c r="G8975" s="4">
        <v>45842</v>
      </c>
      <c r="H8975" t="s">
        <v>3608</v>
      </c>
      <c r="I8975" t="s">
        <v>3609</v>
      </c>
      <c r="J8975" s="5" t="s">
        <v>46</v>
      </c>
      <c r="K8975">
        <v>1505</v>
      </c>
      <c r="L8975">
        <v>1505</v>
      </c>
      <c r="M8975">
        <v>25744</v>
      </c>
      <c r="N8975">
        <v>2505</v>
      </c>
      <c r="O8975" s="5" t="s">
        <v>134</v>
      </c>
      <c r="P8975" s="5"/>
      <c r="U8975" t="str">
        <f t="shared" si="140"/>
        <v/>
      </c>
    </row>
    <row r="8976" spans="1:21">
      <c r="A8976" t="s">
        <v>6285</v>
      </c>
      <c r="D8976" t="s">
        <v>6286</v>
      </c>
      <c r="E8976" s="4">
        <v>45902</v>
      </c>
      <c r="F8976" s="4">
        <v>45903</v>
      </c>
      <c r="G8976" s="4">
        <v>45842</v>
      </c>
      <c r="H8976" t="s">
        <v>6007</v>
      </c>
      <c r="I8976" t="s">
        <v>6008</v>
      </c>
      <c r="J8976" s="5" t="s">
        <v>46</v>
      </c>
      <c r="K8976">
        <v>1505</v>
      </c>
      <c r="L8976">
        <v>1409</v>
      </c>
      <c r="M8976">
        <v>22439</v>
      </c>
      <c r="N8976">
        <v>5908</v>
      </c>
      <c r="O8976" s="5" t="s">
        <v>134</v>
      </c>
      <c r="P8976" s="5"/>
      <c r="U8976" t="str">
        <f t="shared" si="140"/>
        <v/>
      </c>
    </row>
    <row r="8977" spans="1:22">
      <c r="A8977" t="s">
        <v>6285</v>
      </c>
      <c r="D8977" t="s">
        <v>6286</v>
      </c>
      <c r="E8977" s="4">
        <v>45902</v>
      </c>
      <c r="F8977" s="4">
        <v>45903</v>
      </c>
      <c r="G8977" s="4">
        <v>45845</v>
      </c>
      <c r="H8977" t="s">
        <v>3610</v>
      </c>
      <c r="I8977" t="s">
        <v>3611</v>
      </c>
      <c r="J8977" s="5" t="s">
        <v>906</v>
      </c>
      <c r="K8977">
        <v>94</v>
      </c>
      <c r="L8977">
        <v>94</v>
      </c>
      <c r="M8977">
        <v>1703</v>
      </c>
      <c r="N8977">
        <v>0</v>
      </c>
      <c r="O8977" s="5" t="s">
        <v>54</v>
      </c>
      <c r="P8977" s="5"/>
      <c r="R8977">
        <v>1.955</v>
      </c>
      <c r="S8977">
        <v>390</v>
      </c>
      <c r="T8977" t="s">
        <v>74</v>
      </c>
      <c r="U8977">
        <f t="shared" si="140"/>
        <v>183.77</v>
      </c>
      <c r="V8977" t="s">
        <v>33</v>
      </c>
    </row>
    <row r="8978" spans="1:22">
      <c r="A8978" t="s">
        <v>6285</v>
      </c>
      <c r="D8978" t="s">
        <v>6286</v>
      </c>
      <c r="E8978" s="4">
        <v>45902</v>
      </c>
      <c r="F8978" s="4">
        <v>45903</v>
      </c>
      <c r="G8978" s="4">
        <v>45845</v>
      </c>
      <c r="H8978" t="s">
        <v>6009</v>
      </c>
      <c r="I8978" t="s">
        <v>6010</v>
      </c>
      <c r="J8978" s="5" t="s">
        <v>906</v>
      </c>
      <c r="K8978">
        <v>502</v>
      </c>
      <c r="L8978">
        <v>502</v>
      </c>
      <c r="M8978">
        <v>7984</v>
      </c>
      <c r="N8978">
        <v>0</v>
      </c>
      <c r="O8978" s="5" t="s">
        <v>54</v>
      </c>
      <c r="P8978" s="5"/>
      <c r="R8978">
        <v>1.611</v>
      </c>
      <c r="S8978">
        <v>390</v>
      </c>
      <c r="T8978" t="s">
        <v>74</v>
      </c>
      <c r="U8978">
        <f t="shared" si="140"/>
        <v>808.72</v>
      </c>
      <c r="V8978" t="s">
        <v>33</v>
      </c>
    </row>
    <row r="8979" spans="1:22">
      <c r="A8979" t="s">
        <v>6285</v>
      </c>
      <c r="D8979" t="s">
        <v>6286</v>
      </c>
      <c r="E8979" s="4">
        <v>45902</v>
      </c>
      <c r="F8979" s="4">
        <v>45903</v>
      </c>
      <c r="G8979" s="4">
        <v>45845</v>
      </c>
      <c r="H8979" t="s">
        <v>952</v>
      </c>
      <c r="I8979" t="s">
        <v>953</v>
      </c>
      <c r="J8979" s="5" t="s">
        <v>906</v>
      </c>
      <c r="K8979">
        <v>56</v>
      </c>
      <c r="L8979">
        <v>56</v>
      </c>
      <c r="M8979">
        <v>4358</v>
      </c>
      <c r="N8979">
        <v>0</v>
      </c>
      <c r="O8979" s="5" t="s">
        <v>54</v>
      </c>
      <c r="P8979" s="5"/>
      <c r="R8979">
        <v>2.794</v>
      </c>
      <c r="S8979">
        <v>390</v>
      </c>
      <c r="T8979" t="s">
        <v>74</v>
      </c>
      <c r="U8979">
        <f t="shared" si="140"/>
        <v>156.46</v>
      </c>
      <c r="V8979" t="s">
        <v>33</v>
      </c>
    </row>
    <row r="8980" spans="1:22">
      <c r="A8980" t="s">
        <v>6285</v>
      </c>
      <c r="D8980" t="s">
        <v>6286</v>
      </c>
      <c r="E8980" s="4">
        <v>45902</v>
      </c>
      <c r="F8980" s="4">
        <v>45903</v>
      </c>
      <c r="G8980" s="4">
        <v>45842</v>
      </c>
      <c r="H8980" t="s">
        <v>6287</v>
      </c>
      <c r="I8980" t="s">
        <v>6288</v>
      </c>
      <c r="J8980" s="5" t="s">
        <v>46</v>
      </c>
      <c r="K8980">
        <v>1501</v>
      </c>
      <c r="L8980">
        <v>1491</v>
      </c>
      <c r="M8980">
        <v>0</v>
      </c>
      <c r="N8980">
        <v>1511</v>
      </c>
      <c r="O8980" s="5" t="s">
        <v>59</v>
      </c>
      <c r="P8980" s="5"/>
      <c r="R8980">
        <v>4.67</v>
      </c>
      <c r="S8980">
        <v>413</v>
      </c>
      <c r="T8980" t="s">
        <v>143</v>
      </c>
      <c r="U8980">
        <f t="shared" si="140"/>
        <v>6962.97</v>
      </c>
      <c r="V8980" t="s">
        <v>56</v>
      </c>
    </row>
    <row r="8981" spans="1:21">
      <c r="A8981" t="s">
        <v>6285</v>
      </c>
      <c r="D8981" t="s">
        <v>6286</v>
      </c>
      <c r="E8981" s="4">
        <v>45902</v>
      </c>
      <c r="F8981" s="4">
        <v>45903</v>
      </c>
      <c r="G8981" s="4">
        <v>45846</v>
      </c>
      <c r="H8981" t="s">
        <v>6025</v>
      </c>
      <c r="I8981" t="s">
        <v>6026</v>
      </c>
      <c r="J8981" s="5" t="s">
        <v>30</v>
      </c>
      <c r="K8981">
        <v>1535</v>
      </c>
      <c r="L8981">
        <v>1222</v>
      </c>
      <c r="M8981">
        <v>22649</v>
      </c>
      <c r="N8981">
        <v>0</v>
      </c>
      <c r="O8981" s="5" t="s">
        <v>43</v>
      </c>
      <c r="P8981" s="5"/>
      <c r="U8981" t="str">
        <f t="shared" si="140"/>
        <v/>
      </c>
    </row>
    <row r="8982" spans="1:22">
      <c r="A8982" t="s">
        <v>6285</v>
      </c>
      <c r="D8982" t="s">
        <v>6286</v>
      </c>
      <c r="E8982" s="4">
        <v>45902</v>
      </c>
      <c r="F8982" s="4">
        <v>45903</v>
      </c>
      <c r="G8982" s="4">
        <v>45846</v>
      </c>
      <c r="H8982" t="s">
        <v>6043</v>
      </c>
      <c r="I8982" t="s">
        <v>6044</v>
      </c>
      <c r="J8982" s="5" t="s">
        <v>30</v>
      </c>
      <c r="K8982">
        <v>1755</v>
      </c>
      <c r="L8982">
        <v>315</v>
      </c>
      <c r="M8982">
        <v>18129</v>
      </c>
      <c r="N8982">
        <v>1440</v>
      </c>
      <c r="O8982" s="5" t="s">
        <v>43</v>
      </c>
      <c r="P8982" s="5"/>
      <c r="R8982">
        <v>0.5</v>
      </c>
      <c r="S8982">
        <v>1985</v>
      </c>
      <c r="T8982" t="s">
        <v>67</v>
      </c>
      <c r="U8982">
        <f t="shared" si="140"/>
        <v>157.5</v>
      </c>
      <c r="V8982" t="s">
        <v>33</v>
      </c>
    </row>
    <row r="8983" spans="1:21">
      <c r="A8983" t="s">
        <v>6285</v>
      </c>
      <c r="D8983" t="s">
        <v>6286</v>
      </c>
      <c r="E8983" s="4">
        <v>45902</v>
      </c>
      <c r="F8983" s="4">
        <v>45903</v>
      </c>
      <c r="G8983" s="4">
        <v>45842</v>
      </c>
      <c r="H8983" t="s">
        <v>4077</v>
      </c>
      <c r="I8983" t="s">
        <v>4078</v>
      </c>
      <c r="J8983" s="5" t="s">
        <v>46</v>
      </c>
      <c r="K8983">
        <v>1605</v>
      </c>
      <c r="L8983">
        <v>1605</v>
      </c>
      <c r="M8983">
        <v>20334</v>
      </c>
      <c r="N8983">
        <v>379</v>
      </c>
      <c r="O8983" s="5" t="s">
        <v>43</v>
      </c>
      <c r="P8983" s="5"/>
      <c r="U8983" t="str">
        <f t="shared" si="140"/>
        <v/>
      </c>
    </row>
    <row r="8984" spans="1:21">
      <c r="A8984" t="s">
        <v>6285</v>
      </c>
      <c r="D8984" t="s">
        <v>6286</v>
      </c>
      <c r="E8984" s="4">
        <v>45902</v>
      </c>
      <c r="F8984" s="4">
        <v>45903</v>
      </c>
      <c r="G8984" s="4">
        <v>45842</v>
      </c>
      <c r="H8984" t="s">
        <v>4079</v>
      </c>
      <c r="I8984" t="s">
        <v>3619</v>
      </c>
      <c r="J8984" s="5" t="s">
        <v>46</v>
      </c>
      <c r="K8984">
        <v>1535</v>
      </c>
      <c r="L8984">
        <v>1535</v>
      </c>
      <c r="M8984">
        <v>19914</v>
      </c>
      <c r="N8984">
        <v>223</v>
      </c>
      <c r="O8984" s="5" t="s">
        <v>43</v>
      </c>
      <c r="P8984" s="5"/>
      <c r="U8984" t="str">
        <f t="shared" si="140"/>
        <v/>
      </c>
    </row>
    <row r="8985" spans="1:21">
      <c r="A8985" t="s">
        <v>6285</v>
      </c>
      <c r="D8985" t="s">
        <v>6286</v>
      </c>
      <c r="E8985" s="4">
        <v>45902</v>
      </c>
      <c r="F8985" s="4">
        <v>45903</v>
      </c>
      <c r="G8985" s="4">
        <v>45842</v>
      </c>
      <c r="H8985" t="s">
        <v>6047</v>
      </c>
      <c r="I8985" t="s">
        <v>6048</v>
      </c>
      <c r="J8985" s="5" t="s">
        <v>46</v>
      </c>
      <c r="K8985">
        <v>1535</v>
      </c>
      <c r="L8985">
        <v>1144</v>
      </c>
      <c r="M8985">
        <v>19437</v>
      </c>
      <c r="N8985">
        <v>2928</v>
      </c>
      <c r="O8985" s="5" t="s">
        <v>43</v>
      </c>
      <c r="P8985" s="5"/>
      <c r="U8985" t="str">
        <f t="shared" si="140"/>
        <v/>
      </c>
    </row>
    <row r="8986" spans="1:21">
      <c r="A8986" t="s">
        <v>6285</v>
      </c>
      <c r="D8986" t="s">
        <v>6286</v>
      </c>
      <c r="E8986" s="4">
        <v>45902</v>
      </c>
      <c r="F8986" s="4">
        <v>45903</v>
      </c>
      <c r="G8986" s="4">
        <v>45842</v>
      </c>
      <c r="H8986" t="s">
        <v>6289</v>
      </c>
      <c r="I8986" t="s">
        <v>6290</v>
      </c>
      <c r="J8986" s="5" t="s">
        <v>46</v>
      </c>
      <c r="K8986">
        <v>1535</v>
      </c>
      <c r="L8986">
        <v>1164</v>
      </c>
      <c r="M8986">
        <v>1535</v>
      </c>
      <c r="N8986">
        <v>371</v>
      </c>
      <c r="O8986" s="5" t="s">
        <v>43</v>
      </c>
      <c r="P8986" s="5"/>
      <c r="U8986" t="str">
        <f t="shared" si="140"/>
        <v/>
      </c>
    </row>
    <row r="8987" spans="1:22">
      <c r="A8987" t="s">
        <v>6291</v>
      </c>
      <c r="D8987" t="s">
        <v>3591</v>
      </c>
      <c r="E8987" s="4">
        <v>45908</v>
      </c>
      <c r="F8987" s="4">
        <v>45904</v>
      </c>
      <c r="G8987" s="4">
        <v>45846</v>
      </c>
      <c r="H8987" t="s">
        <v>203</v>
      </c>
      <c r="I8987" t="s">
        <v>204</v>
      </c>
      <c r="J8987" s="5" t="s">
        <v>557</v>
      </c>
      <c r="K8987">
        <v>338</v>
      </c>
      <c r="L8987">
        <v>338</v>
      </c>
      <c r="M8987">
        <v>1872000</v>
      </c>
      <c r="N8987">
        <v>414000</v>
      </c>
      <c r="O8987" s="5" t="s">
        <v>31</v>
      </c>
      <c r="P8987" s="5"/>
      <c r="Q8987" t="s">
        <v>205</v>
      </c>
      <c r="R8987">
        <v>0.0162</v>
      </c>
      <c r="S8987">
        <v>1804</v>
      </c>
      <c r="T8987" t="s">
        <v>206</v>
      </c>
      <c r="U8987">
        <f t="shared" si="140"/>
        <v>5.48</v>
      </c>
      <c r="V8987" t="s">
        <v>33</v>
      </c>
    </row>
    <row r="8988" spans="1:22">
      <c r="A8988" t="s">
        <v>6291</v>
      </c>
      <c r="D8988" t="s">
        <v>3591</v>
      </c>
      <c r="E8988" s="4">
        <v>45908</v>
      </c>
      <c r="F8988" s="4">
        <v>45904</v>
      </c>
      <c r="G8988" s="4">
        <v>45846</v>
      </c>
      <c r="H8988" t="s">
        <v>203</v>
      </c>
      <c r="I8988" t="s">
        <v>204</v>
      </c>
      <c r="J8988" s="5" t="s">
        <v>557</v>
      </c>
      <c r="K8988">
        <v>338</v>
      </c>
      <c r="L8988">
        <v>338</v>
      </c>
      <c r="M8988">
        <v>1872000</v>
      </c>
      <c r="N8988">
        <v>414000</v>
      </c>
      <c r="O8988" s="5" t="s">
        <v>31</v>
      </c>
      <c r="P8988" s="5"/>
      <c r="Q8988" t="s">
        <v>205</v>
      </c>
      <c r="R8988">
        <v>0.0162</v>
      </c>
      <c r="S8988">
        <v>1804</v>
      </c>
      <c r="T8988" t="s">
        <v>206</v>
      </c>
      <c r="U8988">
        <f t="shared" si="140"/>
        <v>5.48</v>
      </c>
      <c r="V8988" t="s">
        <v>33</v>
      </c>
    </row>
    <row r="8989" spans="1:22">
      <c r="A8989" t="s">
        <v>6291</v>
      </c>
      <c r="D8989" t="s">
        <v>3591</v>
      </c>
      <c r="E8989" s="4">
        <v>45908</v>
      </c>
      <c r="F8989" s="4">
        <v>45904</v>
      </c>
      <c r="G8989" s="4">
        <v>45846</v>
      </c>
      <c r="H8989" t="s">
        <v>203</v>
      </c>
      <c r="I8989" t="s">
        <v>204</v>
      </c>
      <c r="J8989" s="5" t="s">
        <v>884</v>
      </c>
      <c r="K8989">
        <v>858</v>
      </c>
      <c r="L8989">
        <v>858</v>
      </c>
      <c r="M8989">
        <v>1872000</v>
      </c>
      <c r="N8989">
        <v>414000</v>
      </c>
      <c r="O8989" s="5" t="s">
        <v>31</v>
      </c>
      <c r="P8989" s="5"/>
      <c r="Q8989" t="s">
        <v>205</v>
      </c>
      <c r="R8989">
        <v>0.0162</v>
      </c>
      <c r="S8989">
        <v>1804</v>
      </c>
      <c r="T8989" t="s">
        <v>206</v>
      </c>
      <c r="U8989">
        <f t="shared" si="140"/>
        <v>13.9</v>
      </c>
      <c r="V8989" t="s">
        <v>33</v>
      </c>
    </row>
    <row r="8990" spans="1:22">
      <c r="A8990" t="s">
        <v>6291</v>
      </c>
      <c r="D8990" t="s">
        <v>3591</v>
      </c>
      <c r="E8990" s="4">
        <v>45908</v>
      </c>
      <c r="F8990" s="4">
        <v>45904</v>
      </c>
      <c r="G8990" s="4">
        <v>45846</v>
      </c>
      <c r="H8990" t="s">
        <v>203</v>
      </c>
      <c r="I8990" t="s">
        <v>204</v>
      </c>
      <c r="J8990" s="5" t="s">
        <v>557</v>
      </c>
      <c r="K8990">
        <v>338</v>
      </c>
      <c r="L8990">
        <v>338</v>
      </c>
      <c r="M8990">
        <v>1872000</v>
      </c>
      <c r="N8990">
        <v>414000</v>
      </c>
      <c r="O8990" s="5" t="s">
        <v>31</v>
      </c>
      <c r="P8990" s="5"/>
      <c r="Q8990" t="s">
        <v>205</v>
      </c>
      <c r="R8990">
        <v>0.0162</v>
      </c>
      <c r="S8990">
        <v>1804</v>
      </c>
      <c r="T8990" t="s">
        <v>206</v>
      </c>
      <c r="U8990">
        <f t="shared" si="140"/>
        <v>5.48</v>
      </c>
      <c r="V8990" t="s">
        <v>33</v>
      </c>
    </row>
    <row r="8991" spans="1:22">
      <c r="A8991" t="s">
        <v>6291</v>
      </c>
      <c r="D8991" t="s">
        <v>3591</v>
      </c>
      <c r="E8991" s="4">
        <v>45908</v>
      </c>
      <c r="F8991" s="4">
        <v>45904</v>
      </c>
      <c r="G8991" s="4">
        <v>45846</v>
      </c>
      <c r="H8991" t="s">
        <v>203</v>
      </c>
      <c r="I8991" t="s">
        <v>204</v>
      </c>
      <c r="J8991" s="5" t="s">
        <v>557</v>
      </c>
      <c r="K8991">
        <v>86</v>
      </c>
      <c r="L8991">
        <v>86</v>
      </c>
      <c r="M8991">
        <v>1872000</v>
      </c>
      <c r="N8991">
        <v>414000</v>
      </c>
      <c r="O8991" s="5" t="s">
        <v>31</v>
      </c>
      <c r="P8991" s="5"/>
      <c r="Q8991" t="s">
        <v>205</v>
      </c>
      <c r="R8991">
        <v>0.0162</v>
      </c>
      <c r="S8991">
        <v>1804</v>
      </c>
      <c r="T8991" t="s">
        <v>206</v>
      </c>
      <c r="U8991">
        <f t="shared" si="140"/>
        <v>1.39</v>
      </c>
      <c r="V8991" t="s">
        <v>33</v>
      </c>
    </row>
    <row r="8992" spans="1:22">
      <c r="A8992" t="s">
        <v>6291</v>
      </c>
      <c r="D8992" t="s">
        <v>3591</v>
      </c>
      <c r="E8992" s="4">
        <v>45908</v>
      </c>
      <c r="F8992" s="4">
        <v>45904</v>
      </c>
      <c r="G8992" s="4">
        <v>45846</v>
      </c>
      <c r="H8992" t="s">
        <v>203</v>
      </c>
      <c r="I8992" t="s">
        <v>204</v>
      </c>
      <c r="J8992" s="5" t="s">
        <v>557</v>
      </c>
      <c r="K8992">
        <v>86</v>
      </c>
      <c r="L8992">
        <v>86</v>
      </c>
      <c r="M8992">
        <v>1872000</v>
      </c>
      <c r="N8992">
        <v>414000</v>
      </c>
      <c r="O8992" s="5" t="s">
        <v>31</v>
      </c>
      <c r="P8992" s="5"/>
      <c r="Q8992" t="s">
        <v>205</v>
      </c>
      <c r="R8992">
        <v>0.0162</v>
      </c>
      <c r="S8992">
        <v>1804</v>
      </c>
      <c r="T8992" t="s">
        <v>206</v>
      </c>
      <c r="U8992">
        <f t="shared" si="140"/>
        <v>1.39</v>
      </c>
      <c r="V8992" t="s">
        <v>33</v>
      </c>
    </row>
    <row r="8993" spans="1:22">
      <c r="A8993" t="s">
        <v>6291</v>
      </c>
      <c r="D8993" t="s">
        <v>3591</v>
      </c>
      <c r="E8993" s="4">
        <v>45908</v>
      </c>
      <c r="F8993" s="4">
        <v>45904</v>
      </c>
      <c r="G8993" s="4">
        <v>45846</v>
      </c>
      <c r="H8993" t="s">
        <v>203</v>
      </c>
      <c r="I8993" t="s">
        <v>204</v>
      </c>
      <c r="J8993" s="5" t="s">
        <v>884</v>
      </c>
      <c r="K8993">
        <v>14586</v>
      </c>
      <c r="L8993">
        <v>14586</v>
      </c>
      <c r="M8993">
        <v>1872000</v>
      </c>
      <c r="N8993">
        <v>414000</v>
      </c>
      <c r="O8993" s="5" t="s">
        <v>31</v>
      </c>
      <c r="P8993" s="5"/>
      <c r="Q8993" t="s">
        <v>205</v>
      </c>
      <c r="R8993">
        <v>0.0162</v>
      </c>
      <c r="S8993">
        <v>1804</v>
      </c>
      <c r="T8993" t="s">
        <v>206</v>
      </c>
      <c r="U8993">
        <f t="shared" si="140"/>
        <v>236.29</v>
      </c>
      <c r="V8993" t="s">
        <v>33</v>
      </c>
    </row>
    <row r="8994" spans="1:22">
      <c r="A8994" t="s">
        <v>6291</v>
      </c>
      <c r="D8994" t="s">
        <v>3591</v>
      </c>
      <c r="E8994" s="4">
        <v>45908</v>
      </c>
      <c r="F8994" s="4">
        <v>45904</v>
      </c>
      <c r="G8994" s="4">
        <v>45846</v>
      </c>
      <c r="H8994" t="s">
        <v>203</v>
      </c>
      <c r="I8994" t="s">
        <v>204</v>
      </c>
      <c r="J8994" s="5" t="s">
        <v>884</v>
      </c>
      <c r="K8994">
        <v>3432</v>
      </c>
      <c r="L8994">
        <v>3432</v>
      </c>
      <c r="M8994">
        <v>1872000</v>
      </c>
      <c r="N8994">
        <v>414000</v>
      </c>
      <c r="O8994" s="5" t="s">
        <v>31</v>
      </c>
      <c r="P8994" s="5"/>
      <c r="Q8994" t="s">
        <v>205</v>
      </c>
      <c r="R8994">
        <v>0.0162</v>
      </c>
      <c r="S8994">
        <v>1804</v>
      </c>
      <c r="T8994" t="s">
        <v>206</v>
      </c>
      <c r="U8994">
        <f t="shared" si="140"/>
        <v>55.6</v>
      </c>
      <c r="V8994" t="s">
        <v>33</v>
      </c>
    </row>
    <row r="8995" spans="1:22">
      <c r="A8995" t="s">
        <v>6291</v>
      </c>
      <c r="D8995" t="s">
        <v>3591</v>
      </c>
      <c r="E8995" s="4">
        <v>45908</v>
      </c>
      <c r="F8995" s="4">
        <v>45904</v>
      </c>
      <c r="G8995" s="4">
        <v>45846</v>
      </c>
      <c r="H8995" t="s">
        <v>207</v>
      </c>
      <c r="I8995" t="s">
        <v>208</v>
      </c>
      <c r="J8995" s="5" t="s">
        <v>557</v>
      </c>
      <c r="K8995">
        <v>52</v>
      </c>
      <c r="L8995">
        <v>52</v>
      </c>
      <c r="M8995">
        <v>222000</v>
      </c>
      <c r="N8995">
        <v>56000</v>
      </c>
      <c r="O8995" s="5" t="s">
        <v>31</v>
      </c>
      <c r="P8995" s="5"/>
      <c r="Q8995" t="s">
        <v>209</v>
      </c>
      <c r="R8995">
        <v>0.094</v>
      </c>
      <c r="S8995">
        <v>1804</v>
      </c>
      <c r="T8995" t="s">
        <v>206</v>
      </c>
      <c r="U8995">
        <f t="shared" si="140"/>
        <v>4.89</v>
      </c>
      <c r="V8995" t="s">
        <v>33</v>
      </c>
    </row>
    <row r="8996" spans="1:22">
      <c r="A8996" t="s">
        <v>6291</v>
      </c>
      <c r="D8996" t="s">
        <v>3591</v>
      </c>
      <c r="E8996" s="4">
        <v>45908</v>
      </c>
      <c r="F8996" s="4">
        <v>45904</v>
      </c>
      <c r="G8996" s="4">
        <v>45846</v>
      </c>
      <c r="H8996" t="s">
        <v>207</v>
      </c>
      <c r="I8996" t="s">
        <v>208</v>
      </c>
      <c r="J8996" s="5" t="s">
        <v>557</v>
      </c>
      <c r="K8996">
        <v>52</v>
      </c>
      <c r="L8996">
        <v>52</v>
      </c>
      <c r="M8996">
        <v>222000</v>
      </c>
      <c r="N8996">
        <v>56000</v>
      </c>
      <c r="O8996" s="5" t="s">
        <v>31</v>
      </c>
      <c r="P8996" s="5"/>
      <c r="Q8996" t="s">
        <v>209</v>
      </c>
      <c r="R8996">
        <v>0.094</v>
      </c>
      <c r="S8996">
        <v>1804</v>
      </c>
      <c r="T8996" t="s">
        <v>206</v>
      </c>
      <c r="U8996">
        <f t="shared" si="140"/>
        <v>4.89</v>
      </c>
      <c r="V8996" t="s">
        <v>33</v>
      </c>
    </row>
    <row r="8997" spans="1:22">
      <c r="A8997" t="s">
        <v>6291</v>
      </c>
      <c r="D8997" t="s">
        <v>3591</v>
      </c>
      <c r="E8997" s="4">
        <v>45908</v>
      </c>
      <c r="F8997" s="4">
        <v>45904</v>
      </c>
      <c r="G8997" s="4">
        <v>45846</v>
      </c>
      <c r="H8997" t="s">
        <v>207</v>
      </c>
      <c r="I8997" t="s">
        <v>208</v>
      </c>
      <c r="J8997" s="5" t="s">
        <v>884</v>
      </c>
      <c r="K8997">
        <v>132</v>
      </c>
      <c r="L8997">
        <v>132</v>
      </c>
      <c r="M8997">
        <v>222000</v>
      </c>
      <c r="N8997">
        <v>56000</v>
      </c>
      <c r="O8997" s="5" t="s">
        <v>31</v>
      </c>
      <c r="P8997" s="5"/>
      <c r="Q8997" t="s">
        <v>209</v>
      </c>
      <c r="R8997">
        <v>0.094</v>
      </c>
      <c r="S8997">
        <v>1804</v>
      </c>
      <c r="T8997" t="s">
        <v>206</v>
      </c>
      <c r="U8997">
        <f t="shared" si="140"/>
        <v>12.41</v>
      </c>
      <c r="V8997" t="s">
        <v>33</v>
      </c>
    </row>
    <row r="8998" spans="1:22">
      <c r="A8998" t="s">
        <v>6291</v>
      </c>
      <c r="D8998" t="s">
        <v>3591</v>
      </c>
      <c r="E8998" s="4">
        <v>45908</v>
      </c>
      <c r="F8998" s="4">
        <v>45904</v>
      </c>
      <c r="G8998" s="4">
        <v>45846</v>
      </c>
      <c r="H8998" t="s">
        <v>207</v>
      </c>
      <c r="I8998" t="s">
        <v>208</v>
      </c>
      <c r="J8998" s="5" t="s">
        <v>557</v>
      </c>
      <c r="K8998">
        <v>52</v>
      </c>
      <c r="L8998">
        <v>52</v>
      </c>
      <c r="M8998">
        <v>222000</v>
      </c>
      <c r="N8998">
        <v>56000</v>
      </c>
      <c r="O8998" s="5" t="s">
        <v>31</v>
      </c>
      <c r="P8998" s="5"/>
      <c r="Q8998" t="s">
        <v>209</v>
      </c>
      <c r="R8998">
        <v>0.094</v>
      </c>
      <c r="S8998">
        <v>1804</v>
      </c>
      <c r="T8998" t="s">
        <v>206</v>
      </c>
      <c r="U8998">
        <f t="shared" si="140"/>
        <v>4.89</v>
      </c>
      <c r="V8998" t="s">
        <v>33</v>
      </c>
    </row>
    <row r="8999" spans="1:22">
      <c r="A8999" t="s">
        <v>6291</v>
      </c>
      <c r="D8999" t="s">
        <v>3591</v>
      </c>
      <c r="E8999" s="4">
        <v>45908</v>
      </c>
      <c r="F8999" s="4">
        <v>45904</v>
      </c>
      <c r="G8999" s="4">
        <v>45846</v>
      </c>
      <c r="H8999" t="s">
        <v>207</v>
      </c>
      <c r="I8999" t="s">
        <v>208</v>
      </c>
      <c r="J8999" s="5" t="s">
        <v>557</v>
      </c>
      <c r="K8999">
        <v>13</v>
      </c>
      <c r="L8999">
        <v>13</v>
      </c>
      <c r="M8999">
        <v>222000</v>
      </c>
      <c r="N8999">
        <v>56000</v>
      </c>
      <c r="O8999" s="5" t="s">
        <v>31</v>
      </c>
      <c r="P8999" s="5"/>
      <c r="Q8999" t="s">
        <v>209</v>
      </c>
      <c r="R8999">
        <v>0.094</v>
      </c>
      <c r="S8999">
        <v>1804</v>
      </c>
      <c r="T8999" t="s">
        <v>206</v>
      </c>
      <c r="U8999">
        <f t="shared" si="140"/>
        <v>1.22</v>
      </c>
      <c r="V8999" t="s">
        <v>33</v>
      </c>
    </row>
    <row r="9000" spans="1:22">
      <c r="A9000" t="s">
        <v>6291</v>
      </c>
      <c r="D9000" t="s">
        <v>3591</v>
      </c>
      <c r="E9000" s="4">
        <v>45908</v>
      </c>
      <c r="F9000" s="4">
        <v>45904</v>
      </c>
      <c r="G9000" s="4">
        <v>45846</v>
      </c>
      <c r="H9000" t="s">
        <v>207</v>
      </c>
      <c r="I9000" t="s">
        <v>208</v>
      </c>
      <c r="J9000" s="5" t="s">
        <v>557</v>
      </c>
      <c r="K9000">
        <v>13</v>
      </c>
      <c r="L9000">
        <v>13</v>
      </c>
      <c r="M9000">
        <v>222000</v>
      </c>
      <c r="N9000">
        <v>56000</v>
      </c>
      <c r="O9000" s="5" t="s">
        <v>31</v>
      </c>
      <c r="P9000" s="5"/>
      <c r="Q9000" t="s">
        <v>209</v>
      </c>
      <c r="R9000">
        <v>0.094</v>
      </c>
      <c r="S9000">
        <v>1804</v>
      </c>
      <c r="T9000" t="s">
        <v>206</v>
      </c>
      <c r="U9000">
        <f t="shared" si="140"/>
        <v>1.22</v>
      </c>
      <c r="V9000" t="s">
        <v>33</v>
      </c>
    </row>
    <row r="9001" spans="1:22">
      <c r="A9001" t="s">
        <v>6291</v>
      </c>
      <c r="D9001" t="s">
        <v>3591</v>
      </c>
      <c r="E9001" s="4">
        <v>45908</v>
      </c>
      <c r="F9001" s="4">
        <v>45904</v>
      </c>
      <c r="G9001" s="4">
        <v>45846</v>
      </c>
      <c r="H9001" t="s">
        <v>207</v>
      </c>
      <c r="I9001" t="s">
        <v>208</v>
      </c>
      <c r="J9001" s="5" t="s">
        <v>884</v>
      </c>
      <c r="K9001">
        <v>2244</v>
      </c>
      <c r="L9001">
        <v>2244</v>
      </c>
      <c r="M9001">
        <v>222000</v>
      </c>
      <c r="N9001">
        <v>56000</v>
      </c>
      <c r="O9001" s="5" t="s">
        <v>31</v>
      </c>
      <c r="P9001" s="5"/>
      <c r="Q9001" t="s">
        <v>209</v>
      </c>
      <c r="R9001">
        <v>0.094</v>
      </c>
      <c r="S9001">
        <v>1804</v>
      </c>
      <c r="T9001" t="s">
        <v>206</v>
      </c>
      <c r="U9001">
        <f t="shared" si="140"/>
        <v>210.94</v>
      </c>
      <c r="V9001" t="s">
        <v>33</v>
      </c>
    </row>
    <row r="9002" spans="1:22">
      <c r="A9002" t="s">
        <v>6291</v>
      </c>
      <c r="D9002" t="s">
        <v>3591</v>
      </c>
      <c r="E9002" s="4">
        <v>45908</v>
      </c>
      <c r="F9002" s="4">
        <v>45904</v>
      </c>
      <c r="G9002" s="4">
        <v>45846</v>
      </c>
      <c r="H9002" t="s">
        <v>207</v>
      </c>
      <c r="I9002" t="s">
        <v>208</v>
      </c>
      <c r="J9002" s="5" t="s">
        <v>884</v>
      </c>
      <c r="K9002">
        <v>528</v>
      </c>
      <c r="L9002">
        <v>528</v>
      </c>
      <c r="M9002">
        <v>222000</v>
      </c>
      <c r="N9002">
        <v>56000</v>
      </c>
      <c r="O9002" s="5" t="s">
        <v>31</v>
      </c>
      <c r="P9002" s="5"/>
      <c r="Q9002" t="s">
        <v>209</v>
      </c>
      <c r="R9002">
        <v>0.094</v>
      </c>
      <c r="S9002">
        <v>1804</v>
      </c>
      <c r="T9002" t="s">
        <v>206</v>
      </c>
      <c r="U9002">
        <f t="shared" si="140"/>
        <v>49.63</v>
      </c>
      <c r="V9002" t="s">
        <v>33</v>
      </c>
    </row>
    <row r="9003" spans="1:22">
      <c r="A9003" t="s">
        <v>6291</v>
      </c>
      <c r="D9003" t="s">
        <v>3591</v>
      </c>
      <c r="E9003" s="4">
        <v>45908</v>
      </c>
      <c r="F9003" s="4">
        <v>45904</v>
      </c>
      <c r="G9003" s="4">
        <v>45846</v>
      </c>
      <c r="H9003" t="s">
        <v>3307</v>
      </c>
      <c r="I9003" t="s">
        <v>3308</v>
      </c>
      <c r="J9003" s="5" t="s">
        <v>884</v>
      </c>
      <c r="K9003">
        <v>660</v>
      </c>
      <c r="L9003">
        <v>660</v>
      </c>
      <c r="M9003">
        <v>140000</v>
      </c>
      <c r="N9003">
        <v>13000</v>
      </c>
      <c r="O9003" s="5" t="s">
        <v>31</v>
      </c>
      <c r="P9003" s="5"/>
      <c r="R9003">
        <v>0.0589</v>
      </c>
      <c r="S9003">
        <v>1804</v>
      </c>
      <c r="T9003" t="s">
        <v>206</v>
      </c>
      <c r="U9003">
        <f t="shared" si="140"/>
        <v>38.87</v>
      </c>
      <c r="V9003" t="s">
        <v>33</v>
      </c>
    </row>
    <row r="9004" spans="1:22">
      <c r="A9004" t="s">
        <v>6291</v>
      </c>
      <c r="D9004" t="s">
        <v>3591</v>
      </c>
      <c r="E9004" s="4">
        <v>45908</v>
      </c>
      <c r="F9004" s="4">
        <v>45904</v>
      </c>
      <c r="G9004" s="4">
        <v>45846</v>
      </c>
      <c r="H9004" t="s">
        <v>3307</v>
      </c>
      <c r="I9004" t="s">
        <v>3308</v>
      </c>
      <c r="J9004" s="5" t="s">
        <v>557</v>
      </c>
      <c r="K9004">
        <v>66</v>
      </c>
      <c r="L9004">
        <v>66</v>
      </c>
      <c r="M9004">
        <v>140000</v>
      </c>
      <c r="N9004">
        <v>13000</v>
      </c>
      <c r="O9004" s="5" t="s">
        <v>31</v>
      </c>
      <c r="P9004" s="5"/>
      <c r="R9004">
        <v>0.0589</v>
      </c>
      <c r="S9004">
        <v>1804</v>
      </c>
      <c r="T9004" t="s">
        <v>206</v>
      </c>
      <c r="U9004">
        <f t="shared" si="140"/>
        <v>3.89</v>
      </c>
      <c r="V9004" t="s">
        <v>33</v>
      </c>
    </row>
    <row r="9005" spans="1:22">
      <c r="A9005" t="s">
        <v>6291</v>
      </c>
      <c r="D9005" t="s">
        <v>3591</v>
      </c>
      <c r="E9005" s="4">
        <v>45908</v>
      </c>
      <c r="F9005" s="4">
        <v>45904</v>
      </c>
      <c r="G9005" s="4">
        <v>45846</v>
      </c>
      <c r="H9005" t="s">
        <v>3307</v>
      </c>
      <c r="I9005" t="s">
        <v>3308</v>
      </c>
      <c r="J9005" s="5" t="s">
        <v>557</v>
      </c>
      <c r="K9005">
        <v>66</v>
      </c>
      <c r="L9005">
        <v>66</v>
      </c>
      <c r="M9005">
        <v>140000</v>
      </c>
      <c r="N9005">
        <v>13000</v>
      </c>
      <c r="O9005" s="5" t="s">
        <v>31</v>
      </c>
      <c r="P9005" s="5"/>
      <c r="R9005">
        <v>0.0589</v>
      </c>
      <c r="S9005">
        <v>1804</v>
      </c>
      <c r="T9005" t="s">
        <v>206</v>
      </c>
      <c r="U9005">
        <f t="shared" si="140"/>
        <v>3.89</v>
      </c>
      <c r="V9005" t="s">
        <v>33</v>
      </c>
    </row>
    <row r="9006" spans="1:22">
      <c r="A9006" t="s">
        <v>6291</v>
      </c>
      <c r="D9006" t="s">
        <v>3591</v>
      </c>
      <c r="E9006" s="4">
        <v>45908</v>
      </c>
      <c r="F9006" s="4">
        <v>45904</v>
      </c>
      <c r="G9006" s="4">
        <v>45846</v>
      </c>
      <c r="H9006" t="s">
        <v>3307</v>
      </c>
      <c r="I9006" t="s">
        <v>3308</v>
      </c>
      <c r="J9006" s="5" t="s">
        <v>884</v>
      </c>
      <c r="K9006">
        <v>11220</v>
      </c>
      <c r="L9006">
        <v>11220</v>
      </c>
      <c r="M9006">
        <v>140000</v>
      </c>
      <c r="N9006">
        <v>13000</v>
      </c>
      <c r="O9006" s="5" t="s">
        <v>31</v>
      </c>
      <c r="P9006" s="5"/>
      <c r="R9006">
        <v>0.0589</v>
      </c>
      <c r="S9006">
        <v>1804</v>
      </c>
      <c r="T9006" t="s">
        <v>206</v>
      </c>
      <c r="U9006">
        <f t="shared" si="140"/>
        <v>660.86</v>
      </c>
      <c r="V9006" t="s">
        <v>33</v>
      </c>
    </row>
    <row r="9007" spans="1:22">
      <c r="A9007" t="s">
        <v>6291</v>
      </c>
      <c r="D9007" t="s">
        <v>3591</v>
      </c>
      <c r="E9007" s="4">
        <v>45908</v>
      </c>
      <c r="F9007" s="4">
        <v>45904</v>
      </c>
      <c r="G9007" s="4">
        <v>45846</v>
      </c>
      <c r="H9007" t="s">
        <v>3307</v>
      </c>
      <c r="I9007" t="s">
        <v>3308</v>
      </c>
      <c r="J9007" s="5" t="s">
        <v>884</v>
      </c>
      <c r="K9007">
        <v>2640</v>
      </c>
      <c r="L9007">
        <v>2640</v>
      </c>
      <c r="M9007">
        <v>140000</v>
      </c>
      <c r="N9007">
        <v>13000</v>
      </c>
      <c r="O9007" s="5" t="s">
        <v>31</v>
      </c>
      <c r="P9007" s="5"/>
      <c r="R9007">
        <v>0.0589</v>
      </c>
      <c r="S9007">
        <v>1804</v>
      </c>
      <c r="T9007" t="s">
        <v>206</v>
      </c>
      <c r="U9007">
        <f t="shared" si="140"/>
        <v>155.5</v>
      </c>
      <c r="V9007" t="s">
        <v>33</v>
      </c>
    </row>
    <row r="9008" spans="1:22">
      <c r="A9008" t="s">
        <v>6291</v>
      </c>
      <c r="D9008" t="s">
        <v>3591</v>
      </c>
      <c r="E9008" s="4">
        <v>45908</v>
      </c>
      <c r="F9008" s="4">
        <v>45904</v>
      </c>
      <c r="G9008" s="4">
        <v>45842</v>
      </c>
      <c r="H9008" t="s">
        <v>586</v>
      </c>
      <c r="I9008" t="s">
        <v>587</v>
      </c>
      <c r="J9008" s="5" t="s">
        <v>46</v>
      </c>
      <c r="K9008">
        <v>3</v>
      </c>
      <c r="L9008">
        <v>3</v>
      </c>
      <c r="M9008">
        <v>7445</v>
      </c>
      <c r="N9008">
        <v>2025</v>
      </c>
      <c r="O9008" s="5" t="s">
        <v>54</v>
      </c>
      <c r="P9008" s="5"/>
      <c r="R9008">
        <v>1.8</v>
      </c>
      <c r="S9008">
        <v>1288</v>
      </c>
      <c r="T9008" t="s">
        <v>588</v>
      </c>
      <c r="U9008">
        <f t="shared" si="140"/>
        <v>5.4</v>
      </c>
      <c r="V9008" t="s">
        <v>33</v>
      </c>
    </row>
    <row r="9009" spans="1:22">
      <c r="A9009" t="s">
        <v>6291</v>
      </c>
      <c r="D9009" t="s">
        <v>3591</v>
      </c>
      <c r="E9009" s="4">
        <v>45908</v>
      </c>
      <c r="F9009" s="4">
        <v>45904</v>
      </c>
      <c r="G9009" s="4">
        <v>45842</v>
      </c>
      <c r="H9009" t="s">
        <v>4500</v>
      </c>
      <c r="I9009" t="s">
        <v>4501</v>
      </c>
      <c r="J9009" s="5" t="s">
        <v>46</v>
      </c>
      <c r="K9009">
        <v>127</v>
      </c>
      <c r="L9009">
        <v>127</v>
      </c>
      <c r="M9009">
        <v>2508</v>
      </c>
      <c r="N9009">
        <v>649</v>
      </c>
      <c r="O9009" s="5" t="s">
        <v>54</v>
      </c>
      <c r="P9009" s="5"/>
      <c r="R9009">
        <v>3.735</v>
      </c>
      <c r="S9009">
        <v>1830</v>
      </c>
      <c r="T9009" t="s">
        <v>89</v>
      </c>
      <c r="U9009">
        <f t="shared" si="140"/>
        <v>474.35</v>
      </c>
      <c r="V9009" t="s">
        <v>33</v>
      </c>
    </row>
    <row r="9010" spans="1:22">
      <c r="A9010" t="s">
        <v>6291</v>
      </c>
      <c r="D9010" t="s">
        <v>3591</v>
      </c>
      <c r="E9010" s="4">
        <v>45908</v>
      </c>
      <c r="F9010" s="4">
        <v>45904</v>
      </c>
      <c r="G9010" s="4">
        <v>45842</v>
      </c>
      <c r="H9010" t="s">
        <v>4502</v>
      </c>
      <c r="I9010" t="s">
        <v>4503</v>
      </c>
      <c r="J9010" s="5" t="s">
        <v>46</v>
      </c>
      <c r="K9010">
        <v>509</v>
      </c>
      <c r="L9010">
        <v>509</v>
      </c>
      <c r="M9010">
        <v>5550</v>
      </c>
      <c r="N9010">
        <v>0</v>
      </c>
      <c r="O9010" s="5" t="s">
        <v>54</v>
      </c>
      <c r="P9010" s="5"/>
      <c r="R9010">
        <v>3.9</v>
      </c>
      <c r="S9010">
        <v>178</v>
      </c>
      <c r="T9010" t="s">
        <v>55</v>
      </c>
      <c r="U9010">
        <f t="shared" si="140"/>
        <v>1985.1</v>
      </c>
      <c r="V9010" t="s">
        <v>56</v>
      </c>
    </row>
    <row r="9011" spans="1:22">
      <c r="A9011" t="s">
        <v>6291</v>
      </c>
      <c r="D9011" t="s">
        <v>3591</v>
      </c>
      <c r="E9011" s="4">
        <v>45908</v>
      </c>
      <c r="F9011" s="4">
        <v>45904</v>
      </c>
      <c r="G9011" s="4">
        <v>45842</v>
      </c>
      <c r="H9011" t="s">
        <v>4504</v>
      </c>
      <c r="I9011" t="s">
        <v>4505</v>
      </c>
      <c r="J9011" s="5" t="s">
        <v>46</v>
      </c>
      <c r="K9011">
        <v>509</v>
      </c>
      <c r="L9011">
        <v>509</v>
      </c>
      <c r="M9011">
        <v>5555</v>
      </c>
      <c r="N9011">
        <v>0</v>
      </c>
      <c r="O9011" s="5" t="s">
        <v>54</v>
      </c>
      <c r="P9011" s="5"/>
      <c r="R9011">
        <v>3.26</v>
      </c>
      <c r="S9011">
        <v>178</v>
      </c>
      <c r="T9011" t="s">
        <v>55</v>
      </c>
      <c r="U9011">
        <f t="shared" si="140"/>
        <v>1659.34</v>
      </c>
      <c r="V9011" t="s">
        <v>56</v>
      </c>
    </row>
    <row r="9012" spans="1:22">
      <c r="A9012" t="s">
        <v>6291</v>
      </c>
      <c r="D9012" t="s">
        <v>3591</v>
      </c>
      <c r="E9012" s="4">
        <v>45908</v>
      </c>
      <c r="F9012" s="4">
        <v>45904</v>
      </c>
      <c r="G9012" s="4">
        <v>45842</v>
      </c>
      <c r="H9012" t="s">
        <v>4506</v>
      </c>
      <c r="I9012" t="s">
        <v>4507</v>
      </c>
      <c r="J9012" s="5" t="s">
        <v>46</v>
      </c>
      <c r="K9012">
        <v>509</v>
      </c>
      <c r="L9012">
        <v>509</v>
      </c>
      <c r="M9012">
        <v>5555</v>
      </c>
      <c r="N9012">
        <v>0</v>
      </c>
      <c r="O9012" s="5" t="s">
        <v>54</v>
      </c>
      <c r="P9012" s="5"/>
      <c r="R9012">
        <v>1.3</v>
      </c>
      <c r="S9012">
        <v>178</v>
      </c>
      <c r="T9012" t="s">
        <v>55</v>
      </c>
      <c r="U9012">
        <f t="shared" si="140"/>
        <v>661.7</v>
      </c>
      <c r="V9012" t="s">
        <v>56</v>
      </c>
    </row>
    <row r="9013" spans="1:22">
      <c r="A9013" t="s">
        <v>6291</v>
      </c>
      <c r="D9013" t="s">
        <v>3591</v>
      </c>
      <c r="E9013" s="4">
        <v>45908</v>
      </c>
      <c r="F9013" s="4">
        <v>45904</v>
      </c>
      <c r="G9013" s="4">
        <v>45842</v>
      </c>
      <c r="H9013" t="s">
        <v>6292</v>
      </c>
      <c r="I9013" t="s">
        <v>6293</v>
      </c>
      <c r="J9013" s="5" t="s">
        <v>46</v>
      </c>
      <c r="K9013">
        <v>509</v>
      </c>
      <c r="L9013">
        <v>428</v>
      </c>
      <c r="M9013">
        <v>4535</v>
      </c>
      <c r="N9013">
        <v>2591</v>
      </c>
      <c r="O9013" s="5" t="s">
        <v>54</v>
      </c>
      <c r="P9013" s="5"/>
      <c r="R9013">
        <v>9.75</v>
      </c>
      <c r="S9013">
        <v>2058</v>
      </c>
      <c r="T9013" t="s">
        <v>253</v>
      </c>
      <c r="U9013">
        <f t="shared" si="140"/>
        <v>4173</v>
      </c>
      <c r="V9013" t="s">
        <v>33</v>
      </c>
    </row>
    <row r="9014" spans="1:22">
      <c r="A9014" t="s">
        <v>6291</v>
      </c>
      <c r="D9014" t="s">
        <v>3591</v>
      </c>
      <c r="E9014" s="4">
        <v>45908</v>
      </c>
      <c r="F9014" s="4">
        <v>45904</v>
      </c>
      <c r="G9014" s="4">
        <v>45842</v>
      </c>
      <c r="H9014" t="s">
        <v>6294</v>
      </c>
      <c r="I9014" t="s">
        <v>6295</v>
      </c>
      <c r="J9014" s="5" t="s">
        <v>46</v>
      </c>
      <c r="K9014">
        <v>509</v>
      </c>
      <c r="L9014">
        <v>454</v>
      </c>
      <c r="M9014">
        <v>4535</v>
      </c>
      <c r="N9014">
        <v>2565</v>
      </c>
      <c r="O9014" s="5" t="s">
        <v>54</v>
      </c>
      <c r="P9014" s="5"/>
      <c r="R9014">
        <v>0.42</v>
      </c>
      <c r="S9014">
        <v>2058</v>
      </c>
      <c r="T9014" t="s">
        <v>253</v>
      </c>
      <c r="U9014">
        <f t="shared" si="140"/>
        <v>190.68</v>
      </c>
      <c r="V9014" t="s">
        <v>33</v>
      </c>
    </row>
    <row r="9015" spans="1:22">
      <c r="A9015" t="s">
        <v>6291</v>
      </c>
      <c r="D9015" t="s">
        <v>3591</v>
      </c>
      <c r="E9015" s="4">
        <v>45908</v>
      </c>
      <c r="F9015" s="4">
        <v>45904</v>
      </c>
      <c r="G9015" s="4">
        <v>45842</v>
      </c>
      <c r="H9015" t="s">
        <v>6296</v>
      </c>
      <c r="I9015" t="s">
        <v>6297</v>
      </c>
      <c r="J9015" s="5" t="s">
        <v>46</v>
      </c>
      <c r="K9015">
        <v>509</v>
      </c>
      <c r="L9015">
        <v>452</v>
      </c>
      <c r="M9015">
        <v>4535</v>
      </c>
      <c r="N9015">
        <v>2567</v>
      </c>
      <c r="O9015" s="5" t="s">
        <v>54</v>
      </c>
      <c r="P9015" s="5"/>
      <c r="R9015">
        <v>0.38</v>
      </c>
      <c r="S9015">
        <v>2058</v>
      </c>
      <c r="T9015" t="s">
        <v>253</v>
      </c>
      <c r="U9015">
        <f t="shared" si="140"/>
        <v>171.76</v>
      </c>
      <c r="V9015" t="s">
        <v>33</v>
      </c>
    </row>
    <row r="9016" spans="1:22">
      <c r="A9016" t="s">
        <v>6291</v>
      </c>
      <c r="D9016" t="s">
        <v>3591</v>
      </c>
      <c r="E9016" s="4">
        <v>45908</v>
      </c>
      <c r="F9016" s="4">
        <v>45904</v>
      </c>
      <c r="G9016" s="4">
        <v>45842</v>
      </c>
      <c r="H9016" t="s">
        <v>6298</v>
      </c>
      <c r="I9016" t="s">
        <v>6299</v>
      </c>
      <c r="J9016" s="5" t="s">
        <v>46</v>
      </c>
      <c r="K9016">
        <v>509</v>
      </c>
      <c r="L9016">
        <v>454</v>
      </c>
      <c r="M9016">
        <v>4535</v>
      </c>
      <c r="N9016">
        <v>2565</v>
      </c>
      <c r="O9016" s="5" t="s">
        <v>54</v>
      </c>
      <c r="P9016" s="5"/>
      <c r="R9016">
        <v>0.32</v>
      </c>
      <c r="S9016">
        <v>2058</v>
      </c>
      <c r="T9016" t="s">
        <v>253</v>
      </c>
      <c r="U9016">
        <f t="shared" si="140"/>
        <v>145.28</v>
      </c>
      <c r="V9016" t="s">
        <v>33</v>
      </c>
    </row>
    <row r="9017" spans="1:22">
      <c r="A9017" t="s">
        <v>6291</v>
      </c>
      <c r="D9017" t="s">
        <v>3591</v>
      </c>
      <c r="E9017" s="4">
        <v>45908</v>
      </c>
      <c r="F9017" s="4">
        <v>45904</v>
      </c>
      <c r="G9017" s="4">
        <v>45842</v>
      </c>
      <c r="H9017" t="s">
        <v>3309</v>
      </c>
      <c r="I9017" t="s">
        <v>3310</v>
      </c>
      <c r="J9017" s="5" t="s">
        <v>46</v>
      </c>
      <c r="K9017">
        <v>509</v>
      </c>
      <c r="L9017">
        <v>509</v>
      </c>
      <c r="M9017">
        <v>13780</v>
      </c>
      <c r="N9017">
        <v>0</v>
      </c>
      <c r="O9017" s="5" t="s">
        <v>59</v>
      </c>
      <c r="P9017" s="5"/>
      <c r="R9017">
        <v>42.6</v>
      </c>
      <c r="S9017">
        <v>1891</v>
      </c>
      <c r="T9017" t="s">
        <v>1115</v>
      </c>
      <c r="U9017">
        <f t="shared" si="140"/>
        <v>21683.4</v>
      </c>
      <c r="V9017" t="s">
        <v>33</v>
      </c>
    </row>
    <row r="9018" spans="1:22">
      <c r="A9018" t="s">
        <v>6291</v>
      </c>
      <c r="D9018" t="s">
        <v>3591</v>
      </c>
      <c r="E9018" s="4">
        <v>45908</v>
      </c>
      <c r="F9018" s="4">
        <v>45904</v>
      </c>
      <c r="G9018" s="4">
        <v>45842</v>
      </c>
      <c r="H9018" t="s">
        <v>3311</v>
      </c>
      <c r="I9018" t="s">
        <v>3312</v>
      </c>
      <c r="J9018" s="5" t="s">
        <v>46</v>
      </c>
      <c r="K9018">
        <v>509</v>
      </c>
      <c r="L9018">
        <v>509</v>
      </c>
      <c r="M9018">
        <v>11785</v>
      </c>
      <c r="N9018">
        <v>0</v>
      </c>
      <c r="O9018" s="5" t="s">
        <v>59</v>
      </c>
      <c r="P9018" s="5"/>
      <c r="R9018">
        <v>1.35</v>
      </c>
      <c r="S9018">
        <v>1891</v>
      </c>
      <c r="T9018" t="s">
        <v>1115</v>
      </c>
      <c r="U9018">
        <f t="shared" si="140"/>
        <v>687.15</v>
      </c>
      <c r="V9018" t="s">
        <v>33</v>
      </c>
    </row>
    <row r="9019" spans="1:22">
      <c r="A9019" t="s">
        <v>6291</v>
      </c>
      <c r="D9019" t="s">
        <v>3591</v>
      </c>
      <c r="E9019" s="4">
        <v>45908</v>
      </c>
      <c r="F9019" s="4">
        <v>45904</v>
      </c>
      <c r="G9019" s="4">
        <v>45842</v>
      </c>
      <c r="H9019" t="s">
        <v>3313</v>
      </c>
      <c r="I9019" t="s">
        <v>3314</v>
      </c>
      <c r="J9019" s="5" t="s">
        <v>46</v>
      </c>
      <c r="K9019">
        <v>509</v>
      </c>
      <c r="L9019">
        <v>509</v>
      </c>
      <c r="M9019">
        <v>12017</v>
      </c>
      <c r="N9019">
        <v>0</v>
      </c>
      <c r="O9019" s="5" t="s">
        <v>59</v>
      </c>
      <c r="P9019" s="5"/>
      <c r="R9019">
        <v>5.41</v>
      </c>
      <c r="S9019">
        <v>1891</v>
      </c>
      <c r="T9019" t="s">
        <v>1115</v>
      </c>
      <c r="U9019">
        <f t="shared" si="140"/>
        <v>2753.69</v>
      </c>
      <c r="V9019" t="s">
        <v>33</v>
      </c>
    </row>
    <row r="9020" spans="1:22">
      <c r="A9020" t="s">
        <v>6291</v>
      </c>
      <c r="D9020" t="s">
        <v>3591</v>
      </c>
      <c r="E9020" s="4">
        <v>45908</v>
      </c>
      <c r="F9020" s="4">
        <v>45904</v>
      </c>
      <c r="G9020" s="4">
        <v>45842</v>
      </c>
      <c r="H9020" t="s">
        <v>3315</v>
      </c>
      <c r="I9020" t="s">
        <v>3316</v>
      </c>
      <c r="J9020" s="5" t="s">
        <v>46</v>
      </c>
      <c r="K9020">
        <v>509</v>
      </c>
      <c r="L9020">
        <v>509</v>
      </c>
      <c r="M9020">
        <v>11827</v>
      </c>
      <c r="N9020">
        <v>0</v>
      </c>
      <c r="O9020" s="5" t="s">
        <v>59</v>
      </c>
      <c r="P9020" s="5"/>
      <c r="R9020">
        <v>15.05</v>
      </c>
      <c r="S9020">
        <v>1891</v>
      </c>
      <c r="T9020" t="s">
        <v>1115</v>
      </c>
      <c r="U9020">
        <f t="shared" si="140"/>
        <v>7660.45</v>
      </c>
      <c r="V9020" t="s">
        <v>33</v>
      </c>
    </row>
    <row r="9021" spans="1:21">
      <c r="A9021" t="s">
        <v>6291</v>
      </c>
      <c r="D9021" t="s">
        <v>3591</v>
      </c>
      <c r="E9021" s="4">
        <v>45908</v>
      </c>
      <c r="F9021" s="4">
        <v>45904</v>
      </c>
      <c r="G9021" s="4">
        <v>45846</v>
      </c>
      <c r="H9021" t="s">
        <v>6300</v>
      </c>
      <c r="I9021" t="s">
        <v>6301</v>
      </c>
      <c r="J9021" s="5" t="s">
        <v>557</v>
      </c>
      <c r="K9021">
        <v>260</v>
      </c>
      <c r="L9021">
        <v>169</v>
      </c>
      <c r="M9021">
        <v>344</v>
      </c>
      <c r="N9021">
        <v>91</v>
      </c>
      <c r="O9021" s="5" t="s">
        <v>43</v>
      </c>
      <c r="P9021" s="5"/>
      <c r="U9021" t="str">
        <f t="shared" si="140"/>
        <v/>
      </c>
    </row>
    <row r="9022" spans="1:21">
      <c r="A9022" t="s">
        <v>6291</v>
      </c>
      <c r="D9022" t="s">
        <v>3591</v>
      </c>
      <c r="E9022" s="4">
        <v>45908</v>
      </c>
      <c r="F9022" s="4">
        <v>45904</v>
      </c>
      <c r="G9022" s="4">
        <v>45842</v>
      </c>
      <c r="H9022" t="s">
        <v>6302</v>
      </c>
      <c r="I9022" t="s">
        <v>6303</v>
      </c>
      <c r="J9022" s="5" t="s">
        <v>46</v>
      </c>
      <c r="K9022">
        <v>1013</v>
      </c>
      <c r="L9022">
        <v>401</v>
      </c>
      <c r="M9022">
        <v>14472</v>
      </c>
      <c r="N9022">
        <v>5622</v>
      </c>
      <c r="O9022" s="5" t="s">
        <v>43</v>
      </c>
      <c r="P9022" s="5"/>
      <c r="U9022" t="str">
        <f t="shared" si="140"/>
        <v/>
      </c>
    </row>
    <row r="9023" spans="1:21">
      <c r="A9023" t="s">
        <v>6291</v>
      </c>
      <c r="D9023" t="s">
        <v>3591</v>
      </c>
      <c r="E9023" s="4">
        <v>45908</v>
      </c>
      <c r="F9023" s="4">
        <v>45904</v>
      </c>
      <c r="G9023" s="4">
        <v>45846</v>
      </c>
      <c r="H9023" t="s">
        <v>4508</v>
      </c>
      <c r="I9023" t="s">
        <v>4509</v>
      </c>
      <c r="J9023" s="5" t="s">
        <v>30</v>
      </c>
      <c r="K9023">
        <v>660</v>
      </c>
      <c r="L9023">
        <v>660</v>
      </c>
      <c r="M9023">
        <v>9341</v>
      </c>
      <c r="N9023">
        <v>0</v>
      </c>
      <c r="O9023" s="5" t="s">
        <v>43</v>
      </c>
      <c r="P9023" s="5"/>
      <c r="U9023" t="str">
        <f t="shared" si="140"/>
        <v/>
      </c>
    </row>
    <row r="9024" spans="1:21">
      <c r="A9024" t="s">
        <v>6291</v>
      </c>
      <c r="D9024" t="s">
        <v>3591</v>
      </c>
      <c r="E9024" s="4">
        <v>45908</v>
      </c>
      <c r="F9024" s="4">
        <v>45904</v>
      </c>
      <c r="G9024" s="4">
        <v>45846</v>
      </c>
      <c r="H9024" t="s">
        <v>4510</v>
      </c>
      <c r="I9024" t="s">
        <v>4511</v>
      </c>
      <c r="J9024" s="5" t="s">
        <v>30</v>
      </c>
      <c r="K9024">
        <v>660</v>
      </c>
      <c r="L9024">
        <v>660</v>
      </c>
      <c r="M9024">
        <v>9341</v>
      </c>
      <c r="N9024">
        <v>0</v>
      </c>
      <c r="O9024" s="5" t="s">
        <v>43</v>
      </c>
      <c r="P9024" s="5"/>
      <c r="U9024" t="str">
        <f t="shared" si="140"/>
        <v/>
      </c>
    </row>
    <row r="9025" spans="1:21">
      <c r="A9025" t="s">
        <v>6291</v>
      </c>
      <c r="D9025" t="s">
        <v>3591</v>
      </c>
      <c r="E9025" s="4">
        <v>45908</v>
      </c>
      <c r="F9025" s="4">
        <v>45904</v>
      </c>
      <c r="G9025" s="4">
        <v>45842</v>
      </c>
      <c r="H9025" t="s">
        <v>4512</v>
      </c>
      <c r="I9025" t="s">
        <v>4513</v>
      </c>
      <c r="J9025" s="5" t="s">
        <v>46</v>
      </c>
      <c r="K9025">
        <v>509</v>
      </c>
      <c r="L9025">
        <v>509</v>
      </c>
      <c r="M9025">
        <v>9290</v>
      </c>
      <c r="N9025">
        <v>1761</v>
      </c>
      <c r="O9025" s="5" t="s">
        <v>43</v>
      </c>
      <c r="P9025" s="5"/>
      <c r="U9025" t="str">
        <f t="shared" si="140"/>
        <v/>
      </c>
    </row>
    <row r="9026" spans="1:21">
      <c r="A9026" t="s">
        <v>6291</v>
      </c>
      <c r="D9026" t="s">
        <v>3591</v>
      </c>
      <c r="E9026" s="4">
        <v>45908</v>
      </c>
      <c r="F9026" s="4">
        <v>45904</v>
      </c>
      <c r="G9026" s="4">
        <v>45842</v>
      </c>
      <c r="H9026" t="s">
        <v>4514</v>
      </c>
      <c r="I9026" t="s">
        <v>4515</v>
      </c>
      <c r="J9026" s="5" t="s">
        <v>46</v>
      </c>
      <c r="K9026">
        <v>509</v>
      </c>
      <c r="L9026">
        <v>509</v>
      </c>
      <c r="M9026">
        <v>9290</v>
      </c>
      <c r="N9026">
        <v>1525</v>
      </c>
      <c r="O9026" s="5" t="s">
        <v>43</v>
      </c>
      <c r="P9026" s="5"/>
      <c r="U9026" t="str">
        <f t="shared" si="140"/>
        <v/>
      </c>
    </row>
    <row r="9027" spans="1:21">
      <c r="A9027" t="s">
        <v>6291</v>
      </c>
      <c r="D9027" t="s">
        <v>3591</v>
      </c>
      <c r="E9027" s="4">
        <v>45908</v>
      </c>
      <c r="F9027" s="4">
        <v>45904</v>
      </c>
      <c r="G9027" s="4">
        <v>45842</v>
      </c>
      <c r="H9027" t="s">
        <v>6304</v>
      </c>
      <c r="I9027" t="s">
        <v>6305</v>
      </c>
      <c r="J9027" s="5" t="s">
        <v>46</v>
      </c>
      <c r="K9027">
        <v>509</v>
      </c>
      <c r="L9027">
        <v>175</v>
      </c>
      <c r="M9027">
        <v>818</v>
      </c>
      <c r="N9027">
        <v>334</v>
      </c>
      <c r="O9027" s="5" t="s">
        <v>43</v>
      </c>
      <c r="P9027" s="5"/>
      <c r="U9027" t="str">
        <f t="shared" si="140"/>
        <v/>
      </c>
    </row>
    <row r="9028" spans="1:22">
      <c r="A9028" t="s">
        <v>6306</v>
      </c>
      <c r="D9028" t="s">
        <v>6307</v>
      </c>
      <c r="E9028" s="4">
        <v>45902</v>
      </c>
      <c r="F9028" s="4">
        <v>45898</v>
      </c>
      <c r="G9028" s="4">
        <v>45896</v>
      </c>
      <c r="H9028" t="s">
        <v>2368</v>
      </c>
      <c r="I9028" t="s">
        <v>2369</v>
      </c>
      <c r="J9028" s="5" t="s">
        <v>135</v>
      </c>
      <c r="K9028">
        <v>95</v>
      </c>
      <c r="L9028">
        <v>95</v>
      </c>
      <c r="M9028">
        <v>1636</v>
      </c>
      <c r="N9028">
        <v>1189</v>
      </c>
      <c r="O9028" s="5" t="s">
        <v>54</v>
      </c>
      <c r="P9028" s="5"/>
      <c r="R9028">
        <v>2.643</v>
      </c>
      <c r="S9028">
        <v>390</v>
      </c>
      <c r="T9028" t="s">
        <v>74</v>
      </c>
      <c r="U9028">
        <f t="shared" si="140"/>
        <v>251.09</v>
      </c>
      <c r="V9028" t="s">
        <v>33</v>
      </c>
    </row>
    <row r="9029" spans="1:22">
      <c r="A9029" t="s">
        <v>6306</v>
      </c>
      <c r="D9029" t="s">
        <v>6307</v>
      </c>
      <c r="E9029" s="4">
        <v>45902</v>
      </c>
      <c r="F9029" s="4">
        <v>45898</v>
      </c>
      <c r="G9029" s="4">
        <v>45842</v>
      </c>
      <c r="H9029" t="s">
        <v>399</v>
      </c>
      <c r="I9029" t="s">
        <v>400</v>
      </c>
      <c r="J9029" s="5" t="s">
        <v>46</v>
      </c>
      <c r="K9029">
        <v>756</v>
      </c>
      <c r="L9029">
        <v>756</v>
      </c>
      <c r="M9029">
        <v>53932</v>
      </c>
      <c r="N9029">
        <v>14253</v>
      </c>
      <c r="O9029" s="5" t="s">
        <v>43</v>
      </c>
      <c r="P9029" s="5"/>
      <c r="R9029">
        <v>1.082</v>
      </c>
      <c r="S9029">
        <v>2034</v>
      </c>
      <c r="T9029" t="s">
        <v>177</v>
      </c>
      <c r="U9029">
        <f t="shared" ref="U9029:U9092" si="141">IF(ROUND(R9029*L9029,2)=0,"",ROUND(R9029*L9029,2))</f>
        <v>817.99</v>
      </c>
      <c r="V9029" t="s">
        <v>33</v>
      </c>
    </row>
    <row r="9030" spans="1:21">
      <c r="A9030" t="s">
        <v>6306</v>
      </c>
      <c r="D9030" t="s">
        <v>6307</v>
      </c>
      <c r="E9030" s="4">
        <v>45902</v>
      </c>
      <c r="F9030" s="4">
        <v>45898</v>
      </c>
      <c r="G9030" s="4">
        <v>45842</v>
      </c>
      <c r="H9030" t="s">
        <v>415</v>
      </c>
      <c r="I9030" t="s">
        <v>416</v>
      </c>
      <c r="J9030" s="5" t="s">
        <v>46</v>
      </c>
      <c r="K9030">
        <v>756</v>
      </c>
      <c r="L9030">
        <v>756</v>
      </c>
      <c r="M9030">
        <v>52815</v>
      </c>
      <c r="N9030">
        <v>14598</v>
      </c>
      <c r="O9030" s="5" t="s">
        <v>43</v>
      </c>
      <c r="P9030" s="5"/>
      <c r="U9030" t="str">
        <f t="shared" si="141"/>
        <v/>
      </c>
    </row>
    <row r="9031" spans="1:22">
      <c r="A9031" t="s">
        <v>6306</v>
      </c>
      <c r="D9031" t="s">
        <v>6307</v>
      </c>
      <c r="E9031" s="4">
        <v>45902</v>
      </c>
      <c r="F9031" s="4">
        <v>45898</v>
      </c>
      <c r="G9031" s="4">
        <v>45842</v>
      </c>
      <c r="H9031" t="s">
        <v>186</v>
      </c>
      <c r="I9031" t="s">
        <v>187</v>
      </c>
      <c r="J9031" s="5" t="s">
        <v>46</v>
      </c>
      <c r="K9031">
        <v>756</v>
      </c>
      <c r="L9031">
        <v>756</v>
      </c>
      <c r="M9031">
        <v>562614</v>
      </c>
      <c r="N9031">
        <v>12000</v>
      </c>
      <c r="O9031" s="5" t="s">
        <v>59</v>
      </c>
      <c r="P9031" s="5"/>
      <c r="R9031">
        <v>0.36</v>
      </c>
      <c r="S9031">
        <v>1372</v>
      </c>
      <c r="T9031" t="s">
        <v>188</v>
      </c>
      <c r="U9031">
        <f t="shared" si="141"/>
        <v>272.16</v>
      </c>
      <c r="V9031" t="s">
        <v>33</v>
      </c>
    </row>
    <row r="9032" spans="1:21">
      <c r="A9032" t="s">
        <v>6308</v>
      </c>
      <c r="D9032" t="s">
        <v>6309</v>
      </c>
      <c r="E9032" s="4">
        <v>45915</v>
      </c>
      <c r="F9032" s="4">
        <v>45913</v>
      </c>
      <c r="G9032" s="4">
        <v>45846</v>
      </c>
      <c r="H9032" t="s">
        <v>2214</v>
      </c>
      <c r="I9032" t="s">
        <v>2215</v>
      </c>
      <c r="J9032" s="5" t="s">
        <v>884</v>
      </c>
      <c r="K9032">
        <v>3025</v>
      </c>
      <c r="L9032">
        <v>3025</v>
      </c>
      <c r="M9032">
        <v>44278</v>
      </c>
      <c r="N9032">
        <v>14062</v>
      </c>
      <c r="O9032" s="5" t="s">
        <v>134</v>
      </c>
      <c r="P9032" s="5"/>
      <c r="U9032" t="str">
        <f t="shared" si="141"/>
        <v/>
      </c>
    </row>
    <row r="9033" spans="1:22">
      <c r="A9033" t="s">
        <v>6308</v>
      </c>
      <c r="D9033" t="s">
        <v>6309</v>
      </c>
      <c r="E9033" s="4">
        <v>45915</v>
      </c>
      <c r="F9033" s="4">
        <v>45913</v>
      </c>
      <c r="G9033" s="4">
        <v>45842</v>
      </c>
      <c r="H9033" t="s">
        <v>2216</v>
      </c>
      <c r="I9033" t="s">
        <v>2217</v>
      </c>
      <c r="J9033" s="5" t="s">
        <v>46</v>
      </c>
      <c r="K9033">
        <v>3025</v>
      </c>
      <c r="L9033">
        <v>3025</v>
      </c>
      <c r="M9033">
        <v>30406</v>
      </c>
      <c r="N9033">
        <v>1016</v>
      </c>
      <c r="O9033" s="5" t="s">
        <v>134</v>
      </c>
      <c r="P9033" s="5"/>
      <c r="R9033">
        <v>0.0693</v>
      </c>
      <c r="S9033">
        <v>1903</v>
      </c>
      <c r="T9033" t="s">
        <v>1189</v>
      </c>
      <c r="U9033">
        <f t="shared" si="141"/>
        <v>209.63</v>
      </c>
      <c r="V9033" t="s">
        <v>33</v>
      </c>
    </row>
    <row r="9034" spans="1:22">
      <c r="A9034" t="s">
        <v>6308</v>
      </c>
      <c r="D9034" t="s">
        <v>6309</v>
      </c>
      <c r="E9034" s="4">
        <v>45915</v>
      </c>
      <c r="F9034" s="4">
        <v>45913</v>
      </c>
      <c r="G9034" s="4">
        <v>45847</v>
      </c>
      <c r="H9034" t="s">
        <v>79</v>
      </c>
      <c r="I9034" t="s">
        <v>80</v>
      </c>
      <c r="J9034" s="5" t="s">
        <v>30</v>
      </c>
      <c r="K9034">
        <v>33.75</v>
      </c>
      <c r="L9034">
        <v>33.75</v>
      </c>
      <c r="M9034">
        <v>6000</v>
      </c>
      <c r="N9034">
        <v>0</v>
      </c>
      <c r="O9034" s="5" t="s">
        <v>31</v>
      </c>
      <c r="P9034" s="5"/>
      <c r="R9034">
        <v>0.244</v>
      </c>
      <c r="S9034">
        <v>2093</v>
      </c>
      <c r="T9034" t="s">
        <v>32</v>
      </c>
      <c r="U9034">
        <f t="shared" si="141"/>
        <v>8.24</v>
      </c>
      <c r="V9034" t="s">
        <v>33</v>
      </c>
    </row>
    <row r="9035" spans="1:22">
      <c r="A9035" t="s">
        <v>6308</v>
      </c>
      <c r="D9035" t="s">
        <v>6309</v>
      </c>
      <c r="E9035" s="4">
        <v>45915</v>
      </c>
      <c r="F9035" s="4">
        <v>45913</v>
      </c>
      <c r="G9035" s="4">
        <v>45847</v>
      </c>
      <c r="H9035" t="s">
        <v>81</v>
      </c>
      <c r="I9035" t="s">
        <v>82</v>
      </c>
      <c r="J9035" s="5" t="s">
        <v>30</v>
      </c>
      <c r="K9035">
        <v>46.85</v>
      </c>
      <c r="L9035">
        <v>46.85</v>
      </c>
      <c r="M9035">
        <v>2000</v>
      </c>
      <c r="N9035">
        <v>0</v>
      </c>
      <c r="O9035" s="5" t="s">
        <v>31</v>
      </c>
      <c r="P9035" s="5"/>
      <c r="R9035">
        <v>0.223</v>
      </c>
      <c r="S9035">
        <v>2093</v>
      </c>
      <c r="T9035" t="s">
        <v>32</v>
      </c>
      <c r="U9035">
        <f t="shared" si="141"/>
        <v>10.45</v>
      </c>
      <c r="V9035" t="s">
        <v>33</v>
      </c>
    </row>
    <row r="9036" spans="1:22">
      <c r="A9036" t="s">
        <v>6308</v>
      </c>
      <c r="D9036" t="s">
        <v>6309</v>
      </c>
      <c r="E9036" s="4">
        <v>45915</v>
      </c>
      <c r="F9036" s="4">
        <v>45913</v>
      </c>
      <c r="G9036" s="4">
        <v>45842</v>
      </c>
      <c r="H9036" t="s">
        <v>586</v>
      </c>
      <c r="I9036" t="s">
        <v>587</v>
      </c>
      <c r="J9036" s="5" t="s">
        <v>46</v>
      </c>
      <c r="K9036">
        <v>17</v>
      </c>
      <c r="L9036">
        <v>17</v>
      </c>
      <c r="M9036">
        <v>7445</v>
      </c>
      <c r="N9036">
        <v>2025</v>
      </c>
      <c r="O9036" s="5" t="s">
        <v>54</v>
      </c>
      <c r="P9036" s="5"/>
      <c r="R9036">
        <v>1.8</v>
      </c>
      <c r="S9036">
        <v>1288</v>
      </c>
      <c r="T9036" t="s">
        <v>588</v>
      </c>
      <c r="U9036">
        <f t="shared" si="141"/>
        <v>30.6</v>
      </c>
      <c r="V9036" t="s">
        <v>33</v>
      </c>
    </row>
    <row r="9037" spans="1:22">
      <c r="A9037" t="s">
        <v>6308</v>
      </c>
      <c r="D9037" t="s">
        <v>6309</v>
      </c>
      <c r="E9037" s="4">
        <v>45915</v>
      </c>
      <c r="F9037" s="4">
        <v>45913</v>
      </c>
      <c r="G9037" s="4">
        <v>45842</v>
      </c>
      <c r="H9037" t="s">
        <v>6310</v>
      </c>
      <c r="I9037" t="s">
        <v>6311</v>
      </c>
      <c r="J9037" s="5" t="s">
        <v>46</v>
      </c>
      <c r="K9037">
        <v>251</v>
      </c>
      <c r="L9037">
        <v>251</v>
      </c>
      <c r="M9037">
        <v>251</v>
      </c>
      <c r="N9037">
        <v>0</v>
      </c>
      <c r="O9037" s="5" t="s">
        <v>54</v>
      </c>
      <c r="P9037" s="5"/>
      <c r="R9037">
        <v>4.746</v>
      </c>
      <c r="S9037">
        <v>390</v>
      </c>
      <c r="T9037" t="s">
        <v>74</v>
      </c>
      <c r="U9037">
        <f t="shared" si="141"/>
        <v>1191.25</v>
      </c>
      <c r="V9037" t="s">
        <v>33</v>
      </c>
    </row>
    <row r="9038" spans="1:22">
      <c r="A9038" t="s">
        <v>6308</v>
      </c>
      <c r="D9038" t="s">
        <v>6309</v>
      </c>
      <c r="E9038" s="4">
        <v>45915</v>
      </c>
      <c r="F9038" s="4">
        <v>45913</v>
      </c>
      <c r="G9038" s="4">
        <v>45842</v>
      </c>
      <c r="H9038" t="s">
        <v>6312</v>
      </c>
      <c r="I9038" t="s">
        <v>6313</v>
      </c>
      <c r="J9038" s="5" t="s">
        <v>46</v>
      </c>
      <c r="K9038">
        <v>3005</v>
      </c>
      <c r="L9038">
        <v>2983</v>
      </c>
      <c r="M9038">
        <v>3010</v>
      </c>
      <c r="N9038">
        <v>22</v>
      </c>
      <c r="O9038" s="5" t="s">
        <v>54</v>
      </c>
      <c r="P9038" s="5"/>
      <c r="R9038">
        <v>2.25</v>
      </c>
      <c r="S9038">
        <v>178</v>
      </c>
      <c r="T9038" t="s">
        <v>55</v>
      </c>
      <c r="U9038">
        <f t="shared" si="141"/>
        <v>6711.75</v>
      </c>
      <c r="V9038" t="s">
        <v>56</v>
      </c>
    </row>
    <row r="9039" spans="1:21">
      <c r="A9039" t="s">
        <v>6308</v>
      </c>
      <c r="D9039" t="s">
        <v>6309</v>
      </c>
      <c r="E9039" s="4">
        <v>45915</v>
      </c>
      <c r="F9039" s="4">
        <v>45913</v>
      </c>
      <c r="G9039" s="4">
        <v>45842</v>
      </c>
      <c r="H9039" t="s">
        <v>2218</v>
      </c>
      <c r="I9039" t="s">
        <v>2219</v>
      </c>
      <c r="J9039" s="5" t="s">
        <v>46</v>
      </c>
      <c r="K9039">
        <v>3005</v>
      </c>
      <c r="L9039">
        <v>3005</v>
      </c>
      <c r="M9039">
        <v>40274</v>
      </c>
      <c r="N9039">
        <v>0</v>
      </c>
      <c r="O9039" s="5" t="s">
        <v>134</v>
      </c>
      <c r="P9039" s="5"/>
      <c r="U9039" t="str">
        <f t="shared" si="141"/>
        <v/>
      </c>
    </row>
    <row r="9040" spans="1:22">
      <c r="A9040" t="s">
        <v>6308</v>
      </c>
      <c r="D9040" t="s">
        <v>6309</v>
      </c>
      <c r="E9040" s="4">
        <v>45915</v>
      </c>
      <c r="F9040" s="4">
        <v>45913</v>
      </c>
      <c r="G9040" s="4">
        <v>45845</v>
      </c>
      <c r="H9040" t="s">
        <v>2220</v>
      </c>
      <c r="I9040" t="s">
        <v>2221</v>
      </c>
      <c r="J9040" s="5" t="s">
        <v>906</v>
      </c>
      <c r="K9040">
        <v>501</v>
      </c>
      <c r="L9040">
        <v>501</v>
      </c>
      <c r="M9040">
        <v>6015</v>
      </c>
      <c r="N9040">
        <v>1201</v>
      </c>
      <c r="O9040" s="5" t="s">
        <v>54</v>
      </c>
      <c r="P9040" s="5"/>
      <c r="R9040">
        <v>2.182</v>
      </c>
      <c r="S9040">
        <v>390</v>
      </c>
      <c r="T9040" t="s">
        <v>74</v>
      </c>
      <c r="U9040">
        <f t="shared" si="141"/>
        <v>1093.18</v>
      </c>
      <c r="V9040" t="s">
        <v>33</v>
      </c>
    </row>
    <row r="9041" spans="1:22">
      <c r="A9041" t="s">
        <v>6308</v>
      </c>
      <c r="D9041" t="s">
        <v>6309</v>
      </c>
      <c r="E9041" s="4">
        <v>45915</v>
      </c>
      <c r="F9041" s="4">
        <v>45913</v>
      </c>
      <c r="G9041" s="4">
        <v>45842</v>
      </c>
      <c r="H9041" t="s">
        <v>57</v>
      </c>
      <c r="I9041" t="s">
        <v>58</v>
      </c>
      <c r="J9041" s="5" t="s">
        <v>46</v>
      </c>
      <c r="K9041">
        <v>3005</v>
      </c>
      <c r="L9041">
        <v>2930</v>
      </c>
      <c r="M9041">
        <v>850000</v>
      </c>
      <c r="N9041">
        <v>46143</v>
      </c>
      <c r="O9041" s="5" t="s">
        <v>59</v>
      </c>
      <c r="P9041" s="5"/>
      <c r="Q9041" t="s">
        <v>60</v>
      </c>
      <c r="R9041">
        <v>0.1997</v>
      </c>
      <c r="S9041">
        <v>1915</v>
      </c>
      <c r="T9041" t="s">
        <v>61</v>
      </c>
      <c r="U9041">
        <f t="shared" si="141"/>
        <v>585.12</v>
      </c>
      <c r="V9041" t="s">
        <v>33</v>
      </c>
    </row>
    <row r="9042" spans="1:22">
      <c r="A9042" t="s">
        <v>6308</v>
      </c>
      <c r="D9042" t="s">
        <v>6309</v>
      </c>
      <c r="E9042" s="4">
        <v>45915</v>
      </c>
      <c r="F9042" s="4">
        <v>45913</v>
      </c>
      <c r="G9042" s="4">
        <v>45880</v>
      </c>
      <c r="H9042" t="s">
        <v>980</v>
      </c>
      <c r="I9042" t="s">
        <v>981</v>
      </c>
      <c r="J9042" s="5" t="s">
        <v>906</v>
      </c>
      <c r="K9042">
        <v>137</v>
      </c>
      <c r="L9042">
        <v>137</v>
      </c>
      <c r="M9042">
        <v>182488</v>
      </c>
      <c r="N9042">
        <v>7835</v>
      </c>
      <c r="O9042" s="5" t="s">
        <v>584</v>
      </c>
      <c r="P9042" s="5"/>
      <c r="Q9042" t="s">
        <v>982</v>
      </c>
      <c r="R9042">
        <v>3.599</v>
      </c>
      <c r="S9042">
        <v>1690</v>
      </c>
      <c r="T9042" t="s">
        <v>974</v>
      </c>
      <c r="U9042">
        <f t="shared" si="141"/>
        <v>493.06</v>
      </c>
      <c r="V9042" t="s">
        <v>33</v>
      </c>
    </row>
    <row r="9043" spans="1:21">
      <c r="A9043" t="s">
        <v>6308</v>
      </c>
      <c r="D9043" t="s">
        <v>6309</v>
      </c>
      <c r="E9043" s="4">
        <v>45915</v>
      </c>
      <c r="F9043" s="4">
        <v>45913</v>
      </c>
      <c r="G9043" s="4">
        <v>45842</v>
      </c>
      <c r="H9043" t="s">
        <v>2222</v>
      </c>
      <c r="I9043" t="s">
        <v>2223</v>
      </c>
      <c r="J9043" s="5" t="s">
        <v>46</v>
      </c>
      <c r="K9043">
        <v>3015</v>
      </c>
      <c r="L9043">
        <v>3015</v>
      </c>
      <c r="M9043">
        <v>25221</v>
      </c>
      <c r="N9043">
        <v>3739</v>
      </c>
      <c r="O9043" s="5" t="s">
        <v>134</v>
      </c>
      <c r="P9043" s="5"/>
      <c r="U9043" t="str">
        <f t="shared" si="141"/>
        <v/>
      </c>
    </row>
    <row r="9044" spans="1:22">
      <c r="A9044" t="s">
        <v>6308</v>
      </c>
      <c r="D9044" t="s">
        <v>6309</v>
      </c>
      <c r="E9044" s="4">
        <v>45915</v>
      </c>
      <c r="F9044" s="4">
        <v>45913</v>
      </c>
      <c r="G9044" s="4">
        <v>45847</v>
      </c>
      <c r="H9044" t="s">
        <v>6314</v>
      </c>
      <c r="I9044" t="s">
        <v>6315</v>
      </c>
      <c r="J9044" s="5" t="s">
        <v>30</v>
      </c>
      <c r="K9044">
        <v>3105</v>
      </c>
      <c r="L9044">
        <v>2743</v>
      </c>
      <c r="M9044">
        <v>3105</v>
      </c>
      <c r="N9044">
        <v>362</v>
      </c>
      <c r="O9044" s="5" t="s">
        <v>43</v>
      </c>
      <c r="P9044" s="5"/>
      <c r="R9044">
        <v>0.2182</v>
      </c>
      <c r="S9044">
        <v>1743</v>
      </c>
      <c r="T9044" t="s">
        <v>2261</v>
      </c>
      <c r="U9044">
        <f t="shared" si="141"/>
        <v>598.52</v>
      </c>
      <c r="V9044" t="s">
        <v>33</v>
      </c>
    </row>
    <row r="9045" spans="1:21">
      <c r="A9045" t="s">
        <v>6308</v>
      </c>
      <c r="D9045" t="s">
        <v>6309</v>
      </c>
      <c r="E9045" s="4">
        <v>45915</v>
      </c>
      <c r="F9045" s="4">
        <v>45913</v>
      </c>
      <c r="G9045" s="4">
        <v>45842</v>
      </c>
      <c r="H9045" t="s">
        <v>2262</v>
      </c>
      <c r="I9045" t="s">
        <v>2263</v>
      </c>
      <c r="J9045" s="5" t="s">
        <v>46</v>
      </c>
      <c r="K9045">
        <v>3105</v>
      </c>
      <c r="L9045">
        <v>3105</v>
      </c>
      <c r="M9045">
        <v>25718</v>
      </c>
      <c r="N9045">
        <v>0</v>
      </c>
      <c r="O9045" s="5" t="s">
        <v>43</v>
      </c>
      <c r="P9045" s="5"/>
      <c r="U9045" t="str">
        <f t="shared" si="141"/>
        <v/>
      </c>
    </row>
    <row r="9046" spans="1:21">
      <c r="A9046" t="s">
        <v>6308</v>
      </c>
      <c r="D9046" t="s">
        <v>6309</v>
      </c>
      <c r="E9046" s="4">
        <v>45915</v>
      </c>
      <c r="F9046" s="4">
        <v>45913</v>
      </c>
      <c r="G9046" s="4">
        <v>45842</v>
      </c>
      <c r="H9046" t="s">
        <v>2252</v>
      </c>
      <c r="I9046" t="s">
        <v>2253</v>
      </c>
      <c r="J9046" s="5" t="s">
        <v>46</v>
      </c>
      <c r="K9046">
        <v>3105</v>
      </c>
      <c r="L9046">
        <v>3105</v>
      </c>
      <c r="M9046">
        <v>32439</v>
      </c>
      <c r="N9046">
        <v>7033</v>
      </c>
      <c r="O9046" s="5" t="s">
        <v>43</v>
      </c>
      <c r="P9046" s="5"/>
      <c r="U9046" t="str">
        <f t="shared" si="141"/>
        <v/>
      </c>
    </row>
    <row r="9047" spans="1:21">
      <c r="A9047" t="s">
        <v>6308</v>
      </c>
      <c r="D9047" t="s">
        <v>6309</v>
      </c>
      <c r="E9047" s="4">
        <v>45915</v>
      </c>
      <c r="F9047" s="4">
        <v>45913</v>
      </c>
      <c r="G9047" s="4">
        <v>45842</v>
      </c>
      <c r="H9047" t="s">
        <v>6316</v>
      </c>
      <c r="I9047" t="s">
        <v>6317</v>
      </c>
      <c r="J9047" s="5" t="s">
        <v>46</v>
      </c>
      <c r="K9047">
        <v>3105</v>
      </c>
      <c r="L9047">
        <v>2595</v>
      </c>
      <c r="M9047">
        <v>3105</v>
      </c>
      <c r="N9047">
        <v>510</v>
      </c>
      <c r="O9047" s="5" t="s">
        <v>43</v>
      </c>
      <c r="P9047" s="5"/>
      <c r="U9047" t="str">
        <f t="shared" si="141"/>
        <v/>
      </c>
    </row>
    <row r="9048" spans="1:22">
      <c r="A9048" t="s">
        <v>6318</v>
      </c>
      <c r="D9048" t="s">
        <v>6319</v>
      </c>
      <c r="E9048" s="4">
        <v>45910</v>
      </c>
      <c r="F9048" s="4">
        <v>45915</v>
      </c>
      <c r="G9048" s="4">
        <v>45842</v>
      </c>
      <c r="H9048" t="s">
        <v>815</v>
      </c>
      <c r="I9048" t="s">
        <v>816</v>
      </c>
      <c r="J9048" s="5" t="s">
        <v>46</v>
      </c>
      <c r="K9048">
        <v>31503</v>
      </c>
      <c r="L9048">
        <v>31503</v>
      </c>
      <c r="M9048">
        <v>29398509</v>
      </c>
      <c r="N9048">
        <v>28093</v>
      </c>
      <c r="O9048" s="5" t="s">
        <v>134</v>
      </c>
      <c r="P9048" s="5"/>
      <c r="R9048">
        <v>0.0078</v>
      </c>
      <c r="S9048">
        <v>1160</v>
      </c>
      <c r="T9048" t="s">
        <v>486</v>
      </c>
      <c r="U9048">
        <f t="shared" si="141"/>
        <v>245.72</v>
      </c>
      <c r="V9048" t="s">
        <v>33</v>
      </c>
    </row>
    <row r="9049" spans="1:22">
      <c r="A9049" t="s">
        <v>6318</v>
      </c>
      <c r="D9049" t="s">
        <v>6319</v>
      </c>
      <c r="E9049" s="4">
        <v>45910</v>
      </c>
      <c r="F9049" s="4">
        <v>45915</v>
      </c>
      <c r="G9049" s="4">
        <v>45842</v>
      </c>
      <c r="H9049" t="s">
        <v>6320</v>
      </c>
      <c r="I9049" t="s">
        <v>6321</v>
      </c>
      <c r="J9049" s="5" t="s">
        <v>46</v>
      </c>
      <c r="K9049">
        <v>4499</v>
      </c>
      <c r="L9049">
        <v>4157</v>
      </c>
      <c r="M9049">
        <v>101000</v>
      </c>
      <c r="N9049">
        <v>342</v>
      </c>
      <c r="O9049" s="5" t="s">
        <v>59</v>
      </c>
      <c r="P9049" s="5"/>
      <c r="R9049">
        <v>0.0175</v>
      </c>
      <c r="S9049">
        <v>1692</v>
      </c>
      <c r="T9049" t="s">
        <v>4861</v>
      </c>
      <c r="U9049">
        <f t="shared" si="141"/>
        <v>72.75</v>
      </c>
      <c r="V9049" t="s">
        <v>33</v>
      </c>
    </row>
    <row r="9050" spans="1:22">
      <c r="A9050" t="s">
        <v>6318</v>
      </c>
      <c r="D9050" t="s">
        <v>6319</v>
      </c>
      <c r="E9050" s="4">
        <v>45910</v>
      </c>
      <c r="F9050" s="4">
        <v>45915</v>
      </c>
      <c r="G9050" s="4">
        <v>45842</v>
      </c>
      <c r="H9050" t="s">
        <v>6322</v>
      </c>
      <c r="I9050" t="s">
        <v>6323</v>
      </c>
      <c r="J9050" s="5" t="s">
        <v>940</v>
      </c>
      <c r="K9050">
        <v>17996</v>
      </c>
      <c r="L9050">
        <v>5524</v>
      </c>
      <c r="M9050">
        <v>90000</v>
      </c>
      <c r="N9050">
        <v>19997</v>
      </c>
      <c r="O9050" s="5" t="s">
        <v>59</v>
      </c>
      <c r="P9050" s="5"/>
      <c r="R9050">
        <v>0.0075</v>
      </c>
      <c r="S9050">
        <v>1160</v>
      </c>
      <c r="T9050" t="s">
        <v>486</v>
      </c>
      <c r="U9050">
        <f t="shared" si="141"/>
        <v>41.43</v>
      </c>
      <c r="V9050" t="s">
        <v>33</v>
      </c>
    </row>
    <row r="9051" spans="1:21">
      <c r="A9051" t="s">
        <v>6318</v>
      </c>
      <c r="D9051" t="s">
        <v>6319</v>
      </c>
      <c r="E9051" s="4">
        <v>45910</v>
      </c>
      <c r="F9051" s="4">
        <v>45915</v>
      </c>
      <c r="G9051" s="4">
        <v>45842</v>
      </c>
      <c r="H9051" t="s">
        <v>818</v>
      </c>
      <c r="I9051" t="s">
        <v>819</v>
      </c>
      <c r="J9051" s="5" t="s">
        <v>46</v>
      </c>
      <c r="K9051">
        <v>31503</v>
      </c>
      <c r="L9051">
        <v>31503</v>
      </c>
      <c r="M9051">
        <v>8493242</v>
      </c>
      <c r="N9051">
        <v>1082448</v>
      </c>
      <c r="O9051" s="5" t="s">
        <v>134</v>
      </c>
      <c r="P9051" s="5"/>
      <c r="U9051" t="str">
        <f t="shared" si="141"/>
        <v/>
      </c>
    </row>
    <row r="9052" spans="1:22">
      <c r="A9052" t="s">
        <v>6318</v>
      </c>
      <c r="D9052" t="s">
        <v>6319</v>
      </c>
      <c r="E9052" s="4">
        <v>45910</v>
      </c>
      <c r="F9052" s="4">
        <v>45915</v>
      </c>
      <c r="G9052" s="4">
        <v>45842</v>
      </c>
      <c r="H9052" t="s">
        <v>820</v>
      </c>
      <c r="I9052" t="s">
        <v>821</v>
      </c>
      <c r="J9052" s="5" t="s">
        <v>940</v>
      </c>
      <c r="K9052">
        <v>8998</v>
      </c>
      <c r="L9052">
        <v>8998</v>
      </c>
      <c r="M9052">
        <v>16750000</v>
      </c>
      <c r="N9052">
        <v>1617766</v>
      </c>
      <c r="O9052" s="5" t="s">
        <v>59</v>
      </c>
      <c r="P9052" s="5"/>
      <c r="R9052">
        <v>0.0086</v>
      </c>
      <c r="S9052">
        <v>1326</v>
      </c>
      <c r="T9052" t="s">
        <v>822</v>
      </c>
      <c r="U9052">
        <f t="shared" si="141"/>
        <v>77.38</v>
      </c>
      <c r="V9052" t="s">
        <v>33</v>
      </c>
    </row>
    <row r="9053" spans="1:22">
      <c r="A9053" t="s">
        <v>6318</v>
      </c>
      <c r="D9053" t="s">
        <v>6319</v>
      </c>
      <c r="E9053" s="4">
        <v>45910</v>
      </c>
      <c r="F9053" s="4">
        <v>45915</v>
      </c>
      <c r="G9053" s="4">
        <v>45842</v>
      </c>
      <c r="H9053" t="s">
        <v>6324</v>
      </c>
      <c r="I9053" t="s">
        <v>6325</v>
      </c>
      <c r="J9053" s="5" t="s">
        <v>46</v>
      </c>
      <c r="K9053">
        <v>4499</v>
      </c>
      <c r="L9053">
        <v>3800</v>
      </c>
      <c r="M9053">
        <v>19500</v>
      </c>
      <c r="N9053">
        <v>699</v>
      </c>
      <c r="O9053" s="5" t="s">
        <v>59</v>
      </c>
      <c r="P9053" s="5"/>
      <c r="R9053">
        <v>0.743</v>
      </c>
      <c r="S9053">
        <v>1752</v>
      </c>
      <c r="T9053" t="s">
        <v>502</v>
      </c>
      <c r="U9053">
        <f t="shared" si="141"/>
        <v>2823.4</v>
      </c>
      <c r="V9053" t="s">
        <v>33</v>
      </c>
    </row>
    <row r="9054" spans="1:21">
      <c r="A9054" t="s">
        <v>6318</v>
      </c>
      <c r="D9054" t="s">
        <v>6319</v>
      </c>
      <c r="E9054" s="4">
        <v>45910</v>
      </c>
      <c r="F9054" s="4">
        <v>45915</v>
      </c>
      <c r="G9054" s="4">
        <v>45842</v>
      </c>
      <c r="H9054" t="s">
        <v>6326</v>
      </c>
      <c r="I9054" t="s">
        <v>6327</v>
      </c>
      <c r="J9054" s="5" t="s">
        <v>46</v>
      </c>
      <c r="K9054">
        <v>4509</v>
      </c>
      <c r="L9054">
        <v>2192</v>
      </c>
      <c r="M9054">
        <v>17251</v>
      </c>
      <c r="N9054">
        <v>2317</v>
      </c>
      <c r="O9054" s="5" t="s">
        <v>134</v>
      </c>
      <c r="P9054" s="5"/>
      <c r="U9054" t="str">
        <f t="shared" si="141"/>
        <v/>
      </c>
    </row>
    <row r="9055" spans="1:22">
      <c r="A9055" t="s">
        <v>6318</v>
      </c>
      <c r="D9055" t="s">
        <v>6319</v>
      </c>
      <c r="E9055" s="4">
        <v>45910</v>
      </c>
      <c r="F9055" s="4">
        <v>45915</v>
      </c>
      <c r="G9055" s="4">
        <v>45842</v>
      </c>
      <c r="H9055" t="s">
        <v>6328</v>
      </c>
      <c r="I9055" t="s">
        <v>6329</v>
      </c>
      <c r="J9055" s="5" t="s">
        <v>46</v>
      </c>
      <c r="K9055">
        <v>4509</v>
      </c>
      <c r="L9055">
        <v>4292</v>
      </c>
      <c r="M9055">
        <v>19500</v>
      </c>
      <c r="N9055">
        <v>217</v>
      </c>
      <c r="O9055" s="5" t="s">
        <v>59</v>
      </c>
      <c r="P9055" s="5"/>
      <c r="R9055">
        <v>5.408</v>
      </c>
      <c r="S9055">
        <v>1739</v>
      </c>
      <c r="T9055" t="s">
        <v>1309</v>
      </c>
      <c r="U9055">
        <f t="shared" si="141"/>
        <v>23211.14</v>
      </c>
      <c r="V9055" t="s">
        <v>33</v>
      </c>
    </row>
    <row r="9056" spans="1:22">
      <c r="A9056" t="s">
        <v>6318</v>
      </c>
      <c r="D9056" t="s">
        <v>6319</v>
      </c>
      <c r="E9056" s="4">
        <v>45910</v>
      </c>
      <c r="F9056" s="4">
        <v>45915</v>
      </c>
      <c r="G9056" s="4">
        <v>45845</v>
      </c>
      <c r="H9056" t="s">
        <v>81</v>
      </c>
      <c r="I9056" t="s">
        <v>82</v>
      </c>
      <c r="J9056" s="5" t="s">
        <v>30</v>
      </c>
      <c r="K9056">
        <v>64.57</v>
      </c>
      <c r="L9056">
        <v>64.57</v>
      </c>
      <c r="M9056">
        <v>2000</v>
      </c>
      <c r="N9056">
        <v>0</v>
      </c>
      <c r="O9056" s="5" t="s">
        <v>31</v>
      </c>
      <c r="P9056" s="5"/>
      <c r="R9056">
        <v>0.223</v>
      </c>
      <c r="S9056">
        <v>2093</v>
      </c>
      <c r="T9056" t="s">
        <v>32</v>
      </c>
      <c r="U9056">
        <f t="shared" si="141"/>
        <v>14.4</v>
      </c>
      <c r="V9056" t="s">
        <v>33</v>
      </c>
    </row>
    <row r="9057" spans="1:22">
      <c r="A9057" t="s">
        <v>6318</v>
      </c>
      <c r="D9057" t="s">
        <v>6319</v>
      </c>
      <c r="E9057" s="4">
        <v>45910</v>
      </c>
      <c r="F9057" s="4">
        <v>45915</v>
      </c>
      <c r="G9057" s="4">
        <v>45845</v>
      </c>
      <c r="H9057" t="s">
        <v>1746</v>
      </c>
      <c r="I9057" t="s">
        <v>1747</v>
      </c>
      <c r="J9057" s="5" t="s">
        <v>30</v>
      </c>
      <c r="K9057">
        <v>83.98</v>
      </c>
      <c r="L9057">
        <v>83.98</v>
      </c>
      <c r="M9057">
        <v>0</v>
      </c>
      <c r="N9057">
        <v>0</v>
      </c>
      <c r="O9057" s="5" t="s">
        <v>31</v>
      </c>
      <c r="P9057" s="5"/>
      <c r="R9057">
        <v>0.223</v>
      </c>
      <c r="S9057">
        <v>2093</v>
      </c>
      <c r="T9057" t="s">
        <v>32</v>
      </c>
      <c r="U9057">
        <f t="shared" si="141"/>
        <v>18.73</v>
      </c>
      <c r="V9057" t="s">
        <v>33</v>
      </c>
    </row>
    <row r="9058" spans="1:22">
      <c r="A9058" t="s">
        <v>6318</v>
      </c>
      <c r="D9058" t="s">
        <v>6319</v>
      </c>
      <c r="E9058" s="4">
        <v>45910</v>
      </c>
      <c r="F9058" s="4">
        <v>45915</v>
      </c>
      <c r="G9058" s="4">
        <v>45842</v>
      </c>
      <c r="H9058" t="s">
        <v>6131</v>
      </c>
      <c r="I9058" t="s">
        <v>6132</v>
      </c>
      <c r="J9058" s="5" t="s">
        <v>46</v>
      </c>
      <c r="K9058">
        <v>4</v>
      </c>
      <c r="L9058">
        <v>4</v>
      </c>
      <c r="M9058">
        <v>100</v>
      </c>
      <c r="N9058">
        <v>84</v>
      </c>
      <c r="O9058" s="5" t="s">
        <v>54</v>
      </c>
      <c r="P9058" s="5"/>
      <c r="R9058">
        <v>0.8</v>
      </c>
      <c r="S9058">
        <v>1288</v>
      </c>
      <c r="T9058" t="s">
        <v>588</v>
      </c>
      <c r="U9058">
        <f t="shared" si="141"/>
        <v>3.2</v>
      </c>
      <c r="V9058" t="s">
        <v>33</v>
      </c>
    </row>
    <row r="9059" spans="1:22">
      <c r="A9059" t="s">
        <v>6318</v>
      </c>
      <c r="D9059" t="s">
        <v>6319</v>
      </c>
      <c r="E9059" s="4">
        <v>45910</v>
      </c>
      <c r="F9059" s="4">
        <v>45915</v>
      </c>
      <c r="G9059" s="4">
        <v>45842</v>
      </c>
      <c r="H9059" t="s">
        <v>586</v>
      </c>
      <c r="I9059" t="s">
        <v>587</v>
      </c>
      <c r="J9059" s="5" t="s">
        <v>46</v>
      </c>
      <c r="K9059">
        <v>23</v>
      </c>
      <c r="L9059">
        <v>23</v>
      </c>
      <c r="M9059">
        <v>7445</v>
      </c>
      <c r="N9059">
        <v>2025</v>
      </c>
      <c r="O9059" s="5" t="s">
        <v>54</v>
      </c>
      <c r="P9059" s="5"/>
      <c r="R9059">
        <v>1.8</v>
      </c>
      <c r="S9059">
        <v>1288</v>
      </c>
      <c r="T9059" t="s">
        <v>588</v>
      </c>
      <c r="U9059">
        <f t="shared" si="141"/>
        <v>41.4</v>
      </c>
      <c r="V9059" t="s">
        <v>33</v>
      </c>
    </row>
    <row r="9060" spans="1:22">
      <c r="A9060" t="s">
        <v>6318</v>
      </c>
      <c r="D9060" t="s">
        <v>6319</v>
      </c>
      <c r="E9060" s="4">
        <v>45910</v>
      </c>
      <c r="F9060" s="4">
        <v>45915</v>
      </c>
      <c r="G9060" s="4">
        <v>45842</v>
      </c>
      <c r="H9060" t="s">
        <v>1142</v>
      </c>
      <c r="I9060" t="s">
        <v>1143</v>
      </c>
      <c r="J9060" s="5" t="s">
        <v>46</v>
      </c>
      <c r="K9060">
        <v>8998</v>
      </c>
      <c r="L9060">
        <v>8998</v>
      </c>
      <c r="M9060">
        <v>120000</v>
      </c>
      <c r="N9060">
        <v>24671</v>
      </c>
      <c r="O9060" s="5" t="s">
        <v>59</v>
      </c>
      <c r="P9060" s="5"/>
      <c r="Q9060" t="s">
        <v>1144</v>
      </c>
      <c r="R9060">
        <v>0.0303</v>
      </c>
      <c r="S9060">
        <v>1084</v>
      </c>
      <c r="T9060" t="s">
        <v>1145</v>
      </c>
      <c r="U9060">
        <f t="shared" si="141"/>
        <v>272.64</v>
      </c>
      <c r="V9060" t="s">
        <v>33</v>
      </c>
    </row>
    <row r="9061" spans="1:22">
      <c r="A9061" t="s">
        <v>6318</v>
      </c>
      <c r="D9061" t="s">
        <v>6319</v>
      </c>
      <c r="E9061" s="4">
        <v>45910</v>
      </c>
      <c r="F9061" s="4">
        <v>45915</v>
      </c>
      <c r="G9061" s="4">
        <v>45842</v>
      </c>
      <c r="H9061" t="s">
        <v>6330</v>
      </c>
      <c r="I9061" t="s">
        <v>6331</v>
      </c>
      <c r="J9061" s="5" t="s">
        <v>46</v>
      </c>
      <c r="K9061">
        <v>750</v>
      </c>
      <c r="L9061">
        <v>750</v>
      </c>
      <c r="M9061">
        <v>2350</v>
      </c>
      <c r="N9061">
        <v>0</v>
      </c>
      <c r="O9061" s="5" t="s">
        <v>54</v>
      </c>
      <c r="P9061" s="5"/>
      <c r="R9061">
        <v>2.232</v>
      </c>
      <c r="S9061">
        <v>1837</v>
      </c>
      <c r="T9061" t="s">
        <v>122</v>
      </c>
      <c r="U9061">
        <f t="shared" si="141"/>
        <v>1674</v>
      </c>
      <c r="V9061" t="s">
        <v>33</v>
      </c>
    </row>
    <row r="9062" spans="1:22">
      <c r="A9062" t="s">
        <v>6318</v>
      </c>
      <c r="D9062" t="s">
        <v>6319</v>
      </c>
      <c r="E9062" s="4">
        <v>45910</v>
      </c>
      <c r="F9062" s="4">
        <v>45915</v>
      </c>
      <c r="G9062" s="4">
        <v>45842</v>
      </c>
      <c r="H9062" t="s">
        <v>6332</v>
      </c>
      <c r="I9062" t="s">
        <v>6333</v>
      </c>
      <c r="J9062" s="5" t="s">
        <v>46</v>
      </c>
      <c r="K9062">
        <v>4499</v>
      </c>
      <c r="L9062">
        <v>4474</v>
      </c>
      <c r="M9062">
        <v>14110</v>
      </c>
      <c r="N9062">
        <v>25</v>
      </c>
      <c r="O9062" s="5" t="s">
        <v>54</v>
      </c>
      <c r="P9062" s="5"/>
      <c r="R9062">
        <v>2.92</v>
      </c>
      <c r="S9062">
        <v>178</v>
      </c>
      <c r="T9062" t="s">
        <v>55</v>
      </c>
      <c r="U9062">
        <f t="shared" si="141"/>
        <v>13064.08</v>
      </c>
      <c r="V9062" t="s">
        <v>56</v>
      </c>
    </row>
    <row r="9063" spans="1:22">
      <c r="A9063" t="s">
        <v>6318</v>
      </c>
      <c r="D9063" t="s">
        <v>6319</v>
      </c>
      <c r="E9063" s="4">
        <v>45910</v>
      </c>
      <c r="F9063" s="4">
        <v>45915</v>
      </c>
      <c r="G9063" s="4">
        <v>45842</v>
      </c>
      <c r="H9063" t="s">
        <v>6334</v>
      </c>
      <c r="I9063" t="s">
        <v>6335</v>
      </c>
      <c r="J9063" s="5" t="s">
        <v>46</v>
      </c>
      <c r="K9063">
        <v>1500</v>
      </c>
      <c r="L9063">
        <v>1500</v>
      </c>
      <c r="M9063">
        <v>2385</v>
      </c>
      <c r="N9063">
        <v>0</v>
      </c>
      <c r="O9063" s="5" t="s">
        <v>54</v>
      </c>
      <c r="P9063" s="5"/>
      <c r="R9063">
        <v>0.095</v>
      </c>
      <c r="S9063">
        <v>1279</v>
      </c>
      <c r="T9063" t="s">
        <v>1776</v>
      </c>
      <c r="U9063">
        <f t="shared" si="141"/>
        <v>142.5</v>
      </c>
      <c r="V9063" t="s">
        <v>33</v>
      </c>
    </row>
    <row r="9064" spans="1:22">
      <c r="A9064" t="s">
        <v>6318</v>
      </c>
      <c r="D9064" t="s">
        <v>6319</v>
      </c>
      <c r="E9064" s="4">
        <v>45910</v>
      </c>
      <c r="F9064" s="4">
        <v>45915</v>
      </c>
      <c r="G9064" s="4">
        <v>45842</v>
      </c>
      <c r="H9064" t="s">
        <v>6336</v>
      </c>
      <c r="I9064" t="s">
        <v>6337</v>
      </c>
      <c r="J9064" s="5" t="s">
        <v>46</v>
      </c>
      <c r="K9064">
        <v>4499</v>
      </c>
      <c r="L9064">
        <v>4233</v>
      </c>
      <c r="M9064">
        <v>31000</v>
      </c>
      <c r="N9064">
        <v>266</v>
      </c>
      <c r="O9064" s="5" t="s">
        <v>59</v>
      </c>
      <c r="P9064" s="5"/>
      <c r="R9064">
        <v>1.592</v>
      </c>
      <c r="S9064">
        <v>2188</v>
      </c>
      <c r="T9064" t="s">
        <v>6338</v>
      </c>
      <c r="U9064">
        <f t="shared" si="141"/>
        <v>6738.94</v>
      </c>
      <c r="V9064" t="s">
        <v>33</v>
      </c>
    </row>
    <row r="9065" spans="1:22">
      <c r="A9065" t="s">
        <v>6318</v>
      </c>
      <c r="D9065" t="s">
        <v>6319</v>
      </c>
      <c r="E9065" s="4">
        <v>45910</v>
      </c>
      <c r="F9065" s="4">
        <v>45915</v>
      </c>
      <c r="G9065" s="4">
        <v>45842</v>
      </c>
      <c r="H9065" t="s">
        <v>6339</v>
      </c>
      <c r="I9065" t="s">
        <v>6340</v>
      </c>
      <c r="J9065" s="5" t="s">
        <v>46</v>
      </c>
      <c r="K9065">
        <v>4499</v>
      </c>
      <c r="L9065">
        <v>1320</v>
      </c>
      <c r="M9065">
        <v>16500</v>
      </c>
      <c r="N9065">
        <v>3179</v>
      </c>
      <c r="O9065" s="5" t="s">
        <v>59</v>
      </c>
      <c r="P9065" s="5"/>
      <c r="R9065">
        <v>1.225</v>
      </c>
      <c r="S9065">
        <v>1613</v>
      </c>
      <c r="T9065" t="s">
        <v>2139</v>
      </c>
      <c r="U9065">
        <f t="shared" si="141"/>
        <v>1617</v>
      </c>
      <c r="V9065" t="s">
        <v>33</v>
      </c>
    </row>
    <row r="9066" spans="1:22">
      <c r="A9066" t="s">
        <v>6318</v>
      </c>
      <c r="D9066" t="s">
        <v>6319</v>
      </c>
      <c r="E9066" s="4">
        <v>45910</v>
      </c>
      <c r="F9066" s="4">
        <v>45915</v>
      </c>
      <c r="G9066" s="4">
        <v>45842</v>
      </c>
      <c r="H9066" t="s">
        <v>851</v>
      </c>
      <c r="I9066" t="s">
        <v>852</v>
      </c>
      <c r="J9066" s="5" t="s">
        <v>46</v>
      </c>
      <c r="K9066">
        <v>4499</v>
      </c>
      <c r="L9066">
        <v>4499</v>
      </c>
      <c r="M9066">
        <v>4950000</v>
      </c>
      <c r="N9066">
        <v>158596</v>
      </c>
      <c r="O9066" s="5" t="s">
        <v>59</v>
      </c>
      <c r="P9066" s="5"/>
      <c r="Q9066" t="s">
        <v>853</v>
      </c>
      <c r="R9066">
        <v>0.037</v>
      </c>
      <c r="S9066">
        <v>1398</v>
      </c>
      <c r="T9066" t="s">
        <v>854</v>
      </c>
      <c r="U9066">
        <f t="shared" si="141"/>
        <v>166.46</v>
      </c>
      <c r="V9066" t="s">
        <v>33</v>
      </c>
    </row>
    <row r="9067" spans="1:22">
      <c r="A9067" t="s">
        <v>6318</v>
      </c>
      <c r="D9067" t="s">
        <v>6319</v>
      </c>
      <c r="E9067" s="4">
        <v>45910</v>
      </c>
      <c r="F9067" s="4">
        <v>45915</v>
      </c>
      <c r="G9067" s="4">
        <v>45842</v>
      </c>
      <c r="H9067" t="s">
        <v>598</v>
      </c>
      <c r="I9067" t="s">
        <v>599</v>
      </c>
      <c r="J9067" s="5" t="s">
        <v>46</v>
      </c>
      <c r="K9067">
        <v>4.5</v>
      </c>
      <c r="L9067">
        <v>4.5</v>
      </c>
      <c r="M9067">
        <v>604.59</v>
      </c>
      <c r="N9067">
        <v>8.96</v>
      </c>
      <c r="O9067" s="5" t="s">
        <v>59</v>
      </c>
      <c r="P9067" s="5"/>
      <c r="Q9067" t="s">
        <v>600</v>
      </c>
      <c r="R9067">
        <v>79.05</v>
      </c>
      <c r="S9067">
        <v>1288</v>
      </c>
      <c r="T9067" t="s">
        <v>588</v>
      </c>
      <c r="U9067">
        <f t="shared" si="141"/>
        <v>355.73</v>
      </c>
      <c r="V9067" t="s">
        <v>33</v>
      </c>
    </row>
    <row r="9068" spans="1:22">
      <c r="A9068" t="s">
        <v>6318</v>
      </c>
      <c r="D9068" t="s">
        <v>6319</v>
      </c>
      <c r="E9068" s="4">
        <v>45910</v>
      </c>
      <c r="F9068" s="4">
        <v>45915</v>
      </c>
      <c r="G9068" s="4">
        <v>45842</v>
      </c>
      <c r="H9068" t="s">
        <v>6341</v>
      </c>
      <c r="I9068" t="s">
        <v>6342</v>
      </c>
      <c r="J9068" s="5" t="s">
        <v>46</v>
      </c>
      <c r="K9068">
        <v>4499</v>
      </c>
      <c r="L9068">
        <v>2944</v>
      </c>
      <c r="M9068">
        <v>18500</v>
      </c>
      <c r="N9068">
        <v>1555</v>
      </c>
      <c r="O9068" s="5" t="s">
        <v>59</v>
      </c>
      <c r="P9068" s="5"/>
      <c r="R9068">
        <v>0.898</v>
      </c>
      <c r="S9068">
        <v>1859</v>
      </c>
      <c r="T9068" t="s">
        <v>6343</v>
      </c>
      <c r="U9068">
        <f t="shared" si="141"/>
        <v>2643.71</v>
      </c>
      <c r="V9068" t="s">
        <v>33</v>
      </c>
    </row>
    <row r="9069" spans="1:22">
      <c r="A9069" t="s">
        <v>6318</v>
      </c>
      <c r="D9069" t="s">
        <v>6319</v>
      </c>
      <c r="E9069" s="4">
        <v>45910</v>
      </c>
      <c r="F9069" s="4">
        <v>45915</v>
      </c>
      <c r="G9069" s="4">
        <v>45846</v>
      </c>
      <c r="H9069" t="s">
        <v>973</v>
      </c>
      <c r="I9069" t="s">
        <v>1073</v>
      </c>
      <c r="J9069" s="5" t="s">
        <v>906</v>
      </c>
      <c r="K9069">
        <v>61</v>
      </c>
      <c r="L9069">
        <v>61</v>
      </c>
      <c r="M9069">
        <v>29576</v>
      </c>
      <c r="N9069">
        <v>418</v>
      </c>
      <c r="O9069" s="5" t="s">
        <v>584</v>
      </c>
      <c r="P9069" s="5"/>
      <c r="Q9069" t="s">
        <v>1074</v>
      </c>
      <c r="R9069">
        <v>13.52</v>
      </c>
      <c r="S9069">
        <v>929</v>
      </c>
      <c r="T9069" t="s">
        <v>1075</v>
      </c>
      <c r="U9069">
        <f t="shared" si="141"/>
        <v>824.72</v>
      </c>
      <c r="V9069" t="s">
        <v>33</v>
      </c>
    </row>
    <row r="9070" spans="1:21">
      <c r="A9070" t="s">
        <v>6318</v>
      </c>
      <c r="D9070" t="s">
        <v>6319</v>
      </c>
      <c r="E9070" s="4">
        <v>45910</v>
      </c>
      <c r="F9070" s="4">
        <v>45915</v>
      </c>
      <c r="G9070" s="4">
        <v>45842</v>
      </c>
      <c r="H9070" t="s">
        <v>6344</v>
      </c>
      <c r="I9070" t="s">
        <v>6345</v>
      </c>
      <c r="J9070" s="5" t="s">
        <v>46</v>
      </c>
      <c r="K9070">
        <v>4509</v>
      </c>
      <c r="L9070">
        <v>4039</v>
      </c>
      <c r="M9070">
        <v>29266</v>
      </c>
      <c r="N9070">
        <v>470</v>
      </c>
      <c r="O9070" s="5" t="s">
        <v>134</v>
      </c>
      <c r="P9070" s="5"/>
      <c r="U9070" t="str">
        <f t="shared" si="141"/>
        <v/>
      </c>
    </row>
    <row r="9071" spans="1:21">
      <c r="A9071" t="s">
        <v>6318</v>
      </c>
      <c r="D9071" t="s">
        <v>6319</v>
      </c>
      <c r="E9071" s="4">
        <v>45910</v>
      </c>
      <c r="F9071" s="4">
        <v>45915</v>
      </c>
      <c r="G9071" s="4">
        <v>45842</v>
      </c>
      <c r="H9071" t="s">
        <v>6346</v>
      </c>
      <c r="I9071" t="s">
        <v>6347</v>
      </c>
      <c r="J9071" s="5" t="s">
        <v>46</v>
      </c>
      <c r="K9071">
        <v>9008</v>
      </c>
      <c r="L9071">
        <v>8575</v>
      </c>
      <c r="M9071">
        <v>38283</v>
      </c>
      <c r="N9071">
        <v>433</v>
      </c>
      <c r="O9071" s="5" t="s">
        <v>134</v>
      </c>
      <c r="P9071" s="5"/>
      <c r="U9071" t="str">
        <f t="shared" si="141"/>
        <v/>
      </c>
    </row>
    <row r="9072" spans="1:21">
      <c r="A9072" t="s">
        <v>6318</v>
      </c>
      <c r="D9072" t="s">
        <v>6319</v>
      </c>
      <c r="E9072" s="4">
        <v>45910</v>
      </c>
      <c r="F9072" s="4">
        <v>45915</v>
      </c>
      <c r="G9072" s="4">
        <v>45842</v>
      </c>
      <c r="H9072" t="s">
        <v>6348</v>
      </c>
      <c r="I9072" t="s">
        <v>6349</v>
      </c>
      <c r="J9072" s="5" t="s">
        <v>940</v>
      </c>
      <c r="K9072">
        <v>9008</v>
      </c>
      <c r="L9072">
        <v>8580</v>
      </c>
      <c r="M9072">
        <v>38218</v>
      </c>
      <c r="N9072">
        <v>428</v>
      </c>
      <c r="O9072" s="5" t="s">
        <v>134</v>
      </c>
      <c r="P9072" s="5"/>
      <c r="U9072" t="str">
        <f t="shared" si="141"/>
        <v/>
      </c>
    </row>
    <row r="9073" spans="1:21">
      <c r="A9073" t="s">
        <v>6318</v>
      </c>
      <c r="D9073" t="s">
        <v>6319</v>
      </c>
      <c r="E9073" s="4">
        <v>45910</v>
      </c>
      <c r="F9073" s="4">
        <v>45915</v>
      </c>
      <c r="G9073" s="4">
        <v>45842</v>
      </c>
      <c r="H9073" t="s">
        <v>6350</v>
      </c>
      <c r="I9073" t="s">
        <v>6351</v>
      </c>
      <c r="J9073" s="5" t="s">
        <v>940</v>
      </c>
      <c r="K9073">
        <v>4509</v>
      </c>
      <c r="L9073">
        <v>4146</v>
      </c>
      <c r="M9073">
        <v>19175</v>
      </c>
      <c r="N9073">
        <v>363</v>
      </c>
      <c r="O9073" s="5" t="s">
        <v>134</v>
      </c>
      <c r="P9073" s="5"/>
      <c r="U9073" t="str">
        <f t="shared" si="141"/>
        <v/>
      </c>
    </row>
    <row r="9074" spans="1:21">
      <c r="A9074" t="s">
        <v>6318</v>
      </c>
      <c r="D9074" t="s">
        <v>6319</v>
      </c>
      <c r="E9074" s="4">
        <v>45910</v>
      </c>
      <c r="F9074" s="4">
        <v>45915</v>
      </c>
      <c r="G9074" s="4">
        <v>45842</v>
      </c>
      <c r="H9074" t="s">
        <v>6352</v>
      </c>
      <c r="I9074" t="s">
        <v>6353</v>
      </c>
      <c r="J9074" s="5" t="s">
        <v>46</v>
      </c>
      <c r="K9074">
        <v>9008</v>
      </c>
      <c r="L9074">
        <v>8517</v>
      </c>
      <c r="M9074">
        <v>38225</v>
      </c>
      <c r="N9074">
        <v>491</v>
      </c>
      <c r="O9074" s="5" t="s">
        <v>134</v>
      </c>
      <c r="P9074" s="5"/>
      <c r="U9074" t="str">
        <f t="shared" si="141"/>
        <v/>
      </c>
    </row>
    <row r="9075" spans="1:21">
      <c r="A9075" t="s">
        <v>6318</v>
      </c>
      <c r="D9075" t="s">
        <v>6319</v>
      </c>
      <c r="E9075" s="4">
        <v>45910</v>
      </c>
      <c r="F9075" s="4">
        <v>45915</v>
      </c>
      <c r="G9075" s="4">
        <v>45842</v>
      </c>
      <c r="H9075" t="s">
        <v>6354</v>
      </c>
      <c r="I9075" t="s">
        <v>6355</v>
      </c>
      <c r="J9075" s="5" t="s">
        <v>46</v>
      </c>
      <c r="K9075">
        <v>4529</v>
      </c>
      <c r="L9075">
        <v>4124</v>
      </c>
      <c r="M9075">
        <v>19288</v>
      </c>
      <c r="N9075">
        <v>405</v>
      </c>
      <c r="O9075" s="5" t="s">
        <v>43</v>
      </c>
      <c r="P9075" s="5"/>
      <c r="U9075" t="str">
        <f t="shared" si="141"/>
        <v/>
      </c>
    </row>
    <row r="9076" spans="1:21">
      <c r="A9076" t="s">
        <v>6318</v>
      </c>
      <c r="D9076" t="s">
        <v>6319</v>
      </c>
      <c r="E9076" s="4">
        <v>45910</v>
      </c>
      <c r="F9076" s="4">
        <v>45915</v>
      </c>
      <c r="G9076" s="4">
        <v>45842</v>
      </c>
      <c r="H9076" t="s">
        <v>6356</v>
      </c>
      <c r="I9076" t="s">
        <v>6357</v>
      </c>
      <c r="J9076" s="5" t="s">
        <v>46</v>
      </c>
      <c r="K9076">
        <v>4529</v>
      </c>
      <c r="L9076">
        <v>4157</v>
      </c>
      <c r="M9076">
        <v>19288</v>
      </c>
      <c r="N9076">
        <v>372</v>
      </c>
      <c r="O9076" s="5" t="s">
        <v>43</v>
      </c>
      <c r="P9076" s="5"/>
      <c r="U9076" t="str">
        <f t="shared" si="141"/>
        <v/>
      </c>
    </row>
    <row r="9077" spans="1:21">
      <c r="A9077" t="s">
        <v>6318</v>
      </c>
      <c r="D9077" t="s">
        <v>6319</v>
      </c>
      <c r="E9077" s="4">
        <v>45910</v>
      </c>
      <c r="F9077" s="4">
        <v>45915</v>
      </c>
      <c r="G9077" s="4">
        <v>45842</v>
      </c>
      <c r="H9077" t="s">
        <v>6358</v>
      </c>
      <c r="I9077" t="s">
        <v>6359</v>
      </c>
      <c r="J9077" s="5" t="s">
        <v>46</v>
      </c>
      <c r="K9077">
        <v>4529</v>
      </c>
      <c r="L9077">
        <v>3760</v>
      </c>
      <c r="M9077">
        <v>18888</v>
      </c>
      <c r="N9077">
        <v>769</v>
      </c>
      <c r="O9077" s="5" t="s">
        <v>43</v>
      </c>
      <c r="P9077" s="5"/>
      <c r="U9077" t="str">
        <f t="shared" si="141"/>
        <v/>
      </c>
    </row>
    <row r="9078" spans="1:21">
      <c r="A9078" t="s">
        <v>6318</v>
      </c>
      <c r="D9078" t="s">
        <v>6319</v>
      </c>
      <c r="E9078" s="4">
        <v>45910</v>
      </c>
      <c r="F9078" s="4">
        <v>45915</v>
      </c>
      <c r="G9078" s="4">
        <v>45845</v>
      </c>
      <c r="H9078" t="s">
        <v>6360</v>
      </c>
      <c r="I9078" t="s">
        <v>6361</v>
      </c>
      <c r="J9078" s="5" t="s">
        <v>30</v>
      </c>
      <c r="K9078">
        <v>4599</v>
      </c>
      <c r="L9078">
        <v>4228</v>
      </c>
      <c r="M9078">
        <v>9573</v>
      </c>
      <c r="N9078">
        <v>4759</v>
      </c>
      <c r="O9078" s="5" t="s">
        <v>43</v>
      </c>
      <c r="P9078" s="5"/>
      <c r="U9078" t="str">
        <f t="shared" si="141"/>
        <v/>
      </c>
    </row>
    <row r="9079" spans="1:21">
      <c r="A9079" t="s">
        <v>6318</v>
      </c>
      <c r="D9079" t="s">
        <v>6319</v>
      </c>
      <c r="E9079" s="4">
        <v>45910</v>
      </c>
      <c r="F9079" s="4">
        <v>45915</v>
      </c>
      <c r="G9079" s="4">
        <v>45842</v>
      </c>
      <c r="H9079" t="s">
        <v>6362</v>
      </c>
      <c r="I9079" t="s">
        <v>6363</v>
      </c>
      <c r="J9079" s="5" t="s">
        <v>46</v>
      </c>
      <c r="K9079">
        <v>4599</v>
      </c>
      <c r="L9079">
        <v>4177</v>
      </c>
      <c r="M9079">
        <v>14198</v>
      </c>
      <c r="N9079">
        <v>422</v>
      </c>
      <c r="O9079" s="5" t="s">
        <v>43</v>
      </c>
      <c r="P9079" s="5"/>
      <c r="U9079" t="str">
        <f t="shared" si="141"/>
        <v/>
      </c>
    </row>
    <row r="9080" spans="1:22">
      <c r="A9080" t="s">
        <v>6364</v>
      </c>
      <c r="D9080" t="s">
        <v>6365</v>
      </c>
      <c r="E9080" s="4">
        <v>45940</v>
      </c>
      <c r="F9080" s="4">
        <v>45887</v>
      </c>
      <c r="G9080" s="4">
        <v>45847</v>
      </c>
      <c r="H9080" t="s">
        <v>6366</v>
      </c>
      <c r="I9080" t="s">
        <v>6367</v>
      </c>
      <c r="J9080" s="5" t="s">
        <v>46</v>
      </c>
      <c r="K9080">
        <v>5000</v>
      </c>
      <c r="L9080">
        <v>190</v>
      </c>
      <c r="M9080">
        <v>1325</v>
      </c>
      <c r="N9080">
        <v>0</v>
      </c>
      <c r="O9080" s="5" t="s">
        <v>59</v>
      </c>
      <c r="P9080" s="5"/>
      <c r="Q9080" t="s">
        <v>6368</v>
      </c>
      <c r="R9080">
        <v>8.2</v>
      </c>
      <c r="S9080">
        <v>1797</v>
      </c>
      <c r="T9080" t="s">
        <v>6369</v>
      </c>
      <c r="U9080">
        <f t="shared" si="141"/>
        <v>1558</v>
      </c>
      <c r="V9080" t="s">
        <v>33</v>
      </c>
    </row>
    <row r="9081" spans="1:21">
      <c r="A9081" t="s">
        <v>6364</v>
      </c>
      <c r="D9081" t="s">
        <v>6365</v>
      </c>
      <c r="E9081" s="4">
        <v>45940</v>
      </c>
      <c r="F9081" s="4">
        <v>45887</v>
      </c>
      <c r="G9081" s="4">
        <v>45847</v>
      </c>
      <c r="H9081" t="s">
        <v>6370</v>
      </c>
      <c r="I9081" t="s">
        <v>6371</v>
      </c>
      <c r="J9081" s="5" t="s">
        <v>46</v>
      </c>
      <c r="K9081">
        <v>2505</v>
      </c>
      <c r="L9081">
        <v>12</v>
      </c>
      <c r="M9081">
        <v>0</v>
      </c>
      <c r="N9081">
        <v>0</v>
      </c>
      <c r="O9081" s="5" t="s">
        <v>134</v>
      </c>
      <c r="P9081" s="5"/>
      <c r="U9081" t="str">
        <f t="shared" si="141"/>
        <v/>
      </c>
    </row>
    <row r="9082" spans="1:22">
      <c r="A9082" t="s">
        <v>6364</v>
      </c>
      <c r="D9082" t="s">
        <v>6365</v>
      </c>
      <c r="E9082" s="4">
        <v>45940</v>
      </c>
      <c r="F9082" s="4">
        <v>45887</v>
      </c>
      <c r="G9082" s="4">
        <v>45896</v>
      </c>
      <c r="H9082" t="s">
        <v>6372</v>
      </c>
      <c r="I9082" t="s">
        <v>6373</v>
      </c>
      <c r="J9082" s="5" t="s">
        <v>135</v>
      </c>
      <c r="K9082">
        <v>209</v>
      </c>
      <c r="L9082">
        <v>209</v>
      </c>
      <c r="M9082">
        <v>0</v>
      </c>
      <c r="N9082">
        <v>0</v>
      </c>
      <c r="O9082" s="5" t="s">
        <v>54</v>
      </c>
      <c r="P9082" s="5"/>
      <c r="R9082">
        <v>1.79</v>
      </c>
      <c r="S9082">
        <v>1684</v>
      </c>
      <c r="T9082" t="s">
        <v>3228</v>
      </c>
      <c r="U9082">
        <f t="shared" si="141"/>
        <v>374.11</v>
      </c>
      <c r="V9082" t="s">
        <v>33</v>
      </c>
    </row>
    <row r="9083" spans="1:22">
      <c r="A9083" t="s">
        <v>6364</v>
      </c>
      <c r="D9083" t="s">
        <v>6365</v>
      </c>
      <c r="E9083" s="4">
        <v>45940</v>
      </c>
      <c r="F9083" s="4">
        <v>45887</v>
      </c>
      <c r="G9083" s="4">
        <v>45896</v>
      </c>
      <c r="H9083" t="s">
        <v>6374</v>
      </c>
      <c r="I9083" t="s">
        <v>6375</v>
      </c>
      <c r="J9083" s="5" t="s">
        <v>135</v>
      </c>
      <c r="K9083">
        <v>418</v>
      </c>
      <c r="L9083">
        <v>418</v>
      </c>
      <c r="M9083">
        <v>0</v>
      </c>
      <c r="N9083">
        <v>0</v>
      </c>
      <c r="O9083" s="5" t="s">
        <v>54</v>
      </c>
      <c r="P9083" s="5"/>
      <c r="R9083">
        <v>2.348</v>
      </c>
      <c r="S9083">
        <v>1684</v>
      </c>
      <c r="T9083" t="s">
        <v>3228</v>
      </c>
      <c r="U9083">
        <f t="shared" si="141"/>
        <v>981.46</v>
      </c>
      <c r="V9083" t="s">
        <v>33</v>
      </c>
    </row>
    <row r="9084" spans="1:22">
      <c r="A9084" t="s">
        <v>6364</v>
      </c>
      <c r="D9084" t="s">
        <v>6365</v>
      </c>
      <c r="E9084" s="4">
        <v>45940</v>
      </c>
      <c r="F9084" s="4">
        <v>45887</v>
      </c>
      <c r="G9084" s="4">
        <v>45896</v>
      </c>
      <c r="H9084" t="s">
        <v>6376</v>
      </c>
      <c r="I9084" t="s">
        <v>6377</v>
      </c>
      <c r="J9084" s="5" t="s">
        <v>135</v>
      </c>
      <c r="K9084">
        <v>418</v>
      </c>
      <c r="L9084">
        <v>418</v>
      </c>
      <c r="M9084">
        <v>0</v>
      </c>
      <c r="N9084">
        <v>0</v>
      </c>
      <c r="O9084" s="5" t="s">
        <v>54</v>
      </c>
      <c r="P9084" s="5"/>
      <c r="R9084">
        <v>2.318</v>
      </c>
      <c r="S9084">
        <v>390</v>
      </c>
      <c r="T9084" t="s">
        <v>74</v>
      </c>
      <c r="U9084">
        <f t="shared" si="141"/>
        <v>968.92</v>
      </c>
      <c r="V9084" t="s">
        <v>33</v>
      </c>
    </row>
    <row r="9085" spans="1:22">
      <c r="A9085" t="s">
        <v>6364</v>
      </c>
      <c r="D9085" t="s">
        <v>6365</v>
      </c>
      <c r="E9085" s="4">
        <v>45940</v>
      </c>
      <c r="F9085" s="4">
        <v>45887</v>
      </c>
      <c r="G9085" s="4">
        <v>45896</v>
      </c>
      <c r="H9085" t="s">
        <v>6378</v>
      </c>
      <c r="I9085" t="s">
        <v>6379</v>
      </c>
      <c r="J9085" s="5" t="s">
        <v>135</v>
      </c>
      <c r="K9085">
        <v>835</v>
      </c>
      <c r="L9085">
        <v>835</v>
      </c>
      <c r="M9085">
        <v>0</v>
      </c>
      <c r="N9085">
        <v>0</v>
      </c>
      <c r="O9085" s="5" t="s">
        <v>54</v>
      </c>
      <c r="P9085" s="5"/>
      <c r="R9085">
        <v>1.796</v>
      </c>
      <c r="S9085">
        <v>1684</v>
      </c>
      <c r="T9085" t="s">
        <v>3228</v>
      </c>
      <c r="U9085">
        <f t="shared" si="141"/>
        <v>1499.66</v>
      </c>
      <c r="V9085" t="s">
        <v>33</v>
      </c>
    </row>
    <row r="9086" spans="1:22">
      <c r="A9086" t="s">
        <v>6364</v>
      </c>
      <c r="D9086" t="s">
        <v>6365</v>
      </c>
      <c r="E9086" s="4">
        <v>45940</v>
      </c>
      <c r="F9086" s="4">
        <v>45887</v>
      </c>
      <c r="G9086" s="4">
        <v>45896</v>
      </c>
      <c r="H9086" t="s">
        <v>6380</v>
      </c>
      <c r="I9086" t="s">
        <v>6381</v>
      </c>
      <c r="J9086" s="5" t="s">
        <v>135</v>
      </c>
      <c r="K9086">
        <v>418</v>
      </c>
      <c r="L9086">
        <v>418</v>
      </c>
      <c r="M9086">
        <v>0</v>
      </c>
      <c r="N9086">
        <v>0</v>
      </c>
      <c r="O9086" s="5" t="s">
        <v>841</v>
      </c>
      <c r="P9086" s="5"/>
      <c r="R9086">
        <v>1.964</v>
      </c>
      <c r="S9086">
        <v>1684</v>
      </c>
      <c r="T9086" t="s">
        <v>3228</v>
      </c>
      <c r="U9086">
        <f t="shared" si="141"/>
        <v>820.95</v>
      </c>
      <c r="V9086" t="s">
        <v>33</v>
      </c>
    </row>
    <row r="9087" spans="1:22">
      <c r="A9087" t="s">
        <v>6364</v>
      </c>
      <c r="D9087" t="s">
        <v>6365</v>
      </c>
      <c r="E9087" s="4">
        <v>45940</v>
      </c>
      <c r="F9087" s="4">
        <v>45887</v>
      </c>
      <c r="G9087" s="4">
        <v>45896</v>
      </c>
      <c r="H9087" t="s">
        <v>6382</v>
      </c>
      <c r="I9087" t="s">
        <v>6383</v>
      </c>
      <c r="J9087" s="5" t="s">
        <v>135</v>
      </c>
      <c r="K9087">
        <v>313</v>
      </c>
      <c r="L9087">
        <v>313</v>
      </c>
      <c r="M9087">
        <v>0</v>
      </c>
      <c r="N9087">
        <v>0</v>
      </c>
      <c r="O9087" s="5" t="s">
        <v>54</v>
      </c>
      <c r="P9087" s="5"/>
      <c r="R9087">
        <v>2.057</v>
      </c>
      <c r="S9087">
        <v>1837</v>
      </c>
      <c r="T9087" t="s">
        <v>122</v>
      </c>
      <c r="U9087">
        <f t="shared" si="141"/>
        <v>643.84</v>
      </c>
      <c r="V9087" t="s">
        <v>33</v>
      </c>
    </row>
    <row r="9088" spans="1:21">
      <c r="A9088" t="s">
        <v>6384</v>
      </c>
      <c r="D9088" t="s">
        <v>6385</v>
      </c>
      <c r="E9088" s="4">
        <v>45909</v>
      </c>
      <c r="F9088" s="4">
        <v>45910</v>
      </c>
      <c r="G9088" s="4">
        <v>45890</v>
      </c>
      <c r="H9088" t="s">
        <v>6386</v>
      </c>
      <c r="I9088" t="s">
        <v>6387</v>
      </c>
      <c r="J9088" s="5" t="s">
        <v>884</v>
      </c>
      <c r="K9088">
        <v>2500</v>
      </c>
      <c r="L9088">
        <v>1508</v>
      </c>
      <c r="M9088">
        <v>4698</v>
      </c>
      <c r="N9088">
        <v>992</v>
      </c>
      <c r="O9088" s="5" t="s">
        <v>134</v>
      </c>
      <c r="P9088" s="5"/>
      <c r="U9088" t="str">
        <f t="shared" si="141"/>
        <v/>
      </c>
    </row>
    <row r="9089" spans="1:21">
      <c r="A9089" t="s">
        <v>6384</v>
      </c>
      <c r="D9089" t="s">
        <v>6385</v>
      </c>
      <c r="E9089" s="4">
        <v>45909</v>
      </c>
      <c r="F9089" s="4">
        <v>45910</v>
      </c>
      <c r="G9089" s="4">
        <v>45848</v>
      </c>
      <c r="H9089" t="s">
        <v>6386</v>
      </c>
      <c r="I9089" t="s">
        <v>6387</v>
      </c>
      <c r="J9089" s="5" t="s">
        <v>884</v>
      </c>
      <c r="K9089">
        <v>2625</v>
      </c>
      <c r="L9089">
        <v>2625</v>
      </c>
      <c r="M9089">
        <v>4698</v>
      </c>
      <c r="N9089">
        <v>992</v>
      </c>
      <c r="O9089" s="5" t="s">
        <v>134</v>
      </c>
      <c r="P9089" s="5"/>
      <c r="U9089" t="str">
        <f t="shared" si="141"/>
        <v/>
      </c>
    </row>
    <row r="9090" spans="1:22">
      <c r="A9090" t="s">
        <v>6384</v>
      </c>
      <c r="D9090" t="s">
        <v>6385</v>
      </c>
      <c r="E9090" s="4">
        <v>45909</v>
      </c>
      <c r="F9090" s="4">
        <v>45910</v>
      </c>
      <c r="G9090" s="4">
        <v>45847</v>
      </c>
      <c r="H9090" t="s">
        <v>586</v>
      </c>
      <c r="I9090" t="s">
        <v>587</v>
      </c>
      <c r="J9090" s="5" t="s">
        <v>46</v>
      </c>
      <c r="K9090">
        <v>12</v>
      </c>
      <c r="L9090">
        <v>12</v>
      </c>
      <c r="M9090">
        <v>7445</v>
      </c>
      <c r="N9090">
        <v>2025</v>
      </c>
      <c r="O9090" s="5" t="s">
        <v>54</v>
      </c>
      <c r="P9090" s="5"/>
      <c r="R9090">
        <v>1.8</v>
      </c>
      <c r="S9090">
        <v>1288</v>
      </c>
      <c r="T9090" t="s">
        <v>588</v>
      </c>
      <c r="U9090">
        <f t="shared" si="141"/>
        <v>21.6</v>
      </c>
      <c r="V9090" t="s">
        <v>33</v>
      </c>
    </row>
    <row r="9091" spans="1:22">
      <c r="A9091" t="s">
        <v>6384</v>
      </c>
      <c r="D9091" t="s">
        <v>6385</v>
      </c>
      <c r="E9091" s="4">
        <v>45909</v>
      </c>
      <c r="F9091" s="4">
        <v>45910</v>
      </c>
      <c r="G9091" s="4">
        <v>45847</v>
      </c>
      <c r="H9091" t="s">
        <v>6388</v>
      </c>
      <c r="I9091" t="s">
        <v>6389</v>
      </c>
      <c r="J9091" s="5" t="s">
        <v>46</v>
      </c>
      <c r="K9091">
        <v>626</v>
      </c>
      <c r="L9091">
        <v>626</v>
      </c>
      <c r="M9091">
        <v>626</v>
      </c>
      <c r="N9091">
        <v>0</v>
      </c>
      <c r="O9091" s="5" t="s">
        <v>54</v>
      </c>
      <c r="P9091" s="5"/>
      <c r="R9091">
        <v>0.3434</v>
      </c>
      <c r="S9091">
        <v>2176</v>
      </c>
      <c r="T9091" t="s">
        <v>1519</v>
      </c>
      <c r="U9091">
        <f t="shared" si="141"/>
        <v>214.97</v>
      </c>
      <c r="V9091" t="s">
        <v>240</v>
      </c>
    </row>
    <row r="9092" spans="1:22">
      <c r="A9092" t="s">
        <v>6384</v>
      </c>
      <c r="D9092" t="s">
        <v>6385</v>
      </c>
      <c r="E9092" s="4">
        <v>45909</v>
      </c>
      <c r="F9092" s="4">
        <v>45910</v>
      </c>
      <c r="G9092" s="4">
        <v>45847</v>
      </c>
      <c r="H9092" t="s">
        <v>6390</v>
      </c>
      <c r="I9092" t="s">
        <v>6391</v>
      </c>
      <c r="J9092" s="5" t="s">
        <v>46</v>
      </c>
      <c r="K9092">
        <v>2505</v>
      </c>
      <c r="L9092">
        <v>2474</v>
      </c>
      <c r="M9092">
        <v>2505</v>
      </c>
      <c r="N9092">
        <v>31</v>
      </c>
      <c r="O9092" s="5" t="s">
        <v>54</v>
      </c>
      <c r="P9092" s="5"/>
      <c r="R9092">
        <v>1.72</v>
      </c>
      <c r="S9092">
        <v>178</v>
      </c>
      <c r="T9092" t="s">
        <v>55</v>
      </c>
      <c r="U9092">
        <f t="shared" si="141"/>
        <v>4255.28</v>
      </c>
      <c r="V9092" t="s">
        <v>56</v>
      </c>
    </row>
    <row r="9093" spans="1:22">
      <c r="A9093" t="s">
        <v>6384</v>
      </c>
      <c r="D9093" t="s">
        <v>6385</v>
      </c>
      <c r="E9093" s="4">
        <v>45909</v>
      </c>
      <c r="F9093" s="4">
        <v>45910</v>
      </c>
      <c r="G9093" s="4">
        <v>45847</v>
      </c>
      <c r="H9093" t="s">
        <v>6392</v>
      </c>
      <c r="I9093" t="s">
        <v>6393</v>
      </c>
      <c r="J9093" s="5" t="s">
        <v>46</v>
      </c>
      <c r="K9093">
        <v>2505</v>
      </c>
      <c r="L9093">
        <v>2505</v>
      </c>
      <c r="M9093">
        <v>7515</v>
      </c>
      <c r="N9093">
        <v>27</v>
      </c>
      <c r="O9093" s="5" t="s">
        <v>54</v>
      </c>
      <c r="P9093" s="5"/>
      <c r="R9093">
        <v>0.04</v>
      </c>
      <c r="S9093">
        <v>178</v>
      </c>
      <c r="T9093" t="s">
        <v>55</v>
      </c>
      <c r="U9093">
        <f t="shared" ref="U9093:U9156" si="142">IF(ROUND(R9093*L9093,2)=0,"",ROUND(R9093*L9093,2))</f>
        <v>100.2</v>
      </c>
      <c r="V9093" t="s">
        <v>56</v>
      </c>
    </row>
    <row r="9094" spans="1:22">
      <c r="A9094" t="s">
        <v>6384</v>
      </c>
      <c r="D9094" t="s">
        <v>6385</v>
      </c>
      <c r="E9094" s="4">
        <v>45909</v>
      </c>
      <c r="F9094" s="4">
        <v>45910</v>
      </c>
      <c r="G9094" s="4">
        <v>45847</v>
      </c>
      <c r="H9094" t="s">
        <v>851</v>
      </c>
      <c r="I9094" t="s">
        <v>852</v>
      </c>
      <c r="J9094" s="5" t="s">
        <v>46</v>
      </c>
      <c r="K9094">
        <v>10020</v>
      </c>
      <c r="L9094">
        <v>10020</v>
      </c>
      <c r="M9094">
        <v>4950000</v>
      </c>
      <c r="N9094">
        <v>158596</v>
      </c>
      <c r="O9094" s="5" t="s">
        <v>59</v>
      </c>
      <c r="P9094" s="5"/>
      <c r="Q9094" t="s">
        <v>853</v>
      </c>
      <c r="R9094">
        <v>0.037</v>
      </c>
      <c r="S9094">
        <v>1398</v>
      </c>
      <c r="T9094" t="s">
        <v>854</v>
      </c>
      <c r="U9094">
        <f t="shared" si="142"/>
        <v>370.74</v>
      </c>
      <c r="V9094" t="s">
        <v>33</v>
      </c>
    </row>
    <row r="9095" spans="1:22">
      <c r="A9095" t="s">
        <v>6384</v>
      </c>
      <c r="D9095" t="s">
        <v>6385</v>
      </c>
      <c r="E9095" s="4">
        <v>45909</v>
      </c>
      <c r="F9095" s="4">
        <v>45910</v>
      </c>
      <c r="G9095" s="4">
        <v>45847</v>
      </c>
      <c r="H9095" t="s">
        <v>598</v>
      </c>
      <c r="I9095" t="s">
        <v>599</v>
      </c>
      <c r="J9095" s="5" t="s">
        <v>46</v>
      </c>
      <c r="K9095">
        <v>1</v>
      </c>
      <c r="L9095">
        <v>1</v>
      </c>
      <c r="M9095">
        <v>604.59</v>
      </c>
      <c r="N9095">
        <v>8.96</v>
      </c>
      <c r="O9095" s="5" t="s">
        <v>59</v>
      </c>
      <c r="P9095" s="5"/>
      <c r="Q9095" t="s">
        <v>600</v>
      </c>
      <c r="R9095">
        <v>79.05</v>
      </c>
      <c r="S9095">
        <v>1288</v>
      </c>
      <c r="T9095" t="s">
        <v>588</v>
      </c>
      <c r="U9095">
        <f t="shared" si="142"/>
        <v>79.05</v>
      </c>
      <c r="V9095" t="s">
        <v>33</v>
      </c>
    </row>
    <row r="9096" spans="1:22">
      <c r="A9096" t="s">
        <v>6384</v>
      </c>
      <c r="D9096" t="s">
        <v>6385</v>
      </c>
      <c r="E9096" s="4">
        <v>45909</v>
      </c>
      <c r="F9096" s="4">
        <v>45910</v>
      </c>
      <c r="G9096" s="4">
        <v>45847</v>
      </c>
      <c r="H9096" t="s">
        <v>6394</v>
      </c>
      <c r="I9096" t="s">
        <v>6395</v>
      </c>
      <c r="J9096" s="5" t="s">
        <v>46</v>
      </c>
      <c r="K9096">
        <v>2501</v>
      </c>
      <c r="L9096">
        <v>2490</v>
      </c>
      <c r="M9096">
        <v>0</v>
      </c>
      <c r="N9096">
        <v>2512</v>
      </c>
      <c r="O9096" s="5" t="s">
        <v>59</v>
      </c>
      <c r="P9096" s="5"/>
      <c r="R9096">
        <v>3.69</v>
      </c>
      <c r="S9096">
        <v>413</v>
      </c>
      <c r="T9096" t="s">
        <v>143</v>
      </c>
      <c r="U9096">
        <f t="shared" si="142"/>
        <v>9188.1</v>
      </c>
      <c r="V9096" t="s">
        <v>56</v>
      </c>
    </row>
    <row r="9097" spans="1:21">
      <c r="A9097" t="s">
        <v>6384</v>
      </c>
      <c r="D9097" t="s">
        <v>6385</v>
      </c>
      <c r="E9097" s="4">
        <v>45909</v>
      </c>
      <c r="F9097" s="4">
        <v>45910</v>
      </c>
      <c r="G9097" s="4">
        <v>45847</v>
      </c>
      <c r="H9097" t="s">
        <v>2163</v>
      </c>
      <c r="I9097" t="s">
        <v>2164</v>
      </c>
      <c r="J9097" s="5" t="s">
        <v>46</v>
      </c>
      <c r="K9097">
        <v>2515</v>
      </c>
      <c r="L9097">
        <v>1665</v>
      </c>
      <c r="M9097">
        <v>5030</v>
      </c>
      <c r="N9097">
        <v>910</v>
      </c>
      <c r="O9097" s="5" t="s">
        <v>134</v>
      </c>
      <c r="P9097" s="5"/>
      <c r="U9097" t="str">
        <f t="shared" si="142"/>
        <v/>
      </c>
    </row>
    <row r="9098" spans="1:21">
      <c r="A9098" t="s">
        <v>6384</v>
      </c>
      <c r="D9098" t="s">
        <v>6385</v>
      </c>
      <c r="E9098" s="4">
        <v>45909</v>
      </c>
      <c r="F9098" s="4">
        <v>45910</v>
      </c>
      <c r="G9098" s="4">
        <v>45847</v>
      </c>
      <c r="H9098" t="s">
        <v>6396</v>
      </c>
      <c r="I9098" t="s">
        <v>6397</v>
      </c>
      <c r="J9098" s="5" t="s">
        <v>46</v>
      </c>
      <c r="K9098">
        <v>2505</v>
      </c>
      <c r="L9098">
        <v>995</v>
      </c>
      <c r="M9098">
        <v>1364</v>
      </c>
      <c r="N9098">
        <v>1510</v>
      </c>
      <c r="O9098" s="5" t="s">
        <v>43</v>
      </c>
      <c r="P9098" s="5"/>
      <c r="U9098" t="str">
        <f t="shared" si="142"/>
        <v/>
      </c>
    </row>
    <row r="9099" spans="1:21">
      <c r="A9099" t="s">
        <v>6384</v>
      </c>
      <c r="D9099" t="s">
        <v>6385</v>
      </c>
      <c r="E9099" s="4">
        <v>45909</v>
      </c>
      <c r="F9099" s="4">
        <v>45910</v>
      </c>
      <c r="G9099" s="4">
        <v>45847</v>
      </c>
      <c r="H9099" t="s">
        <v>2165</v>
      </c>
      <c r="I9099" t="s">
        <v>2166</v>
      </c>
      <c r="J9099" s="5" t="s">
        <v>46</v>
      </c>
      <c r="K9099">
        <v>2505</v>
      </c>
      <c r="L9099">
        <v>2029</v>
      </c>
      <c r="M9099">
        <v>5070</v>
      </c>
      <c r="N9099">
        <v>476</v>
      </c>
      <c r="O9099" s="5" t="s">
        <v>43</v>
      </c>
      <c r="P9099" s="5"/>
      <c r="U9099" t="str">
        <f t="shared" si="142"/>
        <v/>
      </c>
    </row>
    <row r="9100" spans="1:21">
      <c r="A9100" t="s">
        <v>6384</v>
      </c>
      <c r="D9100" t="s">
        <v>6385</v>
      </c>
      <c r="E9100" s="4">
        <v>45909</v>
      </c>
      <c r="F9100" s="4">
        <v>45910</v>
      </c>
      <c r="G9100" s="4">
        <v>45847</v>
      </c>
      <c r="H9100" t="s">
        <v>6398</v>
      </c>
      <c r="I9100" t="s">
        <v>6399</v>
      </c>
      <c r="J9100" s="5" t="s">
        <v>46</v>
      </c>
      <c r="K9100">
        <v>2505</v>
      </c>
      <c r="L9100">
        <v>2139</v>
      </c>
      <c r="M9100">
        <v>2535</v>
      </c>
      <c r="N9100">
        <v>366</v>
      </c>
      <c r="O9100" s="5" t="s">
        <v>43</v>
      </c>
      <c r="P9100" s="5"/>
      <c r="U9100" t="str">
        <f t="shared" si="142"/>
        <v/>
      </c>
    </row>
    <row r="9101" spans="1:21">
      <c r="A9101" t="s">
        <v>6384</v>
      </c>
      <c r="D9101" t="s">
        <v>6385</v>
      </c>
      <c r="E9101" s="4">
        <v>45909</v>
      </c>
      <c r="F9101" s="4">
        <v>45910</v>
      </c>
      <c r="G9101" s="4">
        <v>45847</v>
      </c>
      <c r="H9101" t="s">
        <v>6400</v>
      </c>
      <c r="I9101" t="s">
        <v>6401</v>
      </c>
      <c r="J9101" s="5" t="s">
        <v>46</v>
      </c>
      <c r="K9101">
        <v>2505</v>
      </c>
      <c r="L9101">
        <v>1514</v>
      </c>
      <c r="M9101">
        <v>2535</v>
      </c>
      <c r="N9101">
        <v>991</v>
      </c>
      <c r="O9101" s="5" t="s">
        <v>43</v>
      </c>
      <c r="P9101" s="5"/>
      <c r="U9101" t="str">
        <f t="shared" si="142"/>
        <v/>
      </c>
    </row>
    <row r="9102" spans="1:21">
      <c r="A9102" t="s">
        <v>6384</v>
      </c>
      <c r="D9102" t="s">
        <v>6385</v>
      </c>
      <c r="E9102" s="4">
        <v>45909</v>
      </c>
      <c r="F9102" s="4">
        <v>45910</v>
      </c>
      <c r="G9102" s="4">
        <v>45847</v>
      </c>
      <c r="H9102" t="s">
        <v>2174</v>
      </c>
      <c r="I9102" t="s">
        <v>2175</v>
      </c>
      <c r="J9102" s="5" t="s">
        <v>46</v>
      </c>
      <c r="K9102">
        <v>5010</v>
      </c>
      <c r="L9102">
        <v>3660</v>
      </c>
      <c r="M9102">
        <v>9070</v>
      </c>
      <c r="N9102">
        <v>1350</v>
      </c>
      <c r="O9102" s="5" t="s">
        <v>43</v>
      </c>
      <c r="P9102" s="5"/>
      <c r="U9102" t="str">
        <f t="shared" si="142"/>
        <v/>
      </c>
    </row>
    <row r="9103" spans="1:22">
      <c r="A9103" t="s">
        <v>6384</v>
      </c>
      <c r="D9103" t="s">
        <v>6385</v>
      </c>
      <c r="E9103" s="4">
        <v>45909</v>
      </c>
      <c r="F9103" s="4">
        <v>45910</v>
      </c>
      <c r="G9103" s="4">
        <v>45847</v>
      </c>
      <c r="H9103" t="s">
        <v>6402</v>
      </c>
      <c r="I9103" t="s">
        <v>6403</v>
      </c>
      <c r="J9103" s="5" t="s">
        <v>46</v>
      </c>
      <c r="K9103">
        <v>7515</v>
      </c>
      <c r="L9103">
        <v>3301</v>
      </c>
      <c r="M9103">
        <v>3515</v>
      </c>
      <c r="N9103">
        <v>4214</v>
      </c>
      <c r="O9103" s="5" t="s">
        <v>43</v>
      </c>
      <c r="P9103" s="5"/>
      <c r="R9103">
        <v>0.008</v>
      </c>
      <c r="S9103">
        <v>1777</v>
      </c>
      <c r="T9103" t="s">
        <v>3131</v>
      </c>
      <c r="U9103">
        <f t="shared" si="142"/>
        <v>26.41</v>
      </c>
      <c r="V9103" t="s">
        <v>33</v>
      </c>
    </row>
    <row r="9104" spans="1:21">
      <c r="A9104" t="s">
        <v>6384</v>
      </c>
      <c r="D9104" t="s">
        <v>6385</v>
      </c>
      <c r="E9104" s="4">
        <v>45909</v>
      </c>
      <c r="F9104" s="4">
        <v>45910</v>
      </c>
      <c r="G9104" s="4">
        <v>45848</v>
      </c>
      <c r="H9104" t="s">
        <v>6404</v>
      </c>
      <c r="I9104" t="s">
        <v>6405</v>
      </c>
      <c r="J9104" s="5" t="s">
        <v>30</v>
      </c>
      <c r="K9104">
        <v>2605</v>
      </c>
      <c r="L9104">
        <v>156</v>
      </c>
      <c r="M9104">
        <v>1364</v>
      </c>
      <c r="N9104">
        <v>2449</v>
      </c>
      <c r="O9104" s="5" t="s">
        <v>43</v>
      </c>
      <c r="P9104" s="5"/>
      <c r="U9104" t="str">
        <f t="shared" si="142"/>
        <v/>
      </c>
    </row>
    <row r="9105" spans="1:21">
      <c r="A9105" t="s">
        <v>6384</v>
      </c>
      <c r="D9105" t="s">
        <v>6385</v>
      </c>
      <c r="E9105" s="4">
        <v>45909</v>
      </c>
      <c r="F9105" s="4">
        <v>45910</v>
      </c>
      <c r="G9105" s="4">
        <v>45847</v>
      </c>
      <c r="H9105" t="s">
        <v>6406</v>
      </c>
      <c r="I9105" t="s">
        <v>6407</v>
      </c>
      <c r="J9105" s="5" t="s">
        <v>46</v>
      </c>
      <c r="K9105">
        <v>2505</v>
      </c>
      <c r="L9105">
        <v>2432</v>
      </c>
      <c r="M9105">
        <v>2605</v>
      </c>
      <c r="N9105">
        <v>73</v>
      </c>
      <c r="O9105" s="5" t="s">
        <v>43</v>
      </c>
      <c r="P9105" s="5"/>
      <c r="U9105" t="str">
        <f t="shared" si="142"/>
        <v/>
      </c>
    </row>
    <row r="9106" spans="1:21">
      <c r="A9106" t="s">
        <v>6384</v>
      </c>
      <c r="D9106" t="s">
        <v>6385</v>
      </c>
      <c r="E9106" s="4">
        <v>45909</v>
      </c>
      <c r="F9106" s="4">
        <v>45910</v>
      </c>
      <c r="G9106" s="4">
        <v>45847</v>
      </c>
      <c r="H9106" t="s">
        <v>6408</v>
      </c>
      <c r="I9106" t="s">
        <v>6409</v>
      </c>
      <c r="J9106" s="5" t="s">
        <v>46</v>
      </c>
      <c r="K9106">
        <v>2505</v>
      </c>
      <c r="L9106">
        <v>2197</v>
      </c>
      <c r="M9106">
        <v>2535</v>
      </c>
      <c r="N9106">
        <v>308</v>
      </c>
      <c r="O9106" s="5" t="s">
        <v>43</v>
      </c>
      <c r="P9106" s="5"/>
      <c r="U9106" t="str">
        <f t="shared" si="142"/>
        <v/>
      </c>
    </row>
    <row r="9107" spans="1:21">
      <c r="A9107" t="s">
        <v>6384</v>
      </c>
      <c r="D9107" t="s">
        <v>6385</v>
      </c>
      <c r="E9107" s="4">
        <v>45909</v>
      </c>
      <c r="F9107" s="4">
        <v>45910</v>
      </c>
      <c r="G9107" s="4">
        <v>45847</v>
      </c>
      <c r="H9107" t="s">
        <v>2182</v>
      </c>
      <c r="I9107" t="s">
        <v>2183</v>
      </c>
      <c r="J9107" s="5" t="s">
        <v>46</v>
      </c>
      <c r="K9107">
        <v>2505</v>
      </c>
      <c r="L9107">
        <v>2028</v>
      </c>
      <c r="M9107">
        <v>5070</v>
      </c>
      <c r="N9107">
        <v>477</v>
      </c>
      <c r="O9107" s="5" t="s">
        <v>43</v>
      </c>
      <c r="P9107" s="5"/>
      <c r="U9107" t="str">
        <f t="shared" si="142"/>
        <v/>
      </c>
    </row>
    <row r="9108" spans="1:22">
      <c r="A9108" t="s">
        <v>6410</v>
      </c>
      <c r="D9108" t="s">
        <v>6411</v>
      </c>
      <c r="E9108" s="4">
        <v>45889</v>
      </c>
      <c r="F9108" s="4">
        <v>45901</v>
      </c>
      <c r="G9108" s="4">
        <v>45876</v>
      </c>
      <c r="H9108" t="s">
        <v>586</v>
      </c>
      <c r="I9108" t="s">
        <v>587</v>
      </c>
      <c r="J9108" s="5" t="s">
        <v>46</v>
      </c>
      <c r="K9108">
        <v>1</v>
      </c>
      <c r="L9108">
        <v>1</v>
      </c>
      <c r="M9108">
        <v>7445</v>
      </c>
      <c r="N9108">
        <v>2025</v>
      </c>
      <c r="O9108" s="5" t="s">
        <v>54</v>
      </c>
      <c r="P9108" s="5"/>
      <c r="R9108">
        <v>1.8</v>
      </c>
      <c r="S9108">
        <v>1288</v>
      </c>
      <c r="T9108" t="s">
        <v>588</v>
      </c>
      <c r="U9108">
        <f t="shared" si="142"/>
        <v>1.8</v>
      </c>
      <c r="V9108" t="s">
        <v>33</v>
      </c>
    </row>
    <row r="9109" spans="1:21">
      <c r="A9109" t="s">
        <v>6410</v>
      </c>
      <c r="D9109" t="s">
        <v>6411</v>
      </c>
      <c r="E9109" s="4">
        <v>45889</v>
      </c>
      <c r="F9109" s="4">
        <v>45901</v>
      </c>
      <c r="G9109" s="4">
        <v>45876</v>
      </c>
      <c r="H9109" t="s">
        <v>6412</v>
      </c>
      <c r="I9109" t="s">
        <v>6413</v>
      </c>
      <c r="J9109" s="5" t="s">
        <v>46</v>
      </c>
      <c r="K9109">
        <v>2534</v>
      </c>
      <c r="L9109">
        <v>2534</v>
      </c>
      <c r="M9109">
        <v>13000</v>
      </c>
      <c r="N9109">
        <v>0</v>
      </c>
      <c r="O9109" s="5" t="s">
        <v>134</v>
      </c>
      <c r="P9109" s="5"/>
      <c r="U9109" t="str">
        <f t="shared" si="142"/>
        <v/>
      </c>
    </row>
    <row r="9110" spans="1:22">
      <c r="A9110" t="s">
        <v>6410</v>
      </c>
      <c r="D9110" t="s">
        <v>6411</v>
      </c>
      <c r="E9110" s="4">
        <v>45889</v>
      </c>
      <c r="F9110" s="4">
        <v>45901</v>
      </c>
      <c r="G9110" s="4">
        <v>45876</v>
      </c>
      <c r="H9110" t="s">
        <v>6414</v>
      </c>
      <c r="I9110" t="s">
        <v>6415</v>
      </c>
      <c r="J9110" s="5" t="s">
        <v>46</v>
      </c>
      <c r="K9110">
        <v>35</v>
      </c>
      <c r="L9110">
        <v>35</v>
      </c>
      <c r="M9110">
        <v>35</v>
      </c>
      <c r="N9110">
        <v>0</v>
      </c>
      <c r="O9110" s="5" t="s">
        <v>54</v>
      </c>
      <c r="P9110" s="5"/>
      <c r="R9110">
        <v>2.199</v>
      </c>
      <c r="S9110">
        <v>2194</v>
      </c>
      <c r="T9110" t="s">
        <v>1884</v>
      </c>
      <c r="U9110">
        <f t="shared" si="142"/>
        <v>76.97</v>
      </c>
      <c r="V9110" t="s">
        <v>33</v>
      </c>
    </row>
    <row r="9111" spans="1:22">
      <c r="A9111" t="s">
        <v>6410</v>
      </c>
      <c r="D9111" t="s">
        <v>6411</v>
      </c>
      <c r="E9111" s="4">
        <v>45889</v>
      </c>
      <c r="F9111" s="4">
        <v>45901</v>
      </c>
      <c r="G9111" s="4">
        <v>45876</v>
      </c>
      <c r="H9111" t="s">
        <v>6416</v>
      </c>
      <c r="I9111" t="s">
        <v>6417</v>
      </c>
      <c r="J9111" s="5" t="s">
        <v>46</v>
      </c>
      <c r="K9111">
        <v>423</v>
      </c>
      <c r="L9111">
        <v>423</v>
      </c>
      <c r="M9111">
        <v>450</v>
      </c>
      <c r="N9111">
        <v>0</v>
      </c>
      <c r="O9111" s="5" t="s">
        <v>54</v>
      </c>
      <c r="P9111" s="5"/>
      <c r="R9111">
        <v>0.86</v>
      </c>
      <c r="S9111">
        <v>178</v>
      </c>
      <c r="T9111" t="s">
        <v>55</v>
      </c>
      <c r="U9111">
        <f t="shared" si="142"/>
        <v>363.78</v>
      </c>
      <c r="V9111" t="s">
        <v>56</v>
      </c>
    </row>
    <row r="9112" spans="1:22">
      <c r="A9112" t="s">
        <v>6410</v>
      </c>
      <c r="D9112" t="s">
        <v>6411</v>
      </c>
      <c r="E9112" s="4">
        <v>45889</v>
      </c>
      <c r="F9112" s="4">
        <v>45901</v>
      </c>
      <c r="G9112" s="4">
        <v>45876</v>
      </c>
      <c r="H9112" t="s">
        <v>6418</v>
      </c>
      <c r="I9112" t="s">
        <v>6419</v>
      </c>
      <c r="J9112" s="5" t="s">
        <v>46</v>
      </c>
      <c r="K9112">
        <v>2539</v>
      </c>
      <c r="L9112">
        <v>2539</v>
      </c>
      <c r="M9112">
        <v>10000</v>
      </c>
      <c r="N9112">
        <v>0</v>
      </c>
      <c r="O9112" s="5" t="s">
        <v>54</v>
      </c>
      <c r="P9112" s="5"/>
      <c r="R9112">
        <v>0.213</v>
      </c>
      <c r="S9112">
        <v>1568</v>
      </c>
      <c r="T9112" t="s">
        <v>6420</v>
      </c>
      <c r="U9112">
        <f t="shared" si="142"/>
        <v>540.81</v>
      </c>
      <c r="V9112" t="s">
        <v>33</v>
      </c>
    </row>
    <row r="9113" spans="1:22">
      <c r="A9113" t="s">
        <v>6421</v>
      </c>
      <c r="D9113" t="s">
        <v>6422</v>
      </c>
      <c r="E9113" s="4">
        <v>45889</v>
      </c>
      <c r="F9113" s="4">
        <v>45902</v>
      </c>
      <c r="G9113" s="4">
        <v>45876</v>
      </c>
      <c r="H9113" t="s">
        <v>586</v>
      </c>
      <c r="I9113" t="s">
        <v>587</v>
      </c>
      <c r="J9113" s="5" t="s">
        <v>46</v>
      </c>
      <c r="K9113">
        <v>1</v>
      </c>
      <c r="L9113">
        <v>1</v>
      </c>
      <c r="M9113">
        <v>7445</v>
      </c>
      <c r="N9113">
        <v>2025</v>
      </c>
      <c r="O9113" s="5" t="s">
        <v>54</v>
      </c>
      <c r="P9113" s="5"/>
      <c r="R9113">
        <v>1.8</v>
      </c>
      <c r="S9113">
        <v>1288</v>
      </c>
      <c r="T9113" t="s">
        <v>588</v>
      </c>
      <c r="U9113">
        <f t="shared" si="142"/>
        <v>1.8</v>
      </c>
      <c r="V9113" t="s">
        <v>33</v>
      </c>
    </row>
    <row r="9114" spans="1:21">
      <c r="A9114" t="s">
        <v>6421</v>
      </c>
      <c r="D9114" t="s">
        <v>6422</v>
      </c>
      <c r="E9114" s="4">
        <v>45889</v>
      </c>
      <c r="F9114" s="4">
        <v>45902</v>
      </c>
      <c r="G9114" s="4">
        <v>45876</v>
      </c>
      <c r="H9114" t="s">
        <v>6412</v>
      </c>
      <c r="I9114" t="s">
        <v>6413</v>
      </c>
      <c r="J9114" s="5" t="s">
        <v>46</v>
      </c>
      <c r="K9114">
        <v>4843</v>
      </c>
      <c r="L9114">
        <v>4843</v>
      </c>
      <c r="M9114">
        <v>13000</v>
      </c>
      <c r="N9114">
        <v>0</v>
      </c>
      <c r="O9114" s="5" t="s">
        <v>134</v>
      </c>
      <c r="P9114" s="5"/>
      <c r="U9114" t="str">
        <f t="shared" si="142"/>
        <v/>
      </c>
    </row>
    <row r="9115" spans="1:22">
      <c r="A9115" t="s">
        <v>6421</v>
      </c>
      <c r="D9115" t="s">
        <v>6422</v>
      </c>
      <c r="E9115" s="4">
        <v>45889</v>
      </c>
      <c r="F9115" s="4">
        <v>45902</v>
      </c>
      <c r="G9115" s="4">
        <v>45876</v>
      </c>
      <c r="H9115" t="s">
        <v>6423</v>
      </c>
      <c r="I9115" t="s">
        <v>6424</v>
      </c>
      <c r="J9115" s="5" t="s">
        <v>46</v>
      </c>
      <c r="K9115">
        <v>67</v>
      </c>
      <c r="L9115">
        <v>67</v>
      </c>
      <c r="M9115">
        <v>67</v>
      </c>
      <c r="N9115">
        <v>0</v>
      </c>
      <c r="O9115" s="5" t="s">
        <v>54</v>
      </c>
      <c r="P9115" s="5"/>
      <c r="R9115">
        <v>2.416</v>
      </c>
      <c r="S9115">
        <v>2194</v>
      </c>
      <c r="T9115" t="s">
        <v>1884</v>
      </c>
      <c r="U9115">
        <f t="shared" si="142"/>
        <v>161.87</v>
      </c>
      <c r="V9115" t="s">
        <v>33</v>
      </c>
    </row>
    <row r="9116" spans="1:22">
      <c r="A9116" t="s">
        <v>6421</v>
      </c>
      <c r="D9116" t="s">
        <v>6422</v>
      </c>
      <c r="E9116" s="4">
        <v>45889</v>
      </c>
      <c r="F9116" s="4">
        <v>45902</v>
      </c>
      <c r="G9116" s="4">
        <v>45876</v>
      </c>
      <c r="H9116" t="s">
        <v>6425</v>
      </c>
      <c r="I9116" t="s">
        <v>6426</v>
      </c>
      <c r="J9116" s="5" t="s">
        <v>46</v>
      </c>
      <c r="K9116">
        <v>808</v>
      </c>
      <c r="L9116">
        <v>808</v>
      </c>
      <c r="M9116">
        <v>835</v>
      </c>
      <c r="N9116">
        <v>0</v>
      </c>
      <c r="O9116" s="5" t="s">
        <v>54</v>
      </c>
      <c r="P9116" s="5"/>
      <c r="R9116">
        <v>0.7</v>
      </c>
      <c r="S9116">
        <v>178</v>
      </c>
      <c r="T9116" t="s">
        <v>55</v>
      </c>
      <c r="U9116">
        <f t="shared" si="142"/>
        <v>565.6</v>
      </c>
      <c r="V9116" t="s">
        <v>56</v>
      </c>
    </row>
    <row r="9117" spans="1:22">
      <c r="A9117" t="s">
        <v>6421</v>
      </c>
      <c r="D9117" t="s">
        <v>6422</v>
      </c>
      <c r="E9117" s="4">
        <v>45889</v>
      </c>
      <c r="F9117" s="4">
        <v>45902</v>
      </c>
      <c r="G9117" s="4">
        <v>45876</v>
      </c>
      <c r="H9117" t="s">
        <v>6427</v>
      </c>
      <c r="I9117" t="s">
        <v>6428</v>
      </c>
      <c r="J9117" s="5" t="s">
        <v>46</v>
      </c>
      <c r="K9117">
        <v>135</v>
      </c>
      <c r="L9117">
        <v>135</v>
      </c>
      <c r="M9117">
        <v>728</v>
      </c>
      <c r="N9117">
        <v>0</v>
      </c>
      <c r="O9117" s="5" t="s">
        <v>54</v>
      </c>
      <c r="P9117" s="5"/>
      <c r="R9117">
        <v>0.095</v>
      </c>
      <c r="S9117">
        <v>1279</v>
      </c>
      <c r="T9117" t="s">
        <v>1776</v>
      </c>
      <c r="U9117">
        <f t="shared" si="142"/>
        <v>12.83</v>
      </c>
      <c r="V9117" t="s">
        <v>33</v>
      </c>
    </row>
    <row r="9118" spans="1:22">
      <c r="A9118" t="s">
        <v>6421</v>
      </c>
      <c r="D9118" t="s">
        <v>6422</v>
      </c>
      <c r="E9118" s="4">
        <v>45889</v>
      </c>
      <c r="F9118" s="4">
        <v>45902</v>
      </c>
      <c r="G9118" s="4">
        <v>45876</v>
      </c>
      <c r="H9118" t="s">
        <v>6429</v>
      </c>
      <c r="I9118" t="s">
        <v>6430</v>
      </c>
      <c r="J9118" s="5" t="s">
        <v>46</v>
      </c>
      <c r="K9118">
        <v>4848</v>
      </c>
      <c r="L9118">
        <v>4848</v>
      </c>
      <c r="M9118">
        <v>4870</v>
      </c>
      <c r="N9118">
        <v>0</v>
      </c>
      <c r="O9118" s="5" t="s">
        <v>54</v>
      </c>
      <c r="P9118" s="5"/>
      <c r="R9118">
        <v>0.26</v>
      </c>
      <c r="S9118">
        <v>178</v>
      </c>
      <c r="T9118" t="s">
        <v>55</v>
      </c>
      <c r="U9118">
        <f t="shared" si="142"/>
        <v>1260.48</v>
      </c>
      <c r="V9118" t="s">
        <v>56</v>
      </c>
    </row>
    <row r="9119" spans="1:22">
      <c r="A9119" t="s">
        <v>6431</v>
      </c>
      <c r="D9119" t="s">
        <v>6432</v>
      </c>
      <c r="E9119" s="4">
        <v>45889</v>
      </c>
      <c r="F9119" s="4">
        <v>45905</v>
      </c>
      <c r="G9119" s="4">
        <v>45882</v>
      </c>
      <c r="H9119" t="s">
        <v>586</v>
      </c>
      <c r="I9119" t="s">
        <v>587</v>
      </c>
      <c r="J9119" s="5" t="s">
        <v>46</v>
      </c>
      <c r="K9119">
        <v>1</v>
      </c>
      <c r="L9119">
        <v>1</v>
      </c>
      <c r="M9119">
        <v>7445</v>
      </c>
      <c r="N9119">
        <v>2025</v>
      </c>
      <c r="O9119" s="5" t="s">
        <v>54</v>
      </c>
      <c r="P9119" s="5"/>
      <c r="R9119">
        <v>1.8</v>
      </c>
      <c r="S9119">
        <v>1288</v>
      </c>
      <c r="T9119" t="s">
        <v>588</v>
      </c>
      <c r="U9119">
        <f t="shared" si="142"/>
        <v>1.8</v>
      </c>
      <c r="V9119" t="s">
        <v>33</v>
      </c>
    </row>
    <row r="9120" spans="1:21">
      <c r="A9120" t="s">
        <v>6431</v>
      </c>
      <c r="D9120" t="s">
        <v>6432</v>
      </c>
      <c r="E9120" s="4">
        <v>45889</v>
      </c>
      <c r="F9120" s="4">
        <v>45905</v>
      </c>
      <c r="G9120" s="4">
        <v>45882</v>
      </c>
      <c r="H9120" t="s">
        <v>6412</v>
      </c>
      <c r="I9120" t="s">
        <v>6413</v>
      </c>
      <c r="J9120" s="5" t="s">
        <v>46</v>
      </c>
      <c r="K9120">
        <v>4707</v>
      </c>
      <c r="L9120">
        <v>4707</v>
      </c>
      <c r="M9120">
        <v>13000</v>
      </c>
      <c r="N9120">
        <v>0</v>
      </c>
      <c r="O9120" s="5" t="s">
        <v>134</v>
      </c>
      <c r="P9120" s="5"/>
      <c r="U9120" t="str">
        <f t="shared" si="142"/>
        <v/>
      </c>
    </row>
    <row r="9121" spans="1:22">
      <c r="A9121" t="s">
        <v>6431</v>
      </c>
      <c r="D9121" t="s">
        <v>6432</v>
      </c>
      <c r="E9121" s="4">
        <v>45889</v>
      </c>
      <c r="F9121" s="4">
        <v>45905</v>
      </c>
      <c r="G9121" s="4">
        <v>45882</v>
      </c>
      <c r="H9121" t="s">
        <v>6433</v>
      </c>
      <c r="I9121" t="s">
        <v>6434</v>
      </c>
      <c r="J9121" s="5" t="s">
        <v>46</v>
      </c>
      <c r="K9121">
        <v>65</v>
      </c>
      <c r="L9121">
        <v>65</v>
      </c>
      <c r="M9121">
        <v>65</v>
      </c>
      <c r="N9121">
        <v>0</v>
      </c>
      <c r="O9121" s="5" t="s">
        <v>54</v>
      </c>
      <c r="P9121" s="5"/>
      <c r="R9121">
        <v>2.591</v>
      </c>
      <c r="S9121">
        <v>2194</v>
      </c>
      <c r="T9121" t="s">
        <v>1884</v>
      </c>
      <c r="U9121">
        <f t="shared" si="142"/>
        <v>168.42</v>
      </c>
      <c r="V9121" t="s">
        <v>33</v>
      </c>
    </row>
    <row r="9122" spans="1:22">
      <c r="A9122" t="s">
        <v>6431</v>
      </c>
      <c r="D9122" t="s">
        <v>6432</v>
      </c>
      <c r="E9122" s="4">
        <v>45889</v>
      </c>
      <c r="F9122" s="4">
        <v>45905</v>
      </c>
      <c r="G9122" s="4">
        <v>45882</v>
      </c>
      <c r="H9122" t="s">
        <v>6435</v>
      </c>
      <c r="I9122" t="s">
        <v>6436</v>
      </c>
      <c r="J9122" s="5" t="s">
        <v>46</v>
      </c>
      <c r="K9122">
        <v>785</v>
      </c>
      <c r="L9122">
        <v>785</v>
      </c>
      <c r="M9122">
        <v>815</v>
      </c>
      <c r="N9122">
        <v>0</v>
      </c>
      <c r="O9122" s="5" t="s">
        <v>54</v>
      </c>
      <c r="P9122" s="5"/>
      <c r="R9122">
        <v>0.88</v>
      </c>
      <c r="S9122">
        <v>178</v>
      </c>
      <c r="T9122" t="s">
        <v>55</v>
      </c>
      <c r="U9122">
        <f t="shared" si="142"/>
        <v>690.8</v>
      </c>
      <c r="V9122" t="s">
        <v>56</v>
      </c>
    </row>
    <row r="9123" spans="1:22">
      <c r="A9123" t="s">
        <v>6431</v>
      </c>
      <c r="D9123" t="s">
        <v>6432</v>
      </c>
      <c r="E9123" s="4">
        <v>45889</v>
      </c>
      <c r="F9123" s="4">
        <v>45905</v>
      </c>
      <c r="G9123" s="4">
        <v>45882</v>
      </c>
      <c r="H9123" t="s">
        <v>6437</v>
      </c>
      <c r="I9123" t="s">
        <v>6438</v>
      </c>
      <c r="J9123" s="5" t="s">
        <v>46</v>
      </c>
      <c r="K9123">
        <v>65</v>
      </c>
      <c r="L9123">
        <v>65</v>
      </c>
      <c r="M9123">
        <v>65</v>
      </c>
      <c r="N9123">
        <v>0</v>
      </c>
      <c r="O9123" s="5" t="s">
        <v>54</v>
      </c>
      <c r="P9123" s="5"/>
      <c r="R9123">
        <v>0.183</v>
      </c>
      <c r="S9123">
        <v>2194</v>
      </c>
      <c r="T9123" t="s">
        <v>1884</v>
      </c>
      <c r="U9123">
        <f t="shared" si="142"/>
        <v>11.9</v>
      </c>
      <c r="V9123" t="s">
        <v>33</v>
      </c>
    </row>
    <row r="9124" spans="1:22">
      <c r="A9124" t="s">
        <v>6431</v>
      </c>
      <c r="D9124" t="s">
        <v>6432</v>
      </c>
      <c r="E9124" s="4">
        <v>45889</v>
      </c>
      <c r="F9124" s="4">
        <v>45905</v>
      </c>
      <c r="G9124" s="4">
        <v>45882</v>
      </c>
      <c r="H9124" t="s">
        <v>6439</v>
      </c>
      <c r="I9124" t="s">
        <v>6440</v>
      </c>
      <c r="J9124" s="5" t="s">
        <v>46</v>
      </c>
      <c r="K9124">
        <v>65</v>
      </c>
      <c r="L9124">
        <v>65</v>
      </c>
      <c r="M9124">
        <v>65</v>
      </c>
      <c r="N9124">
        <v>0</v>
      </c>
      <c r="O9124" s="5" t="s">
        <v>54</v>
      </c>
      <c r="P9124" s="5"/>
      <c r="R9124">
        <v>0.256</v>
      </c>
      <c r="S9124">
        <v>2194</v>
      </c>
      <c r="T9124" t="s">
        <v>1884</v>
      </c>
      <c r="U9124">
        <f t="shared" si="142"/>
        <v>16.64</v>
      </c>
      <c r="V9124" t="s">
        <v>33</v>
      </c>
    </row>
    <row r="9125" spans="1:22">
      <c r="A9125" t="s">
        <v>6431</v>
      </c>
      <c r="D9125" t="s">
        <v>6432</v>
      </c>
      <c r="E9125" s="4">
        <v>45889</v>
      </c>
      <c r="F9125" s="4">
        <v>45905</v>
      </c>
      <c r="G9125" s="4">
        <v>45882</v>
      </c>
      <c r="H9125" t="s">
        <v>6441</v>
      </c>
      <c r="I9125" t="s">
        <v>6442</v>
      </c>
      <c r="J9125" s="5" t="s">
        <v>46</v>
      </c>
      <c r="K9125">
        <v>131</v>
      </c>
      <c r="L9125">
        <v>131</v>
      </c>
      <c r="M9125">
        <v>728</v>
      </c>
      <c r="N9125">
        <v>0</v>
      </c>
      <c r="O9125" s="5" t="s">
        <v>54</v>
      </c>
      <c r="P9125" s="5"/>
      <c r="R9125">
        <v>0.095</v>
      </c>
      <c r="S9125">
        <v>1279</v>
      </c>
      <c r="T9125" t="s">
        <v>1776</v>
      </c>
      <c r="U9125">
        <f t="shared" si="142"/>
        <v>12.45</v>
      </c>
      <c r="V9125" t="s">
        <v>33</v>
      </c>
    </row>
    <row r="9126" spans="1:22">
      <c r="A9126" t="s">
        <v>6431</v>
      </c>
      <c r="D9126" t="s">
        <v>6432</v>
      </c>
      <c r="E9126" s="4">
        <v>45889</v>
      </c>
      <c r="F9126" s="4">
        <v>45905</v>
      </c>
      <c r="G9126" s="4">
        <v>45882</v>
      </c>
      <c r="H9126" t="s">
        <v>6443</v>
      </c>
      <c r="I9126" t="s">
        <v>6444</v>
      </c>
      <c r="J9126" s="5" t="s">
        <v>46</v>
      </c>
      <c r="K9126">
        <v>785</v>
      </c>
      <c r="L9126">
        <v>785</v>
      </c>
      <c r="M9126">
        <v>815</v>
      </c>
      <c r="N9126">
        <v>0</v>
      </c>
      <c r="O9126" s="5" t="s">
        <v>54</v>
      </c>
      <c r="P9126" s="5"/>
      <c r="R9126">
        <v>0.13</v>
      </c>
      <c r="S9126">
        <v>178</v>
      </c>
      <c r="T9126" t="s">
        <v>55</v>
      </c>
      <c r="U9126">
        <f t="shared" si="142"/>
        <v>102.05</v>
      </c>
      <c r="V9126" t="s">
        <v>56</v>
      </c>
    </row>
    <row r="9127" spans="1:22">
      <c r="A9127" t="s">
        <v>6431</v>
      </c>
      <c r="D9127" t="s">
        <v>6432</v>
      </c>
      <c r="E9127" s="4">
        <v>45889</v>
      </c>
      <c r="F9127" s="4">
        <v>45905</v>
      </c>
      <c r="G9127" s="4">
        <v>45882</v>
      </c>
      <c r="H9127" t="s">
        <v>6445</v>
      </c>
      <c r="I9127" t="s">
        <v>6446</v>
      </c>
      <c r="J9127" s="5" t="s">
        <v>46</v>
      </c>
      <c r="K9127">
        <v>4712</v>
      </c>
      <c r="L9127">
        <v>4712</v>
      </c>
      <c r="M9127">
        <v>4745</v>
      </c>
      <c r="N9127">
        <v>0</v>
      </c>
      <c r="O9127" s="5" t="s">
        <v>54</v>
      </c>
      <c r="P9127" s="5"/>
      <c r="R9127">
        <v>0.26</v>
      </c>
      <c r="S9127">
        <v>178</v>
      </c>
      <c r="T9127" t="s">
        <v>55</v>
      </c>
      <c r="U9127">
        <f t="shared" si="142"/>
        <v>1225.12</v>
      </c>
      <c r="V9127" t="s">
        <v>56</v>
      </c>
    </row>
    <row r="9128" spans="1:22">
      <c r="A9128" t="s">
        <v>6447</v>
      </c>
      <c r="D9128" t="s">
        <v>6448</v>
      </c>
      <c r="E9128" s="4">
        <v>45854</v>
      </c>
      <c r="F9128" s="4">
        <v>45890</v>
      </c>
      <c r="G9128" s="4">
        <v>45896</v>
      </c>
      <c r="H9128" t="s">
        <v>6449</v>
      </c>
      <c r="I9128" t="s">
        <v>6450</v>
      </c>
      <c r="J9128" s="5" t="s">
        <v>135</v>
      </c>
      <c r="K9128">
        <v>2</v>
      </c>
      <c r="L9128">
        <v>2</v>
      </c>
      <c r="M9128">
        <v>0</v>
      </c>
      <c r="N9128">
        <v>0</v>
      </c>
      <c r="O9128" s="5" t="s">
        <v>54</v>
      </c>
      <c r="P9128" s="5"/>
      <c r="R9128">
        <v>3.159</v>
      </c>
      <c r="S9128">
        <v>1830</v>
      </c>
      <c r="T9128" t="s">
        <v>89</v>
      </c>
      <c r="U9128">
        <f t="shared" si="142"/>
        <v>6.32</v>
      </c>
      <c r="V9128" t="s">
        <v>33</v>
      </c>
    </row>
    <row r="9129" spans="1:22">
      <c r="A9129" t="s">
        <v>6451</v>
      </c>
      <c r="D9129" t="s">
        <v>6452</v>
      </c>
      <c r="E9129" s="4">
        <v>45901</v>
      </c>
      <c r="F9129" s="4">
        <v>45891</v>
      </c>
      <c r="G9129" s="4">
        <v>45896</v>
      </c>
      <c r="H9129" t="s">
        <v>6453</v>
      </c>
      <c r="I9129" t="s">
        <v>6454</v>
      </c>
      <c r="J9129" s="5" t="s">
        <v>135</v>
      </c>
      <c r="K9129">
        <v>8</v>
      </c>
      <c r="L9129">
        <v>8</v>
      </c>
      <c r="M9129">
        <v>0</v>
      </c>
      <c r="N9129">
        <v>0</v>
      </c>
      <c r="O9129" s="5" t="s">
        <v>54</v>
      </c>
      <c r="P9129" s="5"/>
      <c r="R9129">
        <v>5.059</v>
      </c>
      <c r="S9129">
        <v>390</v>
      </c>
      <c r="T9129" t="s">
        <v>74</v>
      </c>
      <c r="U9129">
        <f t="shared" si="142"/>
        <v>40.47</v>
      </c>
      <c r="V9129" t="s">
        <v>33</v>
      </c>
    </row>
    <row r="9130" spans="1:22">
      <c r="A9130" t="s">
        <v>6455</v>
      </c>
      <c r="D9130" t="s">
        <v>6456</v>
      </c>
      <c r="E9130" s="4">
        <v>45901</v>
      </c>
      <c r="F9130" s="4">
        <v>45891</v>
      </c>
      <c r="G9130" s="4">
        <v>45896</v>
      </c>
      <c r="H9130" t="s">
        <v>6457</v>
      </c>
      <c r="I9130" t="s">
        <v>6458</v>
      </c>
      <c r="J9130" s="5" t="s">
        <v>135</v>
      </c>
      <c r="K9130">
        <v>200</v>
      </c>
      <c r="L9130">
        <v>1</v>
      </c>
      <c r="M9130">
        <v>20100</v>
      </c>
      <c r="N9130">
        <v>12211</v>
      </c>
      <c r="O9130" s="5" t="s">
        <v>54</v>
      </c>
      <c r="P9130" s="5"/>
      <c r="R9130">
        <v>2.39</v>
      </c>
      <c r="S9130">
        <v>178</v>
      </c>
      <c r="T9130" t="s">
        <v>55</v>
      </c>
      <c r="U9130">
        <f t="shared" si="142"/>
        <v>2.39</v>
      </c>
      <c r="V9130" t="s">
        <v>56</v>
      </c>
    </row>
    <row r="9131" spans="1:22">
      <c r="A9131" t="s">
        <v>6455</v>
      </c>
      <c r="D9131" t="s">
        <v>6456</v>
      </c>
      <c r="E9131" s="4">
        <v>45901</v>
      </c>
      <c r="F9131" s="4">
        <v>45891</v>
      </c>
      <c r="G9131" s="4">
        <v>45896</v>
      </c>
      <c r="H9131" t="s">
        <v>6459</v>
      </c>
      <c r="I9131" t="s">
        <v>6460</v>
      </c>
      <c r="J9131" s="5" t="s">
        <v>135</v>
      </c>
      <c r="K9131">
        <v>4</v>
      </c>
      <c r="L9131">
        <v>4</v>
      </c>
      <c r="M9131">
        <v>0</v>
      </c>
      <c r="N9131">
        <v>0</v>
      </c>
      <c r="O9131" s="5" t="s">
        <v>54</v>
      </c>
      <c r="P9131" s="5"/>
      <c r="R9131">
        <v>2.742</v>
      </c>
      <c r="S9131">
        <v>1830</v>
      </c>
      <c r="T9131" t="s">
        <v>89</v>
      </c>
      <c r="U9131">
        <f t="shared" si="142"/>
        <v>10.97</v>
      </c>
      <c r="V9131" t="s">
        <v>33</v>
      </c>
    </row>
    <row r="9132" spans="1:22">
      <c r="A9132" t="s">
        <v>6461</v>
      </c>
      <c r="D9132" t="s">
        <v>6462</v>
      </c>
      <c r="E9132" s="4">
        <v>45915</v>
      </c>
      <c r="F9132" s="4">
        <v>45896</v>
      </c>
      <c r="G9132" s="4">
        <v>45853</v>
      </c>
      <c r="H9132" t="s">
        <v>1170</v>
      </c>
      <c r="I9132" t="s">
        <v>1171</v>
      </c>
      <c r="J9132" s="5" t="s">
        <v>884</v>
      </c>
      <c r="K9132">
        <v>4757</v>
      </c>
      <c r="L9132">
        <v>4757</v>
      </c>
      <c r="M9132">
        <v>180239</v>
      </c>
      <c r="N9132">
        <v>0</v>
      </c>
      <c r="O9132" s="5" t="s">
        <v>59</v>
      </c>
      <c r="P9132" s="5"/>
      <c r="R9132">
        <v>1.86</v>
      </c>
      <c r="S9132">
        <v>1168</v>
      </c>
      <c r="T9132" t="s">
        <v>1172</v>
      </c>
      <c r="U9132">
        <f t="shared" si="142"/>
        <v>8848.02</v>
      </c>
      <c r="V9132" t="s">
        <v>33</v>
      </c>
    </row>
    <row r="9133" spans="1:22">
      <c r="A9133" t="s">
        <v>6461</v>
      </c>
      <c r="D9133" t="s">
        <v>6462</v>
      </c>
      <c r="E9133" s="4">
        <v>45915</v>
      </c>
      <c r="F9133" s="4">
        <v>45896</v>
      </c>
      <c r="G9133" s="4">
        <v>45853</v>
      </c>
      <c r="H9133" t="s">
        <v>203</v>
      </c>
      <c r="I9133" t="s">
        <v>204</v>
      </c>
      <c r="J9133" s="5" t="s">
        <v>557</v>
      </c>
      <c r="K9133">
        <v>12758</v>
      </c>
      <c r="L9133">
        <v>12758</v>
      </c>
      <c r="M9133">
        <v>1872000</v>
      </c>
      <c r="N9133">
        <v>414000</v>
      </c>
      <c r="O9133" s="5" t="s">
        <v>31</v>
      </c>
      <c r="P9133" s="5"/>
      <c r="Q9133" t="s">
        <v>205</v>
      </c>
      <c r="R9133">
        <v>0.0162</v>
      </c>
      <c r="S9133">
        <v>1804</v>
      </c>
      <c r="T9133" t="s">
        <v>206</v>
      </c>
      <c r="U9133">
        <f t="shared" si="142"/>
        <v>206.68</v>
      </c>
      <c r="V9133" t="s">
        <v>33</v>
      </c>
    </row>
    <row r="9134" spans="1:22">
      <c r="A9134" t="s">
        <v>6461</v>
      </c>
      <c r="D9134" t="s">
        <v>6462</v>
      </c>
      <c r="E9134" s="4">
        <v>45915</v>
      </c>
      <c r="F9134" s="4">
        <v>45896</v>
      </c>
      <c r="G9134" s="4">
        <v>45853</v>
      </c>
      <c r="H9134" t="s">
        <v>203</v>
      </c>
      <c r="I9134" t="s">
        <v>204</v>
      </c>
      <c r="J9134" s="5" t="s">
        <v>884</v>
      </c>
      <c r="K9134">
        <v>13740</v>
      </c>
      <c r="L9134">
        <v>13740</v>
      </c>
      <c r="M9134">
        <v>1872000</v>
      </c>
      <c r="N9134">
        <v>414000</v>
      </c>
      <c r="O9134" s="5" t="s">
        <v>31</v>
      </c>
      <c r="P9134" s="5"/>
      <c r="Q9134" t="s">
        <v>205</v>
      </c>
      <c r="R9134">
        <v>0.0162</v>
      </c>
      <c r="S9134">
        <v>1804</v>
      </c>
      <c r="T9134" t="s">
        <v>206</v>
      </c>
      <c r="U9134">
        <f t="shared" si="142"/>
        <v>222.59</v>
      </c>
      <c r="V9134" t="s">
        <v>33</v>
      </c>
    </row>
    <row r="9135" spans="1:22">
      <c r="A9135" t="s">
        <v>6461</v>
      </c>
      <c r="D9135" t="s">
        <v>6462</v>
      </c>
      <c r="E9135" s="4">
        <v>45915</v>
      </c>
      <c r="F9135" s="4">
        <v>45896</v>
      </c>
      <c r="G9135" s="4">
        <v>45853</v>
      </c>
      <c r="H9135" t="s">
        <v>203</v>
      </c>
      <c r="I9135" t="s">
        <v>204</v>
      </c>
      <c r="J9135" s="5" t="s">
        <v>884</v>
      </c>
      <c r="K9135">
        <v>98140</v>
      </c>
      <c r="L9135">
        <v>98140</v>
      </c>
      <c r="M9135">
        <v>1872000</v>
      </c>
      <c r="N9135">
        <v>414000</v>
      </c>
      <c r="O9135" s="5" t="s">
        <v>31</v>
      </c>
      <c r="P9135" s="5"/>
      <c r="Q9135" t="s">
        <v>205</v>
      </c>
      <c r="R9135">
        <v>0.0162</v>
      </c>
      <c r="S9135">
        <v>1804</v>
      </c>
      <c r="T9135" t="s">
        <v>206</v>
      </c>
      <c r="U9135">
        <f t="shared" si="142"/>
        <v>1589.87</v>
      </c>
      <c r="V9135" t="s">
        <v>33</v>
      </c>
    </row>
    <row r="9136" spans="1:22">
      <c r="A9136" t="s">
        <v>6461</v>
      </c>
      <c r="D9136" t="s">
        <v>6462</v>
      </c>
      <c r="E9136" s="4">
        <v>45915</v>
      </c>
      <c r="F9136" s="4">
        <v>45896</v>
      </c>
      <c r="G9136" s="4">
        <v>45853</v>
      </c>
      <c r="H9136" t="s">
        <v>207</v>
      </c>
      <c r="I9136" t="s">
        <v>208</v>
      </c>
      <c r="J9136" s="5" t="s">
        <v>557</v>
      </c>
      <c r="K9136">
        <v>1963</v>
      </c>
      <c r="L9136">
        <v>1963</v>
      </c>
      <c r="M9136">
        <v>222000</v>
      </c>
      <c r="N9136">
        <v>56000</v>
      </c>
      <c r="O9136" s="5" t="s">
        <v>31</v>
      </c>
      <c r="P9136" s="5"/>
      <c r="Q9136" t="s">
        <v>209</v>
      </c>
      <c r="R9136">
        <v>0.094</v>
      </c>
      <c r="S9136">
        <v>1804</v>
      </c>
      <c r="T9136" t="s">
        <v>206</v>
      </c>
      <c r="U9136">
        <f t="shared" si="142"/>
        <v>184.52</v>
      </c>
      <c r="V9136" t="s">
        <v>33</v>
      </c>
    </row>
    <row r="9137" spans="1:22">
      <c r="A9137" t="s">
        <v>6461</v>
      </c>
      <c r="D9137" t="s">
        <v>6462</v>
      </c>
      <c r="E9137" s="4">
        <v>45915</v>
      </c>
      <c r="F9137" s="4">
        <v>45896</v>
      </c>
      <c r="G9137" s="4">
        <v>45853</v>
      </c>
      <c r="H9137" t="s">
        <v>207</v>
      </c>
      <c r="I9137" t="s">
        <v>208</v>
      </c>
      <c r="J9137" s="5" t="s">
        <v>884</v>
      </c>
      <c r="K9137">
        <v>1963</v>
      </c>
      <c r="L9137">
        <v>1963</v>
      </c>
      <c r="M9137">
        <v>222000</v>
      </c>
      <c r="N9137">
        <v>56000</v>
      </c>
      <c r="O9137" s="5" t="s">
        <v>31</v>
      </c>
      <c r="P9137" s="5"/>
      <c r="Q9137" t="s">
        <v>209</v>
      </c>
      <c r="R9137">
        <v>0.094</v>
      </c>
      <c r="S9137">
        <v>1804</v>
      </c>
      <c r="T9137" t="s">
        <v>206</v>
      </c>
      <c r="U9137">
        <f t="shared" si="142"/>
        <v>184.52</v>
      </c>
      <c r="V9137" t="s">
        <v>33</v>
      </c>
    </row>
    <row r="9138" spans="1:22">
      <c r="A9138" t="s">
        <v>6461</v>
      </c>
      <c r="D9138" t="s">
        <v>6462</v>
      </c>
      <c r="E9138" s="4">
        <v>45915</v>
      </c>
      <c r="F9138" s="4">
        <v>45896</v>
      </c>
      <c r="G9138" s="4">
        <v>45853</v>
      </c>
      <c r="H9138" t="s">
        <v>207</v>
      </c>
      <c r="I9138" t="s">
        <v>208</v>
      </c>
      <c r="J9138" s="5" t="s">
        <v>884</v>
      </c>
      <c r="K9138">
        <v>13740</v>
      </c>
      <c r="L9138">
        <v>13740</v>
      </c>
      <c r="M9138">
        <v>222000</v>
      </c>
      <c r="N9138">
        <v>56000</v>
      </c>
      <c r="O9138" s="5" t="s">
        <v>31</v>
      </c>
      <c r="P9138" s="5"/>
      <c r="Q9138" t="s">
        <v>209</v>
      </c>
      <c r="R9138">
        <v>0.094</v>
      </c>
      <c r="S9138">
        <v>1804</v>
      </c>
      <c r="T9138" t="s">
        <v>206</v>
      </c>
      <c r="U9138">
        <f t="shared" si="142"/>
        <v>1291.56</v>
      </c>
      <c r="V9138" t="s">
        <v>33</v>
      </c>
    </row>
    <row r="9139" spans="1:22">
      <c r="A9139" t="s">
        <v>6461</v>
      </c>
      <c r="D9139" t="s">
        <v>6462</v>
      </c>
      <c r="E9139" s="4">
        <v>45915</v>
      </c>
      <c r="F9139" s="4">
        <v>45896</v>
      </c>
      <c r="G9139" s="4">
        <v>45853</v>
      </c>
      <c r="H9139" t="s">
        <v>6463</v>
      </c>
      <c r="I9139" t="s">
        <v>6464</v>
      </c>
      <c r="J9139" s="5" t="s">
        <v>884</v>
      </c>
      <c r="K9139">
        <v>9814</v>
      </c>
      <c r="L9139">
        <v>9814</v>
      </c>
      <c r="M9139">
        <v>2052000</v>
      </c>
      <c r="N9139">
        <v>4000</v>
      </c>
      <c r="O9139" s="5" t="s">
        <v>31</v>
      </c>
      <c r="P9139" s="5"/>
      <c r="R9139">
        <v>0.051</v>
      </c>
      <c r="S9139">
        <v>1804</v>
      </c>
      <c r="T9139" t="s">
        <v>206</v>
      </c>
      <c r="U9139">
        <f t="shared" si="142"/>
        <v>500.51</v>
      </c>
      <c r="V9139" t="s">
        <v>33</v>
      </c>
    </row>
    <row r="9140" spans="1:22">
      <c r="A9140" t="s">
        <v>6461</v>
      </c>
      <c r="D9140" t="s">
        <v>6462</v>
      </c>
      <c r="E9140" s="4">
        <v>45915</v>
      </c>
      <c r="F9140" s="4">
        <v>45896</v>
      </c>
      <c r="G9140" s="4">
        <v>45853</v>
      </c>
      <c r="H9140" t="s">
        <v>6463</v>
      </c>
      <c r="I9140" t="s">
        <v>6464</v>
      </c>
      <c r="J9140" s="5" t="s">
        <v>884</v>
      </c>
      <c r="K9140">
        <v>68698</v>
      </c>
      <c r="L9140">
        <v>68698</v>
      </c>
      <c r="M9140">
        <v>2052000</v>
      </c>
      <c r="N9140">
        <v>4000</v>
      </c>
      <c r="O9140" s="5" t="s">
        <v>31</v>
      </c>
      <c r="P9140" s="5"/>
      <c r="R9140">
        <v>0.051</v>
      </c>
      <c r="S9140">
        <v>1804</v>
      </c>
      <c r="T9140" t="s">
        <v>206</v>
      </c>
      <c r="U9140">
        <f t="shared" si="142"/>
        <v>3503.6</v>
      </c>
      <c r="V9140" t="s">
        <v>33</v>
      </c>
    </row>
    <row r="9141" spans="1:22">
      <c r="A9141" t="s">
        <v>6461</v>
      </c>
      <c r="D9141" t="s">
        <v>6462</v>
      </c>
      <c r="E9141" s="4">
        <v>45915</v>
      </c>
      <c r="F9141" s="4">
        <v>45896</v>
      </c>
      <c r="G9141" s="4">
        <v>45852</v>
      </c>
      <c r="H9141" t="s">
        <v>6465</v>
      </c>
      <c r="I9141" t="s">
        <v>6466</v>
      </c>
      <c r="J9141" s="5" t="s">
        <v>46</v>
      </c>
      <c r="K9141">
        <v>4757</v>
      </c>
      <c r="L9141">
        <v>4007</v>
      </c>
      <c r="M9141">
        <v>54569</v>
      </c>
      <c r="N9141">
        <v>750</v>
      </c>
      <c r="O9141" s="5" t="s">
        <v>54</v>
      </c>
      <c r="P9141" s="5"/>
      <c r="R9141">
        <v>4.2</v>
      </c>
      <c r="S9141">
        <v>178</v>
      </c>
      <c r="T9141" t="s">
        <v>55</v>
      </c>
      <c r="U9141">
        <f t="shared" si="142"/>
        <v>16829.4</v>
      </c>
      <c r="V9141" t="s">
        <v>56</v>
      </c>
    </row>
    <row r="9142" spans="1:22">
      <c r="A9142" t="s">
        <v>6461</v>
      </c>
      <c r="D9142" t="s">
        <v>6462</v>
      </c>
      <c r="E9142" s="4">
        <v>45915</v>
      </c>
      <c r="F9142" s="4">
        <v>45896</v>
      </c>
      <c r="G9142" s="4">
        <v>45852</v>
      </c>
      <c r="H9142" t="s">
        <v>3493</v>
      </c>
      <c r="I9142" t="s">
        <v>3494</v>
      </c>
      <c r="J9142" s="5" t="s">
        <v>46</v>
      </c>
      <c r="K9142">
        <v>132</v>
      </c>
      <c r="L9142">
        <v>12</v>
      </c>
      <c r="M9142">
        <v>1701</v>
      </c>
      <c r="N9142">
        <v>120</v>
      </c>
      <c r="O9142" s="5" t="s">
        <v>54</v>
      </c>
      <c r="P9142" s="5"/>
      <c r="R9142">
        <v>3.07</v>
      </c>
      <c r="S9142">
        <v>1830</v>
      </c>
      <c r="T9142" t="s">
        <v>89</v>
      </c>
      <c r="U9142">
        <f t="shared" si="142"/>
        <v>36.84</v>
      </c>
      <c r="V9142" t="s">
        <v>33</v>
      </c>
    </row>
    <row r="9143" spans="1:22">
      <c r="A9143" t="s">
        <v>6461</v>
      </c>
      <c r="D9143" t="s">
        <v>6462</v>
      </c>
      <c r="E9143" s="4">
        <v>45915</v>
      </c>
      <c r="F9143" s="4">
        <v>45896</v>
      </c>
      <c r="G9143" s="4">
        <v>45853</v>
      </c>
      <c r="H9143" t="s">
        <v>3495</v>
      </c>
      <c r="I9143" t="s">
        <v>3496</v>
      </c>
      <c r="J9143" s="5" t="s">
        <v>906</v>
      </c>
      <c r="K9143">
        <v>486</v>
      </c>
      <c r="L9143">
        <v>486</v>
      </c>
      <c r="M9143">
        <v>5827</v>
      </c>
      <c r="N9143">
        <v>0</v>
      </c>
      <c r="O9143" s="5" t="s">
        <v>54</v>
      </c>
      <c r="P9143" s="5"/>
      <c r="R9143">
        <v>1.592</v>
      </c>
      <c r="S9143">
        <v>1830</v>
      </c>
      <c r="T9143" t="s">
        <v>89</v>
      </c>
      <c r="U9143">
        <f t="shared" si="142"/>
        <v>773.71</v>
      </c>
      <c r="V9143" t="s">
        <v>33</v>
      </c>
    </row>
    <row r="9144" spans="1:22">
      <c r="A9144" t="s">
        <v>6461</v>
      </c>
      <c r="D9144" t="s">
        <v>6462</v>
      </c>
      <c r="E9144" s="4">
        <v>45915</v>
      </c>
      <c r="F9144" s="4">
        <v>45896</v>
      </c>
      <c r="G9144" s="4">
        <v>45852</v>
      </c>
      <c r="H9144" t="s">
        <v>598</v>
      </c>
      <c r="I9144" t="s">
        <v>599</v>
      </c>
      <c r="J9144" s="5" t="s">
        <v>46</v>
      </c>
      <c r="K9144">
        <v>1.66</v>
      </c>
      <c r="L9144">
        <v>1.66</v>
      </c>
      <c r="M9144">
        <v>604.59</v>
      </c>
      <c r="N9144">
        <v>8.96</v>
      </c>
      <c r="O9144" s="5" t="s">
        <v>59</v>
      </c>
      <c r="P9144" s="5"/>
      <c r="Q9144" t="s">
        <v>600</v>
      </c>
      <c r="R9144">
        <v>79.05</v>
      </c>
      <c r="S9144">
        <v>1288</v>
      </c>
      <c r="T9144" t="s">
        <v>588</v>
      </c>
      <c r="U9144">
        <f t="shared" si="142"/>
        <v>131.22</v>
      </c>
      <c r="V9144" t="s">
        <v>33</v>
      </c>
    </row>
    <row r="9145" spans="1:21">
      <c r="A9145" t="s">
        <v>6461</v>
      </c>
      <c r="D9145" t="s">
        <v>6462</v>
      </c>
      <c r="E9145" s="4">
        <v>45915</v>
      </c>
      <c r="F9145" s="4">
        <v>45896</v>
      </c>
      <c r="G9145" s="4">
        <v>45853</v>
      </c>
      <c r="H9145" t="s">
        <v>3514</v>
      </c>
      <c r="I9145" t="s">
        <v>3515</v>
      </c>
      <c r="J9145" s="5" t="s">
        <v>884</v>
      </c>
      <c r="K9145">
        <v>4907</v>
      </c>
      <c r="L9145">
        <v>4907</v>
      </c>
      <c r="M9145">
        <v>61047</v>
      </c>
      <c r="N9145">
        <v>5310</v>
      </c>
      <c r="O9145" s="5" t="s">
        <v>43</v>
      </c>
      <c r="P9145" s="5"/>
      <c r="U9145" t="str">
        <f t="shared" si="142"/>
        <v/>
      </c>
    </row>
    <row r="9146" spans="1:21">
      <c r="A9146" t="s">
        <v>6461</v>
      </c>
      <c r="D9146" t="s">
        <v>6462</v>
      </c>
      <c r="E9146" s="4">
        <v>45915</v>
      </c>
      <c r="F9146" s="4">
        <v>45896</v>
      </c>
      <c r="G9146" s="4">
        <v>45853</v>
      </c>
      <c r="H9146" t="s">
        <v>6467</v>
      </c>
      <c r="I9146" t="s">
        <v>3517</v>
      </c>
      <c r="J9146" s="5" t="s">
        <v>884</v>
      </c>
      <c r="K9146">
        <v>4907</v>
      </c>
      <c r="L9146">
        <v>4907</v>
      </c>
      <c r="M9146">
        <v>55707</v>
      </c>
      <c r="N9146">
        <v>0</v>
      </c>
      <c r="O9146" s="5" t="s">
        <v>43</v>
      </c>
      <c r="P9146" s="5"/>
      <c r="U9146" t="str">
        <f t="shared" si="142"/>
        <v/>
      </c>
    </row>
    <row r="9147" spans="1:21">
      <c r="A9147" t="s">
        <v>6461</v>
      </c>
      <c r="D9147" t="s">
        <v>6462</v>
      </c>
      <c r="E9147" s="4">
        <v>45915</v>
      </c>
      <c r="F9147" s="4">
        <v>45896</v>
      </c>
      <c r="G9147" s="4">
        <v>45852</v>
      </c>
      <c r="H9147" t="s">
        <v>3520</v>
      </c>
      <c r="I9147" t="s">
        <v>3521</v>
      </c>
      <c r="J9147" s="5" t="s">
        <v>46</v>
      </c>
      <c r="K9147">
        <v>4757</v>
      </c>
      <c r="L9147">
        <v>4757</v>
      </c>
      <c r="M9147">
        <v>68132</v>
      </c>
      <c r="N9147">
        <v>504</v>
      </c>
      <c r="O9147" s="5" t="s">
        <v>43</v>
      </c>
      <c r="P9147" s="5"/>
      <c r="U9147" t="str">
        <f t="shared" si="142"/>
        <v/>
      </c>
    </row>
    <row r="9148" spans="1:21">
      <c r="A9148" t="s">
        <v>6461</v>
      </c>
      <c r="D9148" t="s">
        <v>6462</v>
      </c>
      <c r="E9148" s="4">
        <v>45915</v>
      </c>
      <c r="F9148" s="4">
        <v>45896</v>
      </c>
      <c r="G9148" s="4">
        <v>45852</v>
      </c>
      <c r="H9148" t="s">
        <v>6468</v>
      </c>
      <c r="I9148" t="s">
        <v>3523</v>
      </c>
      <c r="J9148" s="5" t="s">
        <v>46</v>
      </c>
      <c r="K9148">
        <v>4757</v>
      </c>
      <c r="L9148">
        <v>4326</v>
      </c>
      <c r="M9148">
        <v>55722</v>
      </c>
      <c r="N9148">
        <v>431</v>
      </c>
      <c r="O9148" s="5" t="s">
        <v>43</v>
      </c>
      <c r="P9148" s="5"/>
      <c r="U9148" t="str">
        <f t="shared" si="142"/>
        <v/>
      </c>
    </row>
    <row r="9149" spans="1:21">
      <c r="A9149" t="s">
        <v>6461</v>
      </c>
      <c r="D9149" t="s">
        <v>6462</v>
      </c>
      <c r="E9149" s="4">
        <v>45915</v>
      </c>
      <c r="F9149" s="4">
        <v>45896</v>
      </c>
      <c r="G9149" s="4">
        <v>45852</v>
      </c>
      <c r="H9149" t="s">
        <v>3524</v>
      </c>
      <c r="I9149" t="s">
        <v>3525</v>
      </c>
      <c r="J9149" s="5" t="s">
        <v>46</v>
      </c>
      <c r="K9149">
        <v>4757</v>
      </c>
      <c r="L9149">
        <v>2668</v>
      </c>
      <c r="M9149">
        <v>55227</v>
      </c>
      <c r="N9149">
        <v>10871</v>
      </c>
      <c r="O9149" s="5" t="s">
        <v>43</v>
      </c>
      <c r="P9149" s="5"/>
      <c r="U9149" t="str">
        <f t="shared" si="142"/>
        <v/>
      </c>
    </row>
    <row r="9150" spans="1:22">
      <c r="A9150" t="s">
        <v>6469</v>
      </c>
      <c r="D9150" t="s">
        <v>6470</v>
      </c>
      <c r="E9150" s="4">
        <v>45915</v>
      </c>
      <c r="F9150" s="4">
        <v>45910</v>
      </c>
      <c r="G9150" s="4">
        <v>45853</v>
      </c>
      <c r="H9150" t="s">
        <v>6471</v>
      </c>
      <c r="I9150" t="s">
        <v>6472</v>
      </c>
      <c r="J9150" s="5" t="s">
        <v>46</v>
      </c>
      <c r="K9150">
        <v>3005</v>
      </c>
      <c r="L9150">
        <v>2335</v>
      </c>
      <c r="M9150">
        <v>24000</v>
      </c>
      <c r="N9150">
        <v>3180</v>
      </c>
      <c r="O9150" s="5" t="s">
        <v>59</v>
      </c>
      <c r="P9150" s="5"/>
      <c r="R9150">
        <v>0.677</v>
      </c>
      <c r="S9150">
        <v>1817</v>
      </c>
      <c r="T9150" t="s">
        <v>2272</v>
      </c>
      <c r="U9150">
        <f t="shared" si="142"/>
        <v>1580.8</v>
      </c>
      <c r="V9150" t="s">
        <v>33</v>
      </c>
    </row>
    <row r="9151" spans="1:21">
      <c r="A9151" t="s">
        <v>6469</v>
      </c>
      <c r="D9151" t="s">
        <v>6470</v>
      </c>
      <c r="E9151" s="4">
        <v>45915</v>
      </c>
      <c r="F9151" s="4">
        <v>45910</v>
      </c>
      <c r="G9151" s="4">
        <v>45853</v>
      </c>
      <c r="H9151" t="s">
        <v>6473</v>
      </c>
      <c r="I9151" t="s">
        <v>6474</v>
      </c>
      <c r="J9151" s="5" t="s">
        <v>46</v>
      </c>
      <c r="K9151">
        <v>3035</v>
      </c>
      <c r="L9151">
        <v>1227</v>
      </c>
      <c r="M9151">
        <v>10565</v>
      </c>
      <c r="N9151">
        <v>1808</v>
      </c>
      <c r="O9151" s="5" t="s">
        <v>134</v>
      </c>
      <c r="P9151" s="5"/>
      <c r="U9151" t="str">
        <f t="shared" si="142"/>
        <v/>
      </c>
    </row>
    <row r="9152" spans="1:22">
      <c r="A9152" t="s">
        <v>6469</v>
      </c>
      <c r="D9152" t="s">
        <v>6470</v>
      </c>
      <c r="E9152" s="4">
        <v>45915</v>
      </c>
      <c r="F9152" s="4">
        <v>45910</v>
      </c>
      <c r="G9152" s="4">
        <v>45855</v>
      </c>
      <c r="H9152" t="s">
        <v>34</v>
      </c>
      <c r="I9152" t="s">
        <v>35</v>
      </c>
      <c r="J9152" s="5" t="s">
        <v>30</v>
      </c>
      <c r="K9152">
        <v>24.59</v>
      </c>
      <c r="L9152">
        <v>24.59</v>
      </c>
      <c r="M9152">
        <v>0</v>
      </c>
      <c r="N9152">
        <v>0</v>
      </c>
      <c r="O9152" s="5" t="s">
        <v>31</v>
      </c>
      <c r="P9152" s="5"/>
      <c r="R9152">
        <v>0.175</v>
      </c>
      <c r="S9152">
        <v>2093</v>
      </c>
      <c r="T9152" t="s">
        <v>32</v>
      </c>
      <c r="U9152">
        <f t="shared" si="142"/>
        <v>4.3</v>
      </c>
      <c r="V9152" t="s">
        <v>33</v>
      </c>
    </row>
    <row r="9153" spans="1:22">
      <c r="A9153" t="s">
        <v>6469</v>
      </c>
      <c r="D9153" t="s">
        <v>6470</v>
      </c>
      <c r="E9153" s="4">
        <v>45915</v>
      </c>
      <c r="F9153" s="4">
        <v>45910</v>
      </c>
      <c r="G9153" s="4">
        <v>45855</v>
      </c>
      <c r="H9153" t="s">
        <v>34</v>
      </c>
      <c r="I9153" t="s">
        <v>35</v>
      </c>
      <c r="J9153" s="5" t="s">
        <v>30</v>
      </c>
      <c r="K9153">
        <v>24.59</v>
      </c>
      <c r="L9153">
        <v>24.59</v>
      </c>
      <c r="M9153">
        <v>0</v>
      </c>
      <c r="N9153">
        <v>0</v>
      </c>
      <c r="O9153" s="5" t="s">
        <v>31</v>
      </c>
      <c r="P9153" s="5"/>
      <c r="R9153">
        <v>0.175</v>
      </c>
      <c r="S9153">
        <v>2093</v>
      </c>
      <c r="T9153" t="s">
        <v>32</v>
      </c>
      <c r="U9153">
        <f t="shared" si="142"/>
        <v>4.3</v>
      </c>
      <c r="V9153" t="s">
        <v>33</v>
      </c>
    </row>
    <row r="9154" spans="1:22">
      <c r="A9154" t="s">
        <v>6469</v>
      </c>
      <c r="D9154" t="s">
        <v>6470</v>
      </c>
      <c r="E9154" s="4">
        <v>45915</v>
      </c>
      <c r="F9154" s="4">
        <v>45910</v>
      </c>
      <c r="G9154" s="4">
        <v>45855</v>
      </c>
      <c r="H9154" t="s">
        <v>998</v>
      </c>
      <c r="I9154" t="s">
        <v>999</v>
      </c>
      <c r="J9154" s="5" t="s">
        <v>38</v>
      </c>
      <c r="K9154">
        <v>0.01</v>
      </c>
      <c r="L9154">
        <v>0.01</v>
      </c>
      <c r="M9154">
        <v>1000</v>
      </c>
      <c r="N9154">
        <v>0</v>
      </c>
      <c r="O9154" s="5" t="s">
        <v>31</v>
      </c>
      <c r="P9154" s="5"/>
      <c r="Q9154" t="s">
        <v>1000</v>
      </c>
      <c r="R9154">
        <v>18.252</v>
      </c>
      <c r="S9154">
        <v>1560</v>
      </c>
      <c r="T9154" t="s">
        <v>1001</v>
      </c>
      <c r="U9154">
        <f t="shared" si="142"/>
        <v>0.18</v>
      </c>
      <c r="V9154" t="s">
        <v>33</v>
      </c>
    </row>
    <row r="9155" spans="1:22">
      <c r="A9155" t="s">
        <v>6469</v>
      </c>
      <c r="D9155" t="s">
        <v>6470</v>
      </c>
      <c r="E9155" s="4">
        <v>45915</v>
      </c>
      <c r="F9155" s="4">
        <v>45910</v>
      </c>
      <c r="G9155" s="4">
        <v>45855</v>
      </c>
      <c r="H9155" t="s">
        <v>998</v>
      </c>
      <c r="I9155" t="s">
        <v>999</v>
      </c>
      <c r="J9155" s="5" t="s">
        <v>38</v>
      </c>
      <c r="K9155">
        <v>0.01</v>
      </c>
      <c r="L9155">
        <v>0.01</v>
      </c>
      <c r="M9155">
        <v>1000</v>
      </c>
      <c r="N9155">
        <v>0</v>
      </c>
      <c r="O9155" s="5" t="s">
        <v>31</v>
      </c>
      <c r="P9155" s="5"/>
      <c r="Q9155" t="s">
        <v>1000</v>
      </c>
      <c r="R9155">
        <v>18.252</v>
      </c>
      <c r="S9155">
        <v>1560</v>
      </c>
      <c r="T9155" t="s">
        <v>1001</v>
      </c>
      <c r="U9155">
        <f t="shared" si="142"/>
        <v>0.18</v>
      </c>
      <c r="V9155" t="s">
        <v>33</v>
      </c>
    </row>
    <row r="9156" spans="1:22">
      <c r="A9156" t="s">
        <v>6469</v>
      </c>
      <c r="D9156" t="s">
        <v>6470</v>
      </c>
      <c r="E9156" s="4">
        <v>45915</v>
      </c>
      <c r="F9156" s="4">
        <v>45910</v>
      </c>
      <c r="G9156" s="4">
        <v>45855</v>
      </c>
      <c r="H9156" t="s">
        <v>998</v>
      </c>
      <c r="I9156" t="s">
        <v>999</v>
      </c>
      <c r="J9156" s="5" t="s">
        <v>38</v>
      </c>
      <c r="K9156">
        <v>0.02</v>
      </c>
      <c r="L9156">
        <v>0.02</v>
      </c>
      <c r="M9156">
        <v>1000</v>
      </c>
      <c r="N9156">
        <v>0</v>
      </c>
      <c r="O9156" s="5" t="s">
        <v>31</v>
      </c>
      <c r="P9156" s="5"/>
      <c r="Q9156" t="s">
        <v>1000</v>
      </c>
      <c r="R9156">
        <v>18.252</v>
      </c>
      <c r="S9156">
        <v>1560</v>
      </c>
      <c r="T9156" t="s">
        <v>1001</v>
      </c>
      <c r="U9156">
        <f t="shared" si="142"/>
        <v>0.37</v>
      </c>
      <c r="V9156" t="s">
        <v>33</v>
      </c>
    </row>
    <row r="9157" spans="1:22">
      <c r="A9157" t="s">
        <v>6469</v>
      </c>
      <c r="D9157" t="s">
        <v>6470</v>
      </c>
      <c r="E9157" s="4">
        <v>45915</v>
      </c>
      <c r="F9157" s="4">
        <v>45910</v>
      </c>
      <c r="G9157" s="4">
        <v>45855</v>
      </c>
      <c r="H9157" t="s">
        <v>998</v>
      </c>
      <c r="I9157" t="s">
        <v>999</v>
      </c>
      <c r="J9157" s="5" t="s">
        <v>38</v>
      </c>
      <c r="K9157">
        <v>0.28</v>
      </c>
      <c r="L9157">
        <v>0.28</v>
      </c>
      <c r="M9157">
        <v>1000</v>
      </c>
      <c r="N9157">
        <v>0</v>
      </c>
      <c r="O9157" s="5" t="s">
        <v>31</v>
      </c>
      <c r="P9157" s="5"/>
      <c r="Q9157" t="s">
        <v>1000</v>
      </c>
      <c r="R9157">
        <v>18.252</v>
      </c>
      <c r="S9157">
        <v>1560</v>
      </c>
      <c r="T9157" t="s">
        <v>1001</v>
      </c>
      <c r="U9157">
        <f t="shared" ref="U9157:U9220" si="143">IF(ROUND(R9157*L9157,2)=0,"",ROUND(R9157*L9157,2))</f>
        <v>5.11</v>
      </c>
      <c r="V9157" t="s">
        <v>33</v>
      </c>
    </row>
    <row r="9158" spans="1:22">
      <c r="A9158" t="s">
        <v>6469</v>
      </c>
      <c r="D9158" t="s">
        <v>6470</v>
      </c>
      <c r="E9158" s="4">
        <v>45915</v>
      </c>
      <c r="F9158" s="4">
        <v>45910</v>
      </c>
      <c r="G9158" s="4">
        <v>45855</v>
      </c>
      <c r="H9158" t="s">
        <v>998</v>
      </c>
      <c r="I9158" t="s">
        <v>999</v>
      </c>
      <c r="J9158" s="5" t="s">
        <v>38</v>
      </c>
      <c r="K9158">
        <v>2.79</v>
      </c>
      <c r="L9158">
        <v>2.79</v>
      </c>
      <c r="M9158">
        <v>1000</v>
      </c>
      <c r="N9158">
        <v>0</v>
      </c>
      <c r="O9158" s="5" t="s">
        <v>31</v>
      </c>
      <c r="P9158" s="5"/>
      <c r="Q9158" t="s">
        <v>1000</v>
      </c>
      <c r="R9158">
        <v>18.252</v>
      </c>
      <c r="S9158">
        <v>1560</v>
      </c>
      <c r="T9158" t="s">
        <v>1001</v>
      </c>
      <c r="U9158">
        <f t="shared" si="143"/>
        <v>50.92</v>
      </c>
      <c r="V9158" t="s">
        <v>33</v>
      </c>
    </row>
    <row r="9159" spans="1:22">
      <c r="A9159" t="s">
        <v>6469</v>
      </c>
      <c r="D9159" t="s">
        <v>6470</v>
      </c>
      <c r="E9159" s="4">
        <v>45915</v>
      </c>
      <c r="F9159" s="4">
        <v>45910</v>
      </c>
      <c r="G9159" s="4">
        <v>45853</v>
      </c>
      <c r="H9159" t="s">
        <v>586</v>
      </c>
      <c r="I9159" t="s">
        <v>587</v>
      </c>
      <c r="J9159" s="5" t="s">
        <v>46</v>
      </c>
      <c r="K9159">
        <v>7</v>
      </c>
      <c r="L9159">
        <v>7</v>
      </c>
      <c r="M9159">
        <v>7445</v>
      </c>
      <c r="N9159">
        <v>2025</v>
      </c>
      <c r="O9159" s="5" t="s">
        <v>54</v>
      </c>
      <c r="P9159" s="5"/>
      <c r="R9159">
        <v>1.8</v>
      </c>
      <c r="S9159">
        <v>1288</v>
      </c>
      <c r="T9159" t="s">
        <v>588</v>
      </c>
      <c r="U9159">
        <f t="shared" si="143"/>
        <v>12.6</v>
      </c>
      <c r="V9159" t="s">
        <v>33</v>
      </c>
    </row>
    <row r="9160" spans="1:22">
      <c r="A9160" t="s">
        <v>6469</v>
      </c>
      <c r="D9160" t="s">
        <v>6470</v>
      </c>
      <c r="E9160" s="4">
        <v>45915</v>
      </c>
      <c r="F9160" s="4">
        <v>45910</v>
      </c>
      <c r="G9160" s="4">
        <v>45853</v>
      </c>
      <c r="H9160" t="s">
        <v>6475</v>
      </c>
      <c r="I9160" t="s">
        <v>6476</v>
      </c>
      <c r="J9160" s="5" t="s">
        <v>46</v>
      </c>
      <c r="K9160">
        <v>251</v>
      </c>
      <c r="L9160">
        <v>251</v>
      </c>
      <c r="M9160">
        <v>712</v>
      </c>
      <c r="N9160">
        <v>0</v>
      </c>
      <c r="O9160" s="5" t="s">
        <v>54</v>
      </c>
      <c r="P9160" s="5"/>
      <c r="R9160">
        <v>3.911</v>
      </c>
      <c r="S9160">
        <v>1837</v>
      </c>
      <c r="T9160" t="s">
        <v>122</v>
      </c>
      <c r="U9160">
        <f t="shared" si="143"/>
        <v>981.66</v>
      </c>
      <c r="V9160" t="s">
        <v>33</v>
      </c>
    </row>
    <row r="9161" spans="1:22">
      <c r="A9161" t="s">
        <v>6469</v>
      </c>
      <c r="D9161" t="s">
        <v>6470</v>
      </c>
      <c r="E9161" s="4">
        <v>45915</v>
      </c>
      <c r="F9161" s="4">
        <v>45910</v>
      </c>
      <c r="G9161" s="4">
        <v>45853</v>
      </c>
      <c r="H9161" t="s">
        <v>6477</v>
      </c>
      <c r="I9161" t="s">
        <v>6478</v>
      </c>
      <c r="J9161" s="5" t="s">
        <v>46</v>
      </c>
      <c r="K9161">
        <v>3005</v>
      </c>
      <c r="L9161">
        <v>2976</v>
      </c>
      <c r="M9161">
        <v>6010</v>
      </c>
      <c r="N9161">
        <v>29</v>
      </c>
      <c r="O9161" s="5" t="s">
        <v>54</v>
      </c>
      <c r="P9161" s="5"/>
      <c r="R9161">
        <v>1.7</v>
      </c>
      <c r="S9161">
        <v>178</v>
      </c>
      <c r="T9161" t="s">
        <v>55</v>
      </c>
      <c r="U9161">
        <f t="shared" si="143"/>
        <v>5059.2</v>
      </c>
      <c r="V9161" t="s">
        <v>56</v>
      </c>
    </row>
    <row r="9162" spans="1:21">
      <c r="A9162" t="s">
        <v>6469</v>
      </c>
      <c r="D9162" t="s">
        <v>6470</v>
      </c>
      <c r="E9162" s="4">
        <v>45915</v>
      </c>
      <c r="F9162" s="4">
        <v>45910</v>
      </c>
      <c r="G9162" s="4">
        <v>45853</v>
      </c>
      <c r="H9162" t="s">
        <v>6479</v>
      </c>
      <c r="I9162" t="s">
        <v>6480</v>
      </c>
      <c r="J9162" s="5" t="s">
        <v>46</v>
      </c>
      <c r="K9162">
        <v>3005</v>
      </c>
      <c r="L9162">
        <v>3005</v>
      </c>
      <c r="M9162">
        <v>6010</v>
      </c>
      <c r="N9162">
        <v>0</v>
      </c>
      <c r="O9162" s="5" t="s">
        <v>134</v>
      </c>
      <c r="P9162" s="5"/>
      <c r="U9162" t="str">
        <f t="shared" si="143"/>
        <v/>
      </c>
    </row>
    <row r="9163" spans="1:22">
      <c r="A9163" t="s">
        <v>6469</v>
      </c>
      <c r="D9163" t="s">
        <v>6470</v>
      </c>
      <c r="E9163" s="4">
        <v>45915</v>
      </c>
      <c r="F9163" s="4">
        <v>45910</v>
      </c>
      <c r="G9163" s="4">
        <v>45853</v>
      </c>
      <c r="H9163" t="s">
        <v>6481</v>
      </c>
      <c r="I9163" t="s">
        <v>6482</v>
      </c>
      <c r="J9163" s="5" t="s">
        <v>46</v>
      </c>
      <c r="K9163">
        <v>3005</v>
      </c>
      <c r="L9163">
        <v>2980</v>
      </c>
      <c r="M9163">
        <v>6010</v>
      </c>
      <c r="N9163">
        <v>25</v>
      </c>
      <c r="O9163" s="5" t="s">
        <v>54</v>
      </c>
      <c r="P9163" s="5"/>
      <c r="R9163">
        <v>0.2</v>
      </c>
      <c r="S9163">
        <v>178</v>
      </c>
      <c r="T9163" t="s">
        <v>55</v>
      </c>
      <c r="U9163">
        <f t="shared" si="143"/>
        <v>596</v>
      </c>
      <c r="V9163" t="s">
        <v>56</v>
      </c>
    </row>
    <row r="9164" spans="1:22">
      <c r="A9164" t="s">
        <v>6469</v>
      </c>
      <c r="D9164" t="s">
        <v>6470</v>
      </c>
      <c r="E9164" s="4">
        <v>45915</v>
      </c>
      <c r="F9164" s="4">
        <v>45910</v>
      </c>
      <c r="G9164" s="4">
        <v>45853</v>
      </c>
      <c r="H9164" t="s">
        <v>6483</v>
      </c>
      <c r="I9164" t="s">
        <v>6484</v>
      </c>
      <c r="J9164" s="5" t="s">
        <v>46</v>
      </c>
      <c r="K9164">
        <v>6010</v>
      </c>
      <c r="L9164">
        <v>5685</v>
      </c>
      <c r="M9164">
        <v>12000</v>
      </c>
      <c r="N9164">
        <v>325</v>
      </c>
      <c r="O9164" s="5" t="s">
        <v>54</v>
      </c>
      <c r="P9164" s="5"/>
      <c r="R9164">
        <v>0.081</v>
      </c>
      <c r="S9164">
        <v>2143</v>
      </c>
      <c r="T9164" t="s">
        <v>248</v>
      </c>
      <c r="U9164">
        <f t="shared" si="143"/>
        <v>460.49</v>
      </c>
      <c r="V9164" t="s">
        <v>33</v>
      </c>
    </row>
    <row r="9165" spans="1:22">
      <c r="A9165" t="s">
        <v>6469</v>
      </c>
      <c r="D9165" t="s">
        <v>6470</v>
      </c>
      <c r="E9165" s="4">
        <v>45915</v>
      </c>
      <c r="F9165" s="4">
        <v>45910</v>
      </c>
      <c r="G9165" s="4">
        <v>45855</v>
      </c>
      <c r="H9165" t="s">
        <v>6485</v>
      </c>
      <c r="I9165" t="s">
        <v>6486</v>
      </c>
      <c r="J9165" s="5" t="s">
        <v>906</v>
      </c>
      <c r="K9165">
        <v>751</v>
      </c>
      <c r="L9165">
        <v>751</v>
      </c>
      <c r="M9165">
        <v>2130</v>
      </c>
      <c r="N9165">
        <v>0</v>
      </c>
      <c r="O9165" s="5" t="s">
        <v>841</v>
      </c>
      <c r="P9165" s="5"/>
      <c r="R9165">
        <v>1.367</v>
      </c>
      <c r="S9165">
        <v>1837</v>
      </c>
      <c r="T9165" t="s">
        <v>122</v>
      </c>
      <c r="U9165">
        <f t="shared" si="143"/>
        <v>1026.62</v>
      </c>
      <c r="V9165" t="s">
        <v>33</v>
      </c>
    </row>
    <row r="9166" spans="1:22">
      <c r="A9166" t="s">
        <v>6469</v>
      </c>
      <c r="D9166" t="s">
        <v>6470</v>
      </c>
      <c r="E9166" s="4">
        <v>45915</v>
      </c>
      <c r="F9166" s="4">
        <v>45910</v>
      </c>
      <c r="G9166" s="4">
        <v>45854</v>
      </c>
      <c r="H9166" t="s">
        <v>6487</v>
      </c>
      <c r="I9166" t="s">
        <v>6488</v>
      </c>
      <c r="J9166" s="5" t="s">
        <v>884</v>
      </c>
      <c r="K9166">
        <v>5000</v>
      </c>
      <c r="L9166">
        <v>540</v>
      </c>
      <c r="M9166">
        <v>28000</v>
      </c>
      <c r="N9166">
        <v>0</v>
      </c>
      <c r="O9166" s="5" t="s">
        <v>59</v>
      </c>
      <c r="P9166" s="5"/>
      <c r="R9166">
        <v>0.95</v>
      </c>
      <c r="S9166">
        <v>2090</v>
      </c>
      <c r="T9166" t="s">
        <v>6489</v>
      </c>
      <c r="U9166">
        <f t="shared" si="143"/>
        <v>513</v>
      </c>
      <c r="V9166" t="s">
        <v>33</v>
      </c>
    </row>
    <row r="9167" spans="1:22">
      <c r="A9167" t="s">
        <v>6469</v>
      </c>
      <c r="D9167" t="s">
        <v>6470</v>
      </c>
      <c r="E9167" s="4">
        <v>45915</v>
      </c>
      <c r="F9167" s="4">
        <v>45910</v>
      </c>
      <c r="G9167" s="4">
        <v>45853</v>
      </c>
      <c r="H9167" t="s">
        <v>916</v>
      </c>
      <c r="I9167" t="s">
        <v>917</v>
      </c>
      <c r="J9167" s="5" t="s">
        <v>46</v>
      </c>
      <c r="K9167">
        <v>3.31</v>
      </c>
      <c r="L9167">
        <v>3.31</v>
      </c>
      <c r="M9167">
        <v>1500</v>
      </c>
      <c r="N9167">
        <v>10.66</v>
      </c>
      <c r="O9167" s="5" t="s">
        <v>59</v>
      </c>
      <c r="P9167" s="5"/>
      <c r="Q9167" t="s">
        <v>918</v>
      </c>
      <c r="R9167">
        <v>140</v>
      </c>
      <c r="S9167">
        <v>1869</v>
      </c>
      <c r="T9167" t="s">
        <v>729</v>
      </c>
      <c r="U9167">
        <f t="shared" si="143"/>
        <v>463.4</v>
      </c>
      <c r="V9167" t="s">
        <v>33</v>
      </c>
    </row>
    <row r="9168" spans="1:21">
      <c r="A9168" t="s">
        <v>6469</v>
      </c>
      <c r="D9168" t="s">
        <v>6470</v>
      </c>
      <c r="E9168" s="4">
        <v>45915</v>
      </c>
      <c r="F9168" s="4">
        <v>45910</v>
      </c>
      <c r="G9168" s="4">
        <v>45853</v>
      </c>
      <c r="H9168" t="s">
        <v>6490</v>
      </c>
      <c r="I9168" t="s">
        <v>6491</v>
      </c>
      <c r="J9168" s="5" t="s">
        <v>46</v>
      </c>
      <c r="K9168">
        <v>3035</v>
      </c>
      <c r="L9168">
        <v>2652</v>
      </c>
      <c r="M9168">
        <v>6070</v>
      </c>
      <c r="N9168">
        <v>2953</v>
      </c>
      <c r="O9168" s="5" t="s">
        <v>43</v>
      </c>
      <c r="P9168" s="5"/>
      <c r="U9168" t="str">
        <f t="shared" si="143"/>
        <v/>
      </c>
    </row>
    <row r="9169" spans="1:21">
      <c r="A9169" t="s">
        <v>6469</v>
      </c>
      <c r="D9169" t="s">
        <v>6470</v>
      </c>
      <c r="E9169" s="4">
        <v>45915</v>
      </c>
      <c r="F9169" s="4">
        <v>45910</v>
      </c>
      <c r="G9169" s="4">
        <v>45853</v>
      </c>
      <c r="H9169" t="s">
        <v>6492</v>
      </c>
      <c r="I9169" t="s">
        <v>6493</v>
      </c>
      <c r="J9169" s="5" t="s">
        <v>46</v>
      </c>
      <c r="K9169">
        <v>3035</v>
      </c>
      <c r="L9169">
        <v>57</v>
      </c>
      <c r="M9169">
        <v>6013</v>
      </c>
      <c r="N9169">
        <v>5548</v>
      </c>
      <c r="O9169" s="5" t="s">
        <v>43</v>
      </c>
      <c r="P9169" s="5"/>
      <c r="U9169" t="str">
        <f t="shared" si="143"/>
        <v/>
      </c>
    </row>
    <row r="9170" spans="1:21">
      <c r="A9170" t="s">
        <v>6469</v>
      </c>
      <c r="D9170" t="s">
        <v>6470</v>
      </c>
      <c r="E9170" s="4">
        <v>45915</v>
      </c>
      <c r="F9170" s="4">
        <v>45910</v>
      </c>
      <c r="G9170" s="4">
        <v>45853</v>
      </c>
      <c r="H9170" t="s">
        <v>6494</v>
      </c>
      <c r="I9170" t="s">
        <v>6495</v>
      </c>
      <c r="J9170" s="5" t="s">
        <v>46</v>
      </c>
      <c r="K9170">
        <v>6070</v>
      </c>
      <c r="L9170">
        <v>2822</v>
      </c>
      <c r="M9170">
        <v>20000</v>
      </c>
      <c r="N9170">
        <v>5818</v>
      </c>
      <c r="O9170" s="5" t="s">
        <v>43</v>
      </c>
      <c r="P9170" s="5"/>
      <c r="U9170" t="str">
        <f t="shared" si="143"/>
        <v/>
      </c>
    </row>
    <row r="9171" spans="1:21">
      <c r="A9171" t="s">
        <v>6469</v>
      </c>
      <c r="D9171" t="s">
        <v>6470</v>
      </c>
      <c r="E9171" s="4">
        <v>45915</v>
      </c>
      <c r="F9171" s="4">
        <v>45910</v>
      </c>
      <c r="G9171" s="4">
        <v>45853</v>
      </c>
      <c r="H9171" t="s">
        <v>6496</v>
      </c>
      <c r="I9171" t="s">
        <v>6497</v>
      </c>
      <c r="J9171" s="5" t="s">
        <v>46</v>
      </c>
      <c r="K9171">
        <v>3035</v>
      </c>
      <c r="L9171">
        <v>147</v>
      </c>
      <c r="M9171">
        <v>6013</v>
      </c>
      <c r="N9171">
        <v>5458</v>
      </c>
      <c r="O9171" s="5" t="s">
        <v>43</v>
      </c>
      <c r="P9171" s="5"/>
      <c r="U9171" t="str">
        <f t="shared" si="143"/>
        <v/>
      </c>
    </row>
    <row r="9172" spans="1:21">
      <c r="A9172" t="s">
        <v>6469</v>
      </c>
      <c r="D9172" t="s">
        <v>6470</v>
      </c>
      <c r="E9172" s="4">
        <v>45915</v>
      </c>
      <c r="F9172" s="4">
        <v>45910</v>
      </c>
      <c r="G9172" s="4">
        <v>45853</v>
      </c>
      <c r="H9172" t="s">
        <v>6498</v>
      </c>
      <c r="I9172" t="s">
        <v>6499</v>
      </c>
      <c r="J9172" s="5" t="s">
        <v>46</v>
      </c>
      <c r="K9172">
        <v>3035</v>
      </c>
      <c r="L9172">
        <v>107</v>
      </c>
      <c r="M9172">
        <v>6013</v>
      </c>
      <c r="N9172">
        <v>5498</v>
      </c>
      <c r="O9172" s="5" t="s">
        <v>43</v>
      </c>
      <c r="P9172" s="5"/>
      <c r="U9172" t="str">
        <f t="shared" si="143"/>
        <v/>
      </c>
    </row>
    <row r="9173" spans="1:21">
      <c r="A9173" t="s">
        <v>6469</v>
      </c>
      <c r="D9173" t="s">
        <v>6470</v>
      </c>
      <c r="E9173" s="4">
        <v>45915</v>
      </c>
      <c r="F9173" s="4">
        <v>45910</v>
      </c>
      <c r="G9173" s="4">
        <v>45853</v>
      </c>
      <c r="H9173" t="s">
        <v>6500</v>
      </c>
      <c r="I9173" t="s">
        <v>6501</v>
      </c>
      <c r="J9173" s="5" t="s">
        <v>46</v>
      </c>
      <c r="K9173">
        <v>3035</v>
      </c>
      <c r="L9173">
        <v>47</v>
      </c>
      <c r="M9173">
        <v>6013</v>
      </c>
      <c r="N9173">
        <v>5558</v>
      </c>
      <c r="O9173" s="5" t="s">
        <v>43</v>
      </c>
      <c r="P9173" s="5"/>
      <c r="U9173" t="str">
        <f t="shared" si="143"/>
        <v/>
      </c>
    </row>
    <row r="9174" spans="1:21">
      <c r="A9174" t="s">
        <v>6469</v>
      </c>
      <c r="D9174" t="s">
        <v>6470</v>
      </c>
      <c r="E9174" s="4">
        <v>45915</v>
      </c>
      <c r="F9174" s="4">
        <v>45910</v>
      </c>
      <c r="G9174" s="4">
        <v>45853</v>
      </c>
      <c r="H9174" t="s">
        <v>5306</v>
      </c>
      <c r="I9174" t="s">
        <v>5307</v>
      </c>
      <c r="J9174" s="5" t="s">
        <v>46</v>
      </c>
      <c r="K9174">
        <v>3035</v>
      </c>
      <c r="L9174">
        <v>3035</v>
      </c>
      <c r="M9174">
        <v>9048</v>
      </c>
      <c r="N9174">
        <v>2463</v>
      </c>
      <c r="O9174" s="5" t="s">
        <v>43</v>
      </c>
      <c r="P9174" s="5"/>
      <c r="U9174" t="str">
        <f t="shared" si="143"/>
        <v/>
      </c>
    </row>
    <row r="9175" spans="1:21">
      <c r="A9175" t="s">
        <v>6469</v>
      </c>
      <c r="D9175" t="s">
        <v>6470</v>
      </c>
      <c r="E9175" s="4">
        <v>45915</v>
      </c>
      <c r="F9175" s="4">
        <v>45910</v>
      </c>
      <c r="G9175" s="4">
        <v>45853</v>
      </c>
      <c r="H9175" t="s">
        <v>6502</v>
      </c>
      <c r="I9175" t="s">
        <v>6503</v>
      </c>
      <c r="J9175" s="5" t="s">
        <v>46</v>
      </c>
      <c r="K9175">
        <v>3035</v>
      </c>
      <c r="L9175">
        <v>69</v>
      </c>
      <c r="M9175">
        <v>5913</v>
      </c>
      <c r="N9175">
        <v>5536</v>
      </c>
      <c r="O9175" s="5" t="s">
        <v>43</v>
      </c>
      <c r="P9175" s="5"/>
      <c r="U9175" t="str">
        <f t="shared" si="143"/>
        <v/>
      </c>
    </row>
    <row r="9176" spans="1:21">
      <c r="A9176" t="s">
        <v>6469</v>
      </c>
      <c r="D9176" t="s">
        <v>6470</v>
      </c>
      <c r="E9176" s="4">
        <v>45915</v>
      </c>
      <c r="F9176" s="4">
        <v>45910</v>
      </c>
      <c r="G9176" s="4">
        <v>45853</v>
      </c>
      <c r="H9176" t="s">
        <v>6504</v>
      </c>
      <c r="I9176" t="s">
        <v>6505</v>
      </c>
      <c r="J9176" s="5" t="s">
        <v>46</v>
      </c>
      <c r="K9176">
        <v>3035</v>
      </c>
      <c r="L9176">
        <v>429</v>
      </c>
      <c r="M9176">
        <v>6313</v>
      </c>
      <c r="N9176">
        <v>5176</v>
      </c>
      <c r="O9176" s="5" t="s">
        <v>43</v>
      </c>
      <c r="P9176" s="5"/>
      <c r="U9176" t="str">
        <f t="shared" si="143"/>
        <v/>
      </c>
    </row>
    <row r="9177" spans="1:21">
      <c r="A9177" t="s">
        <v>6469</v>
      </c>
      <c r="D9177" t="s">
        <v>6470</v>
      </c>
      <c r="E9177" s="4">
        <v>45915</v>
      </c>
      <c r="F9177" s="4">
        <v>45910</v>
      </c>
      <c r="G9177" s="4">
        <v>45853</v>
      </c>
      <c r="H9177" t="s">
        <v>6506</v>
      </c>
      <c r="I9177" t="s">
        <v>6507</v>
      </c>
      <c r="J9177" s="5" t="s">
        <v>46</v>
      </c>
      <c r="K9177">
        <v>3035</v>
      </c>
      <c r="L9177">
        <v>178</v>
      </c>
      <c r="M9177">
        <v>6113</v>
      </c>
      <c r="N9177">
        <v>5427</v>
      </c>
      <c r="O9177" s="5" t="s">
        <v>43</v>
      </c>
      <c r="P9177" s="5"/>
      <c r="U9177" t="str">
        <f t="shared" si="143"/>
        <v/>
      </c>
    </row>
    <row r="9178" spans="1:21">
      <c r="A9178" t="s">
        <v>6469</v>
      </c>
      <c r="D9178" t="s">
        <v>6470</v>
      </c>
      <c r="E9178" s="4">
        <v>45915</v>
      </c>
      <c r="F9178" s="4">
        <v>45910</v>
      </c>
      <c r="G9178" s="4">
        <v>45853</v>
      </c>
      <c r="H9178" t="s">
        <v>6508</v>
      </c>
      <c r="I9178" t="s">
        <v>6509</v>
      </c>
      <c r="J9178" s="5" t="s">
        <v>46</v>
      </c>
      <c r="K9178">
        <v>3035</v>
      </c>
      <c r="L9178">
        <v>356</v>
      </c>
      <c r="M9178">
        <v>6313</v>
      </c>
      <c r="N9178">
        <v>5249</v>
      </c>
      <c r="O9178" s="5" t="s">
        <v>43</v>
      </c>
      <c r="P9178" s="5"/>
      <c r="U9178" t="str">
        <f t="shared" si="143"/>
        <v/>
      </c>
    </row>
    <row r="9179" spans="1:21">
      <c r="A9179" t="s">
        <v>6469</v>
      </c>
      <c r="D9179" t="s">
        <v>6470</v>
      </c>
      <c r="E9179" s="4">
        <v>45915</v>
      </c>
      <c r="F9179" s="4">
        <v>45910</v>
      </c>
      <c r="G9179" s="4">
        <v>45853</v>
      </c>
      <c r="H9179" t="s">
        <v>6510</v>
      </c>
      <c r="I9179" t="s">
        <v>6511</v>
      </c>
      <c r="J9179" s="5" t="s">
        <v>46</v>
      </c>
      <c r="K9179">
        <v>3035</v>
      </c>
      <c r="L9179">
        <v>171</v>
      </c>
      <c r="M9179">
        <v>6113</v>
      </c>
      <c r="N9179">
        <v>5434</v>
      </c>
      <c r="O9179" s="5" t="s">
        <v>43</v>
      </c>
      <c r="P9179" s="5"/>
      <c r="U9179" t="str">
        <f t="shared" si="143"/>
        <v/>
      </c>
    </row>
    <row r="9180" spans="1:21">
      <c r="A9180" t="s">
        <v>6469</v>
      </c>
      <c r="D9180" t="s">
        <v>6470</v>
      </c>
      <c r="E9180" s="4">
        <v>45915</v>
      </c>
      <c r="F9180" s="4">
        <v>45910</v>
      </c>
      <c r="G9180" s="4">
        <v>45853</v>
      </c>
      <c r="H9180" t="s">
        <v>6512</v>
      </c>
      <c r="I9180" t="s">
        <v>6513</v>
      </c>
      <c r="J9180" s="5" t="s">
        <v>46</v>
      </c>
      <c r="K9180">
        <v>3035</v>
      </c>
      <c r="L9180">
        <v>3009</v>
      </c>
      <c r="M9180">
        <v>9048</v>
      </c>
      <c r="N9180">
        <v>2596</v>
      </c>
      <c r="O9180" s="5" t="s">
        <v>43</v>
      </c>
      <c r="P9180" s="5"/>
      <c r="U9180" t="str">
        <f t="shared" si="143"/>
        <v/>
      </c>
    </row>
    <row r="9181" spans="1:21">
      <c r="A9181" t="s">
        <v>6469</v>
      </c>
      <c r="D9181" t="s">
        <v>6470</v>
      </c>
      <c r="E9181" s="4">
        <v>45915</v>
      </c>
      <c r="F9181" s="4">
        <v>45910</v>
      </c>
      <c r="G9181" s="4">
        <v>45853</v>
      </c>
      <c r="H9181" t="s">
        <v>6514</v>
      </c>
      <c r="I9181" t="s">
        <v>6515</v>
      </c>
      <c r="J9181" s="5" t="s">
        <v>46</v>
      </c>
      <c r="K9181">
        <v>3035</v>
      </c>
      <c r="L9181">
        <v>54</v>
      </c>
      <c r="M9181">
        <v>6013</v>
      </c>
      <c r="N9181">
        <v>5551</v>
      </c>
      <c r="O9181" s="5" t="s">
        <v>43</v>
      </c>
      <c r="P9181" s="5"/>
      <c r="U9181" t="str">
        <f t="shared" si="143"/>
        <v/>
      </c>
    </row>
    <row r="9182" spans="1:21">
      <c r="A9182" t="s">
        <v>6469</v>
      </c>
      <c r="D9182" t="s">
        <v>6470</v>
      </c>
      <c r="E9182" s="4">
        <v>45915</v>
      </c>
      <c r="F9182" s="4">
        <v>45910</v>
      </c>
      <c r="G9182" s="4">
        <v>45853</v>
      </c>
      <c r="H9182" t="s">
        <v>6516</v>
      </c>
      <c r="I9182" t="s">
        <v>6517</v>
      </c>
      <c r="J9182" s="5" t="s">
        <v>46</v>
      </c>
      <c r="K9182">
        <v>3035</v>
      </c>
      <c r="L9182">
        <v>107</v>
      </c>
      <c r="M9182">
        <v>6013</v>
      </c>
      <c r="N9182">
        <v>5498</v>
      </c>
      <c r="O9182" s="5" t="s">
        <v>43</v>
      </c>
      <c r="P9182" s="5"/>
      <c r="U9182" t="str">
        <f t="shared" si="143"/>
        <v/>
      </c>
    </row>
    <row r="9183" spans="1:21">
      <c r="A9183" t="s">
        <v>6469</v>
      </c>
      <c r="D9183" t="s">
        <v>6470</v>
      </c>
      <c r="E9183" s="4">
        <v>45915</v>
      </c>
      <c r="F9183" s="4">
        <v>45910</v>
      </c>
      <c r="G9183" s="4">
        <v>45855</v>
      </c>
      <c r="H9183" t="s">
        <v>5198</v>
      </c>
      <c r="I9183" t="s">
        <v>5199</v>
      </c>
      <c r="J9183" s="5" t="s">
        <v>30</v>
      </c>
      <c r="K9183">
        <v>3105</v>
      </c>
      <c r="L9183">
        <v>3105</v>
      </c>
      <c r="M9183">
        <v>11533</v>
      </c>
      <c r="N9183">
        <v>366</v>
      </c>
      <c r="O9183" s="5" t="s">
        <v>43</v>
      </c>
      <c r="P9183" s="5"/>
      <c r="U9183" t="str">
        <f t="shared" si="143"/>
        <v/>
      </c>
    </row>
    <row r="9184" spans="1:21">
      <c r="A9184" t="s">
        <v>6469</v>
      </c>
      <c r="D9184" t="s">
        <v>6470</v>
      </c>
      <c r="E9184" s="4">
        <v>45915</v>
      </c>
      <c r="F9184" s="4">
        <v>45910</v>
      </c>
      <c r="G9184" s="4">
        <v>45855</v>
      </c>
      <c r="H9184" t="s">
        <v>6518</v>
      </c>
      <c r="I9184" t="s">
        <v>6519</v>
      </c>
      <c r="J9184" s="5" t="s">
        <v>30</v>
      </c>
      <c r="K9184">
        <v>3105</v>
      </c>
      <c r="L9184">
        <v>2197</v>
      </c>
      <c r="M9184">
        <v>8823</v>
      </c>
      <c r="N9184">
        <v>3618</v>
      </c>
      <c r="O9184" s="5" t="s">
        <v>43</v>
      </c>
      <c r="P9184" s="5"/>
      <c r="U9184" t="str">
        <f t="shared" si="143"/>
        <v/>
      </c>
    </row>
    <row r="9185" spans="1:21">
      <c r="A9185" t="s">
        <v>6469</v>
      </c>
      <c r="D9185" t="s">
        <v>6470</v>
      </c>
      <c r="E9185" s="4">
        <v>45915</v>
      </c>
      <c r="F9185" s="4">
        <v>45910</v>
      </c>
      <c r="G9185" s="4">
        <v>45855</v>
      </c>
      <c r="H9185" t="s">
        <v>6520</v>
      </c>
      <c r="I9185" t="s">
        <v>6521</v>
      </c>
      <c r="J9185" s="5" t="s">
        <v>30</v>
      </c>
      <c r="K9185">
        <v>3105</v>
      </c>
      <c r="L9185">
        <v>2313</v>
      </c>
      <c r="M9185">
        <v>5940</v>
      </c>
      <c r="N9185">
        <v>3502</v>
      </c>
      <c r="O9185" s="5" t="s">
        <v>43</v>
      </c>
      <c r="P9185" s="5"/>
      <c r="U9185" t="str">
        <f t="shared" si="143"/>
        <v/>
      </c>
    </row>
    <row r="9186" spans="1:21">
      <c r="A9186" t="s">
        <v>6469</v>
      </c>
      <c r="D9186" t="s">
        <v>6470</v>
      </c>
      <c r="E9186" s="4">
        <v>45915</v>
      </c>
      <c r="F9186" s="4">
        <v>45910</v>
      </c>
      <c r="G9186" s="4">
        <v>45855</v>
      </c>
      <c r="H9186" t="s">
        <v>6522</v>
      </c>
      <c r="I9186" t="s">
        <v>6523</v>
      </c>
      <c r="J9186" s="5" t="s">
        <v>30</v>
      </c>
      <c r="K9186">
        <v>3105</v>
      </c>
      <c r="L9186">
        <v>2610</v>
      </c>
      <c r="M9186">
        <v>5940</v>
      </c>
      <c r="N9186">
        <v>495</v>
      </c>
      <c r="O9186" s="5" t="s">
        <v>43</v>
      </c>
      <c r="P9186" s="5"/>
      <c r="U9186" t="str">
        <f t="shared" si="143"/>
        <v/>
      </c>
    </row>
    <row r="9187" spans="1:21">
      <c r="A9187" t="s">
        <v>6469</v>
      </c>
      <c r="D9187" t="s">
        <v>6470</v>
      </c>
      <c r="E9187" s="4">
        <v>45915</v>
      </c>
      <c r="F9187" s="4">
        <v>45910</v>
      </c>
      <c r="G9187" s="4">
        <v>45853</v>
      </c>
      <c r="H9187" t="s">
        <v>5200</v>
      </c>
      <c r="I9187" t="s">
        <v>5201</v>
      </c>
      <c r="J9187" s="5" t="s">
        <v>46</v>
      </c>
      <c r="K9187">
        <v>3105</v>
      </c>
      <c r="L9187">
        <v>3105</v>
      </c>
      <c r="M9187">
        <v>11951</v>
      </c>
      <c r="N9187">
        <v>76</v>
      </c>
      <c r="O9187" s="5" t="s">
        <v>43</v>
      </c>
      <c r="P9187" s="5"/>
      <c r="U9187" t="str">
        <f t="shared" si="143"/>
        <v/>
      </c>
    </row>
    <row r="9188" spans="1:21">
      <c r="A9188" t="s">
        <v>6469</v>
      </c>
      <c r="D9188" t="s">
        <v>6470</v>
      </c>
      <c r="E9188" s="4">
        <v>45915</v>
      </c>
      <c r="F9188" s="4">
        <v>45910</v>
      </c>
      <c r="G9188" s="4">
        <v>45853</v>
      </c>
      <c r="H9188" t="s">
        <v>5202</v>
      </c>
      <c r="I9188" t="s">
        <v>5203</v>
      </c>
      <c r="J9188" s="5" t="s">
        <v>46</v>
      </c>
      <c r="K9188">
        <v>3105</v>
      </c>
      <c r="L9188">
        <v>3105</v>
      </c>
      <c r="M9188">
        <v>11951</v>
      </c>
      <c r="N9188">
        <v>76</v>
      </c>
      <c r="O9188" s="5" t="s">
        <v>43</v>
      </c>
      <c r="P9188" s="5"/>
      <c r="U9188" t="str">
        <f t="shared" si="143"/>
        <v/>
      </c>
    </row>
    <row r="9189" spans="1:21">
      <c r="A9189" t="s">
        <v>6469</v>
      </c>
      <c r="D9189" t="s">
        <v>6470</v>
      </c>
      <c r="E9189" s="4">
        <v>45915</v>
      </c>
      <c r="F9189" s="4">
        <v>45910</v>
      </c>
      <c r="G9189" s="4">
        <v>45853</v>
      </c>
      <c r="H9189" t="s">
        <v>6524</v>
      </c>
      <c r="I9189" t="s">
        <v>6525</v>
      </c>
      <c r="J9189" s="5" t="s">
        <v>46</v>
      </c>
      <c r="K9189">
        <v>3035</v>
      </c>
      <c r="L9189">
        <v>2960</v>
      </c>
      <c r="M9189">
        <v>6140</v>
      </c>
      <c r="N9189">
        <v>75</v>
      </c>
      <c r="O9189" s="5" t="s">
        <v>43</v>
      </c>
      <c r="P9189" s="5"/>
      <c r="U9189" t="str">
        <f t="shared" si="143"/>
        <v/>
      </c>
    </row>
    <row r="9190" spans="1:21">
      <c r="A9190" t="s">
        <v>6469</v>
      </c>
      <c r="D9190" t="s">
        <v>6470</v>
      </c>
      <c r="E9190" s="4">
        <v>45915</v>
      </c>
      <c r="F9190" s="4">
        <v>45910</v>
      </c>
      <c r="G9190" s="4">
        <v>45853</v>
      </c>
      <c r="H9190" t="s">
        <v>6526</v>
      </c>
      <c r="I9190" t="s">
        <v>5205</v>
      </c>
      <c r="J9190" s="5" t="s">
        <v>46</v>
      </c>
      <c r="K9190">
        <v>3035</v>
      </c>
      <c r="L9190">
        <v>2960</v>
      </c>
      <c r="M9190">
        <v>6140</v>
      </c>
      <c r="N9190">
        <v>75</v>
      </c>
      <c r="O9190" s="5" t="s">
        <v>43</v>
      </c>
      <c r="P9190" s="5"/>
      <c r="U9190" t="str">
        <f t="shared" si="143"/>
        <v/>
      </c>
    </row>
    <row r="9191" spans="1:21">
      <c r="A9191" t="s">
        <v>6469</v>
      </c>
      <c r="D9191" t="s">
        <v>6470</v>
      </c>
      <c r="E9191" s="4">
        <v>45915</v>
      </c>
      <c r="F9191" s="4">
        <v>45910</v>
      </c>
      <c r="G9191" s="4">
        <v>45853</v>
      </c>
      <c r="H9191" t="s">
        <v>6527</v>
      </c>
      <c r="I9191" t="s">
        <v>6528</v>
      </c>
      <c r="J9191" s="5" t="s">
        <v>46</v>
      </c>
      <c r="K9191">
        <v>3035</v>
      </c>
      <c r="L9191">
        <v>2664</v>
      </c>
      <c r="M9191">
        <v>6140</v>
      </c>
      <c r="N9191">
        <v>371</v>
      </c>
      <c r="O9191" s="5" t="s">
        <v>43</v>
      </c>
      <c r="P9191" s="5"/>
      <c r="U9191" t="str">
        <f t="shared" si="143"/>
        <v/>
      </c>
    </row>
    <row r="9192" spans="1:22">
      <c r="A9192" t="s">
        <v>6529</v>
      </c>
      <c r="D9192" t="s">
        <v>3631</v>
      </c>
      <c r="E9192" s="4">
        <v>45912</v>
      </c>
      <c r="F9192" s="4">
        <v>45911</v>
      </c>
      <c r="G9192" s="4">
        <v>45855</v>
      </c>
      <c r="H9192" t="s">
        <v>6530</v>
      </c>
      <c r="I9192" t="s">
        <v>6531</v>
      </c>
      <c r="J9192" s="5" t="s">
        <v>884</v>
      </c>
      <c r="K9192">
        <v>3105</v>
      </c>
      <c r="L9192">
        <v>1813</v>
      </c>
      <c r="M9192">
        <v>6010</v>
      </c>
      <c r="N9192">
        <v>1292</v>
      </c>
      <c r="O9192" s="5" t="s">
        <v>134</v>
      </c>
      <c r="P9192" s="5"/>
      <c r="R9192">
        <v>0.949</v>
      </c>
      <c r="S9192">
        <v>1769</v>
      </c>
      <c r="T9192" t="s">
        <v>349</v>
      </c>
      <c r="U9192">
        <f t="shared" si="143"/>
        <v>1720.54</v>
      </c>
      <c r="V9192" t="s">
        <v>33</v>
      </c>
    </row>
    <row r="9193" spans="1:21">
      <c r="A9193" t="s">
        <v>6529</v>
      </c>
      <c r="D9193" t="s">
        <v>3631</v>
      </c>
      <c r="E9193" s="4">
        <v>45912</v>
      </c>
      <c r="F9193" s="4">
        <v>45911</v>
      </c>
      <c r="G9193" s="4">
        <v>45854</v>
      </c>
      <c r="H9193" t="s">
        <v>6532</v>
      </c>
      <c r="I9193" t="s">
        <v>6533</v>
      </c>
      <c r="J9193" s="5" t="s">
        <v>557</v>
      </c>
      <c r="K9193">
        <v>3005</v>
      </c>
      <c r="L9193">
        <v>2166</v>
      </c>
      <c r="M9193">
        <v>8511</v>
      </c>
      <c r="N9193">
        <v>839</v>
      </c>
      <c r="O9193" s="5" t="s">
        <v>134</v>
      </c>
      <c r="P9193" s="5"/>
      <c r="U9193" t="str">
        <f t="shared" si="143"/>
        <v/>
      </c>
    </row>
    <row r="9194" spans="1:22">
      <c r="A9194" t="s">
        <v>6529</v>
      </c>
      <c r="D9194" t="s">
        <v>3631</v>
      </c>
      <c r="E9194" s="4">
        <v>45912</v>
      </c>
      <c r="F9194" s="4">
        <v>45911</v>
      </c>
      <c r="G9194" s="4">
        <v>45853</v>
      </c>
      <c r="H9194" t="s">
        <v>1587</v>
      </c>
      <c r="I9194" t="s">
        <v>1588</v>
      </c>
      <c r="J9194" s="5" t="s">
        <v>940</v>
      </c>
      <c r="K9194">
        <v>3005</v>
      </c>
      <c r="L9194">
        <v>3005</v>
      </c>
      <c r="M9194">
        <v>170600</v>
      </c>
      <c r="N9194">
        <v>0</v>
      </c>
      <c r="O9194" s="5" t="s">
        <v>59</v>
      </c>
      <c r="P9194" s="5"/>
      <c r="R9194">
        <v>0.143</v>
      </c>
      <c r="S9194">
        <v>1883</v>
      </c>
      <c r="T9194" t="s">
        <v>828</v>
      </c>
      <c r="U9194">
        <f t="shared" si="143"/>
        <v>429.72</v>
      </c>
      <c r="V9194" t="s">
        <v>33</v>
      </c>
    </row>
    <row r="9195" spans="1:21">
      <c r="A9195" t="s">
        <v>6529</v>
      </c>
      <c r="D9195" t="s">
        <v>3631</v>
      </c>
      <c r="E9195" s="4">
        <v>45912</v>
      </c>
      <c r="F9195" s="4">
        <v>45911</v>
      </c>
      <c r="G9195" s="4">
        <v>45853</v>
      </c>
      <c r="H9195" t="s">
        <v>2857</v>
      </c>
      <c r="I9195" t="s">
        <v>2858</v>
      </c>
      <c r="J9195" s="5" t="s">
        <v>46</v>
      </c>
      <c r="K9195">
        <v>3015</v>
      </c>
      <c r="L9195">
        <v>3015</v>
      </c>
      <c r="M9195">
        <v>46411</v>
      </c>
      <c r="N9195">
        <v>21662</v>
      </c>
      <c r="O9195" s="5" t="s">
        <v>134</v>
      </c>
      <c r="P9195" s="5"/>
      <c r="U9195" t="str">
        <f t="shared" si="143"/>
        <v/>
      </c>
    </row>
    <row r="9196" spans="1:22">
      <c r="A9196" t="s">
        <v>6529</v>
      </c>
      <c r="D9196" t="s">
        <v>3631</v>
      </c>
      <c r="E9196" s="4">
        <v>45912</v>
      </c>
      <c r="F9196" s="4">
        <v>45911</v>
      </c>
      <c r="G9196" s="4">
        <v>45854</v>
      </c>
      <c r="H9196" t="s">
        <v>1894</v>
      </c>
      <c r="I9196" t="s">
        <v>1895</v>
      </c>
      <c r="J9196" s="5" t="s">
        <v>557</v>
      </c>
      <c r="K9196">
        <v>6010</v>
      </c>
      <c r="L9196">
        <v>6010</v>
      </c>
      <c r="M9196">
        <v>414000</v>
      </c>
      <c r="N9196">
        <v>234000</v>
      </c>
      <c r="O9196" s="5" t="s">
        <v>584</v>
      </c>
      <c r="P9196" s="5"/>
      <c r="Q9196" t="s">
        <v>1896</v>
      </c>
      <c r="R9196">
        <v>0.0159</v>
      </c>
      <c r="S9196">
        <v>1914</v>
      </c>
      <c r="T9196" t="s">
        <v>585</v>
      </c>
      <c r="U9196">
        <f t="shared" si="143"/>
        <v>95.56</v>
      </c>
      <c r="V9196" t="s">
        <v>33</v>
      </c>
    </row>
    <row r="9197" spans="1:22">
      <c r="A9197" t="s">
        <v>6529</v>
      </c>
      <c r="D9197" t="s">
        <v>3631</v>
      </c>
      <c r="E9197" s="4">
        <v>45912</v>
      </c>
      <c r="F9197" s="4">
        <v>45911</v>
      </c>
      <c r="G9197" s="4">
        <v>45855</v>
      </c>
      <c r="H9197" t="s">
        <v>998</v>
      </c>
      <c r="I9197" t="s">
        <v>999</v>
      </c>
      <c r="J9197" s="5" t="s">
        <v>38</v>
      </c>
      <c r="K9197">
        <v>0.06</v>
      </c>
      <c r="L9197">
        <v>0.06</v>
      </c>
      <c r="M9197">
        <v>1000</v>
      </c>
      <c r="N9197">
        <v>0</v>
      </c>
      <c r="O9197" s="5" t="s">
        <v>31</v>
      </c>
      <c r="P9197" s="5"/>
      <c r="Q9197" t="s">
        <v>1000</v>
      </c>
      <c r="R9197">
        <v>18.252</v>
      </c>
      <c r="S9197">
        <v>1560</v>
      </c>
      <c r="T9197" t="s">
        <v>1001</v>
      </c>
      <c r="U9197">
        <f t="shared" si="143"/>
        <v>1.1</v>
      </c>
      <c r="V9197" t="s">
        <v>33</v>
      </c>
    </row>
    <row r="9198" spans="1:22">
      <c r="A9198" t="s">
        <v>6529</v>
      </c>
      <c r="D9198" t="s">
        <v>3631</v>
      </c>
      <c r="E9198" s="4">
        <v>45912</v>
      </c>
      <c r="F9198" s="4">
        <v>45911</v>
      </c>
      <c r="G9198" s="4">
        <v>45855</v>
      </c>
      <c r="H9198" t="s">
        <v>998</v>
      </c>
      <c r="I9198" t="s">
        <v>999</v>
      </c>
      <c r="J9198" s="5" t="s">
        <v>38</v>
      </c>
      <c r="K9198">
        <v>0.06</v>
      </c>
      <c r="L9198">
        <v>0.06</v>
      </c>
      <c r="M9198">
        <v>1000</v>
      </c>
      <c r="N9198">
        <v>0</v>
      </c>
      <c r="O9198" s="5" t="s">
        <v>31</v>
      </c>
      <c r="P9198" s="5"/>
      <c r="Q9198" t="s">
        <v>1000</v>
      </c>
      <c r="R9198">
        <v>18.252</v>
      </c>
      <c r="S9198">
        <v>1560</v>
      </c>
      <c r="T9198" t="s">
        <v>1001</v>
      </c>
      <c r="U9198">
        <f t="shared" si="143"/>
        <v>1.1</v>
      </c>
      <c r="V9198" t="s">
        <v>33</v>
      </c>
    </row>
    <row r="9199" spans="1:22">
      <c r="A9199" t="s">
        <v>6529</v>
      </c>
      <c r="D9199" t="s">
        <v>3631</v>
      </c>
      <c r="E9199" s="4">
        <v>45912</v>
      </c>
      <c r="F9199" s="4">
        <v>45911</v>
      </c>
      <c r="G9199" s="4">
        <v>45855</v>
      </c>
      <c r="H9199" t="s">
        <v>998</v>
      </c>
      <c r="I9199" t="s">
        <v>999</v>
      </c>
      <c r="J9199" s="5" t="s">
        <v>38</v>
      </c>
      <c r="K9199">
        <v>0.01</v>
      </c>
      <c r="L9199">
        <v>0.01</v>
      </c>
      <c r="M9199">
        <v>1000</v>
      </c>
      <c r="N9199">
        <v>0</v>
      </c>
      <c r="O9199" s="5" t="s">
        <v>31</v>
      </c>
      <c r="P9199" s="5"/>
      <c r="Q9199" t="s">
        <v>1000</v>
      </c>
      <c r="R9199">
        <v>18.252</v>
      </c>
      <c r="S9199">
        <v>1560</v>
      </c>
      <c r="T9199" t="s">
        <v>1001</v>
      </c>
      <c r="U9199">
        <f t="shared" si="143"/>
        <v>0.18</v>
      </c>
      <c r="V9199" t="s">
        <v>33</v>
      </c>
    </row>
    <row r="9200" spans="1:22">
      <c r="A9200" t="s">
        <v>6529</v>
      </c>
      <c r="D9200" t="s">
        <v>3631</v>
      </c>
      <c r="E9200" s="4">
        <v>45912</v>
      </c>
      <c r="F9200" s="4">
        <v>45911</v>
      </c>
      <c r="G9200" s="4">
        <v>45855</v>
      </c>
      <c r="H9200" t="s">
        <v>998</v>
      </c>
      <c r="I9200" t="s">
        <v>999</v>
      </c>
      <c r="J9200" s="5" t="s">
        <v>38</v>
      </c>
      <c r="K9200">
        <v>0.01</v>
      </c>
      <c r="L9200">
        <v>0.01</v>
      </c>
      <c r="M9200">
        <v>1000</v>
      </c>
      <c r="N9200">
        <v>0</v>
      </c>
      <c r="O9200" s="5" t="s">
        <v>31</v>
      </c>
      <c r="P9200" s="5"/>
      <c r="Q9200" t="s">
        <v>1000</v>
      </c>
      <c r="R9200">
        <v>18.252</v>
      </c>
      <c r="S9200">
        <v>1560</v>
      </c>
      <c r="T9200" t="s">
        <v>1001</v>
      </c>
      <c r="U9200">
        <f t="shared" si="143"/>
        <v>0.18</v>
      </c>
      <c r="V9200" t="s">
        <v>33</v>
      </c>
    </row>
    <row r="9201" spans="1:22">
      <c r="A9201" t="s">
        <v>6529</v>
      </c>
      <c r="D9201" t="s">
        <v>3631</v>
      </c>
      <c r="E9201" s="4">
        <v>45912</v>
      </c>
      <c r="F9201" s="4">
        <v>45911</v>
      </c>
      <c r="G9201" s="4">
        <v>45854</v>
      </c>
      <c r="H9201" t="s">
        <v>6534</v>
      </c>
      <c r="I9201" t="s">
        <v>6535</v>
      </c>
      <c r="J9201" s="5" t="s">
        <v>557</v>
      </c>
      <c r="K9201">
        <v>12020</v>
      </c>
      <c r="L9201">
        <v>8020</v>
      </c>
      <c r="M9201">
        <v>16000</v>
      </c>
      <c r="N9201">
        <v>4000</v>
      </c>
      <c r="O9201" s="5" t="s">
        <v>31</v>
      </c>
      <c r="P9201" s="5"/>
      <c r="R9201">
        <v>0.1255</v>
      </c>
      <c r="S9201">
        <v>1914</v>
      </c>
      <c r="T9201" t="s">
        <v>585</v>
      </c>
      <c r="U9201">
        <f t="shared" si="143"/>
        <v>1006.51</v>
      </c>
      <c r="V9201" t="s">
        <v>33</v>
      </c>
    </row>
    <row r="9202" spans="1:22">
      <c r="A9202" t="s">
        <v>6529</v>
      </c>
      <c r="D9202" t="s">
        <v>3631</v>
      </c>
      <c r="E9202" s="4">
        <v>45912</v>
      </c>
      <c r="F9202" s="4">
        <v>45911</v>
      </c>
      <c r="G9202" s="4">
        <v>45853</v>
      </c>
      <c r="H9202" t="s">
        <v>586</v>
      </c>
      <c r="I9202" t="s">
        <v>587</v>
      </c>
      <c r="J9202" s="5" t="s">
        <v>46</v>
      </c>
      <c r="K9202">
        <v>6</v>
      </c>
      <c r="L9202">
        <v>6</v>
      </c>
      <c r="M9202">
        <v>7445</v>
      </c>
      <c r="N9202">
        <v>2025</v>
      </c>
      <c r="O9202" s="5" t="s">
        <v>54</v>
      </c>
      <c r="P9202" s="5"/>
      <c r="R9202">
        <v>1.8</v>
      </c>
      <c r="S9202">
        <v>1288</v>
      </c>
      <c r="T9202" t="s">
        <v>588</v>
      </c>
      <c r="U9202">
        <f t="shared" si="143"/>
        <v>10.8</v>
      </c>
      <c r="V9202" t="s">
        <v>33</v>
      </c>
    </row>
    <row r="9203" spans="1:22">
      <c r="A9203" t="s">
        <v>6529</v>
      </c>
      <c r="D9203" t="s">
        <v>3631</v>
      </c>
      <c r="E9203" s="4">
        <v>45912</v>
      </c>
      <c r="F9203" s="4">
        <v>45911</v>
      </c>
      <c r="G9203" s="4">
        <v>45853</v>
      </c>
      <c r="H9203" t="s">
        <v>4792</v>
      </c>
      <c r="I9203" t="s">
        <v>4793</v>
      </c>
      <c r="J9203" s="5" t="s">
        <v>46</v>
      </c>
      <c r="K9203">
        <v>251</v>
      </c>
      <c r="L9203">
        <v>251</v>
      </c>
      <c r="M9203">
        <v>712</v>
      </c>
      <c r="N9203">
        <v>628</v>
      </c>
      <c r="O9203" s="5" t="s">
        <v>54</v>
      </c>
      <c r="P9203" s="5"/>
      <c r="R9203">
        <v>4.602</v>
      </c>
      <c r="S9203">
        <v>390</v>
      </c>
      <c r="T9203" t="s">
        <v>74</v>
      </c>
      <c r="U9203">
        <f t="shared" si="143"/>
        <v>1155.1</v>
      </c>
      <c r="V9203" t="s">
        <v>33</v>
      </c>
    </row>
    <row r="9204" spans="1:22">
      <c r="A9204" t="s">
        <v>6529</v>
      </c>
      <c r="D9204" t="s">
        <v>3631</v>
      </c>
      <c r="E9204" s="4">
        <v>45912</v>
      </c>
      <c r="F9204" s="4">
        <v>45911</v>
      </c>
      <c r="G9204" s="4">
        <v>45853</v>
      </c>
      <c r="H9204" t="s">
        <v>4794</v>
      </c>
      <c r="I9204" t="s">
        <v>4795</v>
      </c>
      <c r="J9204" s="5" t="s">
        <v>46</v>
      </c>
      <c r="K9204">
        <v>3005</v>
      </c>
      <c r="L9204">
        <v>2975</v>
      </c>
      <c r="M9204">
        <v>8525</v>
      </c>
      <c r="N9204">
        <v>7552</v>
      </c>
      <c r="O9204" s="5" t="s">
        <v>54</v>
      </c>
      <c r="P9204" s="5"/>
      <c r="R9204">
        <v>2.84</v>
      </c>
      <c r="S9204">
        <v>178</v>
      </c>
      <c r="T9204" t="s">
        <v>55</v>
      </c>
      <c r="U9204">
        <f t="shared" si="143"/>
        <v>8449</v>
      </c>
      <c r="V9204" t="s">
        <v>56</v>
      </c>
    </row>
    <row r="9205" spans="1:21">
      <c r="A9205" t="s">
        <v>6529</v>
      </c>
      <c r="D9205" t="s">
        <v>3631</v>
      </c>
      <c r="E9205" s="4">
        <v>45912</v>
      </c>
      <c r="F9205" s="4">
        <v>45911</v>
      </c>
      <c r="G9205" s="4">
        <v>45853</v>
      </c>
      <c r="H9205" t="s">
        <v>4796</v>
      </c>
      <c r="I9205" t="s">
        <v>4797</v>
      </c>
      <c r="J9205" s="5" t="s">
        <v>46</v>
      </c>
      <c r="K9205">
        <v>3005</v>
      </c>
      <c r="L9205">
        <v>492</v>
      </c>
      <c r="M9205">
        <v>6010</v>
      </c>
      <c r="N9205">
        <v>2513</v>
      </c>
      <c r="O9205" s="5" t="s">
        <v>134</v>
      </c>
      <c r="P9205" s="5"/>
      <c r="U9205" t="str">
        <f t="shared" si="143"/>
        <v/>
      </c>
    </row>
    <row r="9206" spans="1:22">
      <c r="A9206" t="s">
        <v>6529</v>
      </c>
      <c r="D9206" t="s">
        <v>3631</v>
      </c>
      <c r="E9206" s="4">
        <v>45912</v>
      </c>
      <c r="F9206" s="4">
        <v>45911</v>
      </c>
      <c r="G9206" s="4">
        <v>45853</v>
      </c>
      <c r="H9206" t="s">
        <v>4798</v>
      </c>
      <c r="I9206" t="s">
        <v>4799</v>
      </c>
      <c r="J9206" s="5" t="s">
        <v>46</v>
      </c>
      <c r="K9206">
        <v>3005</v>
      </c>
      <c r="L9206">
        <v>187</v>
      </c>
      <c r="M9206">
        <v>6000</v>
      </c>
      <c r="N9206">
        <v>2818</v>
      </c>
      <c r="O9206" s="5" t="s">
        <v>54</v>
      </c>
      <c r="P9206" s="5"/>
      <c r="R9206">
        <v>0.222</v>
      </c>
      <c r="S9206">
        <v>2143</v>
      </c>
      <c r="T9206" t="s">
        <v>248</v>
      </c>
      <c r="U9206">
        <f t="shared" si="143"/>
        <v>41.51</v>
      </c>
      <c r="V9206" t="s">
        <v>33</v>
      </c>
    </row>
    <row r="9207" spans="1:22">
      <c r="A9207" t="s">
        <v>6529</v>
      </c>
      <c r="D9207" t="s">
        <v>3631</v>
      </c>
      <c r="E9207" s="4">
        <v>45912</v>
      </c>
      <c r="F9207" s="4">
        <v>45911</v>
      </c>
      <c r="G9207" s="4">
        <v>45855</v>
      </c>
      <c r="H9207" t="s">
        <v>6536</v>
      </c>
      <c r="I9207" t="s">
        <v>6537</v>
      </c>
      <c r="J9207" s="5" t="s">
        <v>906</v>
      </c>
      <c r="K9207">
        <v>376</v>
      </c>
      <c r="L9207">
        <v>376</v>
      </c>
      <c r="M9207">
        <v>752</v>
      </c>
      <c r="N9207">
        <v>0</v>
      </c>
      <c r="O9207" s="5" t="s">
        <v>54</v>
      </c>
      <c r="P9207" s="5"/>
      <c r="R9207">
        <v>2.607</v>
      </c>
      <c r="S9207">
        <v>1830</v>
      </c>
      <c r="T9207" t="s">
        <v>89</v>
      </c>
      <c r="U9207">
        <f t="shared" si="143"/>
        <v>980.23</v>
      </c>
      <c r="V9207" t="s">
        <v>33</v>
      </c>
    </row>
    <row r="9208" spans="1:22">
      <c r="A9208" t="s">
        <v>6529</v>
      </c>
      <c r="D9208" t="s">
        <v>3631</v>
      </c>
      <c r="E9208" s="4">
        <v>45912</v>
      </c>
      <c r="F9208" s="4">
        <v>45911</v>
      </c>
      <c r="G9208" s="4">
        <v>45853</v>
      </c>
      <c r="H9208" t="s">
        <v>916</v>
      </c>
      <c r="I9208" t="s">
        <v>917</v>
      </c>
      <c r="J9208" s="5" t="s">
        <v>46</v>
      </c>
      <c r="K9208">
        <v>0.6</v>
      </c>
      <c r="L9208">
        <v>0.6</v>
      </c>
      <c r="M9208">
        <v>1500</v>
      </c>
      <c r="N9208">
        <v>10.66</v>
      </c>
      <c r="O9208" s="5" t="s">
        <v>59</v>
      </c>
      <c r="P9208" s="5"/>
      <c r="Q9208" t="s">
        <v>918</v>
      </c>
      <c r="R9208">
        <v>140</v>
      </c>
      <c r="S9208">
        <v>1869</v>
      </c>
      <c r="T9208" t="s">
        <v>729</v>
      </c>
      <c r="U9208">
        <f t="shared" si="143"/>
        <v>84</v>
      </c>
      <c r="V9208" t="s">
        <v>33</v>
      </c>
    </row>
    <row r="9209" spans="1:22">
      <c r="A9209" t="s">
        <v>6529</v>
      </c>
      <c r="D9209" t="s">
        <v>3631</v>
      </c>
      <c r="E9209" s="4">
        <v>45912</v>
      </c>
      <c r="F9209" s="4">
        <v>45911</v>
      </c>
      <c r="G9209" s="4">
        <v>45853</v>
      </c>
      <c r="H9209" t="s">
        <v>919</v>
      </c>
      <c r="I9209" t="s">
        <v>920</v>
      </c>
      <c r="J9209" s="5" t="s">
        <v>940</v>
      </c>
      <c r="K9209">
        <v>3005</v>
      </c>
      <c r="L9209">
        <v>3005</v>
      </c>
      <c r="M9209">
        <v>1540000</v>
      </c>
      <c r="N9209">
        <v>0</v>
      </c>
      <c r="O9209" s="5" t="s">
        <v>59</v>
      </c>
      <c r="P9209" s="5"/>
      <c r="Q9209" t="s">
        <v>921</v>
      </c>
      <c r="R9209">
        <v>0.18</v>
      </c>
      <c r="S9209">
        <v>1920</v>
      </c>
      <c r="T9209" t="s">
        <v>922</v>
      </c>
      <c r="U9209">
        <f t="shared" si="143"/>
        <v>540.9</v>
      </c>
      <c r="V9209" t="s">
        <v>33</v>
      </c>
    </row>
    <row r="9210" spans="1:22">
      <c r="A9210" t="s">
        <v>6529</v>
      </c>
      <c r="D9210" t="s">
        <v>3631</v>
      </c>
      <c r="E9210" s="4">
        <v>45912</v>
      </c>
      <c r="F9210" s="4">
        <v>45911</v>
      </c>
      <c r="G9210" s="4">
        <v>45853</v>
      </c>
      <c r="H9210" t="s">
        <v>923</v>
      </c>
      <c r="I9210" t="s">
        <v>924</v>
      </c>
      <c r="J9210" s="5" t="s">
        <v>940</v>
      </c>
      <c r="K9210">
        <v>3005</v>
      </c>
      <c r="L9210">
        <v>3005</v>
      </c>
      <c r="M9210">
        <v>350000</v>
      </c>
      <c r="N9210">
        <v>0</v>
      </c>
      <c r="O9210" s="5" t="s">
        <v>59</v>
      </c>
      <c r="P9210" s="5"/>
      <c r="R9210">
        <v>0.15</v>
      </c>
      <c r="S9210">
        <v>883</v>
      </c>
      <c r="T9210" t="s">
        <v>925</v>
      </c>
      <c r="U9210">
        <f t="shared" si="143"/>
        <v>450.75</v>
      </c>
      <c r="V9210" t="s">
        <v>56</v>
      </c>
    </row>
    <row r="9211" spans="1:21">
      <c r="A9211" t="s">
        <v>6529</v>
      </c>
      <c r="D9211" t="s">
        <v>3631</v>
      </c>
      <c r="E9211" s="4">
        <v>45912</v>
      </c>
      <c r="F9211" s="4">
        <v>45911</v>
      </c>
      <c r="G9211" s="4">
        <v>45853</v>
      </c>
      <c r="H9211" t="s">
        <v>4800</v>
      </c>
      <c r="I9211" t="s">
        <v>4801</v>
      </c>
      <c r="J9211" s="5" t="s">
        <v>46</v>
      </c>
      <c r="K9211">
        <v>3035</v>
      </c>
      <c r="L9211">
        <v>891</v>
      </c>
      <c r="M9211">
        <v>17245</v>
      </c>
      <c r="N9211">
        <v>7722</v>
      </c>
      <c r="O9211" s="5" t="s">
        <v>43</v>
      </c>
      <c r="P9211" s="5"/>
      <c r="U9211" t="str">
        <f t="shared" si="143"/>
        <v/>
      </c>
    </row>
    <row r="9212" spans="1:21">
      <c r="A9212" t="s">
        <v>6529</v>
      </c>
      <c r="D9212" t="s">
        <v>3631</v>
      </c>
      <c r="E9212" s="4">
        <v>45912</v>
      </c>
      <c r="F9212" s="4">
        <v>45911</v>
      </c>
      <c r="G9212" s="4">
        <v>45855</v>
      </c>
      <c r="H9212" t="s">
        <v>4802</v>
      </c>
      <c r="I9212" t="s">
        <v>4803</v>
      </c>
      <c r="J9212" s="5" t="s">
        <v>30</v>
      </c>
      <c r="K9212">
        <v>3105</v>
      </c>
      <c r="L9212">
        <v>3105</v>
      </c>
      <c r="M9212">
        <v>7523</v>
      </c>
      <c r="N9212">
        <v>1762</v>
      </c>
      <c r="O9212" s="5" t="s">
        <v>43</v>
      </c>
      <c r="P9212" s="5"/>
      <c r="U9212" t="str">
        <f t="shared" si="143"/>
        <v/>
      </c>
    </row>
    <row r="9213" spans="1:21">
      <c r="A9213" t="s">
        <v>6529</v>
      </c>
      <c r="D9213" t="s">
        <v>3631</v>
      </c>
      <c r="E9213" s="4">
        <v>45912</v>
      </c>
      <c r="F9213" s="4">
        <v>45911</v>
      </c>
      <c r="G9213" s="4">
        <v>45853</v>
      </c>
      <c r="H9213" t="s">
        <v>4804</v>
      </c>
      <c r="I9213" t="s">
        <v>4805</v>
      </c>
      <c r="J9213" s="5" t="s">
        <v>46</v>
      </c>
      <c r="K9213">
        <v>3035</v>
      </c>
      <c r="L9213">
        <v>890</v>
      </c>
      <c r="M9213">
        <v>7113</v>
      </c>
      <c r="N9213">
        <v>2205</v>
      </c>
      <c r="O9213" s="5" t="s">
        <v>43</v>
      </c>
      <c r="P9213" s="5"/>
      <c r="U9213" t="str">
        <f t="shared" si="143"/>
        <v/>
      </c>
    </row>
    <row r="9214" spans="1:21">
      <c r="A9214" t="s">
        <v>6529</v>
      </c>
      <c r="D9214" t="s">
        <v>3631</v>
      </c>
      <c r="E9214" s="4">
        <v>45912</v>
      </c>
      <c r="F9214" s="4">
        <v>45911</v>
      </c>
      <c r="G9214" s="4">
        <v>45853</v>
      </c>
      <c r="H9214" t="s">
        <v>4806</v>
      </c>
      <c r="I9214" t="s">
        <v>4807</v>
      </c>
      <c r="J9214" s="5" t="s">
        <v>46</v>
      </c>
      <c r="K9214">
        <v>3035</v>
      </c>
      <c r="L9214">
        <v>1032</v>
      </c>
      <c r="M9214">
        <v>7113</v>
      </c>
      <c r="N9214">
        <v>9585</v>
      </c>
      <c r="O9214" s="5" t="s">
        <v>43</v>
      </c>
      <c r="P9214" s="5"/>
      <c r="U9214" t="str">
        <f t="shared" si="143"/>
        <v/>
      </c>
    </row>
    <row r="9215" spans="1:21">
      <c r="A9215" t="s">
        <v>6529</v>
      </c>
      <c r="D9215" t="s">
        <v>3631</v>
      </c>
      <c r="E9215" s="4">
        <v>45912</v>
      </c>
      <c r="F9215" s="4">
        <v>45911</v>
      </c>
      <c r="G9215" s="4">
        <v>45855</v>
      </c>
      <c r="H9215" t="s">
        <v>6538</v>
      </c>
      <c r="I9215" t="s">
        <v>6539</v>
      </c>
      <c r="J9215" s="5" t="s">
        <v>884</v>
      </c>
      <c r="K9215">
        <v>3205</v>
      </c>
      <c r="L9215">
        <v>2308</v>
      </c>
      <c r="M9215">
        <v>19450</v>
      </c>
      <c r="N9215">
        <v>897</v>
      </c>
      <c r="O9215" s="5" t="s">
        <v>43</v>
      </c>
      <c r="P9215" s="5"/>
      <c r="U9215" t="str">
        <f t="shared" si="143"/>
        <v/>
      </c>
    </row>
    <row r="9216" spans="1:21">
      <c r="A9216" t="s">
        <v>6529</v>
      </c>
      <c r="D9216" t="s">
        <v>3631</v>
      </c>
      <c r="E9216" s="4">
        <v>45912</v>
      </c>
      <c r="F9216" s="4">
        <v>45911</v>
      </c>
      <c r="G9216" s="4">
        <v>45855</v>
      </c>
      <c r="H9216" t="s">
        <v>4808</v>
      </c>
      <c r="I9216" t="s">
        <v>4809</v>
      </c>
      <c r="J9216" s="5" t="s">
        <v>30</v>
      </c>
      <c r="K9216">
        <v>2955</v>
      </c>
      <c r="L9216">
        <v>2955</v>
      </c>
      <c r="M9216">
        <v>7473</v>
      </c>
      <c r="N9216">
        <v>1590</v>
      </c>
      <c r="O9216" s="5" t="s">
        <v>43</v>
      </c>
      <c r="P9216" s="5"/>
      <c r="U9216" t="str">
        <f t="shared" si="143"/>
        <v/>
      </c>
    </row>
    <row r="9217" spans="1:21">
      <c r="A9217" t="s">
        <v>6529</v>
      </c>
      <c r="D9217" t="s">
        <v>3631</v>
      </c>
      <c r="E9217" s="4">
        <v>45912</v>
      </c>
      <c r="F9217" s="4">
        <v>45911</v>
      </c>
      <c r="G9217" s="4">
        <v>45853</v>
      </c>
      <c r="H9217" t="s">
        <v>4810</v>
      </c>
      <c r="I9217" t="s">
        <v>4811</v>
      </c>
      <c r="J9217" s="5" t="s">
        <v>46</v>
      </c>
      <c r="K9217">
        <v>3105</v>
      </c>
      <c r="L9217">
        <v>812</v>
      </c>
      <c r="M9217">
        <v>9073</v>
      </c>
      <c r="N9217">
        <v>10015</v>
      </c>
      <c r="O9217" s="5" t="s">
        <v>43</v>
      </c>
      <c r="P9217" s="5"/>
      <c r="U9217" t="str">
        <f t="shared" si="143"/>
        <v/>
      </c>
    </row>
    <row r="9218" spans="1:21">
      <c r="A9218" t="s">
        <v>6529</v>
      </c>
      <c r="D9218" t="s">
        <v>3631</v>
      </c>
      <c r="E9218" s="4">
        <v>45912</v>
      </c>
      <c r="F9218" s="4">
        <v>45911</v>
      </c>
      <c r="G9218" s="4">
        <v>45853</v>
      </c>
      <c r="H9218" t="s">
        <v>3632</v>
      </c>
      <c r="I9218" t="s">
        <v>3633</v>
      </c>
      <c r="J9218" s="5" t="s">
        <v>46</v>
      </c>
      <c r="K9218">
        <v>3105</v>
      </c>
      <c r="L9218">
        <v>3105</v>
      </c>
      <c r="M9218">
        <v>8682</v>
      </c>
      <c r="N9218">
        <v>8019</v>
      </c>
      <c r="O9218" s="5" t="s">
        <v>43</v>
      </c>
      <c r="P9218" s="5"/>
      <c r="U9218" t="str">
        <f t="shared" si="143"/>
        <v/>
      </c>
    </row>
    <row r="9219" spans="1:21">
      <c r="A9219" t="s">
        <v>6529</v>
      </c>
      <c r="D9219" t="s">
        <v>3631</v>
      </c>
      <c r="E9219" s="4">
        <v>45912</v>
      </c>
      <c r="F9219" s="4">
        <v>45911</v>
      </c>
      <c r="G9219" s="4">
        <v>45853</v>
      </c>
      <c r="H9219" t="s">
        <v>3634</v>
      </c>
      <c r="I9219" t="s">
        <v>3635</v>
      </c>
      <c r="J9219" s="5" t="s">
        <v>46</v>
      </c>
      <c r="K9219">
        <v>3035</v>
      </c>
      <c r="L9219">
        <v>3035</v>
      </c>
      <c r="M9219">
        <v>8823</v>
      </c>
      <c r="N9219">
        <v>8422</v>
      </c>
      <c r="O9219" s="5" t="s">
        <v>43</v>
      </c>
      <c r="P9219" s="5"/>
      <c r="U9219" t="str">
        <f t="shared" si="143"/>
        <v/>
      </c>
    </row>
    <row r="9220" spans="1:21">
      <c r="A9220" t="s">
        <v>6529</v>
      </c>
      <c r="D9220" t="s">
        <v>3631</v>
      </c>
      <c r="E9220" s="4">
        <v>45912</v>
      </c>
      <c r="F9220" s="4">
        <v>45911</v>
      </c>
      <c r="G9220" s="4">
        <v>45853</v>
      </c>
      <c r="H9220" t="s">
        <v>4816</v>
      </c>
      <c r="I9220" t="s">
        <v>4817</v>
      </c>
      <c r="J9220" s="5" t="s">
        <v>46</v>
      </c>
      <c r="K9220">
        <v>3035</v>
      </c>
      <c r="L9220">
        <v>1001</v>
      </c>
      <c r="M9220">
        <v>7113</v>
      </c>
      <c r="N9220">
        <v>9616</v>
      </c>
      <c r="O9220" s="5" t="s">
        <v>43</v>
      </c>
      <c r="P9220" s="5"/>
      <c r="U9220" t="str">
        <f t="shared" si="143"/>
        <v/>
      </c>
    </row>
    <row r="9221" spans="1:21">
      <c r="A9221" t="s">
        <v>6529</v>
      </c>
      <c r="D9221" t="s">
        <v>3631</v>
      </c>
      <c r="E9221" s="4">
        <v>45912</v>
      </c>
      <c r="F9221" s="4">
        <v>45911</v>
      </c>
      <c r="G9221" s="4">
        <v>45853</v>
      </c>
      <c r="H9221" t="s">
        <v>4818</v>
      </c>
      <c r="I9221" t="s">
        <v>4819</v>
      </c>
      <c r="J9221" s="5" t="s">
        <v>46</v>
      </c>
      <c r="K9221">
        <v>3035</v>
      </c>
      <c r="L9221">
        <v>988</v>
      </c>
      <c r="M9221">
        <v>7213</v>
      </c>
      <c r="N9221">
        <v>9629</v>
      </c>
      <c r="O9221" s="5" t="s">
        <v>43</v>
      </c>
      <c r="P9221" s="5"/>
      <c r="U9221" t="str">
        <f t="shared" ref="U9221:U9284" si="144">IF(ROUND(R9221*L9221,2)=0,"",ROUND(R9221*L9221,2))</f>
        <v/>
      </c>
    </row>
    <row r="9222" spans="1:21">
      <c r="A9222" t="s">
        <v>6529</v>
      </c>
      <c r="D9222" t="s">
        <v>3631</v>
      </c>
      <c r="E9222" s="4">
        <v>45912</v>
      </c>
      <c r="F9222" s="4">
        <v>45911</v>
      </c>
      <c r="G9222" s="4">
        <v>45853</v>
      </c>
      <c r="H9222" t="s">
        <v>4820</v>
      </c>
      <c r="I9222" t="s">
        <v>4821</v>
      </c>
      <c r="J9222" s="5" t="s">
        <v>46</v>
      </c>
      <c r="K9222">
        <v>3035</v>
      </c>
      <c r="L9222">
        <v>1128</v>
      </c>
      <c r="M9222">
        <v>7213</v>
      </c>
      <c r="N9222">
        <v>9489</v>
      </c>
      <c r="O9222" s="5" t="s">
        <v>43</v>
      </c>
      <c r="P9222" s="5"/>
      <c r="U9222" t="str">
        <f t="shared" si="144"/>
        <v/>
      </c>
    </row>
    <row r="9223" spans="1:21">
      <c r="A9223" t="s">
        <v>6529</v>
      </c>
      <c r="D9223" t="s">
        <v>3631</v>
      </c>
      <c r="E9223" s="4">
        <v>45912</v>
      </c>
      <c r="F9223" s="4">
        <v>45911</v>
      </c>
      <c r="G9223" s="4">
        <v>45853</v>
      </c>
      <c r="H9223" t="s">
        <v>4822</v>
      </c>
      <c r="I9223" t="s">
        <v>4823</v>
      </c>
      <c r="J9223" s="5" t="s">
        <v>46</v>
      </c>
      <c r="K9223">
        <v>3035</v>
      </c>
      <c r="L9223">
        <v>994</v>
      </c>
      <c r="M9223">
        <v>7113</v>
      </c>
      <c r="N9223">
        <v>9623</v>
      </c>
      <c r="O9223" s="5" t="s">
        <v>43</v>
      </c>
      <c r="P9223" s="5"/>
      <c r="U9223" t="str">
        <f t="shared" si="144"/>
        <v/>
      </c>
    </row>
    <row r="9224" spans="1:22">
      <c r="A9224" t="s">
        <v>6529</v>
      </c>
      <c r="D9224" t="s">
        <v>3631</v>
      </c>
      <c r="E9224" s="4">
        <v>45912</v>
      </c>
      <c r="F9224" s="4">
        <v>45911</v>
      </c>
      <c r="G9224" s="4">
        <v>45853</v>
      </c>
      <c r="H9224" t="s">
        <v>186</v>
      </c>
      <c r="I9224" t="s">
        <v>187</v>
      </c>
      <c r="J9224" s="5" t="s">
        <v>46</v>
      </c>
      <c r="K9224">
        <v>3005</v>
      </c>
      <c r="L9224">
        <v>3005</v>
      </c>
      <c r="M9224">
        <v>562614</v>
      </c>
      <c r="N9224">
        <v>12000</v>
      </c>
      <c r="O9224" s="5" t="s">
        <v>59</v>
      </c>
      <c r="P9224" s="5"/>
      <c r="R9224">
        <v>0.36</v>
      </c>
      <c r="S9224">
        <v>1372</v>
      </c>
      <c r="T9224" t="s">
        <v>188</v>
      </c>
      <c r="U9224">
        <f t="shared" si="144"/>
        <v>1081.8</v>
      </c>
      <c r="V9224" t="s">
        <v>33</v>
      </c>
    </row>
    <row r="9225" spans="1:22">
      <c r="A9225" t="s">
        <v>6540</v>
      </c>
      <c r="D9225" t="s">
        <v>6541</v>
      </c>
      <c r="E9225" s="4">
        <v>45922</v>
      </c>
      <c r="F9225" s="4">
        <v>45912</v>
      </c>
      <c r="G9225" s="4">
        <v>45853</v>
      </c>
      <c r="H9225" t="s">
        <v>6542</v>
      </c>
      <c r="I9225" t="s">
        <v>6543</v>
      </c>
      <c r="J9225" s="5" t="s">
        <v>46</v>
      </c>
      <c r="K9225">
        <v>3010</v>
      </c>
      <c r="L9225">
        <v>1689</v>
      </c>
      <c r="M9225">
        <v>11000</v>
      </c>
      <c r="N9225">
        <v>1321</v>
      </c>
      <c r="O9225" s="5" t="s">
        <v>59</v>
      </c>
      <c r="P9225" s="5"/>
      <c r="R9225">
        <v>0.014</v>
      </c>
      <c r="S9225">
        <v>1692</v>
      </c>
      <c r="T9225" t="s">
        <v>4861</v>
      </c>
      <c r="U9225">
        <f t="shared" si="144"/>
        <v>23.65</v>
      </c>
      <c r="V9225" t="s">
        <v>33</v>
      </c>
    </row>
    <row r="9226" spans="1:22">
      <c r="A9226" t="s">
        <v>6540</v>
      </c>
      <c r="D9226" t="s">
        <v>6541</v>
      </c>
      <c r="E9226" s="4">
        <v>45922</v>
      </c>
      <c r="F9226" s="4">
        <v>45912</v>
      </c>
      <c r="G9226" s="4">
        <v>45853</v>
      </c>
      <c r="H9226" t="s">
        <v>6544</v>
      </c>
      <c r="I9226" t="s">
        <v>6545</v>
      </c>
      <c r="J9226" s="5" t="s">
        <v>46</v>
      </c>
      <c r="K9226">
        <v>1505</v>
      </c>
      <c r="L9226">
        <v>639</v>
      </c>
      <c r="M9226">
        <v>5500</v>
      </c>
      <c r="N9226">
        <v>866</v>
      </c>
      <c r="O9226" s="5" t="s">
        <v>59</v>
      </c>
      <c r="P9226" s="5"/>
      <c r="R9226">
        <v>0.1294</v>
      </c>
      <c r="S9226">
        <v>1627</v>
      </c>
      <c r="T9226" t="s">
        <v>342</v>
      </c>
      <c r="U9226">
        <f t="shared" si="144"/>
        <v>82.69</v>
      </c>
      <c r="V9226" t="s">
        <v>33</v>
      </c>
    </row>
    <row r="9227" spans="1:22">
      <c r="A9227" t="s">
        <v>6540</v>
      </c>
      <c r="D9227" t="s">
        <v>6541</v>
      </c>
      <c r="E9227" s="4">
        <v>45922</v>
      </c>
      <c r="F9227" s="4">
        <v>45912</v>
      </c>
      <c r="G9227" s="4">
        <v>45853</v>
      </c>
      <c r="H9227" t="s">
        <v>820</v>
      </c>
      <c r="I9227" t="s">
        <v>821</v>
      </c>
      <c r="J9227" s="5" t="s">
        <v>46</v>
      </c>
      <c r="K9227">
        <v>3010</v>
      </c>
      <c r="L9227">
        <v>3010</v>
      </c>
      <c r="M9227">
        <v>16750000</v>
      </c>
      <c r="N9227">
        <v>1617766</v>
      </c>
      <c r="O9227" s="5" t="s">
        <v>59</v>
      </c>
      <c r="P9227" s="5"/>
      <c r="R9227">
        <v>0.0086</v>
      </c>
      <c r="S9227">
        <v>1326</v>
      </c>
      <c r="T9227" t="s">
        <v>822</v>
      </c>
      <c r="U9227">
        <f t="shared" si="144"/>
        <v>25.89</v>
      </c>
      <c r="V9227" t="s">
        <v>33</v>
      </c>
    </row>
    <row r="9228" spans="1:22">
      <c r="A9228" t="s">
        <v>6540</v>
      </c>
      <c r="D9228" t="s">
        <v>6541</v>
      </c>
      <c r="E9228" s="4">
        <v>45922</v>
      </c>
      <c r="F9228" s="4">
        <v>45912</v>
      </c>
      <c r="G9228" s="4">
        <v>45853</v>
      </c>
      <c r="H9228" t="s">
        <v>6546</v>
      </c>
      <c r="I9228" t="s">
        <v>6547</v>
      </c>
      <c r="J9228" s="5" t="s">
        <v>46</v>
      </c>
      <c r="K9228">
        <v>1505</v>
      </c>
      <c r="L9228">
        <v>301</v>
      </c>
      <c r="M9228">
        <v>5000</v>
      </c>
      <c r="N9228">
        <v>1204</v>
      </c>
      <c r="O9228" s="5" t="s">
        <v>59</v>
      </c>
      <c r="P9228" s="5"/>
      <c r="R9228">
        <v>0.011</v>
      </c>
      <c r="S9228">
        <v>367</v>
      </c>
      <c r="T9228" t="s">
        <v>644</v>
      </c>
      <c r="U9228">
        <f t="shared" si="144"/>
        <v>3.31</v>
      </c>
      <c r="V9228" t="s">
        <v>33</v>
      </c>
    </row>
    <row r="9229" spans="1:22">
      <c r="A9229" t="s">
        <v>6540</v>
      </c>
      <c r="D9229" t="s">
        <v>6541</v>
      </c>
      <c r="E9229" s="4">
        <v>45922</v>
      </c>
      <c r="F9229" s="4">
        <v>45912</v>
      </c>
      <c r="G9229" s="4">
        <v>45853</v>
      </c>
      <c r="H9229" t="s">
        <v>6548</v>
      </c>
      <c r="I9229" t="s">
        <v>6549</v>
      </c>
      <c r="J9229" s="5" t="s">
        <v>46</v>
      </c>
      <c r="K9229">
        <v>1505</v>
      </c>
      <c r="L9229">
        <v>295</v>
      </c>
      <c r="M9229">
        <v>5000</v>
      </c>
      <c r="N9229">
        <v>1210</v>
      </c>
      <c r="O9229" s="5" t="s">
        <v>59</v>
      </c>
      <c r="P9229" s="5"/>
      <c r="Q9229" t="s">
        <v>6550</v>
      </c>
      <c r="R9229">
        <v>0.126</v>
      </c>
      <c r="S9229">
        <v>1752</v>
      </c>
      <c r="T9229" t="s">
        <v>502</v>
      </c>
      <c r="U9229">
        <f t="shared" si="144"/>
        <v>37.17</v>
      </c>
      <c r="V9229" t="s">
        <v>33</v>
      </c>
    </row>
    <row r="9230" spans="1:22">
      <c r="A9230" t="s">
        <v>6540</v>
      </c>
      <c r="D9230" t="s">
        <v>6541</v>
      </c>
      <c r="E9230" s="4">
        <v>45922</v>
      </c>
      <c r="F9230" s="4">
        <v>45912</v>
      </c>
      <c r="G9230" s="4">
        <v>45853</v>
      </c>
      <c r="H9230" t="s">
        <v>6551</v>
      </c>
      <c r="I9230" t="s">
        <v>6552</v>
      </c>
      <c r="J9230" s="5" t="s">
        <v>46</v>
      </c>
      <c r="K9230">
        <v>1505</v>
      </c>
      <c r="L9230">
        <v>796</v>
      </c>
      <c r="M9230">
        <v>5500</v>
      </c>
      <c r="N9230">
        <v>709</v>
      </c>
      <c r="O9230" s="5" t="s">
        <v>59</v>
      </c>
      <c r="P9230" s="5"/>
      <c r="R9230">
        <v>0.124</v>
      </c>
      <c r="S9230">
        <v>1883</v>
      </c>
      <c r="T9230" t="s">
        <v>828</v>
      </c>
      <c r="U9230">
        <f t="shared" si="144"/>
        <v>98.7</v>
      </c>
      <c r="V9230" t="s">
        <v>33</v>
      </c>
    </row>
    <row r="9231" spans="1:22">
      <c r="A9231" t="s">
        <v>6540</v>
      </c>
      <c r="D9231" t="s">
        <v>6541</v>
      </c>
      <c r="E9231" s="4">
        <v>45922</v>
      </c>
      <c r="F9231" s="4">
        <v>45912</v>
      </c>
      <c r="G9231" s="4">
        <v>45853</v>
      </c>
      <c r="H9231" t="s">
        <v>6553</v>
      </c>
      <c r="I9231" t="s">
        <v>6554</v>
      </c>
      <c r="J9231" s="5" t="s">
        <v>46</v>
      </c>
      <c r="K9231">
        <v>1505</v>
      </c>
      <c r="L9231">
        <v>486</v>
      </c>
      <c r="M9231">
        <v>5500</v>
      </c>
      <c r="N9231">
        <v>1019</v>
      </c>
      <c r="O9231" s="5" t="s">
        <v>59</v>
      </c>
      <c r="P9231" s="5"/>
      <c r="R9231">
        <v>0.068</v>
      </c>
      <c r="S9231">
        <v>1479</v>
      </c>
      <c r="T9231" t="s">
        <v>489</v>
      </c>
      <c r="U9231">
        <f t="shared" si="144"/>
        <v>33.05</v>
      </c>
      <c r="V9231" t="s">
        <v>33</v>
      </c>
    </row>
    <row r="9232" spans="1:22">
      <c r="A9232" t="s">
        <v>6540</v>
      </c>
      <c r="D9232" t="s">
        <v>6541</v>
      </c>
      <c r="E9232" s="4">
        <v>45922</v>
      </c>
      <c r="F9232" s="4">
        <v>45912</v>
      </c>
      <c r="G9232" s="4">
        <v>45853</v>
      </c>
      <c r="H9232" t="s">
        <v>6555</v>
      </c>
      <c r="I9232" t="s">
        <v>6556</v>
      </c>
      <c r="J9232" s="5" t="s">
        <v>46</v>
      </c>
      <c r="K9232">
        <v>1505</v>
      </c>
      <c r="L9232">
        <v>224</v>
      </c>
      <c r="M9232">
        <v>5000</v>
      </c>
      <c r="N9232">
        <v>1281</v>
      </c>
      <c r="O9232" s="5" t="s">
        <v>59</v>
      </c>
      <c r="P9232" s="5"/>
      <c r="R9232">
        <v>0.137</v>
      </c>
      <c r="S9232">
        <v>2039</v>
      </c>
      <c r="T9232" t="s">
        <v>109</v>
      </c>
      <c r="U9232">
        <f t="shared" si="144"/>
        <v>30.69</v>
      </c>
      <c r="V9232" t="s">
        <v>33</v>
      </c>
    </row>
    <row r="9233" spans="1:22">
      <c r="A9233" t="s">
        <v>6540</v>
      </c>
      <c r="D9233" t="s">
        <v>6541</v>
      </c>
      <c r="E9233" s="4">
        <v>45922</v>
      </c>
      <c r="F9233" s="4">
        <v>45912</v>
      </c>
      <c r="G9233" s="4">
        <v>45853</v>
      </c>
      <c r="H9233" t="s">
        <v>6557</v>
      </c>
      <c r="I9233" t="s">
        <v>6558</v>
      </c>
      <c r="J9233" s="5" t="s">
        <v>46</v>
      </c>
      <c r="K9233">
        <v>1505</v>
      </c>
      <c r="L9233">
        <v>677</v>
      </c>
      <c r="M9233">
        <v>5500</v>
      </c>
      <c r="N9233">
        <v>828</v>
      </c>
      <c r="O9233" s="5" t="s">
        <v>59</v>
      </c>
      <c r="P9233" s="5"/>
      <c r="R9233">
        <v>0.0857</v>
      </c>
      <c r="S9233">
        <v>1692</v>
      </c>
      <c r="T9233" t="s">
        <v>4861</v>
      </c>
      <c r="U9233">
        <f t="shared" si="144"/>
        <v>58.02</v>
      </c>
      <c r="V9233" t="s">
        <v>33</v>
      </c>
    </row>
    <row r="9234" spans="1:21">
      <c r="A9234" t="s">
        <v>6540</v>
      </c>
      <c r="D9234" t="s">
        <v>6541</v>
      </c>
      <c r="E9234" s="4">
        <v>45922</v>
      </c>
      <c r="F9234" s="4">
        <v>45912</v>
      </c>
      <c r="G9234" s="4">
        <v>45853</v>
      </c>
      <c r="H9234" t="s">
        <v>6559</v>
      </c>
      <c r="I9234" t="s">
        <v>6560</v>
      </c>
      <c r="J9234" s="5" t="s">
        <v>46</v>
      </c>
      <c r="K9234">
        <v>1520</v>
      </c>
      <c r="L9234">
        <v>1265</v>
      </c>
      <c r="M9234">
        <v>5688</v>
      </c>
      <c r="N9234">
        <v>255</v>
      </c>
      <c r="O9234" s="5" t="s">
        <v>134</v>
      </c>
      <c r="P9234" s="5"/>
      <c r="U9234" t="str">
        <f t="shared" si="144"/>
        <v/>
      </c>
    </row>
    <row r="9235" spans="1:21">
      <c r="A9235" t="s">
        <v>6540</v>
      </c>
      <c r="D9235" t="s">
        <v>6541</v>
      </c>
      <c r="E9235" s="4">
        <v>45922</v>
      </c>
      <c r="F9235" s="4">
        <v>45912</v>
      </c>
      <c r="G9235" s="4">
        <v>45853</v>
      </c>
      <c r="H9235" t="s">
        <v>6561</v>
      </c>
      <c r="I9235" t="s">
        <v>6562</v>
      </c>
      <c r="J9235" s="5" t="s">
        <v>46</v>
      </c>
      <c r="K9235">
        <v>1520</v>
      </c>
      <c r="L9235">
        <v>1265</v>
      </c>
      <c r="M9235">
        <v>5688</v>
      </c>
      <c r="N9235">
        <v>255</v>
      </c>
      <c r="O9235" s="5" t="s">
        <v>134</v>
      </c>
      <c r="P9235" s="5"/>
      <c r="U9235" t="str">
        <f t="shared" si="144"/>
        <v/>
      </c>
    </row>
    <row r="9236" spans="1:21">
      <c r="A9236" t="s">
        <v>6540</v>
      </c>
      <c r="D9236" t="s">
        <v>6541</v>
      </c>
      <c r="E9236" s="4">
        <v>45922</v>
      </c>
      <c r="F9236" s="4">
        <v>45912</v>
      </c>
      <c r="G9236" s="4">
        <v>45854</v>
      </c>
      <c r="H9236" t="s">
        <v>6563</v>
      </c>
      <c r="I9236" t="s">
        <v>6564</v>
      </c>
      <c r="J9236" s="5" t="s">
        <v>884</v>
      </c>
      <c r="K9236">
        <v>1605</v>
      </c>
      <c r="L9236">
        <v>105</v>
      </c>
      <c r="M9236">
        <v>4463</v>
      </c>
      <c r="N9236">
        <v>0</v>
      </c>
      <c r="O9236" s="5" t="s">
        <v>134</v>
      </c>
      <c r="P9236" s="5"/>
      <c r="U9236" t="str">
        <f t="shared" si="144"/>
        <v/>
      </c>
    </row>
    <row r="9237" spans="1:22">
      <c r="A9237" t="s">
        <v>6540</v>
      </c>
      <c r="D9237" t="s">
        <v>6541</v>
      </c>
      <c r="E9237" s="4">
        <v>45922</v>
      </c>
      <c r="F9237" s="4">
        <v>45912</v>
      </c>
      <c r="G9237" s="4">
        <v>45853</v>
      </c>
      <c r="H9237" t="s">
        <v>6565</v>
      </c>
      <c r="I9237" t="s">
        <v>6566</v>
      </c>
      <c r="J9237" s="5" t="s">
        <v>46</v>
      </c>
      <c r="K9237">
        <v>1505</v>
      </c>
      <c r="L9237">
        <v>855</v>
      </c>
      <c r="M9237">
        <v>5500</v>
      </c>
      <c r="N9237">
        <v>650</v>
      </c>
      <c r="O9237" s="5" t="s">
        <v>584</v>
      </c>
      <c r="P9237" s="5"/>
      <c r="R9237">
        <v>0.1172</v>
      </c>
      <c r="S9237">
        <v>1627</v>
      </c>
      <c r="T9237" t="s">
        <v>342</v>
      </c>
      <c r="U9237">
        <f t="shared" si="144"/>
        <v>100.21</v>
      </c>
      <c r="V9237" t="s">
        <v>33</v>
      </c>
    </row>
    <row r="9238" spans="1:22">
      <c r="A9238" t="s">
        <v>6540</v>
      </c>
      <c r="D9238" t="s">
        <v>6541</v>
      </c>
      <c r="E9238" s="4">
        <v>45922</v>
      </c>
      <c r="F9238" s="4">
        <v>45912</v>
      </c>
      <c r="G9238" s="4">
        <v>45855</v>
      </c>
      <c r="H9238" t="s">
        <v>203</v>
      </c>
      <c r="I9238" t="s">
        <v>204</v>
      </c>
      <c r="J9238" s="5" t="s">
        <v>557</v>
      </c>
      <c r="K9238">
        <v>8772</v>
      </c>
      <c r="L9238">
        <v>8772</v>
      </c>
      <c r="M9238">
        <v>1872000</v>
      </c>
      <c r="N9238">
        <v>414000</v>
      </c>
      <c r="O9238" s="5" t="s">
        <v>31</v>
      </c>
      <c r="P9238" s="5"/>
      <c r="Q9238" t="s">
        <v>205</v>
      </c>
      <c r="R9238">
        <v>0.0162</v>
      </c>
      <c r="S9238">
        <v>1804</v>
      </c>
      <c r="T9238" t="s">
        <v>206</v>
      </c>
      <c r="U9238">
        <f t="shared" si="144"/>
        <v>142.11</v>
      </c>
      <c r="V9238" t="s">
        <v>33</v>
      </c>
    </row>
    <row r="9239" spans="1:22">
      <c r="A9239" t="s">
        <v>6540</v>
      </c>
      <c r="D9239" t="s">
        <v>6541</v>
      </c>
      <c r="E9239" s="4">
        <v>45922</v>
      </c>
      <c r="F9239" s="4">
        <v>45912</v>
      </c>
      <c r="G9239" s="4">
        <v>45855</v>
      </c>
      <c r="H9239" t="s">
        <v>203</v>
      </c>
      <c r="I9239" t="s">
        <v>204</v>
      </c>
      <c r="J9239" s="5" t="s">
        <v>557</v>
      </c>
      <c r="K9239">
        <v>1721</v>
      </c>
      <c r="L9239">
        <v>1721</v>
      </c>
      <c r="M9239">
        <v>1872000</v>
      </c>
      <c r="N9239">
        <v>414000</v>
      </c>
      <c r="O9239" s="5" t="s">
        <v>31</v>
      </c>
      <c r="P9239" s="5"/>
      <c r="Q9239" t="s">
        <v>205</v>
      </c>
      <c r="R9239">
        <v>0.0162</v>
      </c>
      <c r="S9239">
        <v>1804</v>
      </c>
      <c r="T9239" t="s">
        <v>206</v>
      </c>
      <c r="U9239">
        <f t="shared" si="144"/>
        <v>27.88</v>
      </c>
      <c r="V9239" t="s">
        <v>33</v>
      </c>
    </row>
    <row r="9240" spans="1:22">
      <c r="A9240" t="s">
        <v>6540</v>
      </c>
      <c r="D9240" t="s">
        <v>6541</v>
      </c>
      <c r="E9240" s="4">
        <v>45922</v>
      </c>
      <c r="F9240" s="4">
        <v>45912</v>
      </c>
      <c r="G9240" s="4">
        <v>45855</v>
      </c>
      <c r="H9240" t="s">
        <v>207</v>
      </c>
      <c r="I9240" t="s">
        <v>208</v>
      </c>
      <c r="J9240" s="5" t="s">
        <v>557</v>
      </c>
      <c r="K9240">
        <v>2152</v>
      </c>
      <c r="L9240">
        <v>2152</v>
      </c>
      <c r="M9240">
        <v>222000</v>
      </c>
      <c r="N9240">
        <v>56000</v>
      </c>
      <c r="O9240" s="5" t="s">
        <v>31</v>
      </c>
      <c r="P9240" s="5"/>
      <c r="Q9240" t="s">
        <v>209</v>
      </c>
      <c r="R9240">
        <v>0.094</v>
      </c>
      <c r="S9240">
        <v>1804</v>
      </c>
      <c r="T9240" t="s">
        <v>206</v>
      </c>
      <c r="U9240">
        <f t="shared" si="144"/>
        <v>202.29</v>
      </c>
      <c r="V9240" t="s">
        <v>33</v>
      </c>
    </row>
    <row r="9241" spans="1:22">
      <c r="A9241" t="s">
        <v>6540</v>
      </c>
      <c r="D9241" t="s">
        <v>6541</v>
      </c>
      <c r="E9241" s="4">
        <v>45922</v>
      </c>
      <c r="F9241" s="4">
        <v>45912</v>
      </c>
      <c r="G9241" s="4">
        <v>45855</v>
      </c>
      <c r="H9241" t="s">
        <v>207</v>
      </c>
      <c r="I9241" t="s">
        <v>208</v>
      </c>
      <c r="J9241" s="5" t="s">
        <v>557</v>
      </c>
      <c r="K9241">
        <v>265</v>
      </c>
      <c r="L9241">
        <v>265</v>
      </c>
      <c r="M9241">
        <v>222000</v>
      </c>
      <c r="N9241">
        <v>56000</v>
      </c>
      <c r="O9241" s="5" t="s">
        <v>31</v>
      </c>
      <c r="P9241" s="5"/>
      <c r="Q9241" t="s">
        <v>209</v>
      </c>
      <c r="R9241">
        <v>0.094</v>
      </c>
      <c r="S9241">
        <v>1804</v>
      </c>
      <c r="T9241" t="s">
        <v>206</v>
      </c>
      <c r="U9241">
        <f t="shared" si="144"/>
        <v>24.91</v>
      </c>
      <c r="V9241" t="s">
        <v>33</v>
      </c>
    </row>
    <row r="9242" spans="1:22">
      <c r="A9242" t="s">
        <v>6540</v>
      </c>
      <c r="D9242" t="s">
        <v>6541</v>
      </c>
      <c r="E9242" s="4">
        <v>45922</v>
      </c>
      <c r="F9242" s="4">
        <v>45912</v>
      </c>
      <c r="G9242" s="4">
        <v>45855</v>
      </c>
      <c r="H9242" t="s">
        <v>81</v>
      </c>
      <c r="I9242" t="s">
        <v>82</v>
      </c>
      <c r="J9242" s="5" t="s">
        <v>30</v>
      </c>
      <c r="K9242">
        <v>12.14</v>
      </c>
      <c r="L9242">
        <v>12.14</v>
      </c>
      <c r="M9242">
        <v>2000</v>
      </c>
      <c r="N9242">
        <v>0</v>
      </c>
      <c r="O9242" s="5" t="s">
        <v>31</v>
      </c>
      <c r="P9242" s="5"/>
      <c r="R9242">
        <v>0.223</v>
      </c>
      <c r="S9242">
        <v>2093</v>
      </c>
      <c r="T9242" t="s">
        <v>32</v>
      </c>
      <c r="U9242">
        <f t="shared" si="144"/>
        <v>2.71</v>
      </c>
      <c r="V9242" t="s">
        <v>33</v>
      </c>
    </row>
    <row r="9243" spans="1:22">
      <c r="A9243" t="s">
        <v>6540</v>
      </c>
      <c r="D9243" t="s">
        <v>6541</v>
      </c>
      <c r="E9243" s="4">
        <v>45922</v>
      </c>
      <c r="F9243" s="4">
        <v>45912</v>
      </c>
      <c r="G9243" s="4">
        <v>45855</v>
      </c>
      <c r="H9243" t="s">
        <v>4129</v>
      </c>
      <c r="I9243" t="s">
        <v>4130</v>
      </c>
      <c r="J9243" s="5" t="s">
        <v>30</v>
      </c>
      <c r="K9243">
        <v>16.96</v>
      </c>
      <c r="L9243">
        <v>16.96</v>
      </c>
      <c r="M9243">
        <v>2000</v>
      </c>
      <c r="N9243">
        <v>0</v>
      </c>
      <c r="O9243" s="5" t="s">
        <v>31</v>
      </c>
      <c r="P9243" s="5"/>
      <c r="R9243">
        <v>0.244</v>
      </c>
      <c r="S9243">
        <v>2093</v>
      </c>
      <c r="T9243" t="s">
        <v>32</v>
      </c>
      <c r="U9243">
        <f t="shared" si="144"/>
        <v>4.14</v>
      </c>
      <c r="V9243" t="s">
        <v>33</v>
      </c>
    </row>
    <row r="9244" spans="1:22">
      <c r="A9244" t="s">
        <v>6540</v>
      </c>
      <c r="D9244" t="s">
        <v>6541</v>
      </c>
      <c r="E9244" s="4">
        <v>45922</v>
      </c>
      <c r="F9244" s="4">
        <v>45912</v>
      </c>
      <c r="G9244" s="4">
        <v>45855</v>
      </c>
      <c r="H9244" t="s">
        <v>998</v>
      </c>
      <c r="I9244" t="s">
        <v>999</v>
      </c>
      <c r="J9244" s="5" t="s">
        <v>38</v>
      </c>
      <c r="K9244">
        <v>0.04</v>
      </c>
      <c r="L9244">
        <v>0.04</v>
      </c>
      <c r="M9244">
        <v>1000</v>
      </c>
      <c r="N9244">
        <v>0</v>
      </c>
      <c r="O9244" s="5" t="s">
        <v>31</v>
      </c>
      <c r="P9244" s="5"/>
      <c r="Q9244" t="s">
        <v>1000</v>
      </c>
      <c r="R9244">
        <v>18.252</v>
      </c>
      <c r="S9244">
        <v>1560</v>
      </c>
      <c r="T9244" t="s">
        <v>1001</v>
      </c>
      <c r="U9244">
        <f t="shared" si="144"/>
        <v>0.73</v>
      </c>
      <c r="V9244" t="s">
        <v>33</v>
      </c>
    </row>
    <row r="9245" spans="1:22">
      <c r="A9245" t="s">
        <v>6540</v>
      </c>
      <c r="D9245" t="s">
        <v>6541</v>
      </c>
      <c r="E9245" s="4">
        <v>45922</v>
      </c>
      <c r="F9245" s="4">
        <v>45912</v>
      </c>
      <c r="G9245" s="4">
        <v>45855</v>
      </c>
      <c r="H9245" t="s">
        <v>998</v>
      </c>
      <c r="I9245" t="s">
        <v>999</v>
      </c>
      <c r="J9245" s="5" t="s">
        <v>38</v>
      </c>
      <c r="K9245">
        <v>0.02</v>
      </c>
      <c r="L9245">
        <v>0.02</v>
      </c>
      <c r="M9245">
        <v>1000</v>
      </c>
      <c r="N9245">
        <v>0</v>
      </c>
      <c r="O9245" s="5" t="s">
        <v>31</v>
      </c>
      <c r="P9245" s="5"/>
      <c r="Q9245" t="s">
        <v>1000</v>
      </c>
      <c r="R9245">
        <v>18.252</v>
      </c>
      <c r="S9245">
        <v>1560</v>
      </c>
      <c r="T9245" t="s">
        <v>1001</v>
      </c>
      <c r="U9245">
        <f t="shared" si="144"/>
        <v>0.37</v>
      </c>
      <c r="V9245" t="s">
        <v>33</v>
      </c>
    </row>
    <row r="9246" spans="1:22">
      <c r="A9246" t="s">
        <v>6540</v>
      </c>
      <c r="D9246" t="s">
        <v>6541</v>
      </c>
      <c r="E9246" s="4">
        <v>45922</v>
      </c>
      <c r="F9246" s="4">
        <v>45912</v>
      </c>
      <c r="G9246" s="4">
        <v>45855</v>
      </c>
      <c r="H9246" t="s">
        <v>998</v>
      </c>
      <c r="I9246" t="s">
        <v>999</v>
      </c>
      <c r="J9246" s="5" t="s">
        <v>38</v>
      </c>
      <c r="K9246">
        <v>0.02</v>
      </c>
      <c r="L9246">
        <v>0.02</v>
      </c>
      <c r="M9246">
        <v>1000</v>
      </c>
      <c r="N9246">
        <v>0</v>
      </c>
      <c r="O9246" s="5" t="s">
        <v>31</v>
      </c>
      <c r="P9246" s="5"/>
      <c r="Q9246" t="s">
        <v>1000</v>
      </c>
      <c r="R9246">
        <v>18.252</v>
      </c>
      <c r="S9246">
        <v>1560</v>
      </c>
      <c r="T9246" t="s">
        <v>1001</v>
      </c>
      <c r="U9246">
        <f t="shared" si="144"/>
        <v>0.37</v>
      </c>
      <c r="V9246" t="s">
        <v>33</v>
      </c>
    </row>
    <row r="9247" spans="1:22">
      <c r="A9247" t="s">
        <v>6540</v>
      </c>
      <c r="D9247" t="s">
        <v>6541</v>
      </c>
      <c r="E9247" s="4">
        <v>45922</v>
      </c>
      <c r="F9247" s="4">
        <v>45912</v>
      </c>
      <c r="G9247" s="4">
        <v>45855</v>
      </c>
      <c r="H9247" t="s">
        <v>2200</v>
      </c>
      <c r="I9247" t="s">
        <v>2201</v>
      </c>
      <c r="J9247" s="5" t="s">
        <v>557</v>
      </c>
      <c r="K9247">
        <v>1324</v>
      </c>
      <c r="L9247">
        <v>1324</v>
      </c>
      <c r="M9247">
        <v>88000</v>
      </c>
      <c r="N9247">
        <v>12000</v>
      </c>
      <c r="O9247" s="5" t="s">
        <v>31</v>
      </c>
      <c r="P9247" s="5"/>
      <c r="R9247">
        <v>0.0627</v>
      </c>
      <c r="S9247">
        <v>1804</v>
      </c>
      <c r="T9247" t="s">
        <v>206</v>
      </c>
      <c r="U9247">
        <f t="shared" si="144"/>
        <v>83.01</v>
      </c>
      <c r="V9247" t="s">
        <v>33</v>
      </c>
    </row>
    <row r="9248" spans="1:22">
      <c r="A9248" t="s">
        <v>6540</v>
      </c>
      <c r="D9248" t="s">
        <v>6541</v>
      </c>
      <c r="E9248" s="4">
        <v>45922</v>
      </c>
      <c r="F9248" s="4">
        <v>45912</v>
      </c>
      <c r="G9248" s="4">
        <v>45853</v>
      </c>
      <c r="H9248" t="s">
        <v>586</v>
      </c>
      <c r="I9248" t="s">
        <v>587</v>
      </c>
      <c r="J9248" s="5" t="s">
        <v>46</v>
      </c>
      <c r="K9248">
        <v>8</v>
      </c>
      <c r="L9248">
        <v>8</v>
      </c>
      <c r="M9248">
        <v>7445</v>
      </c>
      <c r="N9248">
        <v>2025</v>
      </c>
      <c r="O9248" s="5" t="s">
        <v>54</v>
      </c>
      <c r="P9248" s="5"/>
      <c r="R9248">
        <v>1.8</v>
      </c>
      <c r="S9248">
        <v>1288</v>
      </c>
      <c r="T9248" t="s">
        <v>588</v>
      </c>
      <c r="U9248">
        <f t="shared" si="144"/>
        <v>14.4</v>
      </c>
      <c r="V9248" t="s">
        <v>33</v>
      </c>
    </row>
    <row r="9249" spans="1:22">
      <c r="A9249" t="s">
        <v>6540</v>
      </c>
      <c r="D9249" t="s">
        <v>6541</v>
      </c>
      <c r="E9249" s="4">
        <v>45922</v>
      </c>
      <c r="F9249" s="4">
        <v>45912</v>
      </c>
      <c r="G9249" s="4">
        <v>45853</v>
      </c>
      <c r="H9249" t="s">
        <v>6567</v>
      </c>
      <c r="I9249" t="s">
        <v>6568</v>
      </c>
      <c r="J9249" s="5" t="s">
        <v>46</v>
      </c>
      <c r="K9249">
        <v>1505</v>
      </c>
      <c r="L9249">
        <v>1095</v>
      </c>
      <c r="M9249">
        <v>5500</v>
      </c>
      <c r="N9249">
        <v>410</v>
      </c>
      <c r="O9249" s="5" t="s">
        <v>584</v>
      </c>
      <c r="P9249" s="5"/>
      <c r="R9249">
        <v>0.028</v>
      </c>
      <c r="S9249">
        <v>1687</v>
      </c>
      <c r="T9249" t="s">
        <v>6569</v>
      </c>
      <c r="U9249">
        <f t="shared" si="144"/>
        <v>30.66</v>
      </c>
      <c r="V9249" t="s">
        <v>33</v>
      </c>
    </row>
    <row r="9250" spans="1:22">
      <c r="A9250" t="s">
        <v>6540</v>
      </c>
      <c r="D9250" t="s">
        <v>6541</v>
      </c>
      <c r="E9250" s="4">
        <v>45922</v>
      </c>
      <c r="F9250" s="4">
        <v>45912</v>
      </c>
      <c r="G9250" s="4">
        <v>45853</v>
      </c>
      <c r="H9250" t="s">
        <v>6570</v>
      </c>
      <c r="I9250" t="s">
        <v>6571</v>
      </c>
      <c r="J9250" s="5" t="s">
        <v>46</v>
      </c>
      <c r="K9250">
        <v>1505</v>
      </c>
      <c r="L9250">
        <v>749</v>
      </c>
      <c r="M9250">
        <v>5500</v>
      </c>
      <c r="N9250">
        <v>756</v>
      </c>
      <c r="O9250" s="5" t="s">
        <v>59</v>
      </c>
      <c r="P9250" s="5"/>
      <c r="R9250">
        <v>0.0525</v>
      </c>
      <c r="S9250">
        <v>1687</v>
      </c>
      <c r="T9250" t="s">
        <v>6569</v>
      </c>
      <c r="U9250">
        <f t="shared" si="144"/>
        <v>39.32</v>
      </c>
      <c r="V9250" t="s">
        <v>33</v>
      </c>
    </row>
    <row r="9251" spans="1:22">
      <c r="A9251" t="s">
        <v>6540</v>
      </c>
      <c r="D9251" t="s">
        <v>6541</v>
      </c>
      <c r="E9251" s="4">
        <v>45922</v>
      </c>
      <c r="F9251" s="4">
        <v>45912</v>
      </c>
      <c r="G9251" s="4">
        <v>45853</v>
      </c>
      <c r="H9251" t="s">
        <v>6572</v>
      </c>
      <c r="I9251" t="s">
        <v>6573</v>
      </c>
      <c r="J9251" s="5" t="s">
        <v>46</v>
      </c>
      <c r="K9251">
        <v>1505</v>
      </c>
      <c r="L9251">
        <v>939</v>
      </c>
      <c r="M9251">
        <v>5500</v>
      </c>
      <c r="N9251">
        <v>566</v>
      </c>
      <c r="O9251" s="5" t="s">
        <v>59</v>
      </c>
      <c r="P9251" s="5"/>
      <c r="R9251">
        <v>0.0149</v>
      </c>
      <c r="S9251">
        <v>1687</v>
      </c>
      <c r="T9251" t="s">
        <v>6569</v>
      </c>
      <c r="U9251">
        <f t="shared" si="144"/>
        <v>13.99</v>
      </c>
      <c r="V9251" t="s">
        <v>33</v>
      </c>
    </row>
    <row r="9252" spans="1:22">
      <c r="A9252" t="s">
        <v>6540</v>
      </c>
      <c r="D9252" t="s">
        <v>6541</v>
      </c>
      <c r="E9252" s="4">
        <v>45922</v>
      </c>
      <c r="F9252" s="4">
        <v>45912</v>
      </c>
      <c r="G9252" s="4">
        <v>45853</v>
      </c>
      <c r="H9252" t="s">
        <v>6574</v>
      </c>
      <c r="I9252" t="s">
        <v>6575</v>
      </c>
      <c r="J9252" s="5" t="s">
        <v>46</v>
      </c>
      <c r="K9252">
        <v>1054</v>
      </c>
      <c r="L9252">
        <v>471</v>
      </c>
      <c r="M9252">
        <v>4000</v>
      </c>
      <c r="N9252">
        <v>583</v>
      </c>
      <c r="O9252" s="5" t="s">
        <v>59</v>
      </c>
      <c r="P9252" s="5"/>
      <c r="R9252">
        <v>0.0184</v>
      </c>
      <c r="S9252">
        <v>1687</v>
      </c>
      <c r="T9252" t="s">
        <v>6569</v>
      </c>
      <c r="U9252">
        <f t="shared" si="144"/>
        <v>8.67</v>
      </c>
      <c r="V9252" t="s">
        <v>33</v>
      </c>
    </row>
    <row r="9253" spans="1:22">
      <c r="A9253" t="s">
        <v>6540</v>
      </c>
      <c r="D9253" t="s">
        <v>6541</v>
      </c>
      <c r="E9253" s="4">
        <v>45922</v>
      </c>
      <c r="F9253" s="4">
        <v>45912</v>
      </c>
      <c r="G9253" s="4">
        <v>45853</v>
      </c>
      <c r="H9253" t="s">
        <v>6576</v>
      </c>
      <c r="I9253" t="s">
        <v>6577</v>
      </c>
      <c r="J9253" s="5" t="s">
        <v>46</v>
      </c>
      <c r="K9253">
        <v>1505</v>
      </c>
      <c r="L9253">
        <v>941</v>
      </c>
      <c r="M9253">
        <v>8000</v>
      </c>
      <c r="N9253">
        <v>564</v>
      </c>
      <c r="O9253" s="5" t="s">
        <v>59</v>
      </c>
      <c r="P9253" s="5"/>
      <c r="R9253">
        <v>0.0122</v>
      </c>
      <c r="S9253">
        <v>1687</v>
      </c>
      <c r="T9253" t="s">
        <v>6569</v>
      </c>
      <c r="U9253">
        <f t="shared" si="144"/>
        <v>11.48</v>
      </c>
      <c r="V9253" t="s">
        <v>33</v>
      </c>
    </row>
    <row r="9254" spans="1:22">
      <c r="A9254" t="s">
        <v>6540</v>
      </c>
      <c r="D9254" t="s">
        <v>6541</v>
      </c>
      <c r="E9254" s="4">
        <v>45922</v>
      </c>
      <c r="F9254" s="4">
        <v>45912</v>
      </c>
      <c r="G9254" s="4">
        <v>45853</v>
      </c>
      <c r="H9254" t="s">
        <v>6578</v>
      </c>
      <c r="I9254" t="s">
        <v>6579</v>
      </c>
      <c r="J9254" s="5" t="s">
        <v>46</v>
      </c>
      <c r="K9254">
        <v>126</v>
      </c>
      <c r="L9254">
        <v>126</v>
      </c>
      <c r="M9254">
        <v>252</v>
      </c>
      <c r="N9254">
        <v>0</v>
      </c>
      <c r="O9254" s="5" t="s">
        <v>54</v>
      </c>
      <c r="P9254" s="5"/>
      <c r="R9254">
        <v>4.652</v>
      </c>
      <c r="S9254">
        <v>1830</v>
      </c>
      <c r="T9254" t="s">
        <v>89</v>
      </c>
      <c r="U9254">
        <f t="shared" si="144"/>
        <v>586.15</v>
      </c>
      <c r="V9254" t="s">
        <v>33</v>
      </c>
    </row>
    <row r="9255" spans="1:22">
      <c r="A9255" t="s">
        <v>6540</v>
      </c>
      <c r="D9255" t="s">
        <v>6541</v>
      </c>
      <c r="E9255" s="4">
        <v>45922</v>
      </c>
      <c r="F9255" s="4">
        <v>45912</v>
      </c>
      <c r="G9255" s="4">
        <v>45853</v>
      </c>
      <c r="H9255" t="s">
        <v>6580</v>
      </c>
      <c r="I9255" t="s">
        <v>6581</v>
      </c>
      <c r="J9255" s="5" t="s">
        <v>46</v>
      </c>
      <c r="K9255">
        <v>1505</v>
      </c>
      <c r="L9255">
        <v>1480</v>
      </c>
      <c r="M9255">
        <v>3010</v>
      </c>
      <c r="N9255">
        <v>25</v>
      </c>
      <c r="O9255" s="5" t="s">
        <v>54</v>
      </c>
      <c r="P9255" s="5"/>
      <c r="R9255">
        <v>2.64</v>
      </c>
      <c r="S9255">
        <v>178</v>
      </c>
      <c r="T9255" t="s">
        <v>55</v>
      </c>
      <c r="U9255">
        <f t="shared" si="144"/>
        <v>3907.2</v>
      </c>
      <c r="V9255" t="s">
        <v>56</v>
      </c>
    </row>
    <row r="9256" spans="1:21">
      <c r="A9256" t="s">
        <v>6540</v>
      </c>
      <c r="D9256" t="s">
        <v>6541</v>
      </c>
      <c r="E9256" s="4">
        <v>45922</v>
      </c>
      <c r="F9256" s="4">
        <v>45912</v>
      </c>
      <c r="G9256" s="4">
        <v>45853</v>
      </c>
      <c r="H9256" t="s">
        <v>6582</v>
      </c>
      <c r="I9256" t="s">
        <v>6583</v>
      </c>
      <c r="J9256" s="5" t="s">
        <v>46</v>
      </c>
      <c r="K9256">
        <v>1505</v>
      </c>
      <c r="L9256">
        <v>1400</v>
      </c>
      <c r="M9256">
        <v>3010</v>
      </c>
      <c r="N9256">
        <v>105</v>
      </c>
      <c r="O9256" s="5" t="s">
        <v>134</v>
      </c>
      <c r="P9256" s="5"/>
      <c r="U9256" t="str">
        <f t="shared" si="144"/>
        <v/>
      </c>
    </row>
    <row r="9257" spans="1:22">
      <c r="A9257" t="s">
        <v>6540</v>
      </c>
      <c r="D9257" t="s">
        <v>6541</v>
      </c>
      <c r="E9257" s="4">
        <v>45922</v>
      </c>
      <c r="F9257" s="4">
        <v>45912</v>
      </c>
      <c r="G9257" s="4">
        <v>45853</v>
      </c>
      <c r="H9257" t="s">
        <v>6584</v>
      </c>
      <c r="I9257" t="s">
        <v>6585</v>
      </c>
      <c r="J9257" s="5" t="s">
        <v>46</v>
      </c>
      <c r="K9257">
        <v>1500</v>
      </c>
      <c r="L9257">
        <v>1450</v>
      </c>
      <c r="M9257">
        <v>5520</v>
      </c>
      <c r="N9257">
        <v>50</v>
      </c>
      <c r="O9257" s="5" t="s">
        <v>54</v>
      </c>
      <c r="P9257" s="5"/>
      <c r="R9257">
        <v>0.323</v>
      </c>
      <c r="S9257">
        <v>2122</v>
      </c>
      <c r="T9257" t="s">
        <v>2783</v>
      </c>
      <c r="U9257">
        <f t="shared" si="144"/>
        <v>468.35</v>
      </c>
      <c r="V9257" t="s">
        <v>240</v>
      </c>
    </row>
    <row r="9258" spans="1:22">
      <c r="A9258" t="s">
        <v>6540</v>
      </c>
      <c r="D9258" t="s">
        <v>6541</v>
      </c>
      <c r="E9258" s="4">
        <v>45922</v>
      </c>
      <c r="F9258" s="4">
        <v>45912</v>
      </c>
      <c r="G9258" s="4">
        <v>45853</v>
      </c>
      <c r="H9258" t="s">
        <v>3443</v>
      </c>
      <c r="I9258" t="s">
        <v>3444</v>
      </c>
      <c r="J9258" s="5" t="s">
        <v>46</v>
      </c>
      <c r="K9258">
        <v>1505</v>
      </c>
      <c r="L9258">
        <v>1505</v>
      </c>
      <c r="M9258">
        <v>30600</v>
      </c>
      <c r="N9258">
        <v>3093</v>
      </c>
      <c r="O9258" s="5" t="s">
        <v>54</v>
      </c>
      <c r="P9258" s="5"/>
      <c r="R9258">
        <v>0.155</v>
      </c>
      <c r="S9258">
        <v>2143</v>
      </c>
      <c r="T9258" t="s">
        <v>248</v>
      </c>
      <c r="U9258">
        <f t="shared" si="144"/>
        <v>233.28</v>
      </c>
      <c r="V9258" t="s">
        <v>33</v>
      </c>
    </row>
    <row r="9259" spans="1:22">
      <c r="A9259" t="s">
        <v>6540</v>
      </c>
      <c r="D9259" t="s">
        <v>6541</v>
      </c>
      <c r="E9259" s="4">
        <v>45922</v>
      </c>
      <c r="F9259" s="4">
        <v>45912</v>
      </c>
      <c r="G9259" s="4">
        <v>45860</v>
      </c>
      <c r="H9259" t="s">
        <v>6586</v>
      </c>
      <c r="I9259" t="s">
        <v>6587</v>
      </c>
      <c r="J9259" s="5" t="s">
        <v>906</v>
      </c>
      <c r="K9259">
        <v>376</v>
      </c>
      <c r="L9259">
        <v>376</v>
      </c>
      <c r="M9259">
        <v>752</v>
      </c>
      <c r="N9259">
        <v>0</v>
      </c>
      <c r="O9259" s="5" t="s">
        <v>841</v>
      </c>
      <c r="P9259" s="5"/>
      <c r="R9259">
        <v>1.602</v>
      </c>
      <c r="S9259">
        <v>1684</v>
      </c>
      <c r="T9259" t="s">
        <v>3228</v>
      </c>
      <c r="U9259">
        <f t="shared" si="144"/>
        <v>602.35</v>
      </c>
      <c r="V9259" t="s">
        <v>33</v>
      </c>
    </row>
    <row r="9260" spans="1:22">
      <c r="A9260" t="s">
        <v>6540</v>
      </c>
      <c r="D9260" t="s">
        <v>6541</v>
      </c>
      <c r="E9260" s="4">
        <v>45922</v>
      </c>
      <c r="F9260" s="4">
        <v>45912</v>
      </c>
      <c r="G9260" s="4">
        <v>45853</v>
      </c>
      <c r="H9260" t="s">
        <v>6588</v>
      </c>
      <c r="I9260" t="s">
        <v>6589</v>
      </c>
      <c r="J9260" s="5" t="s">
        <v>46</v>
      </c>
      <c r="K9260">
        <v>1505</v>
      </c>
      <c r="L9260">
        <v>1424</v>
      </c>
      <c r="M9260">
        <v>5600</v>
      </c>
      <c r="N9260">
        <v>81</v>
      </c>
      <c r="O9260" s="5" t="s">
        <v>59</v>
      </c>
      <c r="P9260" s="5"/>
      <c r="R9260">
        <v>3.87</v>
      </c>
      <c r="S9260">
        <v>1728</v>
      </c>
      <c r="T9260" t="s">
        <v>6590</v>
      </c>
      <c r="U9260">
        <f t="shared" si="144"/>
        <v>5510.88</v>
      </c>
      <c r="V9260" t="s">
        <v>33</v>
      </c>
    </row>
    <row r="9261" spans="1:22">
      <c r="A9261" t="s">
        <v>6540</v>
      </c>
      <c r="D9261" t="s">
        <v>6541</v>
      </c>
      <c r="E9261" s="4">
        <v>45922</v>
      </c>
      <c r="F9261" s="4">
        <v>45912</v>
      </c>
      <c r="G9261" s="4">
        <v>45853</v>
      </c>
      <c r="H9261" t="s">
        <v>916</v>
      </c>
      <c r="I9261" t="s">
        <v>917</v>
      </c>
      <c r="J9261" s="5" t="s">
        <v>46</v>
      </c>
      <c r="K9261">
        <v>1.51</v>
      </c>
      <c r="L9261">
        <v>1.51</v>
      </c>
      <c r="M9261">
        <v>1500</v>
      </c>
      <c r="N9261">
        <v>10.66</v>
      </c>
      <c r="O9261" s="5" t="s">
        <v>59</v>
      </c>
      <c r="P9261" s="5"/>
      <c r="Q9261" t="s">
        <v>918</v>
      </c>
      <c r="R9261">
        <v>140</v>
      </c>
      <c r="S9261">
        <v>1869</v>
      </c>
      <c r="T9261" t="s">
        <v>729</v>
      </c>
      <c r="U9261">
        <f t="shared" si="144"/>
        <v>211.4</v>
      </c>
      <c r="V9261" t="s">
        <v>33</v>
      </c>
    </row>
    <row r="9262" spans="1:21">
      <c r="A9262" t="s">
        <v>6540</v>
      </c>
      <c r="D9262" t="s">
        <v>6541</v>
      </c>
      <c r="E9262" s="4">
        <v>45922</v>
      </c>
      <c r="F9262" s="4">
        <v>45912</v>
      </c>
      <c r="G9262" s="4">
        <v>45853</v>
      </c>
      <c r="H9262" t="s">
        <v>6591</v>
      </c>
      <c r="I9262" t="s">
        <v>6592</v>
      </c>
      <c r="J9262" s="5" t="s">
        <v>46</v>
      </c>
      <c r="K9262">
        <v>1535</v>
      </c>
      <c r="L9262">
        <v>1072</v>
      </c>
      <c r="M9262">
        <v>5613</v>
      </c>
      <c r="N9262">
        <v>463</v>
      </c>
      <c r="O9262" s="5" t="s">
        <v>43</v>
      </c>
      <c r="P9262" s="5"/>
      <c r="U9262" t="str">
        <f t="shared" si="144"/>
        <v/>
      </c>
    </row>
    <row r="9263" spans="1:21">
      <c r="A9263" t="s">
        <v>6540</v>
      </c>
      <c r="D9263" t="s">
        <v>6541</v>
      </c>
      <c r="E9263" s="4">
        <v>45922</v>
      </c>
      <c r="F9263" s="4">
        <v>45912</v>
      </c>
      <c r="G9263" s="4">
        <v>45853</v>
      </c>
      <c r="H9263" t="s">
        <v>6593</v>
      </c>
      <c r="I9263" t="s">
        <v>6594</v>
      </c>
      <c r="J9263" s="5" t="s">
        <v>46</v>
      </c>
      <c r="K9263">
        <v>1535</v>
      </c>
      <c r="L9263">
        <v>926</v>
      </c>
      <c r="M9263">
        <v>5613</v>
      </c>
      <c r="N9263">
        <v>609</v>
      </c>
      <c r="O9263" s="5" t="s">
        <v>43</v>
      </c>
      <c r="P9263" s="5"/>
      <c r="U9263" t="str">
        <f t="shared" si="144"/>
        <v/>
      </c>
    </row>
    <row r="9264" spans="1:21">
      <c r="A9264" t="s">
        <v>6540</v>
      </c>
      <c r="D9264" t="s">
        <v>6541</v>
      </c>
      <c r="E9264" s="4">
        <v>45922</v>
      </c>
      <c r="F9264" s="4">
        <v>45912</v>
      </c>
      <c r="G9264" s="4">
        <v>45853</v>
      </c>
      <c r="H9264" t="s">
        <v>6595</v>
      </c>
      <c r="I9264" t="s">
        <v>6596</v>
      </c>
      <c r="J9264" s="5" t="s">
        <v>46</v>
      </c>
      <c r="K9264">
        <v>1535</v>
      </c>
      <c r="L9264">
        <v>962</v>
      </c>
      <c r="M9264">
        <v>5613</v>
      </c>
      <c r="N9264">
        <v>573</v>
      </c>
      <c r="O9264" s="5" t="s">
        <v>43</v>
      </c>
      <c r="P9264" s="5"/>
      <c r="U9264" t="str">
        <f t="shared" si="144"/>
        <v/>
      </c>
    </row>
    <row r="9265" spans="1:21">
      <c r="A9265" t="s">
        <v>6540</v>
      </c>
      <c r="D9265" t="s">
        <v>6541</v>
      </c>
      <c r="E9265" s="4">
        <v>45922</v>
      </c>
      <c r="F9265" s="4">
        <v>45912</v>
      </c>
      <c r="G9265" s="4">
        <v>45853</v>
      </c>
      <c r="H9265" t="s">
        <v>6597</v>
      </c>
      <c r="I9265" t="s">
        <v>6598</v>
      </c>
      <c r="J9265" s="5" t="s">
        <v>46</v>
      </c>
      <c r="K9265">
        <v>1535</v>
      </c>
      <c r="L9265">
        <v>1042</v>
      </c>
      <c r="M9265">
        <v>5613</v>
      </c>
      <c r="N9265">
        <v>493</v>
      </c>
      <c r="O9265" s="5" t="s">
        <v>43</v>
      </c>
      <c r="P9265" s="5"/>
      <c r="U9265" t="str">
        <f t="shared" si="144"/>
        <v/>
      </c>
    </row>
    <row r="9266" spans="1:22">
      <c r="A9266" t="s">
        <v>6540</v>
      </c>
      <c r="D9266" t="s">
        <v>6541</v>
      </c>
      <c r="E9266" s="4">
        <v>45922</v>
      </c>
      <c r="F9266" s="4">
        <v>45912</v>
      </c>
      <c r="G9266" s="4">
        <v>45853</v>
      </c>
      <c r="H9266" t="s">
        <v>6599</v>
      </c>
      <c r="I9266" t="s">
        <v>6600</v>
      </c>
      <c r="J9266" s="5" t="s">
        <v>46</v>
      </c>
      <c r="K9266">
        <v>1535</v>
      </c>
      <c r="L9266">
        <v>926</v>
      </c>
      <c r="M9266">
        <v>5473</v>
      </c>
      <c r="N9266">
        <v>609</v>
      </c>
      <c r="O9266" s="5" t="s">
        <v>43</v>
      </c>
      <c r="P9266" s="5"/>
      <c r="R9266">
        <v>1.0282</v>
      </c>
      <c r="S9266">
        <v>2043</v>
      </c>
      <c r="T9266" t="s">
        <v>1649</v>
      </c>
      <c r="U9266">
        <f t="shared" si="144"/>
        <v>952.11</v>
      </c>
      <c r="V9266" t="s">
        <v>33</v>
      </c>
    </row>
    <row r="9267" spans="1:22">
      <c r="A9267" t="s">
        <v>6540</v>
      </c>
      <c r="D9267" t="s">
        <v>6541</v>
      </c>
      <c r="E9267" s="4">
        <v>45922</v>
      </c>
      <c r="F9267" s="4">
        <v>45912</v>
      </c>
      <c r="G9267" s="4">
        <v>45855</v>
      </c>
      <c r="H9267" t="s">
        <v>6601</v>
      </c>
      <c r="I9267" t="s">
        <v>6602</v>
      </c>
      <c r="J9267" s="5" t="s">
        <v>30</v>
      </c>
      <c r="K9267">
        <v>1655</v>
      </c>
      <c r="L9267">
        <v>1655</v>
      </c>
      <c r="M9267">
        <v>5573</v>
      </c>
      <c r="N9267">
        <v>0</v>
      </c>
      <c r="O9267" s="5" t="s">
        <v>43</v>
      </c>
      <c r="P9267" s="5"/>
      <c r="R9267">
        <v>0.31</v>
      </c>
      <c r="S9267">
        <v>936</v>
      </c>
      <c r="T9267" t="s">
        <v>2991</v>
      </c>
      <c r="U9267">
        <f t="shared" si="144"/>
        <v>513.05</v>
      </c>
      <c r="V9267" t="s">
        <v>33</v>
      </c>
    </row>
    <row r="9268" spans="1:21">
      <c r="A9268" t="s">
        <v>6540</v>
      </c>
      <c r="D9268" t="s">
        <v>6541</v>
      </c>
      <c r="E9268" s="4">
        <v>45922</v>
      </c>
      <c r="F9268" s="4">
        <v>45912</v>
      </c>
      <c r="G9268" s="4">
        <v>45853</v>
      </c>
      <c r="H9268" t="s">
        <v>6603</v>
      </c>
      <c r="I9268" t="s">
        <v>6604</v>
      </c>
      <c r="J9268" s="5" t="s">
        <v>46</v>
      </c>
      <c r="K9268">
        <v>1535</v>
      </c>
      <c r="L9268">
        <v>1180</v>
      </c>
      <c r="M9268">
        <v>5807</v>
      </c>
      <c r="N9268">
        <v>355</v>
      </c>
      <c r="O9268" s="5" t="s">
        <v>43</v>
      </c>
      <c r="P9268" s="5"/>
      <c r="U9268" t="str">
        <f t="shared" si="144"/>
        <v/>
      </c>
    </row>
    <row r="9269" spans="1:21">
      <c r="A9269" t="s">
        <v>6540</v>
      </c>
      <c r="D9269" t="s">
        <v>6541</v>
      </c>
      <c r="E9269" s="4">
        <v>45922</v>
      </c>
      <c r="F9269" s="4">
        <v>45912</v>
      </c>
      <c r="G9269" s="4">
        <v>45853</v>
      </c>
      <c r="H9269" t="s">
        <v>6605</v>
      </c>
      <c r="I9269" t="s">
        <v>6606</v>
      </c>
      <c r="J9269" s="5" t="s">
        <v>46</v>
      </c>
      <c r="K9269">
        <v>1605</v>
      </c>
      <c r="L9269">
        <v>1143</v>
      </c>
      <c r="M9269">
        <v>5823</v>
      </c>
      <c r="N9269">
        <v>462</v>
      </c>
      <c r="O9269" s="5" t="s">
        <v>43</v>
      </c>
      <c r="P9269" s="5"/>
      <c r="U9269" t="str">
        <f t="shared" si="144"/>
        <v/>
      </c>
    </row>
    <row r="9270" spans="1:21">
      <c r="A9270" t="s">
        <v>6540</v>
      </c>
      <c r="D9270" t="s">
        <v>6541</v>
      </c>
      <c r="E9270" s="4">
        <v>45922</v>
      </c>
      <c r="F9270" s="4">
        <v>45912</v>
      </c>
      <c r="G9270" s="4">
        <v>45853</v>
      </c>
      <c r="H9270" t="s">
        <v>6607</v>
      </c>
      <c r="I9270" t="s">
        <v>6608</v>
      </c>
      <c r="J9270" s="5" t="s">
        <v>46</v>
      </c>
      <c r="K9270">
        <v>1605</v>
      </c>
      <c r="L9270">
        <v>999</v>
      </c>
      <c r="M9270">
        <v>5573</v>
      </c>
      <c r="N9270">
        <v>606</v>
      </c>
      <c r="O9270" s="5" t="s">
        <v>43</v>
      </c>
      <c r="P9270" s="5"/>
      <c r="U9270" t="str">
        <f t="shared" si="144"/>
        <v/>
      </c>
    </row>
    <row r="9271" spans="1:21">
      <c r="A9271" t="s">
        <v>6540</v>
      </c>
      <c r="D9271" t="s">
        <v>6541</v>
      </c>
      <c r="E9271" s="4">
        <v>45922</v>
      </c>
      <c r="F9271" s="4">
        <v>45912</v>
      </c>
      <c r="G9271" s="4">
        <v>45855</v>
      </c>
      <c r="H9271" t="s">
        <v>2282</v>
      </c>
      <c r="I9271" t="s">
        <v>2283</v>
      </c>
      <c r="J9271" s="5" t="s">
        <v>884</v>
      </c>
      <c r="K9271">
        <v>1005</v>
      </c>
      <c r="L9271">
        <v>1005</v>
      </c>
      <c r="M9271">
        <v>33483</v>
      </c>
      <c r="N9271">
        <v>396</v>
      </c>
      <c r="O9271" s="5" t="s">
        <v>43</v>
      </c>
      <c r="P9271" s="5"/>
      <c r="U9271" t="str">
        <f t="shared" si="144"/>
        <v/>
      </c>
    </row>
    <row r="9272" spans="1:22">
      <c r="A9272" t="s">
        <v>6540</v>
      </c>
      <c r="D9272" t="s">
        <v>6541</v>
      </c>
      <c r="E9272" s="4">
        <v>45922</v>
      </c>
      <c r="F9272" s="4">
        <v>45912</v>
      </c>
      <c r="G9272" s="4">
        <v>45853</v>
      </c>
      <c r="H9272" t="s">
        <v>6609</v>
      </c>
      <c r="I9272" t="s">
        <v>6610</v>
      </c>
      <c r="J9272" s="5" t="s">
        <v>46</v>
      </c>
      <c r="K9272">
        <v>1605</v>
      </c>
      <c r="L9272">
        <v>652</v>
      </c>
      <c r="M9272">
        <v>5223</v>
      </c>
      <c r="N9272">
        <v>953</v>
      </c>
      <c r="O9272" s="5" t="s">
        <v>1805</v>
      </c>
      <c r="P9272" s="5"/>
      <c r="R9272">
        <v>0.056</v>
      </c>
      <c r="S9272">
        <v>1664</v>
      </c>
      <c r="T9272" t="s">
        <v>1354</v>
      </c>
      <c r="U9272">
        <f t="shared" si="144"/>
        <v>36.51</v>
      </c>
      <c r="V9272" t="s">
        <v>33</v>
      </c>
    </row>
    <row r="9273" spans="1:21">
      <c r="A9273" t="s">
        <v>6540</v>
      </c>
      <c r="D9273" t="s">
        <v>6541</v>
      </c>
      <c r="E9273" s="4">
        <v>45922</v>
      </c>
      <c r="F9273" s="4">
        <v>45912</v>
      </c>
      <c r="G9273" s="4">
        <v>45853</v>
      </c>
      <c r="H9273" t="s">
        <v>6611</v>
      </c>
      <c r="I9273" t="s">
        <v>6612</v>
      </c>
      <c r="J9273" s="5" t="s">
        <v>46</v>
      </c>
      <c r="K9273">
        <v>1535</v>
      </c>
      <c r="L9273">
        <v>36</v>
      </c>
      <c r="M9273">
        <v>4488</v>
      </c>
      <c r="N9273">
        <v>1499</v>
      </c>
      <c r="O9273" s="5" t="s">
        <v>43</v>
      </c>
      <c r="P9273" s="5"/>
      <c r="U9273" t="str">
        <f t="shared" si="144"/>
        <v/>
      </c>
    </row>
    <row r="9274" spans="1:21">
      <c r="A9274" t="s">
        <v>6540</v>
      </c>
      <c r="D9274" t="s">
        <v>6541</v>
      </c>
      <c r="E9274" s="4">
        <v>45922</v>
      </c>
      <c r="F9274" s="4">
        <v>45912</v>
      </c>
      <c r="G9274" s="4">
        <v>45853</v>
      </c>
      <c r="H9274" t="s">
        <v>6613</v>
      </c>
      <c r="I9274" t="s">
        <v>6614</v>
      </c>
      <c r="J9274" s="5" t="s">
        <v>46</v>
      </c>
      <c r="K9274">
        <v>1535</v>
      </c>
      <c r="L9274">
        <v>1040</v>
      </c>
      <c r="M9274">
        <v>5613</v>
      </c>
      <c r="N9274">
        <v>495</v>
      </c>
      <c r="O9274" s="5" t="s">
        <v>43</v>
      </c>
      <c r="P9274" s="5"/>
      <c r="U9274" t="str">
        <f t="shared" si="144"/>
        <v/>
      </c>
    </row>
    <row r="9275" spans="1:21">
      <c r="A9275" t="s">
        <v>6540</v>
      </c>
      <c r="D9275" t="s">
        <v>6541</v>
      </c>
      <c r="E9275" s="4">
        <v>45922</v>
      </c>
      <c r="F9275" s="4">
        <v>45912</v>
      </c>
      <c r="G9275" s="4">
        <v>45855</v>
      </c>
      <c r="H9275" t="s">
        <v>6615</v>
      </c>
      <c r="I9275" t="s">
        <v>6616</v>
      </c>
      <c r="J9275" s="5" t="s">
        <v>30</v>
      </c>
      <c r="K9275">
        <v>1535</v>
      </c>
      <c r="L9275">
        <v>1233</v>
      </c>
      <c r="M9275">
        <v>5613</v>
      </c>
      <c r="N9275">
        <v>302</v>
      </c>
      <c r="O9275" s="5" t="s">
        <v>43</v>
      </c>
      <c r="P9275" s="5"/>
      <c r="U9275" t="str">
        <f t="shared" si="144"/>
        <v/>
      </c>
    </row>
    <row r="9276" spans="1:22">
      <c r="A9276" t="s">
        <v>6617</v>
      </c>
      <c r="D9276" t="s">
        <v>6618</v>
      </c>
      <c r="E9276" s="4">
        <v>45912</v>
      </c>
      <c r="F9276" s="4">
        <v>45904</v>
      </c>
      <c r="G9276" s="4">
        <v>45853</v>
      </c>
      <c r="H9276" t="s">
        <v>586</v>
      </c>
      <c r="I9276" t="s">
        <v>587</v>
      </c>
      <c r="J9276" s="5" t="s">
        <v>46</v>
      </c>
      <c r="K9276">
        <v>6</v>
      </c>
      <c r="L9276">
        <v>6</v>
      </c>
      <c r="M9276">
        <v>7445</v>
      </c>
      <c r="N9276">
        <v>2025</v>
      </c>
      <c r="O9276" s="5" t="s">
        <v>54</v>
      </c>
      <c r="P9276" s="5"/>
      <c r="R9276">
        <v>1.8</v>
      </c>
      <c r="S9276">
        <v>1288</v>
      </c>
      <c r="T9276" t="s">
        <v>588</v>
      </c>
      <c r="U9276">
        <f t="shared" si="144"/>
        <v>10.8</v>
      </c>
      <c r="V9276" t="s">
        <v>33</v>
      </c>
    </row>
    <row r="9277" spans="1:22">
      <c r="A9277" t="s">
        <v>6617</v>
      </c>
      <c r="D9277" t="s">
        <v>6618</v>
      </c>
      <c r="E9277" s="4">
        <v>45912</v>
      </c>
      <c r="F9277" s="4">
        <v>45904</v>
      </c>
      <c r="G9277" s="4">
        <v>45853</v>
      </c>
      <c r="H9277" t="s">
        <v>6619</v>
      </c>
      <c r="I9277" t="s">
        <v>6620</v>
      </c>
      <c r="J9277" s="5" t="s">
        <v>46</v>
      </c>
      <c r="K9277">
        <v>335</v>
      </c>
      <c r="L9277">
        <v>335</v>
      </c>
      <c r="M9277">
        <v>1172</v>
      </c>
      <c r="N9277">
        <v>0</v>
      </c>
      <c r="O9277" s="5" t="s">
        <v>54</v>
      </c>
      <c r="P9277" s="5"/>
      <c r="R9277">
        <v>2.085</v>
      </c>
      <c r="S9277">
        <v>2194</v>
      </c>
      <c r="T9277" t="s">
        <v>1884</v>
      </c>
      <c r="U9277">
        <f t="shared" si="144"/>
        <v>698.48</v>
      </c>
      <c r="V9277" t="s">
        <v>33</v>
      </c>
    </row>
    <row r="9278" spans="1:22">
      <c r="A9278" t="s">
        <v>6617</v>
      </c>
      <c r="D9278" t="s">
        <v>6618</v>
      </c>
      <c r="E9278" s="4">
        <v>45912</v>
      </c>
      <c r="F9278" s="4">
        <v>45904</v>
      </c>
      <c r="G9278" s="4">
        <v>45853</v>
      </c>
      <c r="H9278" t="s">
        <v>6621</v>
      </c>
      <c r="I9278" t="s">
        <v>6622</v>
      </c>
      <c r="J9278" s="5" t="s">
        <v>46</v>
      </c>
      <c r="K9278">
        <v>4013</v>
      </c>
      <c r="L9278">
        <v>3002</v>
      </c>
      <c r="M9278">
        <v>13100</v>
      </c>
      <c r="N9278">
        <v>1011</v>
      </c>
      <c r="O9278" s="5" t="s">
        <v>54</v>
      </c>
      <c r="P9278" s="5"/>
      <c r="R9278">
        <v>0.88</v>
      </c>
      <c r="S9278">
        <v>178</v>
      </c>
      <c r="T9278" t="s">
        <v>55</v>
      </c>
      <c r="U9278">
        <f t="shared" si="144"/>
        <v>2641.76</v>
      </c>
      <c r="V9278" t="s">
        <v>56</v>
      </c>
    </row>
    <row r="9279" spans="1:21">
      <c r="A9279" t="s">
        <v>6617</v>
      </c>
      <c r="D9279" t="s">
        <v>6618</v>
      </c>
      <c r="E9279" s="4">
        <v>45912</v>
      </c>
      <c r="F9279" s="4">
        <v>45904</v>
      </c>
      <c r="G9279" s="4">
        <v>45853</v>
      </c>
      <c r="H9279" t="s">
        <v>6623</v>
      </c>
      <c r="I9279" t="s">
        <v>6624</v>
      </c>
      <c r="J9279" s="5" t="s">
        <v>46</v>
      </c>
      <c r="K9279">
        <v>4013</v>
      </c>
      <c r="L9279">
        <v>4002</v>
      </c>
      <c r="M9279">
        <v>14036</v>
      </c>
      <c r="N9279">
        <v>11</v>
      </c>
      <c r="O9279" s="5" t="s">
        <v>134</v>
      </c>
      <c r="P9279" s="5"/>
      <c r="U9279" t="str">
        <f t="shared" si="144"/>
        <v/>
      </c>
    </row>
    <row r="9280" spans="1:22">
      <c r="A9280" t="s">
        <v>6617</v>
      </c>
      <c r="D9280" t="s">
        <v>6618</v>
      </c>
      <c r="E9280" s="4">
        <v>45912</v>
      </c>
      <c r="F9280" s="4">
        <v>45904</v>
      </c>
      <c r="G9280" s="4">
        <v>45853</v>
      </c>
      <c r="H9280" t="s">
        <v>6625</v>
      </c>
      <c r="I9280" t="s">
        <v>6626</v>
      </c>
      <c r="J9280" s="5" t="s">
        <v>46</v>
      </c>
      <c r="K9280">
        <v>4013</v>
      </c>
      <c r="L9280">
        <v>3673</v>
      </c>
      <c r="M9280">
        <v>14000</v>
      </c>
      <c r="N9280">
        <v>340</v>
      </c>
      <c r="O9280" s="5" t="s">
        <v>54</v>
      </c>
      <c r="P9280" s="5"/>
      <c r="R9280">
        <v>0.121</v>
      </c>
      <c r="S9280">
        <v>2143</v>
      </c>
      <c r="T9280" t="s">
        <v>248</v>
      </c>
      <c r="U9280">
        <f t="shared" si="144"/>
        <v>444.43</v>
      </c>
      <c r="V9280" t="s">
        <v>33</v>
      </c>
    </row>
    <row r="9281" spans="1:22">
      <c r="A9281" t="s">
        <v>6617</v>
      </c>
      <c r="D9281" t="s">
        <v>6618</v>
      </c>
      <c r="E9281" s="4">
        <v>45912</v>
      </c>
      <c r="F9281" s="4">
        <v>45904</v>
      </c>
      <c r="G9281" s="4">
        <v>45855</v>
      </c>
      <c r="H9281" t="s">
        <v>6627</v>
      </c>
      <c r="I9281" t="s">
        <v>6628</v>
      </c>
      <c r="J9281" s="5" t="s">
        <v>906</v>
      </c>
      <c r="K9281">
        <v>112</v>
      </c>
      <c r="L9281">
        <v>112</v>
      </c>
      <c r="M9281">
        <v>279</v>
      </c>
      <c r="N9281">
        <v>112</v>
      </c>
      <c r="O9281" s="5" t="s">
        <v>54</v>
      </c>
      <c r="P9281" s="5"/>
      <c r="R9281">
        <v>1.545</v>
      </c>
      <c r="S9281">
        <v>390</v>
      </c>
      <c r="T9281" t="s">
        <v>74</v>
      </c>
      <c r="U9281">
        <f t="shared" si="144"/>
        <v>173.04</v>
      </c>
      <c r="V9281" t="s">
        <v>33</v>
      </c>
    </row>
    <row r="9282" spans="1:22">
      <c r="A9282" t="s">
        <v>6617</v>
      </c>
      <c r="D9282" t="s">
        <v>6618</v>
      </c>
      <c r="E9282" s="4">
        <v>45912</v>
      </c>
      <c r="F9282" s="4">
        <v>45904</v>
      </c>
      <c r="G9282" s="4">
        <v>45853</v>
      </c>
      <c r="H9282" t="s">
        <v>6629</v>
      </c>
      <c r="I9282" t="s">
        <v>6630</v>
      </c>
      <c r="J9282" s="5" t="s">
        <v>46</v>
      </c>
      <c r="K9282">
        <v>4013</v>
      </c>
      <c r="L9282">
        <v>3857</v>
      </c>
      <c r="M9282">
        <v>14000</v>
      </c>
      <c r="N9282">
        <v>156</v>
      </c>
      <c r="O9282" s="5" t="s">
        <v>59</v>
      </c>
      <c r="P9282" s="5"/>
      <c r="R9282">
        <v>2.72</v>
      </c>
      <c r="S9282">
        <v>1891</v>
      </c>
      <c r="T9282" t="s">
        <v>1115</v>
      </c>
      <c r="U9282">
        <f t="shared" si="144"/>
        <v>10491.04</v>
      </c>
      <c r="V9282" t="s">
        <v>33</v>
      </c>
    </row>
    <row r="9283" spans="1:22">
      <c r="A9283" t="s">
        <v>6617</v>
      </c>
      <c r="D9283" t="s">
        <v>6618</v>
      </c>
      <c r="E9283" s="4">
        <v>45912</v>
      </c>
      <c r="F9283" s="4">
        <v>45904</v>
      </c>
      <c r="G9283" s="4">
        <v>45853</v>
      </c>
      <c r="H9283" t="s">
        <v>916</v>
      </c>
      <c r="I9283" t="s">
        <v>917</v>
      </c>
      <c r="J9283" s="5" t="s">
        <v>46</v>
      </c>
      <c r="K9283">
        <v>1.73</v>
      </c>
      <c r="L9283">
        <v>1.73</v>
      </c>
      <c r="M9283">
        <v>1500</v>
      </c>
      <c r="N9283">
        <v>10.66</v>
      </c>
      <c r="O9283" s="5" t="s">
        <v>59</v>
      </c>
      <c r="P9283" s="5"/>
      <c r="Q9283" t="s">
        <v>918</v>
      </c>
      <c r="R9283">
        <v>140</v>
      </c>
      <c r="S9283">
        <v>1869</v>
      </c>
      <c r="T9283" t="s">
        <v>729</v>
      </c>
      <c r="U9283">
        <f t="shared" si="144"/>
        <v>242.2</v>
      </c>
      <c r="V9283" t="s">
        <v>33</v>
      </c>
    </row>
    <row r="9284" spans="1:21">
      <c r="A9284" t="s">
        <v>6617</v>
      </c>
      <c r="D9284" t="s">
        <v>6618</v>
      </c>
      <c r="E9284" s="4">
        <v>45912</v>
      </c>
      <c r="F9284" s="4">
        <v>45904</v>
      </c>
      <c r="G9284" s="4">
        <v>45855</v>
      </c>
      <c r="H9284" t="s">
        <v>6631</v>
      </c>
      <c r="I9284" t="s">
        <v>6632</v>
      </c>
      <c r="J9284" s="5" t="s">
        <v>30</v>
      </c>
      <c r="K9284">
        <v>4113</v>
      </c>
      <c r="L9284">
        <v>2877</v>
      </c>
      <c r="M9284">
        <v>13294</v>
      </c>
      <c r="N9284">
        <v>1236</v>
      </c>
      <c r="O9284" s="5" t="s">
        <v>43</v>
      </c>
      <c r="P9284" s="5"/>
      <c r="U9284" t="str">
        <f t="shared" si="144"/>
        <v/>
      </c>
    </row>
    <row r="9285" spans="1:21">
      <c r="A9285" t="s">
        <v>6617</v>
      </c>
      <c r="D9285" t="s">
        <v>6618</v>
      </c>
      <c r="E9285" s="4">
        <v>45912</v>
      </c>
      <c r="F9285" s="4">
        <v>45904</v>
      </c>
      <c r="G9285" s="4">
        <v>45855</v>
      </c>
      <c r="H9285" t="s">
        <v>6633</v>
      </c>
      <c r="I9285" t="s">
        <v>6634</v>
      </c>
      <c r="J9285" s="5" t="s">
        <v>30</v>
      </c>
      <c r="K9285">
        <v>4113</v>
      </c>
      <c r="L9285">
        <v>3913</v>
      </c>
      <c r="M9285">
        <v>14436</v>
      </c>
      <c r="N9285">
        <v>200</v>
      </c>
      <c r="O9285" s="5" t="s">
        <v>43</v>
      </c>
      <c r="P9285" s="5"/>
      <c r="U9285" t="str">
        <f t="shared" ref="U9285:U9348" si="145">IF(ROUND(R9285*L9285,2)=0,"",ROUND(R9285*L9285,2))</f>
        <v/>
      </c>
    </row>
    <row r="9286" spans="1:21">
      <c r="A9286" t="s">
        <v>6617</v>
      </c>
      <c r="D9286" t="s">
        <v>6618</v>
      </c>
      <c r="E9286" s="4">
        <v>45912</v>
      </c>
      <c r="F9286" s="4">
        <v>45904</v>
      </c>
      <c r="G9286" s="4">
        <v>45855</v>
      </c>
      <c r="H9286" t="s">
        <v>6635</v>
      </c>
      <c r="I9286" t="s">
        <v>6636</v>
      </c>
      <c r="J9286" s="5" t="s">
        <v>30</v>
      </c>
      <c r="K9286">
        <v>4113</v>
      </c>
      <c r="L9286">
        <v>3783</v>
      </c>
      <c r="M9286">
        <v>14296</v>
      </c>
      <c r="N9286">
        <v>330</v>
      </c>
      <c r="O9286" s="5" t="s">
        <v>43</v>
      </c>
      <c r="P9286" s="5"/>
      <c r="U9286" t="str">
        <f t="shared" si="145"/>
        <v/>
      </c>
    </row>
    <row r="9287" spans="1:21">
      <c r="A9287" t="s">
        <v>6617</v>
      </c>
      <c r="D9287" t="s">
        <v>6618</v>
      </c>
      <c r="E9287" s="4">
        <v>45912</v>
      </c>
      <c r="F9287" s="4">
        <v>45904</v>
      </c>
      <c r="G9287" s="4">
        <v>45853</v>
      </c>
      <c r="H9287" t="s">
        <v>6637</v>
      </c>
      <c r="I9287" t="s">
        <v>6638</v>
      </c>
      <c r="J9287" s="5" t="s">
        <v>46</v>
      </c>
      <c r="K9287">
        <v>4013</v>
      </c>
      <c r="L9287">
        <v>3496</v>
      </c>
      <c r="M9287">
        <v>14156</v>
      </c>
      <c r="N9287">
        <v>517</v>
      </c>
      <c r="O9287" s="5" t="s">
        <v>43</v>
      </c>
      <c r="P9287" s="5"/>
      <c r="U9287" t="str">
        <f t="shared" si="145"/>
        <v/>
      </c>
    </row>
    <row r="9288" spans="1:21">
      <c r="A9288" t="s">
        <v>6617</v>
      </c>
      <c r="D9288" t="s">
        <v>6618</v>
      </c>
      <c r="E9288" s="4">
        <v>45912</v>
      </c>
      <c r="F9288" s="4">
        <v>45904</v>
      </c>
      <c r="G9288" s="4">
        <v>45853</v>
      </c>
      <c r="H9288" t="s">
        <v>6639</v>
      </c>
      <c r="I9288" t="s">
        <v>6640</v>
      </c>
      <c r="J9288" s="5" t="s">
        <v>46</v>
      </c>
      <c r="K9288">
        <v>4013</v>
      </c>
      <c r="L9288">
        <v>3976</v>
      </c>
      <c r="M9288">
        <v>14156</v>
      </c>
      <c r="N9288">
        <v>37</v>
      </c>
      <c r="O9288" s="5" t="s">
        <v>43</v>
      </c>
      <c r="P9288" s="5"/>
      <c r="U9288" t="str">
        <f t="shared" si="145"/>
        <v/>
      </c>
    </row>
    <row r="9289" spans="1:21">
      <c r="A9289" t="s">
        <v>6617</v>
      </c>
      <c r="D9289" t="s">
        <v>6618</v>
      </c>
      <c r="E9289" s="4">
        <v>45912</v>
      </c>
      <c r="F9289" s="4">
        <v>45904</v>
      </c>
      <c r="G9289" s="4">
        <v>45853</v>
      </c>
      <c r="H9289" t="s">
        <v>6641</v>
      </c>
      <c r="I9289" t="s">
        <v>6642</v>
      </c>
      <c r="J9289" s="5" t="s">
        <v>46</v>
      </c>
      <c r="K9289">
        <v>4013</v>
      </c>
      <c r="L9289">
        <v>3745</v>
      </c>
      <c r="M9289">
        <v>14156</v>
      </c>
      <c r="N9289">
        <v>268</v>
      </c>
      <c r="O9289" s="5" t="s">
        <v>43</v>
      </c>
      <c r="P9289" s="5"/>
      <c r="U9289" t="str">
        <f t="shared" si="145"/>
        <v/>
      </c>
    </row>
    <row r="9290" spans="1:21">
      <c r="A9290" t="s">
        <v>6617</v>
      </c>
      <c r="D9290" t="s">
        <v>6618</v>
      </c>
      <c r="E9290" s="4">
        <v>45912</v>
      </c>
      <c r="F9290" s="4">
        <v>45904</v>
      </c>
      <c r="G9290" s="4">
        <v>45853</v>
      </c>
      <c r="H9290" t="s">
        <v>6643</v>
      </c>
      <c r="I9290" t="s">
        <v>6644</v>
      </c>
      <c r="J9290" s="5" t="s">
        <v>46</v>
      </c>
      <c r="K9290">
        <v>4013</v>
      </c>
      <c r="L9290">
        <v>3714</v>
      </c>
      <c r="M9290">
        <v>14236</v>
      </c>
      <c r="N9290">
        <v>299</v>
      </c>
      <c r="O9290" s="5" t="s">
        <v>43</v>
      </c>
      <c r="P9290" s="5"/>
      <c r="U9290" t="str">
        <f t="shared" si="145"/>
        <v/>
      </c>
    </row>
    <row r="9291" spans="1:21">
      <c r="A9291" t="s">
        <v>6617</v>
      </c>
      <c r="D9291" t="s">
        <v>6618</v>
      </c>
      <c r="E9291" s="4">
        <v>45912</v>
      </c>
      <c r="F9291" s="4">
        <v>45904</v>
      </c>
      <c r="G9291" s="4">
        <v>45853</v>
      </c>
      <c r="H9291" t="s">
        <v>6645</v>
      </c>
      <c r="I9291" t="s">
        <v>6646</v>
      </c>
      <c r="J9291" s="5" t="s">
        <v>46</v>
      </c>
      <c r="K9291">
        <v>4013</v>
      </c>
      <c r="L9291">
        <v>3685</v>
      </c>
      <c r="M9291">
        <v>14236</v>
      </c>
      <c r="N9291">
        <v>328</v>
      </c>
      <c r="O9291" s="5" t="s">
        <v>43</v>
      </c>
      <c r="P9291" s="5"/>
      <c r="U9291" t="str">
        <f t="shared" si="145"/>
        <v/>
      </c>
    </row>
    <row r="9292" spans="1:21">
      <c r="A9292" t="s">
        <v>6617</v>
      </c>
      <c r="D9292" t="s">
        <v>6618</v>
      </c>
      <c r="E9292" s="4">
        <v>45912</v>
      </c>
      <c r="F9292" s="4">
        <v>45904</v>
      </c>
      <c r="G9292" s="4">
        <v>45853</v>
      </c>
      <c r="H9292" t="s">
        <v>6647</v>
      </c>
      <c r="I9292" t="s">
        <v>6648</v>
      </c>
      <c r="J9292" s="5" t="s">
        <v>46</v>
      </c>
      <c r="K9292">
        <v>4013</v>
      </c>
      <c r="L9292">
        <v>3788</v>
      </c>
      <c r="M9292">
        <v>14436</v>
      </c>
      <c r="N9292">
        <v>226</v>
      </c>
      <c r="O9292" s="5" t="s">
        <v>43</v>
      </c>
      <c r="P9292" s="5"/>
      <c r="U9292" t="str">
        <f t="shared" si="145"/>
        <v/>
      </c>
    </row>
    <row r="9293" spans="1:21">
      <c r="A9293" t="s">
        <v>6617</v>
      </c>
      <c r="D9293" t="s">
        <v>6618</v>
      </c>
      <c r="E9293" s="4">
        <v>45912</v>
      </c>
      <c r="F9293" s="4">
        <v>45904</v>
      </c>
      <c r="G9293" s="4">
        <v>45853</v>
      </c>
      <c r="H9293" t="s">
        <v>6649</v>
      </c>
      <c r="I9293" t="s">
        <v>6650</v>
      </c>
      <c r="J9293" s="5" t="s">
        <v>46</v>
      </c>
      <c r="K9293">
        <v>4013</v>
      </c>
      <c r="L9293">
        <v>3676</v>
      </c>
      <c r="M9293">
        <v>14436</v>
      </c>
      <c r="N9293">
        <v>337</v>
      </c>
      <c r="O9293" s="5" t="s">
        <v>43</v>
      </c>
      <c r="P9293" s="5"/>
      <c r="U9293" t="str">
        <f t="shared" si="145"/>
        <v/>
      </c>
    </row>
    <row r="9294" spans="1:21">
      <c r="A9294" t="s">
        <v>6617</v>
      </c>
      <c r="D9294" t="s">
        <v>6618</v>
      </c>
      <c r="E9294" s="4">
        <v>45912</v>
      </c>
      <c r="F9294" s="4">
        <v>45904</v>
      </c>
      <c r="G9294" s="4">
        <v>45853</v>
      </c>
      <c r="H9294" t="s">
        <v>6651</v>
      </c>
      <c r="I9294" t="s">
        <v>6652</v>
      </c>
      <c r="J9294" s="5" t="s">
        <v>46</v>
      </c>
      <c r="K9294">
        <v>4013</v>
      </c>
      <c r="L9294">
        <v>3855</v>
      </c>
      <c r="M9294">
        <v>14296</v>
      </c>
      <c r="N9294">
        <v>228</v>
      </c>
      <c r="O9294" s="5" t="s">
        <v>43</v>
      </c>
      <c r="P9294" s="5"/>
      <c r="U9294" t="str">
        <f t="shared" si="145"/>
        <v/>
      </c>
    </row>
    <row r="9295" spans="1:22">
      <c r="A9295" t="s">
        <v>6653</v>
      </c>
      <c r="D9295" t="s">
        <v>6618</v>
      </c>
      <c r="E9295" s="4">
        <v>45930</v>
      </c>
      <c r="F9295" s="4">
        <v>45915</v>
      </c>
      <c r="G9295" s="4">
        <v>45853</v>
      </c>
      <c r="H9295" t="s">
        <v>6654</v>
      </c>
      <c r="I9295" t="s">
        <v>6655</v>
      </c>
      <c r="J9295" s="5" t="s">
        <v>46</v>
      </c>
      <c r="K9295">
        <v>10018</v>
      </c>
      <c r="L9295">
        <v>793</v>
      </c>
      <c r="M9295">
        <v>13000</v>
      </c>
      <c r="N9295">
        <v>17271</v>
      </c>
      <c r="O9295" s="5" t="s">
        <v>59</v>
      </c>
      <c r="P9295" s="5"/>
      <c r="R9295">
        <v>0.0048</v>
      </c>
      <c r="S9295">
        <v>1627</v>
      </c>
      <c r="T9295" t="s">
        <v>342</v>
      </c>
      <c r="U9295">
        <f t="shared" si="145"/>
        <v>3.81</v>
      </c>
      <c r="V9295" t="s">
        <v>33</v>
      </c>
    </row>
    <row r="9296" spans="1:21">
      <c r="A9296" t="s">
        <v>6653</v>
      </c>
      <c r="D9296" t="s">
        <v>6618</v>
      </c>
      <c r="E9296" s="4">
        <v>45930</v>
      </c>
      <c r="F9296" s="4">
        <v>45915</v>
      </c>
      <c r="G9296" s="4">
        <v>45853</v>
      </c>
      <c r="H9296" t="s">
        <v>6656</v>
      </c>
      <c r="I9296" t="s">
        <v>6657</v>
      </c>
      <c r="J9296" s="5" t="s">
        <v>46</v>
      </c>
      <c r="K9296">
        <v>5009</v>
      </c>
      <c r="L9296">
        <v>41</v>
      </c>
      <c r="M9296">
        <v>18500</v>
      </c>
      <c r="N9296">
        <v>8981</v>
      </c>
      <c r="O9296" s="5" t="s">
        <v>134</v>
      </c>
      <c r="P9296" s="5"/>
      <c r="U9296" t="str">
        <f t="shared" si="145"/>
        <v/>
      </c>
    </row>
    <row r="9297" spans="1:22">
      <c r="A9297" t="s">
        <v>6653</v>
      </c>
      <c r="D9297" t="s">
        <v>6618</v>
      </c>
      <c r="E9297" s="4">
        <v>45930</v>
      </c>
      <c r="F9297" s="4">
        <v>45915</v>
      </c>
      <c r="G9297" s="4">
        <v>45853</v>
      </c>
      <c r="H9297" t="s">
        <v>586</v>
      </c>
      <c r="I9297" t="s">
        <v>587</v>
      </c>
      <c r="J9297" s="5" t="s">
        <v>46</v>
      </c>
      <c r="K9297">
        <v>7</v>
      </c>
      <c r="L9297">
        <v>7</v>
      </c>
      <c r="M9297">
        <v>7445</v>
      </c>
      <c r="N9297">
        <v>2025</v>
      </c>
      <c r="O9297" s="5" t="s">
        <v>54</v>
      </c>
      <c r="P9297" s="5"/>
      <c r="R9297">
        <v>1.8</v>
      </c>
      <c r="S9297">
        <v>1288</v>
      </c>
      <c r="T9297" t="s">
        <v>588</v>
      </c>
      <c r="U9297">
        <f t="shared" si="145"/>
        <v>12.6</v>
      </c>
      <c r="V9297" t="s">
        <v>33</v>
      </c>
    </row>
    <row r="9298" spans="1:22">
      <c r="A9298" t="s">
        <v>6653</v>
      </c>
      <c r="D9298" t="s">
        <v>6618</v>
      </c>
      <c r="E9298" s="4">
        <v>45930</v>
      </c>
      <c r="F9298" s="4">
        <v>45915</v>
      </c>
      <c r="G9298" s="4">
        <v>45853</v>
      </c>
      <c r="H9298" t="s">
        <v>6619</v>
      </c>
      <c r="I9298" t="s">
        <v>6620</v>
      </c>
      <c r="J9298" s="5" t="s">
        <v>46</v>
      </c>
      <c r="K9298">
        <v>418</v>
      </c>
      <c r="L9298">
        <v>418</v>
      </c>
      <c r="M9298">
        <v>1172</v>
      </c>
      <c r="N9298">
        <v>0</v>
      </c>
      <c r="O9298" s="5" t="s">
        <v>54</v>
      </c>
      <c r="P9298" s="5"/>
      <c r="R9298">
        <v>2.085</v>
      </c>
      <c r="S9298">
        <v>2194</v>
      </c>
      <c r="T9298" t="s">
        <v>1884</v>
      </c>
      <c r="U9298">
        <f t="shared" si="145"/>
        <v>871.53</v>
      </c>
      <c r="V9298" t="s">
        <v>33</v>
      </c>
    </row>
    <row r="9299" spans="1:22">
      <c r="A9299" t="s">
        <v>6653</v>
      </c>
      <c r="D9299" t="s">
        <v>6618</v>
      </c>
      <c r="E9299" s="4">
        <v>45930</v>
      </c>
      <c r="F9299" s="4">
        <v>45915</v>
      </c>
      <c r="G9299" s="4">
        <v>45853</v>
      </c>
      <c r="H9299" t="s">
        <v>6621</v>
      </c>
      <c r="I9299" t="s">
        <v>6622</v>
      </c>
      <c r="J9299" s="5" t="s">
        <v>46</v>
      </c>
      <c r="K9299">
        <v>5009</v>
      </c>
      <c r="L9299">
        <v>5009</v>
      </c>
      <c r="M9299">
        <v>13100</v>
      </c>
      <c r="N9299">
        <v>1011</v>
      </c>
      <c r="O9299" s="5" t="s">
        <v>54</v>
      </c>
      <c r="P9299" s="5"/>
      <c r="R9299">
        <v>0.88</v>
      </c>
      <c r="S9299">
        <v>178</v>
      </c>
      <c r="T9299" t="s">
        <v>55</v>
      </c>
      <c r="U9299">
        <f t="shared" si="145"/>
        <v>4407.92</v>
      </c>
      <c r="V9299" t="s">
        <v>56</v>
      </c>
    </row>
    <row r="9300" spans="1:21">
      <c r="A9300" t="s">
        <v>6653</v>
      </c>
      <c r="D9300" t="s">
        <v>6618</v>
      </c>
      <c r="E9300" s="4">
        <v>45930</v>
      </c>
      <c r="F9300" s="4">
        <v>45915</v>
      </c>
      <c r="G9300" s="4">
        <v>45853</v>
      </c>
      <c r="H9300" t="s">
        <v>6623</v>
      </c>
      <c r="I9300" t="s">
        <v>6624</v>
      </c>
      <c r="J9300" s="5" t="s">
        <v>46</v>
      </c>
      <c r="K9300">
        <v>5009</v>
      </c>
      <c r="L9300">
        <v>5009</v>
      </c>
      <c r="M9300">
        <v>14036</v>
      </c>
      <c r="N9300">
        <v>11</v>
      </c>
      <c r="O9300" s="5" t="s">
        <v>134</v>
      </c>
      <c r="P9300" s="5"/>
      <c r="U9300" t="str">
        <f t="shared" si="145"/>
        <v/>
      </c>
    </row>
    <row r="9301" spans="1:22">
      <c r="A9301" t="s">
        <v>6653</v>
      </c>
      <c r="D9301" t="s">
        <v>6618</v>
      </c>
      <c r="E9301" s="4">
        <v>45930</v>
      </c>
      <c r="F9301" s="4">
        <v>45915</v>
      </c>
      <c r="G9301" s="4">
        <v>45853</v>
      </c>
      <c r="H9301" t="s">
        <v>6625</v>
      </c>
      <c r="I9301" t="s">
        <v>6626</v>
      </c>
      <c r="J9301" s="5" t="s">
        <v>46</v>
      </c>
      <c r="K9301">
        <v>5009</v>
      </c>
      <c r="L9301">
        <v>5009</v>
      </c>
      <c r="M9301">
        <v>14000</v>
      </c>
      <c r="N9301">
        <v>340</v>
      </c>
      <c r="O9301" s="5" t="s">
        <v>54</v>
      </c>
      <c r="P9301" s="5"/>
      <c r="R9301">
        <v>0.121</v>
      </c>
      <c r="S9301">
        <v>2143</v>
      </c>
      <c r="T9301" t="s">
        <v>248</v>
      </c>
      <c r="U9301">
        <f t="shared" si="145"/>
        <v>606.09</v>
      </c>
      <c r="V9301" t="s">
        <v>33</v>
      </c>
    </row>
    <row r="9302" spans="1:22">
      <c r="A9302" t="s">
        <v>6653</v>
      </c>
      <c r="D9302" t="s">
        <v>6618</v>
      </c>
      <c r="E9302" s="4">
        <v>45930</v>
      </c>
      <c r="F9302" s="4">
        <v>45915</v>
      </c>
      <c r="G9302" s="4">
        <v>45855</v>
      </c>
      <c r="H9302" t="s">
        <v>6627</v>
      </c>
      <c r="I9302" t="s">
        <v>6628</v>
      </c>
      <c r="J9302" s="5" t="s">
        <v>906</v>
      </c>
      <c r="K9302">
        <v>139</v>
      </c>
      <c r="L9302">
        <v>139</v>
      </c>
      <c r="M9302">
        <v>279</v>
      </c>
      <c r="N9302">
        <v>112</v>
      </c>
      <c r="O9302" s="5" t="s">
        <v>54</v>
      </c>
      <c r="P9302" s="5"/>
      <c r="R9302">
        <v>1.545</v>
      </c>
      <c r="S9302">
        <v>390</v>
      </c>
      <c r="T9302" t="s">
        <v>74</v>
      </c>
      <c r="U9302">
        <f t="shared" si="145"/>
        <v>214.76</v>
      </c>
      <c r="V9302" t="s">
        <v>33</v>
      </c>
    </row>
    <row r="9303" spans="1:22">
      <c r="A9303" t="s">
        <v>6653</v>
      </c>
      <c r="D9303" t="s">
        <v>6618</v>
      </c>
      <c r="E9303" s="4">
        <v>45930</v>
      </c>
      <c r="F9303" s="4">
        <v>45915</v>
      </c>
      <c r="G9303" s="4">
        <v>45853</v>
      </c>
      <c r="H9303" t="s">
        <v>6629</v>
      </c>
      <c r="I9303" t="s">
        <v>6630</v>
      </c>
      <c r="J9303" s="5" t="s">
        <v>46</v>
      </c>
      <c r="K9303">
        <v>5009</v>
      </c>
      <c r="L9303">
        <v>5009</v>
      </c>
      <c r="M9303">
        <v>14000</v>
      </c>
      <c r="N9303">
        <v>156</v>
      </c>
      <c r="O9303" s="5" t="s">
        <v>59</v>
      </c>
      <c r="P9303" s="5"/>
      <c r="R9303">
        <v>2.72</v>
      </c>
      <c r="S9303">
        <v>1891</v>
      </c>
      <c r="T9303" t="s">
        <v>1115</v>
      </c>
      <c r="U9303">
        <f t="shared" si="145"/>
        <v>13624.48</v>
      </c>
      <c r="V9303" t="s">
        <v>33</v>
      </c>
    </row>
    <row r="9304" spans="1:22">
      <c r="A9304" t="s">
        <v>6653</v>
      </c>
      <c r="D9304" t="s">
        <v>6618</v>
      </c>
      <c r="E9304" s="4">
        <v>45930</v>
      </c>
      <c r="F9304" s="4">
        <v>45915</v>
      </c>
      <c r="G9304" s="4">
        <v>45853</v>
      </c>
      <c r="H9304" t="s">
        <v>916</v>
      </c>
      <c r="I9304" t="s">
        <v>917</v>
      </c>
      <c r="J9304" s="5" t="s">
        <v>46</v>
      </c>
      <c r="K9304">
        <v>2.15</v>
      </c>
      <c r="L9304">
        <v>2.15</v>
      </c>
      <c r="M9304">
        <v>1500</v>
      </c>
      <c r="N9304">
        <v>10.66</v>
      </c>
      <c r="O9304" s="5" t="s">
        <v>59</v>
      </c>
      <c r="P9304" s="5"/>
      <c r="Q9304" t="s">
        <v>918</v>
      </c>
      <c r="R9304">
        <v>140</v>
      </c>
      <c r="S9304">
        <v>1869</v>
      </c>
      <c r="T9304" t="s">
        <v>729</v>
      </c>
      <c r="U9304">
        <f t="shared" si="145"/>
        <v>301</v>
      </c>
      <c r="V9304" t="s">
        <v>33</v>
      </c>
    </row>
    <row r="9305" spans="1:21">
      <c r="A9305" t="s">
        <v>6653</v>
      </c>
      <c r="D9305" t="s">
        <v>6618</v>
      </c>
      <c r="E9305" s="4">
        <v>45930</v>
      </c>
      <c r="F9305" s="4">
        <v>45915</v>
      </c>
      <c r="G9305" s="4">
        <v>45855</v>
      </c>
      <c r="H9305" t="s">
        <v>6631</v>
      </c>
      <c r="I9305" t="s">
        <v>6632</v>
      </c>
      <c r="J9305" s="5" t="s">
        <v>30</v>
      </c>
      <c r="K9305">
        <v>5109</v>
      </c>
      <c r="L9305">
        <v>5109</v>
      </c>
      <c r="M9305">
        <v>13294</v>
      </c>
      <c r="N9305">
        <v>1236</v>
      </c>
      <c r="O9305" s="5" t="s">
        <v>43</v>
      </c>
      <c r="P9305" s="5"/>
      <c r="U9305" t="str">
        <f t="shared" si="145"/>
        <v/>
      </c>
    </row>
    <row r="9306" spans="1:21">
      <c r="A9306" t="s">
        <v>6653</v>
      </c>
      <c r="D9306" t="s">
        <v>6618</v>
      </c>
      <c r="E9306" s="4">
        <v>45930</v>
      </c>
      <c r="F9306" s="4">
        <v>45915</v>
      </c>
      <c r="G9306" s="4">
        <v>45855</v>
      </c>
      <c r="H9306" t="s">
        <v>6633</v>
      </c>
      <c r="I9306" t="s">
        <v>6634</v>
      </c>
      <c r="J9306" s="5" t="s">
        <v>30</v>
      </c>
      <c r="K9306">
        <v>5109</v>
      </c>
      <c r="L9306">
        <v>5109</v>
      </c>
      <c r="M9306">
        <v>14436</v>
      </c>
      <c r="N9306">
        <v>200</v>
      </c>
      <c r="O9306" s="5" t="s">
        <v>43</v>
      </c>
      <c r="P9306" s="5"/>
      <c r="U9306" t="str">
        <f t="shared" si="145"/>
        <v/>
      </c>
    </row>
    <row r="9307" spans="1:21">
      <c r="A9307" t="s">
        <v>6653</v>
      </c>
      <c r="D9307" t="s">
        <v>6618</v>
      </c>
      <c r="E9307" s="4">
        <v>45930</v>
      </c>
      <c r="F9307" s="4">
        <v>45915</v>
      </c>
      <c r="G9307" s="4">
        <v>45855</v>
      </c>
      <c r="H9307" t="s">
        <v>6635</v>
      </c>
      <c r="I9307" t="s">
        <v>6636</v>
      </c>
      <c r="J9307" s="5" t="s">
        <v>30</v>
      </c>
      <c r="K9307">
        <v>5109</v>
      </c>
      <c r="L9307">
        <v>5109</v>
      </c>
      <c r="M9307">
        <v>14296</v>
      </c>
      <c r="N9307">
        <v>330</v>
      </c>
      <c r="O9307" s="5" t="s">
        <v>43</v>
      </c>
      <c r="P9307" s="5"/>
      <c r="U9307" t="str">
        <f t="shared" si="145"/>
        <v/>
      </c>
    </row>
    <row r="9308" spans="1:21">
      <c r="A9308" t="s">
        <v>6653</v>
      </c>
      <c r="D9308" t="s">
        <v>6618</v>
      </c>
      <c r="E9308" s="4">
        <v>45930</v>
      </c>
      <c r="F9308" s="4">
        <v>45915</v>
      </c>
      <c r="G9308" s="4">
        <v>45853</v>
      </c>
      <c r="H9308" t="s">
        <v>6637</v>
      </c>
      <c r="I9308" t="s">
        <v>6638</v>
      </c>
      <c r="J9308" s="5" t="s">
        <v>46</v>
      </c>
      <c r="K9308">
        <v>5009</v>
      </c>
      <c r="L9308">
        <v>5009</v>
      </c>
      <c r="M9308">
        <v>14156</v>
      </c>
      <c r="N9308">
        <v>517</v>
      </c>
      <c r="O9308" s="5" t="s">
        <v>43</v>
      </c>
      <c r="P9308" s="5"/>
      <c r="U9308" t="str">
        <f t="shared" si="145"/>
        <v/>
      </c>
    </row>
    <row r="9309" spans="1:21">
      <c r="A9309" t="s">
        <v>6653</v>
      </c>
      <c r="D9309" t="s">
        <v>6618</v>
      </c>
      <c r="E9309" s="4">
        <v>45930</v>
      </c>
      <c r="F9309" s="4">
        <v>45915</v>
      </c>
      <c r="G9309" s="4">
        <v>45853</v>
      </c>
      <c r="H9309" t="s">
        <v>6639</v>
      </c>
      <c r="I9309" t="s">
        <v>6640</v>
      </c>
      <c r="J9309" s="5" t="s">
        <v>46</v>
      </c>
      <c r="K9309">
        <v>5009</v>
      </c>
      <c r="L9309">
        <v>5009</v>
      </c>
      <c r="M9309">
        <v>14156</v>
      </c>
      <c r="N9309">
        <v>37</v>
      </c>
      <c r="O9309" s="5" t="s">
        <v>43</v>
      </c>
      <c r="P9309" s="5"/>
      <c r="U9309" t="str">
        <f t="shared" si="145"/>
        <v/>
      </c>
    </row>
    <row r="9310" spans="1:21">
      <c r="A9310" t="s">
        <v>6653</v>
      </c>
      <c r="D9310" t="s">
        <v>6618</v>
      </c>
      <c r="E9310" s="4">
        <v>45930</v>
      </c>
      <c r="F9310" s="4">
        <v>45915</v>
      </c>
      <c r="G9310" s="4">
        <v>45853</v>
      </c>
      <c r="H9310" t="s">
        <v>6641</v>
      </c>
      <c r="I9310" t="s">
        <v>6642</v>
      </c>
      <c r="J9310" s="5" t="s">
        <v>46</v>
      </c>
      <c r="K9310">
        <v>5009</v>
      </c>
      <c r="L9310">
        <v>5009</v>
      </c>
      <c r="M9310">
        <v>14156</v>
      </c>
      <c r="N9310">
        <v>268</v>
      </c>
      <c r="O9310" s="5" t="s">
        <v>43</v>
      </c>
      <c r="P9310" s="5"/>
      <c r="U9310" t="str">
        <f t="shared" si="145"/>
        <v/>
      </c>
    </row>
    <row r="9311" spans="1:21">
      <c r="A9311" t="s">
        <v>6653</v>
      </c>
      <c r="D9311" t="s">
        <v>6618</v>
      </c>
      <c r="E9311" s="4">
        <v>45930</v>
      </c>
      <c r="F9311" s="4">
        <v>45915</v>
      </c>
      <c r="G9311" s="4">
        <v>45855</v>
      </c>
      <c r="H9311" t="s">
        <v>6658</v>
      </c>
      <c r="I9311" t="s">
        <v>6659</v>
      </c>
      <c r="J9311" s="5" t="s">
        <v>30</v>
      </c>
      <c r="K9311">
        <v>5109</v>
      </c>
      <c r="L9311">
        <v>1334</v>
      </c>
      <c r="M9311">
        <v>6597</v>
      </c>
      <c r="N9311">
        <v>7888</v>
      </c>
      <c r="O9311" s="5" t="s">
        <v>43</v>
      </c>
      <c r="P9311" s="5"/>
      <c r="U9311" t="str">
        <f t="shared" si="145"/>
        <v/>
      </c>
    </row>
    <row r="9312" spans="1:21">
      <c r="A9312" t="s">
        <v>6653</v>
      </c>
      <c r="D9312" t="s">
        <v>6618</v>
      </c>
      <c r="E9312" s="4">
        <v>45930</v>
      </c>
      <c r="F9312" s="4">
        <v>45915</v>
      </c>
      <c r="G9312" s="4">
        <v>45855</v>
      </c>
      <c r="H9312" t="s">
        <v>6660</v>
      </c>
      <c r="I9312" t="s">
        <v>6661</v>
      </c>
      <c r="J9312" s="5" t="s">
        <v>30</v>
      </c>
      <c r="K9312">
        <v>5109</v>
      </c>
      <c r="L9312">
        <v>1334</v>
      </c>
      <c r="M9312">
        <v>6597</v>
      </c>
      <c r="N9312">
        <v>7888</v>
      </c>
      <c r="O9312" s="5" t="s">
        <v>43</v>
      </c>
      <c r="P9312" s="5"/>
      <c r="U9312" t="str">
        <f t="shared" si="145"/>
        <v/>
      </c>
    </row>
    <row r="9313" spans="1:21">
      <c r="A9313" t="s">
        <v>6653</v>
      </c>
      <c r="D9313" t="s">
        <v>6618</v>
      </c>
      <c r="E9313" s="4">
        <v>45930</v>
      </c>
      <c r="F9313" s="4">
        <v>45915</v>
      </c>
      <c r="G9313" s="4">
        <v>45853</v>
      </c>
      <c r="H9313" t="s">
        <v>6643</v>
      </c>
      <c r="I9313" t="s">
        <v>6644</v>
      </c>
      <c r="J9313" s="5" t="s">
        <v>46</v>
      </c>
      <c r="K9313">
        <v>5009</v>
      </c>
      <c r="L9313">
        <v>5009</v>
      </c>
      <c r="M9313">
        <v>14236</v>
      </c>
      <c r="N9313">
        <v>299</v>
      </c>
      <c r="O9313" s="5" t="s">
        <v>43</v>
      </c>
      <c r="P9313" s="5"/>
      <c r="U9313" t="str">
        <f t="shared" si="145"/>
        <v/>
      </c>
    </row>
    <row r="9314" spans="1:21">
      <c r="A9314" t="s">
        <v>6653</v>
      </c>
      <c r="D9314" t="s">
        <v>6618</v>
      </c>
      <c r="E9314" s="4">
        <v>45930</v>
      </c>
      <c r="F9314" s="4">
        <v>45915</v>
      </c>
      <c r="G9314" s="4">
        <v>45853</v>
      </c>
      <c r="H9314" t="s">
        <v>6645</v>
      </c>
      <c r="I9314" t="s">
        <v>6646</v>
      </c>
      <c r="J9314" s="5" t="s">
        <v>46</v>
      </c>
      <c r="K9314">
        <v>5009</v>
      </c>
      <c r="L9314">
        <v>5009</v>
      </c>
      <c r="M9314">
        <v>14236</v>
      </c>
      <c r="N9314">
        <v>328</v>
      </c>
      <c r="O9314" s="5" t="s">
        <v>43</v>
      </c>
      <c r="P9314" s="5"/>
      <c r="U9314" t="str">
        <f t="shared" si="145"/>
        <v/>
      </c>
    </row>
    <row r="9315" spans="1:21">
      <c r="A9315" t="s">
        <v>6653</v>
      </c>
      <c r="D9315" t="s">
        <v>6618</v>
      </c>
      <c r="E9315" s="4">
        <v>45930</v>
      </c>
      <c r="F9315" s="4">
        <v>45915</v>
      </c>
      <c r="G9315" s="4">
        <v>45853</v>
      </c>
      <c r="H9315" t="s">
        <v>6647</v>
      </c>
      <c r="I9315" t="s">
        <v>6648</v>
      </c>
      <c r="J9315" s="5" t="s">
        <v>46</v>
      </c>
      <c r="K9315">
        <v>5009</v>
      </c>
      <c r="L9315">
        <v>5009</v>
      </c>
      <c r="M9315">
        <v>14436</v>
      </c>
      <c r="N9315">
        <v>226</v>
      </c>
      <c r="O9315" s="5" t="s">
        <v>43</v>
      </c>
      <c r="P9315" s="5"/>
      <c r="U9315" t="str">
        <f t="shared" si="145"/>
        <v/>
      </c>
    </row>
    <row r="9316" spans="1:21">
      <c r="A9316" t="s">
        <v>6653</v>
      </c>
      <c r="D9316" t="s">
        <v>6618</v>
      </c>
      <c r="E9316" s="4">
        <v>45930</v>
      </c>
      <c r="F9316" s="4">
        <v>45915</v>
      </c>
      <c r="G9316" s="4">
        <v>45853</v>
      </c>
      <c r="H9316" t="s">
        <v>6649</v>
      </c>
      <c r="I9316" t="s">
        <v>6650</v>
      </c>
      <c r="J9316" s="5" t="s">
        <v>46</v>
      </c>
      <c r="K9316">
        <v>5009</v>
      </c>
      <c r="L9316">
        <v>5009</v>
      </c>
      <c r="M9316">
        <v>14436</v>
      </c>
      <c r="N9316">
        <v>337</v>
      </c>
      <c r="O9316" s="5" t="s">
        <v>43</v>
      </c>
      <c r="P9316" s="5"/>
      <c r="U9316" t="str">
        <f t="shared" si="145"/>
        <v/>
      </c>
    </row>
    <row r="9317" spans="1:21">
      <c r="A9317" t="s">
        <v>6653</v>
      </c>
      <c r="D9317" t="s">
        <v>6618</v>
      </c>
      <c r="E9317" s="4">
        <v>45930</v>
      </c>
      <c r="F9317" s="4">
        <v>45915</v>
      </c>
      <c r="G9317" s="4">
        <v>45853</v>
      </c>
      <c r="H9317" t="s">
        <v>6651</v>
      </c>
      <c r="I9317" t="s">
        <v>6652</v>
      </c>
      <c r="J9317" s="5" t="s">
        <v>46</v>
      </c>
      <c r="K9317">
        <v>5009</v>
      </c>
      <c r="L9317">
        <v>5009</v>
      </c>
      <c r="M9317">
        <v>14296</v>
      </c>
      <c r="N9317">
        <v>228</v>
      </c>
      <c r="O9317" s="5" t="s">
        <v>43</v>
      </c>
      <c r="P9317" s="5"/>
      <c r="U9317" t="str">
        <f t="shared" si="145"/>
        <v/>
      </c>
    </row>
    <row r="9318" spans="1:22">
      <c r="A9318" t="s">
        <v>6662</v>
      </c>
      <c r="D9318" t="s">
        <v>6663</v>
      </c>
      <c r="E9318" s="4">
        <v>45918</v>
      </c>
      <c r="F9318" s="4">
        <v>45906</v>
      </c>
      <c r="G9318" s="4">
        <v>45883</v>
      </c>
      <c r="H9318" t="s">
        <v>1585</v>
      </c>
      <c r="I9318" t="s">
        <v>1586</v>
      </c>
      <c r="J9318" s="5" t="s">
        <v>940</v>
      </c>
      <c r="K9318">
        <v>30094</v>
      </c>
      <c r="L9318">
        <v>30094</v>
      </c>
      <c r="M9318">
        <v>1498700</v>
      </c>
      <c r="N9318">
        <v>24686</v>
      </c>
      <c r="O9318" s="5" t="s">
        <v>134</v>
      </c>
      <c r="P9318" s="5"/>
      <c r="R9318">
        <v>0.031</v>
      </c>
      <c r="S9318">
        <v>1869</v>
      </c>
      <c r="T9318" t="s">
        <v>729</v>
      </c>
      <c r="U9318">
        <f t="shared" si="145"/>
        <v>932.91</v>
      </c>
      <c r="V9318" t="s">
        <v>33</v>
      </c>
    </row>
    <row r="9319" spans="1:22">
      <c r="A9319" t="s">
        <v>6662</v>
      </c>
      <c r="D9319" t="s">
        <v>6663</v>
      </c>
      <c r="E9319" s="4">
        <v>45918</v>
      </c>
      <c r="F9319" s="4">
        <v>45906</v>
      </c>
      <c r="G9319" s="4">
        <v>45888</v>
      </c>
      <c r="H9319" t="s">
        <v>6664</v>
      </c>
      <c r="I9319" t="s">
        <v>6665</v>
      </c>
      <c r="J9319" s="5" t="s">
        <v>46</v>
      </c>
      <c r="K9319">
        <v>5014</v>
      </c>
      <c r="L9319">
        <v>5014</v>
      </c>
      <c r="M9319">
        <v>30000</v>
      </c>
      <c r="N9319">
        <v>0</v>
      </c>
      <c r="O9319" s="5" t="s">
        <v>59</v>
      </c>
      <c r="P9319" s="5"/>
      <c r="R9319">
        <v>0.032</v>
      </c>
      <c r="S9319">
        <v>2121</v>
      </c>
      <c r="T9319" t="s">
        <v>6666</v>
      </c>
      <c r="U9319">
        <f t="shared" si="145"/>
        <v>160.45</v>
      </c>
      <c r="V9319" t="s">
        <v>33</v>
      </c>
    </row>
    <row r="9320" spans="1:21">
      <c r="A9320" t="s">
        <v>6662</v>
      </c>
      <c r="D9320" t="s">
        <v>6663</v>
      </c>
      <c r="E9320" s="4">
        <v>45918</v>
      </c>
      <c r="F9320" s="4">
        <v>45906</v>
      </c>
      <c r="G9320" s="4">
        <v>45883</v>
      </c>
      <c r="H9320" t="s">
        <v>1164</v>
      </c>
      <c r="I9320" t="s">
        <v>1165</v>
      </c>
      <c r="J9320" s="5" t="s">
        <v>940</v>
      </c>
      <c r="K9320">
        <v>5024</v>
      </c>
      <c r="L9320">
        <v>5024</v>
      </c>
      <c r="M9320">
        <v>53720</v>
      </c>
      <c r="N9320">
        <v>0</v>
      </c>
      <c r="O9320" s="5" t="s">
        <v>134</v>
      </c>
      <c r="P9320" s="5"/>
      <c r="U9320" t="str">
        <f t="shared" si="145"/>
        <v/>
      </c>
    </row>
    <row r="9321" spans="1:22">
      <c r="A9321" t="s">
        <v>6662</v>
      </c>
      <c r="D9321" t="s">
        <v>6663</v>
      </c>
      <c r="E9321" s="4">
        <v>45918</v>
      </c>
      <c r="F9321" s="4">
        <v>45906</v>
      </c>
      <c r="G9321" s="4">
        <v>45854</v>
      </c>
      <c r="H9321" t="s">
        <v>6667</v>
      </c>
      <c r="I9321" t="s">
        <v>6668</v>
      </c>
      <c r="J9321" s="5" t="s">
        <v>557</v>
      </c>
      <c r="K9321">
        <v>5009</v>
      </c>
      <c r="L9321">
        <v>5009</v>
      </c>
      <c r="M9321">
        <v>40252</v>
      </c>
      <c r="N9321">
        <v>0</v>
      </c>
      <c r="O9321" s="5" t="s">
        <v>59</v>
      </c>
      <c r="P9321" s="5"/>
      <c r="R9321">
        <v>1.55</v>
      </c>
      <c r="S9321">
        <v>1539</v>
      </c>
      <c r="T9321" t="s">
        <v>2099</v>
      </c>
      <c r="U9321">
        <f t="shared" si="145"/>
        <v>7763.95</v>
      </c>
      <c r="V9321" t="s">
        <v>33</v>
      </c>
    </row>
    <row r="9322" spans="1:22">
      <c r="A9322" t="s">
        <v>6662</v>
      </c>
      <c r="D9322" t="s">
        <v>6663</v>
      </c>
      <c r="E9322" s="4">
        <v>45918</v>
      </c>
      <c r="F9322" s="4">
        <v>45906</v>
      </c>
      <c r="G9322" s="4">
        <v>45888</v>
      </c>
      <c r="H9322" t="s">
        <v>6669</v>
      </c>
      <c r="I9322" t="s">
        <v>6670</v>
      </c>
      <c r="J9322" s="5" t="s">
        <v>46</v>
      </c>
      <c r="K9322">
        <v>5014</v>
      </c>
      <c r="L9322">
        <v>3124</v>
      </c>
      <c r="M9322">
        <v>19400</v>
      </c>
      <c r="N9322">
        <v>1890</v>
      </c>
      <c r="O9322" s="5" t="s">
        <v>59</v>
      </c>
      <c r="P9322" s="5"/>
      <c r="R9322">
        <v>1.65</v>
      </c>
      <c r="S9322">
        <v>1884</v>
      </c>
      <c r="T9322" t="s">
        <v>319</v>
      </c>
      <c r="U9322">
        <f t="shared" si="145"/>
        <v>5154.6</v>
      </c>
      <c r="V9322" t="s">
        <v>33</v>
      </c>
    </row>
    <row r="9323" spans="1:21">
      <c r="A9323" t="s">
        <v>6662</v>
      </c>
      <c r="D9323" t="s">
        <v>6663</v>
      </c>
      <c r="E9323" s="4">
        <v>45918</v>
      </c>
      <c r="F9323" s="4">
        <v>45906</v>
      </c>
      <c r="G9323" s="4">
        <v>45888</v>
      </c>
      <c r="H9323" t="s">
        <v>132</v>
      </c>
      <c r="I9323" t="s">
        <v>133</v>
      </c>
      <c r="J9323" s="5" t="s">
        <v>46</v>
      </c>
      <c r="K9323">
        <v>5014</v>
      </c>
      <c r="L9323">
        <v>5014</v>
      </c>
      <c r="M9323">
        <v>18505</v>
      </c>
      <c r="N9323">
        <v>0</v>
      </c>
      <c r="O9323" s="5" t="s">
        <v>134</v>
      </c>
      <c r="P9323" s="5"/>
      <c r="U9323" t="str">
        <f t="shared" si="145"/>
        <v/>
      </c>
    </row>
    <row r="9324" spans="1:22">
      <c r="A9324" t="s">
        <v>6662</v>
      </c>
      <c r="D9324" t="s">
        <v>6663</v>
      </c>
      <c r="E9324" s="4">
        <v>45918</v>
      </c>
      <c r="F9324" s="4">
        <v>45906</v>
      </c>
      <c r="G9324" s="4">
        <v>45883</v>
      </c>
      <c r="H9324" t="s">
        <v>1587</v>
      </c>
      <c r="I9324" t="s">
        <v>1588</v>
      </c>
      <c r="J9324" s="5" t="s">
        <v>940</v>
      </c>
      <c r="K9324">
        <v>5014</v>
      </c>
      <c r="L9324">
        <v>5014</v>
      </c>
      <c r="M9324">
        <v>170600</v>
      </c>
      <c r="N9324">
        <v>0</v>
      </c>
      <c r="O9324" s="5" t="s">
        <v>59</v>
      </c>
      <c r="P9324" s="5"/>
      <c r="R9324">
        <v>0.143</v>
      </c>
      <c r="S9324">
        <v>1883</v>
      </c>
      <c r="T9324" t="s">
        <v>828</v>
      </c>
      <c r="U9324">
        <f t="shared" si="145"/>
        <v>717</v>
      </c>
      <c r="V9324" t="s">
        <v>33</v>
      </c>
    </row>
    <row r="9325" spans="1:22">
      <c r="A9325" t="s">
        <v>6662</v>
      </c>
      <c r="D9325" t="s">
        <v>6663</v>
      </c>
      <c r="E9325" s="4">
        <v>45918</v>
      </c>
      <c r="F9325" s="4">
        <v>45906</v>
      </c>
      <c r="G9325" s="4">
        <v>45883</v>
      </c>
      <c r="H9325" t="s">
        <v>831</v>
      </c>
      <c r="I9325" t="s">
        <v>832</v>
      </c>
      <c r="J9325" s="5" t="s">
        <v>940</v>
      </c>
      <c r="K9325">
        <v>1.1</v>
      </c>
      <c r="L9325">
        <v>1.1</v>
      </c>
      <c r="M9325">
        <v>2175</v>
      </c>
      <c r="N9325">
        <v>73.06</v>
      </c>
      <c r="O9325" s="5" t="s">
        <v>59</v>
      </c>
      <c r="P9325" s="5"/>
      <c r="Q9325" t="s">
        <v>833</v>
      </c>
      <c r="R9325">
        <v>37.02</v>
      </c>
      <c r="S9325">
        <v>1423</v>
      </c>
      <c r="T9325" t="s">
        <v>834</v>
      </c>
      <c r="U9325">
        <f t="shared" si="145"/>
        <v>40.72</v>
      </c>
      <c r="V9325" t="s">
        <v>33</v>
      </c>
    </row>
    <row r="9326" spans="1:21">
      <c r="A9326" t="s">
        <v>6662</v>
      </c>
      <c r="D9326" t="s">
        <v>6663</v>
      </c>
      <c r="E9326" s="4">
        <v>45918</v>
      </c>
      <c r="F9326" s="4">
        <v>45906</v>
      </c>
      <c r="G9326" s="4">
        <v>45888</v>
      </c>
      <c r="H9326" t="s">
        <v>2296</v>
      </c>
      <c r="I9326" t="s">
        <v>2297</v>
      </c>
      <c r="J9326" s="5" t="s">
        <v>46</v>
      </c>
      <c r="K9326">
        <v>5024</v>
      </c>
      <c r="L9326">
        <v>5024</v>
      </c>
      <c r="M9326">
        <v>15428</v>
      </c>
      <c r="N9326">
        <v>2083</v>
      </c>
      <c r="O9326" s="5" t="s">
        <v>134</v>
      </c>
      <c r="P9326" s="5"/>
      <c r="U9326" t="str">
        <f t="shared" si="145"/>
        <v/>
      </c>
    </row>
    <row r="9327" spans="1:22">
      <c r="A9327" t="s">
        <v>6662</v>
      </c>
      <c r="D9327" t="s">
        <v>6663</v>
      </c>
      <c r="E9327" s="4">
        <v>45918</v>
      </c>
      <c r="F9327" s="4">
        <v>45906</v>
      </c>
      <c r="G9327" s="4">
        <v>45888</v>
      </c>
      <c r="H9327" t="s">
        <v>2298</v>
      </c>
      <c r="I9327" t="s">
        <v>2299</v>
      </c>
      <c r="J9327" s="5" t="s">
        <v>46</v>
      </c>
      <c r="K9327">
        <v>5014</v>
      </c>
      <c r="L9327">
        <v>5014</v>
      </c>
      <c r="M9327">
        <v>17594</v>
      </c>
      <c r="N9327">
        <v>109</v>
      </c>
      <c r="O9327" s="5" t="s">
        <v>134</v>
      </c>
      <c r="P9327" s="5"/>
      <c r="R9327">
        <v>0.5</v>
      </c>
      <c r="S9327">
        <v>2183</v>
      </c>
      <c r="T9327" t="s">
        <v>2300</v>
      </c>
      <c r="U9327">
        <f t="shared" si="145"/>
        <v>2507</v>
      </c>
      <c r="V9327" t="s">
        <v>33</v>
      </c>
    </row>
    <row r="9328" spans="1:21">
      <c r="A9328" t="s">
        <v>6662</v>
      </c>
      <c r="D9328" t="s">
        <v>6663</v>
      </c>
      <c r="E9328" s="4">
        <v>45918</v>
      </c>
      <c r="F9328" s="4">
        <v>45906</v>
      </c>
      <c r="G9328" s="4">
        <v>45854</v>
      </c>
      <c r="H9328" t="s">
        <v>2287</v>
      </c>
      <c r="I9328" t="s">
        <v>2288</v>
      </c>
      <c r="J9328" s="5" t="s">
        <v>884</v>
      </c>
      <c r="K9328">
        <v>5009</v>
      </c>
      <c r="L9328">
        <v>5009</v>
      </c>
      <c r="M9328">
        <v>42865</v>
      </c>
      <c r="N9328">
        <v>4000</v>
      </c>
      <c r="O9328" s="5" t="s">
        <v>134</v>
      </c>
      <c r="P9328" s="5"/>
      <c r="U9328" t="str">
        <f t="shared" si="145"/>
        <v/>
      </c>
    </row>
    <row r="9329" spans="1:21">
      <c r="A9329" t="s">
        <v>6662</v>
      </c>
      <c r="D9329" t="s">
        <v>6663</v>
      </c>
      <c r="E9329" s="4">
        <v>45918</v>
      </c>
      <c r="F9329" s="4">
        <v>45906</v>
      </c>
      <c r="G9329" s="4">
        <v>45888</v>
      </c>
      <c r="H9329" t="s">
        <v>6671</v>
      </c>
      <c r="I9329" t="s">
        <v>6672</v>
      </c>
      <c r="J9329" s="5" t="s">
        <v>46</v>
      </c>
      <c r="K9329">
        <v>5014</v>
      </c>
      <c r="L9329">
        <v>4714</v>
      </c>
      <c r="M9329">
        <v>14613</v>
      </c>
      <c r="N9329">
        <v>2827</v>
      </c>
      <c r="O9329" s="5" t="s">
        <v>134</v>
      </c>
      <c r="P9329" s="5"/>
      <c r="U9329" t="str">
        <f t="shared" si="145"/>
        <v/>
      </c>
    </row>
    <row r="9330" spans="1:22">
      <c r="A9330" t="s">
        <v>6662</v>
      </c>
      <c r="D9330" t="s">
        <v>6663</v>
      </c>
      <c r="E9330" s="4">
        <v>45918</v>
      </c>
      <c r="F9330" s="4">
        <v>45906</v>
      </c>
      <c r="G9330" s="4">
        <v>45854</v>
      </c>
      <c r="H9330" t="s">
        <v>2301</v>
      </c>
      <c r="I9330" t="s">
        <v>2302</v>
      </c>
      <c r="J9330" s="5" t="s">
        <v>557</v>
      </c>
      <c r="K9330">
        <v>5009</v>
      </c>
      <c r="L9330">
        <v>5009</v>
      </c>
      <c r="M9330">
        <v>14808</v>
      </c>
      <c r="N9330">
        <v>0</v>
      </c>
      <c r="O9330" s="5" t="s">
        <v>134</v>
      </c>
      <c r="P9330" s="5"/>
      <c r="R9330">
        <v>0.0693</v>
      </c>
      <c r="S9330">
        <v>2261</v>
      </c>
      <c r="T9330" t="s">
        <v>2106</v>
      </c>
      <c r="U9330">
        <f t="shared" si="145"/>
        <v>347.12</v>
      </c>
      <c r="V9330" t="s">
        <v>33</v>
      </c>
    </row>
    <row r="9331" spans="1:22">
      <c r="A9331" t="s">
        <v>6662</v>
      </c>
      <c r="D9331" t="s">
        <v>6663</v>
      </c>
      <c r="E9331" s="4">
        <v>45918</v>
      </c>
      <c r="F9331" s="4">
        <v>45906</v>
      </c>
      <c r="G9331" s="4">
        <v>45854</v>
      </c>
      <c r="H9331" t="s">
        <v>1894</v>
      </c>
      <c r="I9331" t="s">
        <v>1895</v>
      </c>
      <c r="J9331" s="5" t="s">
        <v>557</v>
      </c>
      <c r="K9331">
        <v>7514</v>
      </c>
      <c r="L9331">
        <v>7514</v>
      </c>
      <c r="M9331">
        <v>414000</v>
      </c>
      <c r="N9331">
        <v>234000</v>
      </c>
      <c r="O9331" s="5" t="s">
        <v>584</v>
      </c>
      <c r="P9331" s="5"/>
      <c r="Q9331" t="s">
        <v>1896</v>
      </c>
      <c r="R9331">
        <v>0.0159</v>
      </c>
      <c r="S9331">
        <v>1914</v>
      </c>
      <c r="T9331" t="s">
        <v>585</v>
      </c>
      <c r="U9331">
        <f t="shared" si="145"/>
        <v>119.47</v>
      </c>
      <c r="V9331" t="s">
        <v>33</v>
      </c>
    </row>
    <row r="9332" spans="1:22">
      <c r="A9332" t="s">
        <v>6662</v>
      </c>
      <c r="D9332" t="s">
        <v>6663</v>
      </c>
      <c r="E9332" s="4">
        <v>45918</v>
      </c>
      <c r="F9332" s="4">
        <v>45906</v>
      </c>
      <c r="G9332" s="4">
        <v>45854</v>
      </c>
      <c r="H9332" t="s">
        <v>1452</v>
      </c>
      <c r="I9332" t="s">
        <v>1453</v>
      </c>
      <c r="J9332" s="5" t="s">
        <v>557</v>
      </c>
      <c r="K9332">
        <v>2505</v>
      </c>
      <c r="L9332">
        <v>2505</v>
      </c>
      <c r="M9332">
        <v>62000</v>
      </c>
      <c r="N9332">
        <v>28000</v>
      </c>
      <c r="O9332" s="5" t="s">
        <v>31</v>
      </c>
      <c r="P9332" s="5"/>
      <c r="Q9332" t="s">
        <v>1454</v>
      </c>
      <c r="R9332">
        <v>0.082</v>
      </c>
      <c r="S9332">
        <v>1914</v>
      </c>
      <c r="T9332" t="s">
        <v>585</v>
      </c>
      <c r="U9332">
        <f t="shared" si="145"/>
        <v>205.41</v>
      </c>
      <c r="V9332" t="s">
        <v>33</v>
      </c>
    </row>
    <row r="9333" spans="1:22">
      <c r="A9333" t="s">
        <v>6662</v>
      </c>
      <c r="D9333" t="s">
        <v>6663</v>
      </c>
      <c r="E9333" s="4">
        <v>45918</v>
      </c>
      <c r="F9333" s="4">
        <v>45906</v>
      </c>
      <c r="G9333" s="4">
        <v>45854</v>
      </c>
      <c r="H9333" t="s">
        <v>3097</v>
      </c>
      <c r="I9333" t="s">
        <v>3098</v>
      </c>
      <c r="J9333" s="5" t="s">
        <v>557</v>
      </c>
      <c r="K9333">
        <v>15027</v>
      </c>
      <c r="L9333">
        <v>15027</v>
      </c>
      <c r="M9333">
        <v>326000</v>
      </c>
      <c r="N9333">
        <v>52000</v>
      </c>
      <c r="O9333" s="5" t="s">
        <v>584</v>
      </c>
      <c r="P9333" s="5"/>
      <c r="Q9333" t="s">
        <v>3099</v>
      </c>
      <c r="R9333">
        <v>0.0959</v>
      </c>
      <c r="S9333">
        <v>1914</v>
      </c>
      <c r="T9333" t="s">
        <v>585</v>
      </c>
      <c r="U9333">
        <f t="shared" si="145"/>
        <v>1441.09</v>
      </c>
      <c r="V9333" t="s">
        <v>33</v>
      </c>
    </row>
    <row r="9334" spans="1:22">
      <c r="A9334" t="s">
        <v>6662</v>
      </c>
      <c r="D9334" t="s">
        <v>6663</v>
      </c>
      <c r="E9334" s="4">
        <v>45918</v>
      </c>
      <c r="F9334" s="4">
        <v>45906</v>
      </c>
      <c r="G9334" s="4">
        <v>45888</v>
      </c>
      <c r="H9334" t="s">
        <v>586</v>
      </c>
      <c r="I9334" t="s">
        <v>587</v>
      </c>
      <c r="J9334" s="5" t="s">
        <v>46</v>
      </c>
      <c r="K9334">
        <v>26</v>
      </c>
      <c r="L9334">
        <v>26</v>
      </c>
      <c r="M9334">
        <v>7445</v>
      </c>
      <c r="N9334">
        <v>2025</v>
      </c>
      <c r="O9334" s="5" t="s">
        <v>54</v>
      </c>
      <c r="P9334" s="5"/>
      <c r="R9334">
        <v>1.8</v>
      </c>
      <c r="S9334">
        <v>1288</v>
      </c>
      <c r="T9334" t="s">
        <v>588</v>
      </c>
      <c r="U9334">
        <f t="shared" si="145"/>
        <v>46.8</v>
      </c>
      <c r="V9334" t="s">
        <v>33</v>
      </c>
    </row>
    <row r="9335" spans="1:22">
      <c r="A9335" t="s">
        <v>6662</v>
      </c>
      <c r="D9335" t="s">
        <v>6663</v>
      </c>
      <c r="E9335" s="4">
        <v>45918</v>
      </c>
      <c r="F9335" s="4">
        <v>45906</v>
      </c>
      <c r="G9335" s="4">
        <v>45888</v>
      </c>
      <c r="H9335" t="s">
        <v>6673</v>
      </c>
      <c r="I9335" t="s">
        <v>6674</v>
      </c>
      <c r="J9335" s="5" t="s">
        <v>46</v>
      </c>
      <c r="K9335">
        <v>1672</v>
      </c>
      <c r="L9335">
        <v>1672</v>
      </c>
      <c r="M9335">
        <v>2513</v>
      </c>
      <c r="N9335">
        <v>0</v>
      </c>
      <c r="O9335" s="5" t="s">
        <v>54</v>
      </c>
      <c r="P9335" s="5"/>
      <c r="R9335">
        <v>1.439</v>
      </c>
      <c r="S9335">
        <v>2194</v>
      </c>
      <c r="T9335" t="s">
        <v>1884</v>
      </c>
      <c r="U9335">
        <f t="shared" si="145"/>
        <v>2406.01</v>
      </c>
      <c r="V9335" t="s">
        <v>33</v>
      </c>
    </row>
    <row r="9336" spans="1:22">
      <c r="A9336" t="s">
        <v>6662</v>
      </c>
      <c r="D9336" t="s">
        <v>6663</v>
      </c>
      <c r="E9336" s="4">
        <v>45918</v>
      </c>
      <c r="F9336" s="4">
        <v>45906</v>
      </c>
      <c r="G9336" s="4">
        <v>45888</v>
      </c>
      <c r="H9336" t="s">
        <v>6675</v>
      </c>
      <c r="I9336" t="s">
        <v>6676</v>
      </c>
      <c r="J9336" s="5" t="s">
        <v>46</v>
      </c>
      <c r="K9336">
        <v>5014</v>
      </c>
      <c r="L9336">
        <v>5014</v>
      </c>
      <c r="M9336">
        <v>7565</v>
      </c>
      <c r="N9336">
        <v>0</v>
      </c>
      <c r="O9336" s="5" t="s">
        <v>54</v>
      </c>
      <c r="P9336" s="5"/>
      <c r="R9336">
        <v>1.49</v>
      </c>
      <c r="S9336">
        <v>178</v>
      </c>
      <c r="T9336" t="s">
        <v>55</v>
      </c>
      <c r="U9336">
        <f t="shared" si="145"/>
        <v>7470.86</v>
      </c>
      <c r="V9336" t="s">
        <v>56</v>
      </c>
    </row>
    <row r="9337" spans="1:21">
      <c r="A9337" t="s">
        <v>6662</v>
      </c>
      <c r="D9337" t="s">
        <v>6663</v>
      </c>
      <c r="E9337" s="4">
        <v>45918</v>
      </c>
      <c r="F9337" s="4">
        <v>45906</v>
      </c>
      <c r="G9337" s="4">
        <v>45888</v>
      </c>
      <c r="H9337" t="s">
        <v>2341</v>
      </c>
      <c r="I9337" t="s">
        <v>2342</v>
      </c>
      <c r="J9337" s="5" t="s">
        <v>46</v>
      </c>
      <c r="K9337">
        <v>5014</v>
      </c>
      <c r="L9337">
        <v>5014</v>
      </c>
      <c r="M9337">
        <v>7535</v>
      </c>
      <c r="N9337">
        <v>0</v>
      </c>
      <c r="O9337" s="5" t="s">
        <v>54</v>
      </c>
      <c r="P9337" s="5"/>
      <c r="U9337" t="str">
        <f t="shared" si="145"/>
        <v/>
      </c>
    </row>
    <row r="9338" spans="1:21">
      <c r="A9338" t="s">
        <v>6662</v>
      </c>
      <c r="D9338" t="s">
        <v>6663</v>
      </c>
      <c r="E9338" s="4">
        <v>45918</v>
      </c>
      <c r="F9338" s="4">
        <v>45906</v>
      </c>
      <c r="G9338" s="4">
        <v>45888</v>
      </c>
      <c r="H9338" t="s">
        <v>2343</v>
      </c>
      <c r="I9338" t="s">
        <v>2344</v>
      </c>
      <c r="J9338" s="5" t="s">
        <v>46</v>
      </c>
      <c r="K9338">
        <v>5014</v>
      </c>
      <c r="L9338">
        <v>5014</v>
      </c>
      <c r="M9338">
        <v>7535</v>
      </c>
      <c r="N9338">
        <v>0</v>
      </c>
      <c r="O9338" s="5" t="s">
        <v>134</v>
      </c>
      <c r="P9338" s="5"/>
      <c r="U9338" t="str">
        <f t="shared" si="145"/>
        <v/>
      </c>
    </row>
    <row r="9339" spans="1:21">
      <c r="A9339" t="s">
        <v>6662</v>
      </c>
      <c r="D9339" t="s">
        <v>6663</v>
      </c>
      <c r="E9339" s="4">
        <v>45918</v>
      </c>
      <c r="F9339" s="4">
        <v>45906</v>
      </c>
      <c r="G9339" s="4">
        <v>45888</v>
      </c>
      <c r="H9339" t="s">
        <v>2345</v>
      </c>
      <c r="I9339" t="s">
        <v>2346</v>
      </c>
      <c r="J9339" s="5" t="s">
        <v>46</v>
      </c>
      <c r="K9339">
        <v>5014</v>
      </c>
      <c r="L9339">
        <v>5014</v>
      </c>
      <c r="M9339">
        <v>7535</v>
      </c>
      <c r="N9339">
        <v>0</v>
      </c>
      <c r="O9339" s="5" t="s">
        <v>134</v>
      </c>
      <c r="P9339" s="5"/>
      <c r="U9339" t="str">
        <f t="shared" si="145"/>
        <v/>
      </c>
    </row>
    <row r="9340" spans="1:22">
      <c r="A9340" t="s">
        <v>6662</v>
      </c>
      <c r="D9340" t="s">
        <v>6663</v>
      </c>
      <c r="E9340" s="4">
        <v>45918</v>
      </c>
      <c r="F9340" s="4">
        <v>45906</v>
      </c>
      <c r="G9340" s="4">
        <v>45888</v>
      </c>
      <c r="H9340" t="s">
        <v>6677</v>
      </c>
      <c r="I9340" t="s">
        <v>6678</v>
      </c>
      <c r="J9340" s="5" t="s">
        <v>46</v>
      </c>
      <c r="K9340">
        <v>5014</v>
      </c>
      <c r="L9340">
        <v>5014</v>
      </c>
      <c r="M9340">
        <v>7565</v>
      </c>
      <c r="N9340">
        <v>0</v>
      </c>
      <c r="O9340" s="5" t="s">
        <v>54</v>
      </c>
      <c r="P9340" s="5"/>
      <c r="R9340">
        <v>0.19</v>
      </c>
      <c r="S9340">
        <v>178</v>
      </c>
      <c r="T9340" t="s">
        <v>55</v>
      </c>
      <c r="U9340">
        <f t="shared" si="145"/>
        <v>952.66</v>
      </c>
      <c r="V9340" t="s">
        <v>56</v>
      </c>
    </row>
    <row r="9341" spans="1:22">
      <c r="A9341" t="s">
        <v>6662</v>
      </c>
      <c r="D9341" t="s">
        <v>6663</v>
      </c>
      <c r="E9341" s="4">
        <v>45918</v>
      </c>
      <c r="F9341" s="4">
        <v>45906</v>
      </c>
      <c r="G9341" s="4">
        <v>45888</v>
      </c>
      <c r="H9341" t="s">
        <v>449</v>
      </c>
      <c r="I9341" t="s">
        <v>450</v>
      </c>
      <c r="J9341" s="5" t="s">
        <v>46</v>
      </c>
      <c r="K9341">
        <v>5014</v>
      </c>
      <c r="L9341">
        <v>14</v>
      </c>
      <c r="M9341">
        <v>7600</v>
      </c>
      <c r="N9341">
        <v>5000</v>
      </c>
      <c r="O9341" s="5" t="s">
        <v>54</v>
      </c>
      <c r="P9341" s="5"/>
      <c r="R9341">
        <v>0.26</v>
      </c>
      <c r="S9341">
        <v>2143</v>
      </c>
      <c r="T9341" t="s">
        <v>248</v>
      </c>
      <c r="U9341">
        <f t="shared" si="145"/>
        <v>3.64</v>
      </c>
      <c r="V9341" t="s">
        <v>33</v>
      </c>
    </row>
    <row r="9342" spans="1:22">
      <c r="A9342" t="s">
        <v>6662</v>
      </c>
      <c r="D9342" t="s">
        <v>6663</v>
      </c>
      <c r="E9342" s="4">
        <v>45918</v>
      </c>
      <c r="F9342" s="4">
        <v>45906</v>
      </c>
      <c r="G9342" s="4">
        <v>45888</v>
      </c>
      <c r="H9342" t="s">
        <v>3443</v>
      </c>
      <c r="I9342" t="s">
        <v>3444</v>
      </c>
      <c r="J9342" s="5" t="s">
        <v>46</v>
      </c>
      <c r="K9342">
        <v>5014</v>
      </c>
      <c r="L9342">
        <v>5014</v>
      </c>
      <c r="M9342">
        <v>30600</v>
      </c>
      <c r="N9342">
        <v>3093</v>
      </c>
      <c r="O9342" s="5" t="s">
        <v>54</v>
      </c>
      <c r="P9342" s="5"/>
      <c r="R9342">
        <v>0.155</v>
      </c>
      <c r="S9342">
        <v>2143</v>
      </c>
      <c r="T9342" t="s">
        <v>248</v>
      </c>
      <c r="U9342">
        <f t="shared" si="145"/>
        <v>777.17</v>
      </c>
      <c r="V9342" t="s">
        <v>33</v>
      </c>
    </row>
    <row r="9343" spans="1:22">
      <c r="A9343" t="s">
        <v>6662</v>
      </c>
      <c r="D9343" t="s">
        <v>6663</v>
      </c>
      <c r="E9343" s="4">
        <v>45918</v>
      </c>
      <c r="F9343" s="4">
        <v>45906</v>
      </c>
      <c r="G9343" s="4">
        <v>45880</v>
      </c>
      <c r="H9343" t="s">
        <v>2347</v>
      </c>
      <c r="I9343" t="s">
        <v>2348</v>
      </c>
      <c r="J9343" s="5" t="s">
        <v>906</v>
      </c>
      <c r="K9343">
        <v>251</v>
      </c>
      <c r="L9343">
        <v>251</v>
      </c>
      <c r="M9343">
        <v>628</v>
      </c>
      <c r="N9343">
        <v>0</v>
      </c>
      <c r="O9343" s="5" t="s">
        <v>54</v>
      </c>
      <c r="P9343" s="5"/>
      <c r="R9343">
        <v>2.397</v>
      </c>
      <c r="S9343">
        <v>1830</v>
      </c>
      <c r="T9343" t="s">
        <v>89</v>
      </c>
      <c r="U9343">
        <f t="shared" si="145"/>
        <v>601.65</v>
      </c>
      <c r="V9343" t="s">
        <v>33</v>
      </c>
    </row>
    <row r="9344" spans="1:22">
      <c r="A9344" t="s">
        <v>6662</v>
      </c>
      <c r="D9344" t="s">
        <v>6663</v>
      </c>
      <c r="E9344" s="4">
        <v>45918</v>
      </c>
      <c r="F9344" s="4">
        <v>45906</v>
      </c>
      <c r="G9344" s="4">
        <v>45880</v>
      </c>
      <c r="H9344" t="s">
        <v>2349</v>
      </c>
      <c r="I9344" t="s">
        <v>2350</v>
      </c>
      <c r="J9344" s="5" t="s">
        <v>906</v>
      </c>
      <c r="K9344">
        <v>42</v>
      </c>
      <c r="L9344">
        <v>42</v>
      </c>
      <c r="M9344">
        <v>105</v>
      </c>
      <c r="N9344">
        <v>0</v>
      </c>
      <c r="O9344" s="5" t="s">
        <v>54</v>
      </c>
      <c r="P9344" s="5"/>
      <c r="R9344">
        <v>2.625</v>
      </c>
      <c r="S9344">
        <v>390</v>
      </c>
      <c r="T9344" t="s">
        <v>74</v>
      </c>
      <c r="U9344">
        <f t="shared" si="145"/>
        <v>110.25</v>
      </c>
      <c r="V9344" t="s">
        <v>33</v>
      </c>
    </row>
    <row r="9345" spans="1:22">
      <c r="A9345" t="s">
        <v>6662</v>
      </c>
      <c r="D9345" t="s">
        <v>6663</v>
      </c>
      <c r="E9345" s="4">
        <v>45918</v>
      </c>
      <c r="F9345" s="4">
        <v>45906</v>
      </c>
      <c r="G9345" s="4">
        <v>45880</v>
      </c>
      <c r="H9345" t="s">
        <v>2351</v>
      </c>
      <c r="I9345" t="s">
        <v>2352</v>
      </c>
      <c r="J9345" s="5" t="s">
        <v>906</v>
      </c>
      <c r="K9345">
        <v>418</v>
      </c>
      <c r="L9345">
        <v>418</v>
      </c>
      <c r="M9345">
        <v>1046</v>
      </c>
      <c r="N9345">
        <v>0</v>
      </c>
      <c r="O9345" s="5" t="s">
        <v>54</v>
      </c>
      <c r="P9345" s="5"/>
      <c r="R9345">
        <v>2.876</v>
      </c>
      <c r="S9345">
        <v>1830</v>
      </c>
      <c r="T9345" t="s">
        <v>89</v>
      </c>
      <c r="U9345">
        <f t="shared" si="145"/>
        <v>1202.17</v>
      </c>
      <c r="V9345" t="s">
        <v>33</v>
      </c>
    </row>
    <row r="9346" spans="1:22">
      <c r="A9346" t="s">
        <v>6662</v>
      </c>
      <c r="D9346" t="s">
        <v>6663</v>
      </c>
      <c r="E9346" s="4">
        <v>45918</v>
      </c>
      <c r="F9346" s="4">
        <v>45906</v>
      </c>
      <c r="G9346" s="4">
        <v>45883</v>
      </c>
      <c r="H9346" t="s">
        <v>2356</v>
      </c>
      <c r="I9346" t="s">
        <v>2357</v>
      </c>
      <c r="J9346" s="5" t="s">
        <v>940</v>
      </c>
      <c r="K9346">
        <v>5014</v>
      </c>
      <c r="L9346">
        <v>5014</v>
      </c>
      <c r="M9346">
        <v>41098</v>
      </c>
      <c r="N9346">
        <v>0</v>
      </c>
      <c r="O9346" s="5" t="s">
        <v>59</v>
      </c>
      <c r="P9346" s="5"/>
      <c r="R9346">
        <v>4.75</v>
      </c>
      <c r="S9346">
        <v>1891</v>
      </c>
      <c r="T9346" t="s">
        <v>1115</v>
      </c>
      <c r="U9346">
        <f t="shared" si="145"/>
        <v>23816.5</v>
      </c>
      <c r="V9346" t="s">
        <v>33</v>
      </c>
    </row>
    <row r="9347" spans="1:22">
      <c r="A9347" t="s">
        <v>6662</v>
      </c>
      <c r="D9347" t="s">
        <v>6663</v>
      </c>
      <c r="E9347" s="4">
        <v>45918</v>
      </c>
      <c r="F9347" s="4">
        <v>45906</v>
      </c>
      <c r="G9347" s="4">
        <v>45883</v>
      </c>
      <c r="H9347" t="s">
        <v>869</v>
      </c>
      <c r="I9347" t="s">
        <v>870</v>
      </c>
      <c r="J9347" s="5" t="s">
        <v>940</v>
      </c>
      <c r="K9347">
        <v>5014</v>
      </c>
      <c r="L9347">
        <v>5014</v>
      </c>
      <c r="M9347">
        <v>431000</v>
      </c>
      <c r="N9347">
        <v>0</v>
      </c>
      <c r="O9347" s="5" t="s">
        <v>59</v>
      </c>
      <c r="P9347" s="5"/>
      <c r="Q9347" t="s">
        <v>871</v>
      </c>
      <c r="R9347">
        <v>1.133</v>
      </c>
      <c r="S9347">
        <v>2231</v>
      </c>
      <c r="T9347" t="s">
        <v>787</v>
      </c>
      <c r="U9347">
        <f t="shared" si="145"/>
        <v>5680.86</v>
      </c>
      <c r="V9347" t="s">
        <v>33</v>
      </c>
    </row>
    <row r="9348" spans="1:22">
      <c r="A9348" t="s">
        <v>6662</v>
      </c>
      <c r="D9348" t="s">
        <v>6663</v>
      </c>
      <c r="E9348" s="4">
        <v>45918</v>
      </c>
      <c r="F9348" s="4">
        <v>45906</v>
      </c>
      <c r="G9348" s="4">
        <v>45883</v>
      </c>
      <c r="H9348" t="s">
        <v>851</v>
      </c>
      <c r="I9348" t="s">
        <v>852</v>
      </c>
      <c r="J9348" s="5" t="s">
        <v>940</v>
      </c>
      <c r="K9348">
        <v>25070</v>
      </c>
      <c r="L9348">
        <v>25070</v>
      </c>
      <c r="M9348">
        <v>4950000</v>
      </c>
      <c r="N9348">
        <v>158596</v>
      </c>
      <c r="O9348" s="5" t="s">
        <v>59</v>
      </c>
      <c r="P9348" s="5"/>
      <c r="Q9348" t="s">
        <v>853</v>
      </c>
      <c r="R9348">
        <v>0.037</v>
      </c>
      <c r="S9348">
        <v>1398</v>
      </c>
      <c r="T9348" t="s">
        <v>854</v>
      </c>
      <c r="U9348">
        <f t="shared" si="145"/>
        <v>927.59</v>
      </c>
      <c r="V9348" t="s">
        <v>33</v>
      </c>
    </row>
    <row r="9349" spans="1:22">
      <c r="A9349" t="s">
        <v>6662</v>
      </c>
      <c r="D9349" t="s">
        <v>6663</v>
      </c>
      <c r="E9349" s="4">
        <v>45918</v>
      </c>
      <c r="F9349" s="4">
        <v>45906</v>
      </c>
      <c r="G9349" s="4">
        <v>45888</v>
      </c>
      <c r="H9349" t="s">
        <v>916</v>
      </c>
      <c r="I9349" t="s">
        <v>917</v>
      </c>
      <c r="J9349" s="5" t="s">
        <v>46</v>
      </c>
      <c r="K9349">
        <v>1.1</v>
      </c>
      <c r="L9349">
        <v>1.1</v>
      </c>
      <c r="M9349">
        <v>1500</v>
      </c>
      <c r="N9349">
        <v>10.66</v>
      </c>
      <c r="O9349" s="5" t="s">
        <v>59</v>
      </c>
      <c r="P9349" s="5"/>
      <c r="Q9349" t="s">
        <v>918</v>
      </c>
      <c r="R9349">
        <v>140</v>
      </c>
      <c r="S9349">
        <v>1869</v>
      </c>
      <c r="T9349" t="s">
        <v>729</v>
      </c>
      <c r="U9349">
        <f t="shared" ref="U9349:U9412" si="146">IF(ROUND(R9349*L9349,2)=0,"",ROUND(R9349*L9349,2))</f>
        <v>154</v>
      </c>
      <c r="V9349" t="s">
        <v>33</v>
      </c>
    </row>
    <row r="9350" spans="1:22">
      <c r="A9350" t="s">
        <v>6662</v>
      </c>
      <c r="D9350" t="s">
        <v>6663</v>
      </c>
      <c r="E9350" s="4">
        <v>45918</v>
      </c>
      <c r="F9350" s="4">
        <v>45906</v>
      </c>
      <c r="G9350" s="4">
        <v>45883</v>
      </c>
      <c r="H9350" t="s">
        <v>916</v>
      </c>
      <c r="I9350" t="s">
        <v>917</v>
      </c>
      <c r="J9350" s="5" t="s">
        <v>940</v>
      </c>
      <c r="K9350">
        <v>2.65</v>
      </c>
      <c r="L9350">
        <v>2.65</v>
      </c>
      <c r="M9350">
        <v>1500</v>
      </c>
      <c r="N9350">
        <v>10.66</v>
      </c>
      <c r="O9350" s="5" t="s">
        <v>59</v>
      </c>
      <c r="P9350" s="5"/>
      <c r="Q9350" t="s">
        <v>918</v>
      </c>
      <c r="R9350">
        <v>140</v>
      </c>
      <c r="S9350">
        <v>1869</v>
      </c>
      <c r="T9350" t="s">
        <v>729</v>
      </c>
      <c r="U9350">
        <f t="shared" si="146"/>
        <v>371</v>
      </c>
      <c r="V9350" t="s">
        <v>33</v>
      </c>
    </row>
    <row r="9351" spans="1:22">
      <c r="A9351" t="s">
        <v>6662</v>
      </c>
      <c r="D9351" t="s">
        <v>6663</v>
      </c>
      <c r="E9351" s="4">
        <v>45918</v>
      </c>
      <c r="F9351" s="4">
        <v>45906</v>
      </c>
      <c r="G9351" s="4">
        <v>45883</v>
      </c>
      <c r="H9351" t="s">
        <v>3659</v>
      </c>
      <c r="I9351" t="s">
        <v>3660</v>
      </c>
      <c r="J9351" s="5" t="s">
        <v>940</v>
      </c>
      <c r="K9351">
        <v>5014</v>
      </c>
      <c r="L9351">
        <v>5014</v>
      </c>
      <c r="M9351">
        <v>1640000</v>
      </c>
      <c r="N9351">
        <v>106107</v>
      </c>
      <c r="O9351" s="5" t="s">
        <v>59</v>
      </c>
      <c r="P9351" s="5"/>
      <c r="Q9351" t="s">
        <v>3661</v>
      </c>
      <c r="R9351">
        <v>0.0921</v>
      </c>
      <c r="S9351">
        <v>1920</v>
      </c>
      <c r="T9351" t="s">
        <v>922</v>
      </c>
      <c r="U9351">
        <f t="shared" si="146"/>
        <v>461.79</v>
      </c>
      <c r="V9351" t="s">
        <v>33</v>
      </c>
    </row>
    <row r="9352" spans="1:22">
      <c r="A9352" t="s">
        <v>6662</v>
      </c>
      <c r="D9352" t="s">
        <v>6663</v>
      </c>
      <c r="E9352" s="4">
        <v>45918</v>
      </c>
      <c r="F9352" s="4">
        <v>45906</v>
      </c>
      <c r="G9352" s="4">
        <v>45883</v>
      </c>
      <c r="H9352" t="s">
        <v>919</v>
      </c>
      <c r="I9352" t="s">
        <v>920</v>
      </c>
      <c r="J9352" s="5" t="s">
        <v>940</v>
      </c>
      <c r="K9352">
        <v>5014</v>
      </c>
      <c r="L9352">
        <v>5014</v>
      </c>
      <c r="M9352">
        <v>1540000</v>
      </c>
      <c r="N9352">
        <v>0</v>
      </c>
      <c r="O9352" s="5" t="s">
        <v>59</v>
      </c>
      <c r="P9352" s="5"/>
      <c r="Q9352" t="s">
        <v>921</v>
      </c>
      <c r="R9352">
        <v>0.18</v>
      </c>
      <c r="S9352">
        <v>1920</v>
      </c>
      <c r="T9352" t="s">
        <v>922</v>
      </c>
      <c r="U9352">
        <f t="shared" si="146"/>
        <v>902.52</v>
      </c>
      <c r="V9352" t="s">
        <v>33</v>
      </c>
    </row>
    <row r="9353" spans="1:22">
      <c r="A9353" t="s">
        <v>6662</v>
      </c>
      <c r="D9353" t="s">
        <v>6663</v>
      </c>
      <c r="E9353" s="4">
        <v>45918</v>
      </c>
      <c r="F9353" s="4">
        <v>45906</v>
      </c>
      <c r="G9353" s="4">
        <v>45888</v>
      </c>
      <c r="H9353" t="s">
        <v>6679</v>
      </c>
      <c r="I9353" t="s">
        <v>6680</v>
      </c>
      <c r="J9353" s="5" t="s">
        <v>46</v>
      </c>
      <c r="K9353">
        <v>5010</v>
      </c>
      <c r="L9353">
        <v>7</v>
      </c>
      <c r="M9353">
        <v>0</v>
      </c>
      <c r="N9353">
        <v>7538</v>
      </c>
      <c r="O9353" s="5" t="s">
        <v>59</v>
      </c>
      <c r="P9353" s="5"/>
      <c r="R9353">
        <v>8.44</v>
      </c>
      <c r="S9353">
        <v>413</v>
      </c>
      <c r="T9353" t="s">
        <v>143</v>
      </c>
      <c r="U9353">
        <f t="shared" si="146"/>
        <v>59.08</v>
      </c>
      <c r="V9353" t="s">
        <v>56</v>
      </c>
    </row>
    <row r="9354" spans="1:22">
      <c r="A9354" t="s">
        <v>6662</v>
      </c>
      <c r="D9354" t="s">
        <v>6663</v>
      </c>
      <c r="E9354" s="4">
        <v>45918</v>
      </c>
      <c r="F9354" s="4">
        <v>45906</v>
      </c>
      <c r="G9354" s="4">
        <v>45887</v>
      </c>
      <c r="H9354" t="s">
        <v>973</v>
      </c>
      <c r="I9354" t="s">
        <v>1073</v>
      </c>
      <c r="J9354" s="5" t="s">
        <v>906</v>
      </c>
      <c r="K9354">
        <v>43</v>
      </c>
      <c r="L9354">
        <v>43</v>
      </c>
      <c r="M9354">
        <v>29576</v>
      </c>
      <c r="N9354">
        <v>418</v>
      </c>
      <c r="O9354" s="5" t="s">
        <v>584</v>
      </c>
      <c r="P9354" s="5"/>
      <c r="Q9354" t="s">
        <v>1074</v>
      </c>
      <c r="R9354">
        <v>13.52</v>
      </c>
      <c r="S9354">
        <v>929</v>
      </c>
      <c r="T9354" t="s">
        <v>1075</v>
      </c>
      <c r="U9354">
        <f t="shared" si="146"/>
        <v>581.36</v>
      </c>
      <c r="V9354" t="s">
        <v>33</v>
      </c>
    </row>
    <row r="9355" spans="1:22">
      <c r="A9355" t="s">
        <v>6662</v>
      </c>
      <c r="D9355" t="s">
        <v>6663</v>
      </c>
      <c r="E9355" s="4">
        <v>45918</v>
      </c>
      <c r="F9355" s="4">
        <v>45906</v>
      </c>
      <c r="G9355" s="4">
        <v>45887</v>
      </c>
      <c r="H9355" t="s">
        <v>973</v>
      </c>
      <c r="I9355" t="s">
        <v>1073</v>
      </c>
      <c r="J9355" s="5" t="s">
        <v>906</v>
      </c>
      <c r="K9355">
        <v>43</v>
      </c>
      <c r="L9355">
        <v>43</v>
      </c>
      <c r="M9355">
        <v>29576</v>
      </c>
      <c r="N9355">
        <v>418</v>
      </c>
      <c r="O9355" s="5" t="s">
        <v>584</v>
      </c>
      <c r="P9355" s="5"/>
      <c r="Q9355" t="s">
        <v>1074</v>
      </c>
      <c r="R9355">
        <v>13.52</v>
      </c>
      <c r="S9355">
        <v>929</v>
      </c>
      <c r="T9355" t="s">
        <v>1075</v>
      </c>
      <c r="U9355">
        <f t="shared" si="146"/>
        <v>581.36</v>
      </c>
      <c r="V9355" t="s">
        <v>33</v>
      </c>
    </row>
    <row r="9356" spans="1:21">
      <c r="A9356" t="s">
        <v>6662</v>
      </c>
      <c r="D9356" t="s">
        <v>6663</v>
      </c>
      <c r="E9356" s="4">
        <v>45918</v>
      </c>
      <c r="F9356" s="4">
        <v>45906</v>
      </c>
      <c r="G9356" s="4">
        <v>45883</v>
      </c>
      <c r="H9356" t="s">
        <v>2360</v>
      </c>
      <c r="I9356" t="s">
        <v>2361</v>
      </c>
      <c r="J9356" s="5" t="s">
        <v>940</v>
      </c>
      <c r="K9356">
        <v>5024</v>
      </c>
      <c r="L9356">
        <v>5024</v>
      </c>
      <c r="M9356">
        <v>36886</v>
      </c>
      <c r="N9356">
        <v>0</v>
      </c>
      <c r="O9356" s="5" t="s">
        <v>134</v>
      </c>
      <c r="P9356" s="5"/>
      <c r="U9356" t="str">
        <f t="shared" si="146"/>
        <v/>
      </c>
    </row>
    <row r="9357" spans="1:21">
      <c r="A9357" t="s">
        <v>6662</v>
      </c>
      <c r="D9357" t="s">
        <v>6663</v>
      </c>
      <c r="E9357" s="4">
        <v>45918</v>
      </c>
      <c r="F9357" s="4">
        <v>45906</v>
      </c>
      <c r="G9357" s="4">
        <v>45883</v>
      </c>
      <c r="H9357" t="s">
        <v>2362</v>
      </c>
      <c r="I9357" t="s">
        <v>2363</v>
      </c>
      <c r="J9357" s="5" t="s">
        <v>940</v>
      </c>
      <c r="K9357">
        <v>5024</v>
      </c>
      <c r="L9357">
        <v>5024</v>
      </c>
      <c r="M9357">
        <v>36886</v>
      </c>
      <c r="N9357">
        <v>0</v>
      </c>
      <c r="O9357" s="5" t="s">
        <v>134</v>
      </c>
      <c r="P9357" s="5"/>
      <c r="U9357" t="str">
        <f t="shared" si="146"/>
        <v/>
      </c>
    </row>
    <row r="9358" spans="1:21">
      <c r="A9358" t="s">
        <v>6662</v>
      </c>
      <c r="D9358" t="s">
        <v>6663</v>
      </c>
      <c r="E9358" s="4">
        <v>45918</v>
      </c>
      <c r="F9358" s="4">
        <v>45906</v>
      </c>
      <c r="G9358" s="4">
        <v>45877</v>
      </c>
      <c r="H9358" t="s">
        <v>426</v>
      </c>
      <c r="I9358" t="s">
        <v>427</v>
      </c>
      <c r="J9358" s="5" t="s">
        <v>30</v>
      </c>
      <c r="K9358">
        <v>5039</v>
      </c>
      <c r="L9358">
        <v>5039</v>
      </c>
      <c r="M9358">
        <v>12831</v>
      </c>
      <c r="N9358">
        <v>6235</v>
      </c>
      <c r="O9358" s="5" t="s">
        <v>43</v>
      </c>
      <c r="P9358" s="5"/>
      <c r="U9358" t="str">
        <f t="shared" si="146"/>
        <v/>
      </c>
    </row>
    <row r="9359" spans="1:21">
      <c r="A9359" t="s">
        <v>6662</v>
      </c>
      <c r="D9359" t="s">
        <v>6663</v>
      </c>
      <c r="E9359" s="4">
        <v>45918</v>
      </c>
      <c r="F9359" s="4">
        <v>45906</v>
      </c>
      <c r="G9359" s="4">
        <v>45888</v>
      </c>
      <c r="H9359" t="s">
        <v>451</v>
      </c>
      <c r="I9359" t="s">
        <v>452</v>
      </c>
      <c r="J9359" s="5" t="s">
        <v>46</v>
      </c>
      <c r="K9359">
        <v>5014</v>
      </c>
      <c r="L9359">
        <v>4268</v>
      </c>
      <c r="M9359">
        <v>18451</v>
      </c>
      <c r="N9359">
        <v>746</v>
      </c>
      <c r="O9359" s="5" t="s">
        <v>43</v>
      </c>
      <c r="P9359" s="5"/>
      <c r="U9359" t="str">
        <f t="shared" si="146"/>
        <v/>
      </c>
    </row>
    <row r="9360" spans="1:21">
      <c r="A9360" t="s">
        <v>6662</v>
      </c>
      <c r="D9360" t="s">
        <v>6663</v>
      </c>
      <c r="E9360" s="4">
        <v>45918</v>
      </c>
      <c r="F9360" s="4">
        <v>45906</v>
      </c>
      <c r="G9360" s="4">
        <v>45883</v>
      </c>
      <c r="H9360" t="s">
        <v>2293</v>
      </c>
      <c r="I9360" t="s">
        <v>2294</v>
      </c>
      <c r="J9360" s="5" t="s">
        <v>940</v>
      </c>
      <c r="K9360">
        <v>5014</v>
      </c>
      <c r="L9360">
        <v>5014</v>
      </c>
      <c r="M9360">
        <v>15853</v>
      </c>
      <c r="N9360">
        <v>0</v>
      </c>
      <c r="O9360" s="5" t="s">
        <v>43</v>
      </c>
      <c r="P9360" s="5"/>
      <c r="U9360" t="str">
        <f t="shared" si="146"/>
        <v/>
      </c>
    </row>
    <row r="9361" spans="1:21">
      <c r="A9361" t="s">
        <v>6662</v>
      </c>
      <c r="D9361" t="s">
        <v>6663</v>
      </c>
      <c r="E9361" s="4">
        <v>45918</v>
      </c>
      <c r="F9361" s="4">
        <v>45906</v>
      </c>
      <c r="G9361" s="4">
        <v>45855</v>
      </c>
      <c r="H9361" t="s">
        <v>428</v>
      </c>
      <c r="I9361" t="s">
        <v>429</v>
      </c>
      <c r="J9361" s="5" t="s">
        <v>30</v>
      </c>
      <c r="K9361">
        <v>5109</v>
      </c>
      <c r="L9361">
        <v>5109</v>
      </c>
      <c r="M9361">
        <v>27759</v>
      </c>
      <c r="N9361">
        <v>0</v>
      </c>
      <c r="O9361" s="5" t="s">
        <v>43</v>
      </c>
      <c r="P9361" s="5"/>
      <c r="U9361" t="str">
        <f t="shared" si="146"/>
        <v/>
      </c>
    </row>
    <row r="9362" spans="1:22">
      <c r="A9362" t="s">
        <v>6662</v>
      </c>
      <c r="D9362" t="s">
        <v>6663</v>
      </c>
      <c r="E9362" s="4">
        <v>45918</v>
      </c>
      <c r="F9362" s="4">
        <v>45906</v>
      </c>
      <c r="G9362" s="4">
        <v>45888</v>
      </c>
      <c r="H9362" t="s">
        <v>160</v>
      </c>
      <c r="I9362" t="s">
        <v>161</v>
      </c>
      <c r="J9362" s="5" t="s">
        <v>46</v>
      </c>
      <c r="K9362">
        <v>5014</v>
      </c>
      <c r="L9362">
        <v>5014</v>
      </c>
      <c r="M9362">
        <v>23497</v>
      </c>
      <c r="N9362">
        <v>0</v>
      </c>
      <c r="O9362" s="5" t="s">
        <v>43</v>
      </c>
      <c r="P9362" s="5"/>
      <c r="R9362">
        <v>0.35</v>
      </c>
      <c r="S9362">
        <v>2067</v>
      </c>
      <c r="T9362" t="s">
        <v>162</v>
      </c>
      <c r="U9362">
        <f t="shared" si="146"/>
        <v>1754.9</v>
      </c>
      <c r="V9362" t="s">
        <v>33</v>
      </c>
    </row>
    <row r="9363" spans="1:21">
      <c r="A9363" t="s">
        <v>6662</v>
      </c>
      <c r="D9363" t="s">
        <v>6663</v>
      </c>
      <c r="E9363" s="4">
        <v>45918</v>
      </c>
      <c r="F9363" s="4">
        <v>45906</v>
      </c>
      <c r="G9363" s="4">
        <v>45888</v>
      </c>
      <c r="H9363" t="s">
        <v>442</v>
      </c>
      <c r="I9363" t="s">
        <v>443</v>
      </c>
      <c r="J9363" s="5" t="s">
        <v>46</v>
      </c>
      <c r="K9363">
        <v>5014</v>
      </c>
      <c r="L9363">
        <v>3091</v>
      </c>
      <c r="M9363">
        <v>19883</v>
      </c>
      <c r="N9363">
        <v>1893</v>
      </c>
      <c r="O9363" s="5" t="s">
        <v>43</v>
      </c>
      <c r="P9363" s="5"/>
      <c r="U9363" t="str">
        <f t="shared" si="146"/>
        <v/>
      </c>
    </row>
    <row r="9364" spans="1:21">
      <c r="A9364" t="s">
        <v>6662</v>
      </c>
      <c r="D9364" t="s">
        <v>6663</v>
      </c>
      <c r="E9364" s="4">
        <v>45918</v>
      </c>
      <c r="F9364" s="4">
        <v>45906</v>
      </c>
      <c r="G9364" s="4">
        <v>45888</v>
      </c>
      <c r="H9364" t="s">
        <v>6681</v>
      </c>
      <c r="I9364" t="s">
        <v>445</v>
      </c>
      <c r="J9364" s="5" t="s">
        <v>46</v>
      </c>
      <c r="K9364">
        <v>5014</v>
      </c>
      <c r="L9364">
        <v>5014</v>
      </c>
      <c r="M9364">
        <v>7821</v>
      </c>
      <c r="N9364">
        <v>0</v>
      </c>
      <c r="O9364" s="5" t="s">
        <v>43</v>
      </c>
      <c r="P9364" s="5"/>
      <c r="U9364" t="str">
        <f t="shared" si="146"/>
        <v/>
      </c>
    </row>
    <row r="9365" spans="1:21">
      <c r="A9365" t="s">
        <v>6662</v>
      </c>
      <c r="D9365" t="s">
        <v>6663</v>
      </c>
      <c r="E9365" s="4">
        <v>45918</v>
      </c>
      <c r="F9365" s="4">
        <v>45906</v>
      </c>
      <c r="G9365" s="4">
        <v>45888</v>
      </c>
      <c r="H9365" t="s">
        <v>457</v>
      </c>
      <c r="I9365" t="s">
        <v>458</v>
      </c>
      <c r="J9365" s="5" t="s">
        <v>46</v>
      </c>
      <c r="K9365">
        <v>5014</v>
      </c>
      <c r="L9365">
        <v>4384</v>
      </c>
      <c r="M9365">
        <v>13991</v>
      </c>
      <c r="N9365">
        <v>630</v>
      </c>
      <c r="O9365" s="5" t="s">
        <v>43</v>
      </c>
      <c r="P9365" s="5"/>
      <c r="U9365" t="str">
        <f t="shared" si="146"/>
        <v/>
      </c>
    </row>
    <row r="9366" spans="1:21">
      <c r="A9366" t="s">
        <v>6662</v>
      </c>
      <c r="D9366" t="s">
        <v>6663</v>
      </c>
      <c r="E9366" s="4">
        <v>45918</v>
      </c>
      <c r="F9366" s="4">
        <v>45906</v>
      </c>
      <c r="G9366" s="4">
        <v>45888</v>
      </c>
      <c r="H9366" t="s">
        <v>446</v>
      </c>
      <c r="I9366" t="s">
        <v>447</v>
      </c>
      <c r="J9366" s="5" t="s">
        <v>46</v>
      </c>
      <c r="K9366">
        <v>5014</v>
      </c>
      <c r="L9366">
        <v>5014</v>
      </c>
      <c r="M9366">
        <v>22515</v>
      </c>
      <c r="N9366">
        <v>0</v>
      </c>
      <c r="O9366" s="5" t="s">
        <v>43</v>
      </c>
      <c r="P9366" s="5"/>
      <c r="U9366" t="str">
        <f t="shared" si="146"/>
        <v/>
      </c>
    </row>
    <row r="9367" spans="1:21">
      <c r="A9367" t="s">
        <v>6662</v>
      </c>
      <c r="D9367" t="s">
        <v>6663</v>
      </c>
      <c r="E9367" s="4">
        <v>45918</v>
      </c>
      <c r="F9367" s="4">
        <v>45906</v>
      </c>
      <c r="G9367" s="4">
        <v>45888</v>
      </c>
      <c r="H9367" t="s">
        <v>434</v>
      </c>
      <c r="I9367" t="s">
        <v>435</v>
      </c>
      <c r="J9367" s="5" t="s">
        <v>46</v>
      </c>
      <c r="K9367">
        <v>5014</v>
      </c>
      <c r="L9367">
        <v>4847</v>
      </c>
      <c r="M9367">
        <v>33436</v>
      </c>
      <c r="N9367">
        <v>266</v>
      </c>
      <c r="O9367" s="5" t="s">
        <v>43</v>
      </c>
      <c r="P9367" s="5"/>
      <c r="U9367" t="str">
        <f t="shared" si="146"/>
        <v/>
      </c>
    </row>
    <row r="9368" spans="1:21">
      <c r="A9368" t="s">
        <v>6662</v>
      </c>
      <c r="D9368" t="s">
        <v>6663</v>
      </c>
      <c r="E9368" s="4">
        <v>45918</v>
      </c>
      <c r="F9368" s="4">
        <v>45906</v>
      </c>
      <c r="G9368" s="4">
        <v>45855</v>
      </c>
      <c r="H9368" t="s">
        <v>436</v>
      </c>
      <c r="I9368" t="s">
        <v>437</v>
      </c>
      <c r="J9368" s="5" t="s">
        <v>30</v>
      </c>
      <c r="K9368">
        <v>5109</v>
      </c>
      <c r="L9368">
        <v>5109</v>
      </c>
      <c r="M9368">
        <v>31304</v>
      </c>
      <c r="N9368">
        <v>3917</v>
      </c>
      <c r="O9368" s="5" t="s">
        <v>43</v>
      </c>
      <c r="P9368" s="5"/>
      <c r="U9368" t="str">
        <f t="shared" si="146"/>
        <v/>
      </c>
    </row>
    <row r="9369" spans="1:22">
      <c r="A9369" t="s">
        <v>6662</v>
      </c>
      <c r="D9369" t="s">
        <v>6663</v>
      </c>
      <c r="E9369" s="4">
        <v>45918</v>
      </c>
      <c r="F9369" s="4">
        <v>45906</v>
      </c>
      <c r="G9369" s="4">
        <v>45888</v>
      </c>
      <c r="H9369" t="s">
        <v>186</v>
      </c>
      <c r="I9369" t="s">
        <v>187</v>
      </c>
      <c r="J9369" s="5" t="s">
        <v>46</v>
      </c>
      <c r="K9369">
        <v>5014</v>
      </c>
      <c r="L9369">
        <v>5014</v>
      </c>
      <c r="M9369">
        <v>562614</v>
      </c>
      <c r="N9369">
        <v>12000</v>
      </c>
      <c r="O9369" s="5" t="s">
        <v>59</v>
      </c>
      <c r="P9369" s="5"/>
      <c r="R9369">
        <v>0.36</v>
      </c>
      <c r="S9369">
        <v>1372</v>
      </c>
      <c r="T9369" t="s">
        <v>188</v>
      </c>
      <c r="U9369">
        <f t="shared" si="146"/>
        <v>1805.04</v>
      </c>
      <c r="V9369" t="s">
        <v>33</v>
      </c>
    </row>
    <row r="9370" spans="1:22">
      <c r="A9370" t="s">
        <v>6682</v>
      </c>
      <c r="D9370" t="s">
        <v>3182</v>
      </c>
      <c r="E9370" s="4">
        <v>45918</v>
      </c>
      <c r="F9370" s="4">
        <v>45916</v>
      </c>
      <c r="G9370" s="4">
        <v>45854</v>
      </c>
      <c r="H9370" t="s">
        <v>6683</v>
      </c>
      <c r="I9370" t="s">
        <v>6684</v>
      </c>
      <c r="J9370" s="5" t="s">
        <v>557</v>
      </c>
      <c r="K9370">
        <v>2507</v>
      </c>
      <c r="L9370">
        <v>1979</v>
      </c>
      <c r="M9370">
        <v>6000</v>
      </c>
      <c r="N9370">
        <v>528</v>
      </c>
      <c r="O9370" s="5" t="s">
        <v>59</v>
      </c>
      <c r="P9370" s="5"/>
      <c r="R9370">
        <v>1.45</v>
      </c>
      <c r="S9370">
        <v>1539</v>
      </c>
      <c r="T9370" t="s">
        <v>2099</v>
      </c>
      <c r="U9370">
        <f t="shared" si="146"/>
        <v>2869.55</v>
      </c>
      <c r="V9370" t="s">
        <v>33</v>
      </c>
    </row>
    <row r="9371" spans="1:21">
      <c r="A9371" t="s">
        <v>6682</v>
      </c>
      <c r="D9371" t="s">
        <v>3182</v>
      </c>
      <c r="E9371" s="4">
        <v>45918</v>
      </c>
      <c r="F9371" s="4">
        <v>45916</v>
      </c>
      <c r="G9371" s="4">
        <v>45855</v>
      </c>
      <c r="H9371" t="s">
        <v>6685</v>
      </c>
      <c r="I9371" t="s">
        <v>6686</v>
      </c>
      <c r="J9371" s="5" t="s">
        <v>884</v>
      </c>
      <c r="K9371">
        <v>2607</v>
      </c>
      <c r="L9371">
        <v>2312</v>
      </c>
      <c r="M9371">
        <v>5162</v>
      </c>
      <c r="N9371">
        <v>0</v>
      </c>
      <c r="O9371" s="5" t="s">
        <v>134</v>
      </c>
      <c r="P9371" s="5"/>
      <c r="U9371" t="str">
        <f t="shared" si="146"/>
        <v/>
      </c>
    </row>
    <row r="9372" spans="1:22">
      <c r="A9372" t="s">
        <v>6682</v>
      </c>
      <c r="D9372" t="s">
        <v>3182</v>
      </c>
      <c r="E9372" s="4">
        <v>45918</v>
      </c>
      <c r="F9372" s="4">
        <v>45916</v>
      </c>
      <c r="G9372" s="4">
        <v>45861</v>
      </c>
      <c r="H9372" t="s">
        <v>825</v>
      </c>
      <c r="I9372" t="s">
        <v>826</v>
      </c>
      <c r="J9372" s="5" t="s">
        <v>940</v>
      </c>
      <c r="K9372">
        <v>2507</v>
      </c>
      <c r="L9372">
        <v>2507</v>
      </c>
      <c r="M9372">
        <v>732400</v>
      </c>
      <c r="N9372">
        <v>769</v>
      </c>
      <c r="O9372" s="5" t="s">
        <v>59</v>
      </c>
      <c r="P9372" s="5"/>
      <c r="Q9372" t="s">
        <v>827</v>
      </c>
      <c r="R9372">
        <v>0.15</v>
      </c>
      <c r="S9372">
        <v>1883</v>
      </c>
      <c r="T9372" t="s">
        <v>828</v>
      </c>
      <c r="U9372">
        <f t="shared" si="146"/>
        <v>376.05</v>
      </c>
      <c r="V9372" t="s">
        <v>33</v>
      </c>
    </row>
    <row r="9373" spans="1:21">
      <c r="A9373" t="s">
        <v>6682</v>
      </c>
      <c r="D9373" t="s">
        <v>3182</v>
      </c>
      <c r="E9373" s="4">
        <v>45918</v>
      </c>
      <c r="F9373" s="4">
        <v>45916</v>
      </c>
      <c r="G9373" s="4">
        <v>45861</v>
      </c>
      <c r="H9373" t="s">
        <v>6687</v>
      </c>
      <c r="I9373" t="s">
        <v>6688</v>
      </c>
      <c r="J9373" s="5" t="s">
        <v>46</v>
      </c>
      <c r="K9373">
        <v>2517</v>
      </c>
      <c r="L9373">
        <v>1931</v>
      </c>
      <c r="M9373">
        <v>4788</v>
      </c>
      <c r="N9373">
        <v>616</v>
      </c>
      <c r="O9373" s="5" t="s">
        <v>134</v>
      </c>
      <c r="P9373" s="5"/>
      <c r="U9373" t="str">
        <f t="shared" si="146"/>
        <v/>
      </c>
    </row>
    <row r="9374" spans="1:21">
      <c r="A9374" t="s">
        <v>6682</v>
      </c>
      <c r="D9374" t="s">
        <v>3182</v>
      </c>
      <c r="E9374" s="4">
        <v>45918</v>
      </c>
      <c r="F9374" s="4">
        <v>45916</v>
      </c>
      <c r="G9374" s="4">
        <v>45861</v>
      </c>
      <c r="H9374" t="s">
        <v>2857</v>
      </c>
      <c r="I9374" t="s">
        <v>2858</v>
      </c>
      <c r="J9374" s="5" t="s">
        <v>46</v>
      </c>
      <c r="K9374">
        <v>2517</v>
      </c>
      <c r="L9374">
        <v>2517</v>
      </c>
      <c r="M9374">
        <v>46411</v>
      </c>
      <c r="N9374">
        <v>21662</v>
      </c>
      <c r="O9374" s="5" t="s">
        <v>134</v>
      </c>
      <c r="P9374" s="5"/>
      <c r="U9374" t="str">
        <f t="shared" si="146"/>
        <v/>
      </c>
    </row>
    <row r="9375" spans="1:22">
      <c r="A9375" t="s">
        <v>6682</v>
      </c>
      <c r="D9375" t="s">
        <v>3182</v>
      </c>
      <c r="E9375" s="4">
        <v>45918</v>
      </c>
      <c r="F9375" s="4">
        <v>45916</v>
      </c>
      <c r="G9375" s="4">
        <v>45861</v>
      </c>
      <c r="H9375" t="s">
        <v>2965</v>
      </c>
      <c r="I9375" t="s">
        <v>2966</v>
      </c>
      <c r="J9375" s="5" t="s">
        <v>46</v>
      </c>
      <c r="K9375">
        <v>2507</v>
      </c>
      <c r="L9375">
        <v>2507</v>
      </c>
      <c r="M9375">
        <v>17559</v>
      </c>
      <c r="N9375">
        <v>42</v>
      </c>
      <c r="O9375" s="5" t="s">
        <v>134</v>
      </c>
      <c r="P9375" s="5"/>
      <c r="R9375">
        <v>0.5</v>
      </c>
      <c r="S9375">
        <v>2183</v>
      </c>
      <c r="T9375" t="s">
        <v>2300</v>
      </c>
      <c r="U9375">
        <f t="shared" si="146"/>
        <v>1253.5</v>
      </c>
      <c r="V9375" t="s">
        <v>33</v>
      </c>
    </row>
    <row r="9376" spans="1:22">
      <c r="A9376" t="s">
        <v>6682</v>
      </c>
      <c r="D9376" t="s">
        <v>3182</v>
      </c>
      <c r="E9376" s="4">
        <v>45918</v>
      </c>
      <c r="F9376" s="4">
        <v>45916</v>
      </c>
      <c r="G9376" s="4">
        <v>45854</v>
      </c>
      <c r="H9376" t="s">
        <v>1894</v>
      </c>
      <c r="I9376" t="s">
        <v>1895</v>
      </c>
      <c r="J9376" s="5" t="s">
        <v>557</v>
      </c>
      <c r="K9376">
        <v>3761</v>
      </c>
      <c r="L9376">
        <v>3761</v>
      </c>
      <c r="M9376">
        <v>414000</v>
      </c>
      <c r="N9376">
        <v>234000</v>
      </c>
      <c r="O9376" s="5" t="s">
        <v>584</v>
      </c>
      <c r="P9376" s="5"/>
      <c r="Q9376" t="s">
        <v>1896</v>
      </c>
      <c r="R9376">
        <v>0.0159</v>
      </c>
      <c r="S9376">
        <v>1914</v>
      </c>
      <c r="T9376" t="s">
        <v>585</v>
      </c>
      <c r="U9376">
        <f t="shared" si="146"/>
        <v>59.8</v>
      </c>
      <c r="V9376" t="s">
        <v>33</v>
      </c>
    </row>
    <row r="9377" spans="1:22">
      <c r="A9377" t="s">
        <v>6682</v>
      </c>
      <c r="D9377" t="s">
        <v>3182</v>
      </c>
      <c r="E9377" s="4">
        <v>45918</v>
      </c>
      <c r="F9377" s="4">
        <v>45916</v>
      </c>
      <c r="G9377" s="4">
        <v>45854</v>
      </c>
      <c r="H9377" t="s">
        <v>3097</v>
      </c>
      <c r="I9377" t="s">
        <v>3098</v>
      </c>
      <c r="J9377" s="5" t="s">
        <v>557</v>
      </c>
      <c r="K9377">
        <v>7521</v>
      </c>
      <c r="L9377">
        <v>7521</v>
      </c>
      <c r="M9377">
        <v>326000</v>
      </c>
      <c r="N9377">
        <v>52000</v>
      </c>
      <c r="O9377" s="5" t="s">
        <v>584</v>
      </c>
      <c r="P9377" s="5"/>
      <c r="Q9377" t="s">
        <v>3099</v>
      </c>
      <c r="R9377">
        <v>0.0959</v>
      </c>
      <c r="S9377">
        <v>1914</v>
      </c>
      <c r="T9377" t="s">
        <v>585</v>
      </c>
      <c r="U9377">
        <f t="shared" si="146"/>
        <v>721.26</v>
      </c>
      <c r="V9377" t="s">
        <v>33</v>
      </c>
    </row>
    <row r="9378" spans="1:22">
      <c r="A9378" t="s">
        <v>6682</v>
      </c>
      <c r="D9378" t="s">
        <v>3182</v>
      </c>
      <c r="E9378" s="4">
        <v>45918</v>
      </c>
      <c r="F9378" s="4">
        <v>45916</v>
      </c>
      <c r="G9378" s="4">
        <v>45855</v>
      </c>
      <c r="H9378" t="s">
        <v>998</v>
      </c>
      <c r="I9378" t="s">
        <v>999</v>
      </c>
      <c r="J9378" s="5" t="s">
        <v>38</v>
      </c>
      <c r="K9378">
        <v>0.29</v>
      </c>
      <c r="L9378">
        <v>0.29</v>
      </c>
      <c r="M9378">
        <v>1000</v>
      </c>
      <c r="N9378">
        <v>0</v>
      </c>
      <c r="O9378" s="5" t="s">
        <v>31</v>
      </c>
      <c r="P9378" s="5"/>
      <c r="Q9378" t="s">
        <v>1000</v>
      </c>
      <c r="R9378">
        <v>18.252</v>
      </c>
      <c r="S9378">
        <v>1560</v>
      </c>
      <c r="T9378" t="s">
        <v>1001</v>
      </c>
      <c r="U9378">
        <f t="shared" si="146"/>
        <v>5.29</v>
      </c>
      <c r="V9378" t="s">
        <v>33</v>
      </c>
    </row>
    <row r="9379" spans="1:22">
      <c r="A9379" t="s">
        <v>6682</v>
      </c>
      <c r="D9379" t="s">
        <v>3182</v>
      </c>
      <c r="E9379" s="4">
        <v>45918</v>
      </c>
      <c r="F9379" s="4">
        <v>45916</v>
      </c>
      <c r="G9379" s="4">
        <v>45855</v>
      </c>
      <c r="H9379" t="s">
        <v>998</v>
      </c>
      <c r="I9379" t="s">
        <v>999</v>
      </c>
      <c r="J9379" s="5" t="s">
        <v>38</v>
      </c>
      <c r="K9379">
        <v>0.2</v>
      </c>
      <c r="L9379">
        <v>0.2</v>
      </c>
      <c r="M9379">
        <v>1000</v>
      </c>
      <c r="N9379">
        <v>0</v>
      </c>
      <c r="O9379" s="5" t="s">
        <v>31</v>
      </c>
      <c r="P9379" s="5"/>
      <c r="Q9379" t="s">
        <v>1000</v>
      </c>
      <c r="R9379">
        <v>18.252</v>
      </c>
      <c r="S9379">
        <v>1560</v>
      </c>
      <c r="T9379" t="s">
        <v>1001</v>
      </c>
      <c r="U9379">
        <f t="shared" si="146"/>
        <v>3.65</v>
      </c>
      <c r="V9379" t="s">
        <v>33</v>
      </c>
    </row>
    <row r="9380" spans="1:22">
      <c r="A9380" t="s">
        <v>6682</v>
      </c>
      <c r="D9380" t="s">
        <v>3182</v>
      </c>
      <c r="E9380" s="4">
        <v>45918</v>
      </c>
      <c r="F9380" s="4">
        <v>45916</v>
      </c>
      <c r="G9380" s="4">
        <v>45861</v>
      </c>
      <c r="H9380" t="s">
        <v>586</v>
      </c>
      <c r="I9380" t="s">
        <v>587</v>
      </c>
      <c r="J9380" s="5" t="s">
        <v>46</v>
      </c>
      <c r="K9380">
        <v>16</v>
      </c>
      <c r="L9380">
        <v>16</v>
      </c>
      <c r="M9380">
        <v>7445</v>
      </c>
      <c r="N9380">
        <v>2025</v>
      </c>
      <c r="O9380" s="5" t="s">
        <v>54</v>
      </c>
      <c r="P9380" s="5"/>
      <c r="R9380">
        <v>1.8</v>
      </c>
      <c r="S9380">
        <v>1288</v>
      </c>
      <c r="T9380" t="s">
        <v>588</v>
      </c>
      <c r="U9380">
        <f t="shared" si="146"/>
        <v>28.8</v>
      </c>
      <c r="V9380" t="s">
        <v>33</v>
      </c>
    </row>
    <row r="9381" spans="1:22">
      <c r="A9381" t="s">
        <v>6682</v>
      </c>
      <c r="D9381" t="s">
        <v>3182</v>
      </c>
      <c r="E9381" s="4">
        <v>45918</v>
      </c>
      <c r="F9381" s="4">
        <v>45916</v>
      </c>
      <c r="G9381" s="4">
        <v>45861</v>
      </c>
      <c r="H9381" t="s">
        <v>2967</v>
      </c>
      <c r="I9381" t="s">
        <v>2968</v>
      </c>
      <c r="J9381" s="5" t="s">
        <v>46</v>
      </c>
      <c r="K9381">
        <v>836</v>
      </c>
      <c r="L9381">
        <v>836</v>
      </c>
      <c r="M9381">
        <v>6783</v>
      </c>
      <c r="N9381">
        <v>0</v>
      </c>
      <c r="O9381" s="5" t="s">
        <v>54</v>
      </c>
      <c r="P9381" s="5"/>
      <c r="R9381">
        <v>2.418</v>
      </c>
      <c r="S9381">
        <v>1830</v>
      </c>
      <c r="T9381" t="s">
        <v>89</v>
      </c>
      <c r="U9381">
        <f t="shared" si="146"/>
        <v>2021.45</v>
      </c>
      <c r="V9381" t="s">
        <v>33</v>
      </c>
    </row>
    <row r="9382" spans="1:22">
      <c r="A9382" t="s">
        <v>6682</v>
      </c>
      <c r="D9382" t="s">
        <v>3182</v>
      </c>
      <c r="E9382" s="4">
        <v>45918</v>
      </c>
      <c r="F9382" s="4">
        <v>45916</v>
      </c>
      <c r="G9382" s="4">
        <v>45861</v>
      </c>
      <c r="H9382" t="s">
        <v>6689</v>
      </c>
      <c r="I9382" t="s">
        <v>6690</v>
      </c>
      <c r="J9382" s="5" t="s">
        <v>46</v>
      </c>
      <c r="K9382">
        <v>2507</v>
      </c>
      <c r="L9382">
        <v>2478</v>
      </c>
      <c r="M9382">
        <v>5015</v>
      </c>
      <c r="N9382">
        <v>2555</v>
      </c>
      <c r="O9382" s="5" t="s">
        <v>54</v>
      </c>
      <c r="P9382" s="5"/>
      <c r="R9382">
        <v>2.82</v>
      </c>
      <c r="S9382">
        <v>178</v>
      </c>
      <c r="T9382" t="s">
        <v>55</v>
      </c>
      <c r="U9382">
        <f t="shared" si="146"/>
        <v>6987.96</v>
      </c>
      <c r="V9382" t="s">
        <v>56</v>
      </c>
    </row>
    <row r="9383" spans="1:21">
      <c r="A9383" t="s">
        <v>6682</v>
      </c>
      <c r="D9383" t="s">
        <v>3182</v>
      </c>
      <c r="E9383" s="4">
        <v>45918</v>
      </c>
      <c r="F9383" s="4">
        <v>45916</v>
      </c>
      <c r="G9383" s="4">
        <v>45861</v>
      </c>
      <c r="H9383" t="s">
        <v>2969</v>
      </c>
      <c r="I9383" t="s">
        <v>2970</v>
      </c>
      <c r="J9383" s="5" t="s">
        <v>46</v>
      </c>
      <c r="K9383">
        <v>2507</v>
      </c>
      <c r="L9383">
        <v>2507</v>
      </c>
      <c r="M9383">
        <v>44935</v>
      </c>
      <c r="N9383">
        <v>11629</v>
      </c>
      <c r="O9383" s="5" t="s">
        <v>134</v>
      </c>
      <c r="P9383" s="5"/>
      <c r="U9383" t="str">
        <f t="shared" si="146"/>
        <v/>
      </c>
    </row>
    <row r="9384" spans="1:21">
      <c r="A9384" t="s">
        <v>6682</v>
      </c>
      <c r="D9384" t="s">
        <v>3182</v>
      </c>
      <c r="E9384" s="4">
        <v>45918</v>
      </c>
      <c r="F9384" s="4">
        <v>45916</v>
      </c>
      <c r="G9384" s="4">
        <v>45861</v>
      </c>
      <c r="H9384" t="s">
        <v>6691</v>
      </c>
      <c r="I9384" t="s">
        <v>6692</v>
      </c>
      <c r="J9384" s="5" t="s">
        <v>46</v>
      </c>
      <c r="K9384">
        <v>2507</v>
      </c>
      <c r="L9384">
        <v>172</v>
      </c>
      <c r="M9384">
        <v>5212</v>
      </c>
      <c r="N9384">
        <v>6874</v>
      </c>
      <c r="O9384" s="5" t="s">
        <v>134</v>
      </c>
      <c r="P9384" s="5"/>
      <c r="U9384" t="str">
        <f t="shared" si="146"/>
        <v/>
      </c>
    </row>
    <row r="9385" spans="1:22">
      <c r="A9385" t="s">
        <v>6682</v>
      </c>
      <c r="D9385" t="s">
        <v>3182</v>
      </c>
      <c r="E9385" s="4">
        <v>45918</v>
      </c>
      <c r="F9385" s="4">
        <v>45916</v>
      </c>
      <c r="G9385" s="4">
        <v>45861</v>
      </c>
      <c r="H9385" t="s">
        <v>6693</v>
      </c>
      <c r="I9385" t="s">
        <v>6694</v>
      </c>
      <c r="J9385" s="5" t="s">
        <v>46</v>
      </c>
      <c r="K9385">
        <v>2507</v>
      </c>
      <c r="L9385">
        <v>2483</v>
      </c>
      <c r="M9385">
        <v>5015</v>
      </c>
      <c r="N9385">
        <v>2550</v>
      </c>
      <c r="O9385" s="5" t="s">
        <v>54</v>
      </c>
      <c r="P9385" s="5"/>
      <c r="R9385">
        <v>0.19</v>
      </c>
      <c r="S9385">
        <v>178</v>
      </c>
      <c r="T9385" t="s">
        <v>55</v>
      </c>
      <c r="U9385">
        <f t="shared" si="146"/>
        <v>471.77</v>
      </c>
      <c r="V9385" t="s">
        <v>56</v>
      </c>
    </row>
    <row r="9386" spans="1:22">
      <c r="A9386" t="s">
        <v>6682</v>
      </c>
      <c r="D9386" t="s">
        <v>3182</v>
      </c>
      <c r="E9386" s="4">
        <v>45918</v>
      </c>
      <c r="F9386" s="4">
        <v>45916</v>
      </c>
      <c r="G9386" s="4">
        <v>45861</v>
      </c>
      <c r="H9386" t="s">
        <v>3909</v>
      </c>
      <c r="I9386" t="s">
        <v>3910</v>
      </c>
      <c r="J9386" s="5" t="s">
        <v>46</v>
      </c>
      <c r="K9386">
        <v>2507</v>
      </c>
      <c r="L9386">
        <v>2507</v>
      </c>
      <c r="M9386">
        <v>10200</v>
      </c>
      <c r="N9386">
        <v>4906</v>
      </c>
      <c r="O9386" s="5" t="s">
        <v>54</v>
      </c>
      <c r="P9386" s="5"/>
      <c r="R9386">
        <v>0.38</v>
      </c>
      <c r="S9386">
        <v>2143</v>
      </c>
      <c r="T9386" t="s">
        <v>248</v>
      </c>
      <c r="U9386">
        <f t="shared" si="146"/>
        <v>952.66</v>
      </c>
      <c r="V9386" t="s">
        <v>33</v>
      </c>
    </row>
    <row r="9387" spans="1:22">
      <c r="A9387" t="s">
        <v>6682</v>
      </c>
      <c r="D9387" t="s">
        <v>3182</v>
      </c>
      <c r="E9387" s="4">
        <v>45918</v>
      </c>
      <c r="F9387" s="4">
        <v>45916</v>
      </c>
      <c r="G9387" s="4">
        <v>45860</v>
      </c>
      <c r="H9387" t="s">
        <v>3801</v>
      </c>
      <c r="I9387" t="s">
        <v>3802</v>
      </c>
      <c r="J9387" s="5" t="s">
        <v>906</v>
      </c>
      <c r="K9387">
        <v>105</v>
      </c>
      <c r="L9387">
        <v>105</v>
      </c>
      <c r="M9387">
        <v>1519</v>
      </c>
      <c r="N9387">
        <v>2</v>
      </c>
      <c r="O9387" s="5" t="s">
        <v>54</v>
      </c>
      <c r="P9387" s="5"/>
      <c r="R9387">
        <v>2.859</v>
      </c>
      <c r="S9387">
        <v>1830</v>
      </c>
      <c r="T9387" t="s">
        <v>89</v>
      </c>
      <c r="U9387">
        <f t="shared" si="146"/>
        <v>300.2</v>
      </c>
      <c r="V9387" t="s">
        <v>33</v>
      </c>
    </row>
    <row r="9388" spans="1:22">
      <c r="A9388" t="s">
        <v>6682</v>
      </c>
      <c r="D9388" t="s">
        <v>3182</v>
      </c>
      <c r="E9388" s="4">
        <v>45918</v>
      </c>
      <c r="F9388" s="4">
        <v>45916</v>
      </c>
      <c r="G9388" s="4">
        <v>45861</v>
      </c>
      <c r="H9388" t="s">
        <v>6695</v>
      </c>
      <c r="I9388" t="s">
        <v>6696</v>
      </c>
      <c r="J9388" s="5" t="s">
        <v>46</v>
      </c>
      <c r="K9388">
        <v>2507</v>
      </c>
      <c r="L9388">
        <v>2476</v>
      </c>
      <c r="M9388">
        <v>5015</v>
      </c>
      <c r="N9388">
        <v>2557</v>
      </c>
      <c r="O9388" s="5" t="s">
        <v>54</v>
      </c>
      <c r="P9388" s="5"/>
      <c r="R9388">
        <v>1.51</v>
      </c>
      <c r="S9388">
        <v>2058</v>
      </c>
      <c r="T9388" t="s">
        <v>253</v>
      </c>
      <c r="U9388">
        <f t="shared" si="146"/>
        <v>3738.76</v>
      </c>
      <c r="V9388" t="s">
        <v>33</v>
      </c>
    </row>
    <row r="9389" spans="1:22">
      <c r="A9389" t="s">
        <v>6682</v>
      </c>
      <c r="D9389" t="s">
        <v>3182</v>
      </c>
      <c r="E9389" s="4">
        <v>45918</v>
      </c>
      <c r="F9389" s="4">
        <v>45916</v>
      </c>
      <c r="G9389" s="4">
        <v>45861</v>
      </c>
      <c r="H9389" t="s">
        <v>6697</v>
      </c>
      <c r="I9389" t="s">
        <v>6698</v>
      </c>
      <c r="J9389" s="5" t="s">
        <v>940</v>
      </c>
      <c r="K9389">
        <v>6.02</v>
      </c>
      <c r="L9389">
        <v>4.4</v>
      </c>
      <c r="M9389">
        <v>50</v>
      </c>
      <c r="N9389">
        <v>1.63</v>
      </c>
      <c r="O9389" s="5" t="s">
        <v>59</v>
      </c>
      <c r="P9389" s="5"/>
      <c r="R9389">
        <v>36.99</v>
      </c>
      <c r="S9389">
        <v>1874</v>
      </c>
      <c r="T9389" t="s">
        <v>1120</v>
      </c>
      <c r="U9389">
        <f t="shared" si="146"/>
        <v>162.76</v>
      </c>
      <c r="V9389" t="s">
        <v>33</v>
      </c>
    </row>
    <row r="9390" spans="1:22">
      <c r="A9390" t="s">
        <v>6682</v>
      </c>
      <c r="D9390" t="s">
        <v>3182</v>
      </c>
      <c r="E9390" s="4">
        <v>45918</v>
      </c>
      <c r="F9390" s="4">
        <v>45916</v>
      </c>
      <c r="G9390" s="4">
        <v>45861</v>
      </c>
      <c r="H9390" t="s">
        <v>916</v>
      </c>
      <c r="I9390" t="s">
        <v>917</v>
      </c>
      <c r="J9390" s="5" t="s">
        <v>46</v>
      </c>
      <c r="K9390">
        <v>1.25</v>
      </c>
      <c r="L9390">
        <v>1.25</v>
      </c>
      <c r="M9390">
        <v>1500</v>
      </c>
      <c r="N9390">
        <v>10.66</v>
      </c>
      <c r="O9390" s="5" t="s">
        <v>59</v>
      </c>
      <c r="P9390" s="5"/>
      <c r="Q9390" t="s">
        <v>918</v>
      </c>
      <c r="R9390">
        <v>140</v>
      </c>
      <c r="S9390">
        <v>1869</v>
      </c>
      <c r="T9390" t="s">
        <v>729</v>
      </c>
      <c r="U9390">
        <f t="shared" si="146"/>
        <v>175</v>
      </c>
      <c r="V9390" t="s">
        <v>33</v>
      </c>
    </row>
    <row r="9391" spans="1:22">
      <c r="A9391" t="s">
        <v>6682</v>
      </c>
      <c r="D9391" t="s">
        <v>3182</v>
      </c>
      <c r="E9391" s="4">
        <v>45918</v>
      </c>
      <c r="F9391" s="4">
        <v>45916</v>
      </c>
      <c r="G9391" s="4">
        <v>45861</v>
      </c>
      <c r="H9391" t="s">
        <v>919</v>
      </c>
      <c r="I9391" t="s">
        <v>920</v>
      </c>
      <c r="J9391" s="5" t="s">
        <v>940</v>
      </c>
      <c r="K9391">
        <v>2507</v>
      </c>
      <c r="L9391">
        <v>2507</v>
      </c>
      <c r="M9391">
        <v>1540000</v>
      </c>
      <c r="N9391">
        <v>0</v>
      </c>
      <c r="O9391" s="5" t="s">
        <v>59</v>
      </c>
      <c r="P9391" s="5"/>
      <c r="Q9391" t="s">
        <v>921</v>
      </c>
      <c r="R9391">
        <v>0.18</v>
      </c>
      <c r="S9391">
        <v>1920</v>
      </c>
      <c r="T9391" t="s">
        <v>922</v>
      </c>
      <c r="U9391">
        <f t="shared" si="146"/>
        <v>451.26</v>
      </c>
      <c r="V9391" t="s">
        <v>33</v>
      </c>
    </row>
    <row r="9392" spans="1:22">
      <c r="A9392" t="s">
        <v>6682</v>
      </c>
      <c r="D9392" t="s">
        <v>3182</v>
      </c>
      <c r="E9392" s="4">
        <v>45918</v>
      </c>
      <c r="F9392" s="4">
        <v>45916</v>
      </c>
      <c r="G9392" s="4">
        <v>45861</v>
      </c>
      <c r="H9392" t="s">
        <v>6699</v>
      </c>
      <c r="I9392" t="s">
        <v>6700</v>
      </c>
      <c r="J9392" s="5" t="s">
        <v>46</v>
      </c>
      <c r="K9392">
        <v>2503</v>
      </c>
      <c r="L9392">
        <v>2503</v>
      </c>
      <c r="M9392">
        <v>5016</v>
      </c>
      <c r="N9392">
        <v>0</v>
      </c>
      <c r="O9392" s="5" t="s">
        <v>59</v>
      </c>
      <c r="P9392" s="5"/>
      <c r="R9392">
        <v>8.96</v>
      </c>
      <c r="S9392">
        <v>413</v>
      </c>
      <c r="T9392" t="s">
        <v>143</v>
      </c>
      <c r="U9392">
        <f t="shared" si="146"/>
        <v>22426.88</v>
      </c>
      <c r="V9392" t="s">
        <v>56</v>
      </c>
    </row>
    <row r="9393" spans="1:22">
      <c r="A9393" t="s">
        <v>6682</v>
      </c>
      <c r="D9393" t="s">
        <v>3182</v>
      </c>
      <c r="E9393" s="4">
        <v>45918</v>
      </c>
      <c r="F9393" s="4">
        <v>45916</v>
      </c>
      <c r="G9393" s="4">
        <v>45854</v>
      </c>
      <c r="H9393" t="s">
        <v>971</v>
      </c>
      <c r="I9393" t="s">
        <v>972</v>
      </c>
      <c r="J9393" s="5" t="s">
        <v>906</v>
      </c>
      <c r="K9393">
        <v>27</v>
      </c>
      <c r="L9393">
        <v>27</v>
      </c>
      <c r="M9393">
        <v>74343</v>
      </c>
      <c r="N9393">
        <v>1851</v>
      </c>
      <c r="O9393" s="5" t="s">
        <v>584</v>
      </c>
      <c r="P9393" s="5"/>
      <c r="Q9393" t="s">
        <v>973</v>
      </c>
      <c r="R9393">
        <v>16.878</v>
      </c>
      <c r="S9393">
        <v>1690</v>
      </c>
      <c r="T9393" t="s">
        <v>974</v>
      </c>
      <c r="U9393">
        <f t="shared" si="146"/>
        <v>455.71</v>
      </c>
      <c r="V9393" t="s">
        <v>33</v>
      </c>
    </row>
    <row r="9394" spans="1:21">
      <c r="A9394" t="s">
        <v>6682</v>
      </c>
      <c r="D9394" t="s">
        <v>3182</v>
      </c>
      <c r="E9394" s="4">
        <v>45918</v>
      </c>
      <c r="F9394" s="4">
        <v>45916</v>
      </c>
      <c r="G9394" s="4">
        <v>45861</v>
      </c>
      <c r="H9394" t="s">
        <v>6701</v>
      </c>
      <c r="I9394" t="s">
        <v>6702</v>
      </c>
      <c r="J9394" s="5" t="s">
        <v>940</v>
      </c>
      <c r="K9394">
        <v>2517</v>
      </c>
      <c r="L9394">
        <v>2102</v>
      </c>
      <c r="M9394">
        <v>5044</v>
      </c>
      <c r="N9394">
        <v>0</v>
      </c>
      <c r="O9394" s="5" t="s">
        <v>134</v>
      </c>
      <c r="P9394" s="5"/>
      <c r="U9394" t="str">
        <f t="shared" si="146"/>
        <v/>
      </c>
    </row>
    <row r="9395" spans="1:21">
      <c r="A9395" t="s">
        <v>6682</v>
      </c>
      <c r="D9395" t="s">
        <v>3182</v>
      </c>
      <c r="E9395" s="4">
        <v>45918</v>
      </c>
      <c r="F9395" s="4">
        <v>45916</v>
      </c>
      <c r="G9395" s="4">
        <v>45861</v>
      </c>
      <c r="H9395" t="s">
        <v>6703</v>
      </c>
      <c r="I9395" t="s">
        <v>6704</v>
      </c>
      <c r="J9395" s="5" t="s">
        <v>940</v>
      </c>
      <c r="K9395">
        <v>2517</v>
      </c>
      <c r="L9395">
        <v>1596</v>
      </c>
      <c r="M9395">
        <v>4538</v>
      </c>
      <c r="N9395">
        <v>0</v>
      </c>
      <c r="O9395" s="5" t="s">
        <v>134</v>
      </c>
      <c r="P9395" s="5"/>
      <c r="U9395" t="str">
        <f t="shared" si="146"/>
        <v/>
      </c>
    </row>
    <row r="9396" spans="1:21">
      <c r="A9396" t="s">
        <v>6682</v>
      </c>
      <c r="D9396" t="s">
        <v>3182</v>
      </c>
      <c r="E9396" s="4">
        <v>45918</v>
      </c>
      <c r="F9396" s="4">
        <v>45916</v>
      </c>
      <c r="G9396" s="4">
        <v>45855</v>
      </c>
      <c r="H9396" t="s">
        <v>6705</v>
      </c>
      <c r="I9396" t="s">
        <v>6706</v>
      </c>
      <c r="J9396" s="5" t="s">
        <v>30</v>
      </c>
      <c r="K9396">
        <v>2607</v>
      </c>
      <c r="L9396">
        <v>70</v>
      </c>
      <c r="M9396">
        <v>0</v>
      </c>
      <c r="N9396">
        <v>0</v>
      </c>
      <c r="O9396" s="5" t="s">
        <v>43</v>
      </c>
      <c r="P9396" s="5"/>
      <c r="U9396" t="str">
        <f t="shared" si="146"/>
        <v/>
      </c>
    </row>
    <row r="9397" spans="1:21">
      <c r="A9397" t="s">
        <v>6682</v>
      </c>
      <c r="D9397" t="s">
        <v>3182</v>
      </c>
      <c r="E9397" s="4">
        <v>45918</v>
      </c>
      <c r="F9397" s="4">
        <v>45916</v>
      </c>
      <c r="G9397" s="4">
        <v>45861</v>
      </c>
      <c r="H9397" t="s">
        <v>6707</v>
      </c>
      <c r="I9397" t="s">
        <v>6708</v>
      </c>
      <c r="J9397" s="5" t="s">
        <v>940</v>
      </c>
      <c r="K9397">
        <v>2507</v>
      </c>
      <c r="L9397">
        <v>2097</v>
      </c>
      <c r="M9397">
        <v>5074</v>
      </c>
      <c r="N9397">
        <v>410</v>
      </c>
      <c r="O9397" s="5" t="s">
        <v>43</v>
      </c>
      <c r="P9397" s="5"/>
      <c r="U9397" t="str">
        <f t="shared" si="146"/>
        <v/>
      </c>
    </row>
    <row r="9398" spans="1:21">
      <c r="A9398" t="s">
        <v>6682</v>
      </c>
      <c r="D9398" t="s">
        <v>3182</v>
      </c>
      <c r="E9398" s="4">
        <v>45918</v>
      </c>
      <c r="F9398" s="4">
        <v>45916</v>
      </c>
      <c r="G9398" s="4">
        <v>45855</v>
      </c>
      <c r="H9398" t="s">
        <v>6709</v>
      </c>
      <c r="I9398" t="s">
        <v>6710</v>
      </c>
      <c r="J9398" s="5" t="s">
        <v>30</v>
      </c>
      <c r="K9398">
        <v>2607</v>
      </c>
      <c r="L9398">
        <v>2307</v>
      </c>
      <c r="M9398">
        <v>5214</v>
      </c>
      <c r="N9398">
        <v>300</v>
      </c>
      <c r="O9398" s="5" t="s">
        <v>43</v>
      </c>
      <c r="P9398" s="5"/>
      <c r="U9398" t="str">
        <f t="shared" si="146"/>
        <v/>
      </c>
    </row>
    <row r="9399" spans="1:21">
      <c r="A9399" t="s">
        <v>6682</v>
      </c>
      <c r="D9399" t="s">
        <v>3182</v>
      </c>
      <c r="E9399" s="4">
        <v>45918</v>
      </c>
      <c r="F9399" s="4">
        <v>45916</v>
      </c>
      <c r="G9399" s="4">
        <v>45855</v>
      </c>
      <c r="H9399" t="s">
        <v>6711</v>
      </c>
      <c r="I9399" t="s">
        <v>6712</v>
      </c>
      <c r="J9399" s="5" t="s">
        <v>30</v>
      </c>
      <c r="K9399">
        <v>2607</v>
      </c>
      <c r="L9399">
        <v>2307</v>
      </c>
      <c r="M9399">
        <v>5214</v>
      </c>
      <c r="N9399">
        <v>300</v>
      </c>
      <c r="O9399" s="5" t="s">
        <v>43</v>
      </c>
      <c r="P9399" s="5"/>
      <c r="U9399" t="str">
        <f t="shared" si="146"/>
        <v/>
      </c>
    </row>
    <row r="9400" spans="1:22">
      <c r="A9400" t="s">
        <v>6682</v>
      </c>
      <c r="D9400" t="s">
        <v>3182</v>
      </c>
      <c r="E9400" s="4">
        <v>45918</v>
      </c>
      <c r="F9400" s="4">
        <v>45916</v>
      </c>
      <c r="G9400" s="4">
        <v>45861</v>
      </c>
      <c r="H9400" t="s">
        <v>6713</v>
      </c>
      <c r="I9400" t="s">
        <v>6714</v>
      </c>
      <c r="J9400" s="5" t="s">
        <v>46</v>
      </c>
      <c r="K9400">
        <v>2507</v>
      </c>
      <c r="L9400">
        <v>763</v>
      </c>
      <c r="M9400">
        <v>9691</v>
      </c>
      <c r="N9400">
        <v>4303</v>
      </c>
      <c r="O9400" s="5" t="s">
        <v>43</v>
      </c>
      <c r="P9400" s="5"/>
      <c r="R9400">
        <v>0.27</v>
      </c>
      <c r="S9400">
        <v>2067</v>
      </c>
      <c r="T9400" t="s">
        <v>162</v>
      </c>
      <c r="U9400">
        <f t="shared" si="146"/>
        <v>206.01</v>
      </c>
      <c r="V9400" t="s">
        <v>33</v>
      </c>
    </row>
    <row r="9401" spans="1:21">
      <c r="A9401" t="s">
        <v>6682</v>
      </c>
      <c r="D9401" t="s">
        <v>3182</v>
      </c>
      <c r="E9401" s="4">
        <v>45918</v>
      </c>
      <c r="F9401" s="4">
        <v>45916</v>
      </c>
      <c r="G9401" s="4">
        <v>45861</v>
      </c>
      <c r="H9401" t="s">
        <v>6715</v>
      </c>
      <c r="I9401" t="s">
        <v>6716</v>
      </c>
      <c r="J9401" s="5" t="s">
        <v>46</v>
      </c>
      <c r="K9401">
        <v>2507</v>
      </c>
      <c r="L9401">
        <v>1678</v>
      </c>
      <c r="M9401">
        <v>10671</v>
      </c>
      <c r="N9401">
        <v>3388</v>
      </c>
      <c r="O9401" s="5" t="s">
        <v>43</v>
      </c>
      <c r="P9401" s="5"/>
      <c r="U9401" t="str">
        <f t="shared" si="146"/>
        <v/>
      </c>
    </row>
    <row r="9402" spans="1:21">
      <c r="A9402" t="s">
        <v>6682</v>
      </c>
      <c r="D9402" t="s">
        <v>3182</v>
      </c>
      <c r="E9402" s="4">
        <v>45918</v>
      </c>
      <c r="F9402" s="4">
        <v>45916</v>
      </c>
      <c r="G9402" s="4">
        <v>45861</v>
      </c>
      <c r="H9402" t="s">
        <v>3183</v>
      </c>
      <c r="I9402" t="s">
        <v>3184</v>
      </c>
      <c r="J9402" s="5" t="s">
        <v>46</v>
      </c>
      <c r="K9402">
        <v>2507</v>
      </c>
      <c r="L9402">
        <v>2507</v>
      </c>
      <c r="M9402">
        <v>7826</v>
      </c>
      <c r="N9402">
        <v>23</v>
      </c>
      <c r="O9402" s="5" t="s">
        <v>43</v>
      </c>
      <c r="P9402" s="5"/>
      <c r="U9402" t="str">
        <f t="shared" si="146"/>
        <v/>
      </c>
    </row>
    <row r="9403" spans="1:21">
      <c r="A9403" t="s">
        <v>6682</v>
      </c>
      <c r="D9403" t="s">
        <v>3182</v>
      </c>
      <c r="E9403" s="4">
        <v>45918</v>
      </c>
      <c r="F9403" s="4">
        <v>45916</v>
      </c>
      <c r="G9403" s="4">
        <v>45861</v>
      </c>
      <c r="H9403" t="s">
        <v>3185</v>
      </c>
      <c r="I9403" t="s">
        <v>3186</v>
      </c>
      <c r="J9403" s="5" t="s">
        <v>46</v>
      </c>
      <c r="K9403">
        <v>2507</v>
      </c>
      <c r="L9403">
        <v>2507</v>
      </c>
      <c r="M9403">
        <v>7826</v>
      </c>
      <c r="N9403">
        <v>0</v>
      </c>
      <c r="O9403" s="5" t="s">
        <v>43</v>
      </c>
      <c r="P9403" s="5"/>
      <c r="U9403" t="str">
        <f t="shared" si="146"/>
        <v/>
      </c>
    </row>
    <row r="9404" spans="1:21">
      <c r="A9404" t="s">
        <v>6682</v>
      </c>
      <c r="D9404" t="s">
        <v>3182</v>
      </c>
      <c r="E9404" s="4">
        <v>45918</v>
      </c>
      <c r="F9404" s="4">
        <v>45916</v>
      </c>
      <c r="G9404" s="4">
        <v>45861</v>
      </c>
      <c r="H9404" t="s">
        <v>3187</v>
      </c>
      <c r="I9404" t="s">
        <v>3188</v>
      </c>
      <c r="J9404" s="5" t="s">
        <v>46</v>
      </c>
      <c r="K9404">
        <v>2507</v>
      </c>
      <c r="L9404">
        <v>2507</v>
      </c>
      <c r="M9404">
        <v>7826</v>
      </c>
      <c r="N9404">
        <v>282</v>
      </c>
      <c r="O9404" s="5" t="s">
        <v>43</v>
      </c>
      <c r="P9404" s="5"/>
      <c r="U9404" t="str">
        <f t="shared" si="146"/>
        <v/>
      </c>
    </row>
    <row r="9405" spans="1:21">
      <c r="A9405" t="s">
        <v>6682</v>
      </c>
      <c r="D9405" t="s">
        <v>3182</v>
      </c>
      <c r="E9405" s="4">
        <v>45918</v>
      </c>
      <c r="F9405" s="4">
        <v>45916</v>
      </c>
      <c r="G9405" s="4">
        <v>45861</v>
      </c>
      <c r="H9405" t="s">
        <v>3189</v>
      </c>
      <c r="I9405" t="s">
        <v>3190</v>
      </c>
      <c r="J9405" s="5" t="s">
        <v>46</v>
      </c>
      <c r="K9405">
        <v>2507</v>
      </c>
      <c r="L9405">
        <v>2507</v>
      </c>
      <c r="M9405">
        <v>6146</v>
      </c>
      <c r="N9405">
        <v>1711</v>
      </c>
      <c r="O9405" s="5" t="s">
        <v>43</v>
      </c>
      <c r="P9405" s="5"/>
      <c r="U9405" t="str">
        <f t="shared" si="146"/>
        <v/>
      </c>
    </row>
    <row r="9406" spans="1:21">
      <c r="A9406" t="s">
        <v>6682</v>
      </c>
      <c r="D9406" t="s">
        <v>3182</v>
      </c>
      <c r="E9406" s="4">
        <v>45918</v>
      </c>
      <c r="F9406" s="4">
        <v>45916</v>
      </c>
      <c r="G9406" s="4">
        <v>45861</v>
      </c>
      <c r="H9406" t="s">
        <v>6717</v>
      </c>
      <c r="I9406" t="s">
        <v>6718</v>
      </c>
      <c r="J9406" s="5" t="s">
        <v>46</v>
      </c>
      <c r="K9406">
        <v>2507</v>
      </c>
      <c r="L9406">
        <v>1867</v>
      </c>
      <c r="M9406">
        <v>9651</v>
      </c>
      <c r="N9406">
        <v>640</v>
      </c>
      <c r="O9406" s="5" t="s">
        <v>43</v>
      </c>
      <c r="P9406" s="5"/>
      <c r="U9406" t="str">
        <f t="shared" si="146"/>
        <v/>
      </c>
    </row>
    <row r="9407" spans="1:21">
      <c r="A9407" t="s">
        <v>6682</v>
      </c>
      <c r="D9407" t="s">
        <v>3182</v>
      </c>
      <c r="E9407" s="4">
        <v>45918</v>
      </c>
      <c r="F9407" s="4">
        <v>45916</v>
      </c>
      <c r="G9407" s="4">
        <v>45861</v>
      </c>
      <c r="H9407" t="s">
        <v>3191</v>
      </c>
      <c r="I9407" t="s">
        <v>3192</v>
      </c>
      <c r="J9407" s="5" t="s">
        <v>46</v>
      </c>
      <c r="K9407">
        <v>2507</v>
      </c>
      <c r="L9407">
        <v>2507</v>
      </c>
      <c r="M9407">
        <v>5214</v>
      </c>
      <c r="N9407">
        <v>2783</v>
      </c>
      <c r="O9407" s="5" t="s">
        <v>43</v>
      </c>
      <c r="P9407" s="5"/>
      <c r="U9407" t="str">
        <f t="shared" si="146"/>
        <v/>
      </c>
    </row>
    <row r="9408" spans="1:21">
      <c r="A9408" t="s">
        <v>6682</v>
      </c>
      <c r="D9408" t="s">
        <v>3182</v>
      </c>
      <c r="E9408" s="4">
        <v>45918</v>
      </c>
      <c r="F9408" s="4">
        <v>45916</v>
      </c>
      <c r="G9408" s="4">
        <v>45855</v>
      </c>
      <c r="H9408" t="s">
        <v>3880</v>
      </c>
      <c r="I9408" t="s">
        <v>3881</v>
      </c>
      <c r="J9408" s="5" t="s">
        <v>884</v>
      </c>
      <c r="K9408">
        <v>2612</v>
      </c>
      <c r="L9408">
        <v>2612</v>
      </c>
      <c r="M9408">
        <v>33222</v>
      </c>
      <c r="N9408">
        <v>0</v>
      </c>
      <c r="O9408" s="5" t="s">
        <v>43</v>
      </c>
      <c r="P9408" s="5"/>
      <c r="U9408" t="str">
        <f t="shared" si="146"/>
        <v/>
      </c>
    </row>
    <row r="9409" spans="1:21">
      <c r="A9409" t="s">
        <v>6682</v>
      </c>
      <c r="D9409" t="s">
        <v>3182</v>
      </c>
      <c r="E9409" s="4">
        <v>45918</v>
      </c>
      <c r="F9409" s="4">
        <v>45916</v>
      </c>
      <c r="G9409" s="4">
        <v>45855</v>
      </c>
      <c r="H9409" t="s">
        <v>6719</v>
      </c>
      <c r="I9409" t="s">
        <v>6720</v>
      </c>
      <c r="J9409" s="5" t="s">
        <v>884</v>
      </c>
      <c r="K9409">
        <v>2607</v>
      </c>
      <c r="L9409">
        <v>2307</v>
      </c>
      <c r="M9409">
        <v>5214</v>
      </c>
      <c r="N9409">
        <v>300</v>
      </c>
      <c r="O9409" s="5" t="s">
        <v>43</v>
      </c>
      <c r="P9409" s="5"/>
      <c r="U9409" t="str">
        <f t="shared" si="146"/>
        <v/>
      </c>
    </row>
    <row r="9410" spans="1:22">
      <c r="A9410" t="s">
        <v>6682</v>
      </c>
      <c r="D9410" t="s">
        <v>3182</v>
      </c>
      <c r="E9410" s="4">
        <v>45918</v>
      </c>
      <c r="F9410" s="4">
        <v>45916</v>
      </c>
      <c r="G9410" s="4">
        <v>45861</v>
      </c>
      <c r="H9410" t="s">
        <v>2977</v>
      </c>
      <c r="I9410" t="s">
        <v>2978</v>
      </c>
      <c r="J9410" s="5" t="s">
        <v>46</v>
      </c>
      <c r="K9410">
        <v>2572</v>
      </c>
      <c r="L9410">
        <v>2572</v>
      </c>
      <c r="M9410">
        <v>34162</v>
      </c>
      <c r="N9410">
        <v>10671</v>
      </c>
      <c r="O9410" s="5" t="s">
        <v>43</v>
      </c>
      <c r="P9410" s="5"/>
      <c r="R9410">
        <v>1.145</v>
      </c>
      <c r="S9410">
        <v>1884</v>
      </c>
      <c r="T9410" t="s">
        <v>319</v>
      </c>
      <c r="U9410">
        <f t="shared" si="146"/>
        <v>2944.94</v>
      </c>
      <c r="V9410" t="s">
        <v>33</v>
      </c>
    </row>
    <row r="9411" spans="1:22">
      <c r="A9411" t="s">
        <v>6682</v>
      </c>
      <c r="D9411" t="s">
        <v>3182</v>
      </c>
      <c r="E9411" s="4">
        <v>45918</v>
      </c>
      <c r="F9411" s="4">
        <v>45916</v>
      </c>
      <c r="G9411" s="4">
        <v>45861</v>
      </c>
      <c r="H9411" t="s">
        <v>3193</v>
      </c>
      <c r="I9411" t="s">
        <v>3194</v>
      </c>
      <c r="J9411" s="5" t="s">
        <v>46</v>
      </c>
      <c r="K9411">
        <v>2507</v>
      </c>
      <c r="L9411">
        <v>2507</v>
      </c>
      <c r="M9411">
        <v>6044</v>
      </c>
      <c r="N9411">
        <v>1782</v>
      </c>
      <c r="O9411" s="5" t="s">
        <v>43</v>
      </c>
      <c r="P9411" s="5"/>
      <c r="R9411">
        <v>1.45</v>
      </c>
      <c r="S9411">
        <v>1884</v>
      </c>
      <c r="T9411" t="s">
        <v>319</v>
      </c>
      <c r="U9411">
        <f t="shared" si="146"/>
        <v>3635.15</v>
      </c>
      <c r="V9411" t="s">
        <v>33</v>
      </c>
    </row>
    <row r="9412" spans="1:22">
      <c r="A9412" t="s">
        <v>6682</v>
      </c>
      <c r="D9412" t="s">
        <v>3182</v>
      </c>
      <c r="E9412" s="4">
        <v>45918</v>
      </c>
      <c r="F9412" s="4">
        <v>45916</v>
      </c>
      <c r="G9412" s="4">
        <v>45861</v>
      </c>
      <c r="H9412" t="s">
        <v>186</v>
      </c>
      <c r="I9412" t="s">
        <v>187</v>
      </c>
      <c r="J9412" s="5" t="s">
        <v>46</v>
      </c>
      <c r="K9412">
        <v>2507</v>
      </c>
      <c r="L9412">
        <v>2507</v>
      </c>
      <c r="M9412">
        <v>562614</v>
      </c>
      <c r="N9412">
        <v>12000</v>
      </c>
      <c r="O9412" s="5" t="s">
        <v>59</v>
      </c>
      <c r="P9412" s="5"/>
      <c r="R9412">
        <v>0.36</v>
      </c>
      <c r="S9412">
        <v>1372</v>
      </c>
      <c r="T9412" t="s">
        <v>188</v>
      </c>
      <c r="U9412">
        <f t="shared" si="146"/>
        <v>902.52</v>
      </c>
      <c r="V9412" t="s">
        <v>33</v>
      </c>
    </row>
    <row r="9413" spans="1:22">
      <c r="A9413" t="s">
        <v>6721</v>
      </c>
      <c r="D9413" t="s">
        <v>6722</v>
      </c>
      <c r="E9413" s="4">
        <v>45923</v>
      </c>
      <c r="F9413" s="4">
        <v>45911</v>
      </c>
      <c r="G9413" s="4">
        <v>45883</v>
      </c>
      <c r="H9413" t="s">
        <v>815</v>
      </c>
      <c r="I9413" t="s">
        <v>816</v>
      </c>
      <c r="J9413" s="5" t="s">
        <v>940</v>
      </c>
      <c r="K9413">
        <v>115322</v>
      </c>
      <c r="L9413">
        <v>115322</v>
      </c>
      <c r="M9413">
        <v>29398509</v>
      </c>
      <c r="N9413">
        <v>28093</v>
      </c>
      <c r="O9413" s="5" t="s">
        <v>134</v>
      </c>
      <c r="P9413" s="5"/>
      <c r="R9413">
        <v>0.0078</v>
      </c>
      <c r="S9413">
        <v>1160</v>
      </c>
      <c r="T9413" t="s">
        <v>486</v>
      </c>
      <c r="U9413">
        <f t="shared" ref="U9413:U9476" si="147">IF(ROUND(R9413*L9413,2)=0,"",ROUND(R9413*L9413,2))</f>
        <v>899.51</v>
      </c>
      <c r="V9413" t="s">
        <v>33</v>
      </c>
    </row>
    <row r="9414" spans="1:21">
      <c r="A9414" t="s">
        <v>6721</v>
      </c>
      <c r="D9414" t="s">
        <v>6722</v>
      </c>
      <c r="E9414" s="4">
        <v>45923</v>
      </c>
      <c r="F9414" s="4">
        <v>45911</v>
      </c>
      <c r="G9414" s="4">
        <v>45883</v>
      </c>
      <c r="H9414" t="s">
        <v>818</v>
      </c>
      <c r="I9414" t="s">
        <v>819</v>
      </c>
      <c r="J9414" s="5" t="s">
        <v>940</v>
      </c>
      <c r="K9414">
        <v>20066</v>
      </c>
      <c r="L9414">
        <v>20066</v>
      </c>
      <c r="M9414">
        <v>8493242</v>
      </c>
      <c r="N9414">
        <v>1082448</v>
      </c>
      <c r="O9414" s="5" t="s">
        <v>134</v>
      </c>
      <c r="P9414" s="5"/>
      <c r="U9414" t="str">
        <f t="shared" si="147"/>
        <v/>
      </c>
    </row>
    <row r="9415" spans="1:22">
      <c r="A9415" t="s">
        <v>6721</v>
      </c>
      <c r="D9415" t="s">
        <v>6722</v>
      </c>
      <c r="E9415" s="4">
        <v>45923</v>
      </c>
      <c r="F9415" s="4">
        <v>45911</v>
      </c>
      <c r="G9415" s="4">
        <v>45883</v>
      </c>
      <c r="H9415" t="s">
        <v>825</v>
      </c>
      <c r="I9415" t="s">
        <v>826</v>
      </c>
      <c r="J9415" s="5" t="s">
        <v>940</v>
      </c>
      <c r="K9415">
        <v>5014</v>
      </c>
      <c r="L9415">
        <v>5014</v>
      </c>
      <c r="M9415">
        <v>732400</v>
      </c>
      <c r="N9415">
        <v>769</v>
      </c>
      <c r="O9415" s="5" t="s">
        <v>59</v>
      </c>
      <c r="P9415" s="5"/>
      <c r="Q9415" t="s">
        <v>827</v>
      </c>
      <c r="R9415">
        <v>0.15</v>
      </c>
      <c r="S9415">
        <v>1883</v>
      </c>
      <c r="T9415" t="s">
        <v>828</v>
      </c>
      <c r="U9415">
        <f t="shared" si="147"/>
        <v>752.1</v>
      </c>
      <c r="V9415" t="s">
        <v>33</v>
      </c>
    </row>
    <row r="9416" spans="1:22">
      <c r="A9416" t="s">
        <v>6721</v>
      </c>
      <c r="D9416" t="s">
        <v>6722</v>
      </c>
      <c r="E9416" s="4">
        <v>45923</v>
      </c>
      <c r="F9416" s="4">
        <v>45911</v>
      </c>
      <c r="G9416" s="4">
        <v>45883</v>
      </c>
      <c r="H9416" t="s">
        <v>831</v>
      </c>
      <c r="I9416" t="s">
        <v>832</v>
      </c>
      <c r="J9416" s="5" t="s">
        <v>940</v>
      </c>
      <c r="K9416">
        <v>3.36</v>
      </c>
      <c r="L9416">
        <v>3.36</v>
      </c>
      <c r="M9416">
        <v>2175</v>
      </c>
      <c r="N9416">
        <v>73.06</v>
      </c>
      <c r="O9416" s="5" t="s">
        <v>59</v>
      </c>
      <c r="P9416" s="5"/>
      <c r="Q9416" t="s">
        <v>833</v>
      </c>
      <c r="R9416">
        <v>37.02</v>
      </c>
      <c r="S9416">
        <v>1423</v>
      </c>
      <c r="T9416" t="s">
        <v>834</v>
      </c>
      <c r="U9416">
        <f t="shared" si="147"/>
        <v>124.39</v>
      </c>
      <c r="V9416" t="s">
        <v>33</v>
      </c>
    </row>
    <row r="9417" spans="1:21">
      <c r="A9417" t="s">
        <v>6721</v>
      </c>
      <c r="D9417" t="s">
        <v>6722</v>
      </c>
      <c r="E9417" s="4">
        <v>45923</v>
      </c>
      <c r="F9417" s="4">
        <v>45911</v>
      </c>
      <c r="G9417" s="4">
        <v>45887</v>
      </c>
      <c r="H9417" t="s">
        <v>6723</v>
      </c>
      <c r="I9417" t="s">
        <v>6724</v>
      </c>
      <c r="J9417" s="5" t="s">
        <v>46</v>
      </c>
      <c r="K9417">
        <v>5024</v>
      </c>
      <c r="L9417">
        <v>1571</v>
      </c>
      <c r="M9417">
        <v>8430</v>
      </c>
      <c r="N9417">
        <v>6453</v>
      </c>
      <c r="O9417" s="5" t="s">
        <v>134</v>
      </c>
      <c r="P9417" s="5"/>
      <c r="U9417" t="str">
        <f t="shared" si="147"/>
        <v/>
      </c>
    </row>
    <row r="9418" spans="1:21">
      <c r="A9418" t="s">
        <v>6721</v>
      </c>
      <c r="D9418" t="s">
        <v>6722</v>
      </c>
      <c r="E9418" s="4">
        <v>45923</v>
      </c>
      <c r="F9418" s="4">
        <v>45911</v>
      </c>
      <c r="G9418" s="4">
        <v>45887</v>
      </c>
      <c r="H9418" t="s">
        <v>2305</v>
      </c>
      <c r="I9418" t="s">
        <v>2306</v>
      </c>
      <c r="J9418" s="5" t="s">
        <v>46</v>
      </c>
      <c r="K9418">
        <v>5014</v>
      </c>
      <c r="L9418">
        <v>5014</v>
      </c>
      <c r="M9418">
        <v>14569</v>
      </c>
      <c r="N9418">
        <v>272</v>
      </c>
      <c r="O9418" s="5" t="s">
        <v>134</v>
      </c>
      <c r="P9418" s="5"/>
      <c r="U9418" t="str">
        <f t="shared" si="147"/>
        <v/>
      </c>
    </row>
    <row r="9419" spans="1:22">
      <c r="A9419" t="s">
        <v>6721</v>
      </c>
      <c r="D9419" t="s">
        <v>6722</v>
      </c>
      <c r="E9419" s="4">
        <v>45923</v>
      </c>
      <c r="F9419" s="4">
        <v>45911</v>
      </c>
      <c r="G9419" s="4">
        <v>45854</v>
      </c>
      <c r="H9419" t="s">
        <v>2307</v>
      </c>
      <c r="I9419" t="s">
        <v>2308</v>
      </c>
      <c r="J9419" s="5" t="s">
        <v>557</v>
      </c>
      <c r="K9419">
        <v>5004</v>
      </c>
      <c r="L9419">
        <v>5004</v>
      </c>
      <c r="M9419">
        <v>14549</v>
      </c>
      <c r="N9419">
        <v>0</v>
      </c>
      <c r="O9419" s="5" t="s">
        <v>134</v>
      </c>
      <c r="P9419" s="5"/>
      <c r="R9419">
        <v>0.0693</v>
      </c>
      <c r="S9419">
        <v>2261</v>
      </c>
      <c r="T9419" t="s">
        <v>2106</v>
      </c>
      <c r="U9419">
        <f t="shared" si="147"/>
        <v>346.78</v>
      </c>
      <c r="V9419" t="s">
        <v>33</v>
      </c>
    </row>
    <row r="9420" spans="1:22">
      <c r="A9420" t="s">
        <v>6721</v>
      </c>
      <c r="D9420" t="s">
        <v>6722</v>
      </c>
      <c r="E9420" s="4">
        <v>45923</v>
      </c>
      <c r="F9420" s="4">
        <v>45911</v>
      </c>
      <c r="G9420" s="4">
        <v>45854</v>
      </c>
      <c r="H9420" t="s">
        <v>1698</v>
      </c>
      <c r="I9420" t="s">
        <v>1699</v>
      </c>
      <c r="J9420" s="5" t="s">
        <v>557</v>
      </c>
      <c r="K9420">
        <v>3002</v>
      </c>
      <c r="L9420">
        <v>3002</v>
      </c>
      <c r="M9420">
        <v>108000</v>
      </c>
      <c r="N9420">
        <v>32000</v>
      </c>
      <c r="O9420" s="5" t="s">
        <v>31</v>
      </c>
      <c r="P9420" s="5"/>
      <c r="R9420">
        <v>0.0879</v>
      </c>
      <c r="S9420">
        <v>1914</v>
      </c>
      <c r="T9420" t="s">
        <v>585</v>
      </c>
      <c r="U9420">
        <f t="shared" si="147"/>
        <v>263.88</v>
      </c>
      <c r="V9420" t="s">
        <v>33</v>
      </c>
    </row>
    <row r="9421" spans="1:22">
      <c r="A9421" t="s">
        <v>6721</v>
      </c>
      <c r="D9421" t="s">
        <v>6722</v>
      </c>
      <c r="E9421" s="4">
        <v>45923</v>
      </c>
      <c r="F9421" s="4">
        <v>45911</v>
      </c>
      <c r="G9421" s="4">
        <v>45860</v>
      </c>
      <c r="H9421" t="s">
        <v>421</v>
      </c>
      <c r="I9421" t="s">
        <v>422</v>
      </c>
      <c r="J9421" s="5" t="s">
        <v>38</v>
      </c>
      <c r="K9421">
        <v>5.01</v>
      </c>
      <c r="L9421">
        <v>5.01</v>
      </c>
      <c r="M9421">
        <v>50</v>
      </c>
      <c r="N9421">
        <v>0</v>
      </c>
      <c r="O9421" s="5" t="s">
        <v>31</v>
      </c>
      <c r="P9421" s="5"/>
      <c r="R9421">
        <v>75</v>
      </c>
      <c r="S9421">
        <v>1923</v>
      </c>
      <c r="T9421" t="s">
        <v>423</v>
      </c>
      <c r="U9421">
        <f t="shared" si="147"/>
        <v>375.75</v>
      </c>
      <c r="V9421" t="s">
        <v>33</v>
      </c>
    </row>
    <row r="9422" spans="1:22">
      <c r="A9422" t="s">
        <v>6721</v>
      </c>
      <c r="D9422" t="s">
        <v>6722</v>
      </c>
      <c r="E9422" s="4">
        <v>45923</v>
      </c>
      <c r="F9422" s="4">
        <v>45911</v>
      </c>
      <c r="G9422" s="4">
        <v>45887</v>
      </c>
      <c r="H9422" t="s">
        <v>586</v>
      </c>
      <c r="I9422" t="s">
        <v>587</v>
      </c>
      <c r="J9422" s="5" t="s">
        <v>46</v>
      </c>
      <c r="K9422">
        <v>29</v>
      </c>
      <c r="L9422">
        <v>29</v>
      </c>
      <c r="M9422">
        <v>7445</v>
      </c>
      <c r="N9422">
        <v>2025</v>
      </c>
      <c r="O9422" s="5" t="s">
        <v>54</v>
      </c>
      <c r="P9422" s="5"/>
      <c r="R9422">
        <v>1.8</v>
      </c>
      <c r="S9422">
        <v>1288</v>
      </c>
      <c r="T9422" t="s">
        <v>588</v>
      </c>
      <c r="U9422">
        <f t="shared" si="147"/>
        <v>52.2</v>
      </c>
      <c r="V9422" t="s">
        <v>33</v>
      </c>
    </row>
    <row r="9423" spans="1:22">
      <c r="A9423" t="s">
        <v>6721</v>
      </c>
      <c r="D9423" t="s">
        <v>6722</v>
      </c>
      <c r="E9423" s="4">
        <v>45923</v>
      </c>
      <c r="F9423" s="4">
        <v>45911</v>
      </c>
      <c r="G9423" s="4">
        <v>45887</v>
      </c>
      <c r="H9423" t="s">
        <v>6725</v>
      </c>
      <c r="I9423" t="s">
        <v>6726</v>
      </c>
      <c r="J9423" s="5" t="s">
        <v>46</v>
      </c>
      <c r="K9423">
        <v>1672</v>
      </c>
      <c r="L9423">
        <v>1672</v>
      </c>
      <c r="M9423">
        <v>3350</v>
      </c>
      <c r="N9423">
        <v>0</v>
      </c>
      <c r="O9423" s="5" t="s">
        <v>54</v>
      </c>
      <c r="P9423" s="5"/>
      <c r="R9423">
        <v>2.229</v>
      </c>
      <c r="S9423">
        <v>2194</v>
      </c>
      <c r="T9423" t="s">
        <v>1884</v>
      </c>
      <c r="U9423">
        <f t="shared" si="147"/>
        <v>3726.89</v>
      </c>
      <c r="V9423" t="s">
        <v>33</v>
      </c>
    </row>
    <row r="9424" spans="1:22">
      <c r="A9424" t="s">
        <v>6721</v>
      </c>
      <c r="D9424" t="s">
        <v>6722</v>
      </c>
      <c r="E9424" s="4">
        <v>45923</v>
      </c>
      <c r="F9424" s="4">
        <v>45911</v>
      </c>
      <c r="G9424" s="4">
        <v>45887</v>
      </c>
      <c r="H9424" t="s">
        <v>6727</v>
      </c>
      <c r="I9424" t="s">
        <v>6728</v>
      </c>
      <c r="J9424" s="5" t="s">
        <v>46</v>
      </c>
      <c r="K9424">
        <v>5014</v>
      </c>
      <c r="L9424">
        <v>5014</v>
      </c>
      <c r="M9424">
        <v>10080</v>
      </c>
      <c r="N9424">
        <v>0</v>
      </c>
      <c r="O9424" s="5" t="s">
        <v>54</v>
      </c>
      <c r="P9424" s="5"/>
      <c r="R9424">
        <v>2.05</v>
      </c>
      <c r="S9424">
        <v>178</v>
      </c>
      <c r="T9424" t="s">
        <v>55</v>
      </c>
      <c r="U9424">
        <f t="shared" si="147"/>
        <v>10278.7</v>
      </c>
      <c r="V9424" t="s">
        <v>56</v>
      </c>
    </row>
    <row r="9425" spans="1:21">
      <c r="A9425" t="s">
        <v>6721</v>
      </c>
      <c r="D9425" t="s">
        <v>6722</v>
      </c>
      <c r="E9425" s="4">
        <v>45923</v>
      </c>
      <c r="F9425" s="4">
        <v>45911</v>
      </c>
      <c r="G9425" s="4">
        <v>45887</v>
      </c>
      <c r="H9425" t="s">
        <v>6729</v>
      </c>
      <c r="I9425" t="s">
        <v>6730</v>
      </c>
      <c r="J9425" s="5" t="s">
        <v>46</v>
      </c>
      <c r="K9425">
        <v>5014</v>
      </c>
      <c r="L9425">
        <v>5009</v>
      </c>
      <c r="M9425">
        <v>12056</v>
      </c>
      <c r="N9425">
        <v>5</v>
      </c>
      <c r="O9425" s="5" t="s">
        <v>134</v>
      </c>
      <c r="P9425" s="5"/>
      <c r="U9425" t="str">
        <f t="shared" si="147"/>
        <v/>
      </c>
    </row>
    <row r="9426" spans="1:21">
      <c r="A9426" t="s">
        <v>6721</v>
      </c>
      <c r="D9426" t="s">
        <v>6722</v>
      </c>
      <c r="E9426" s="4">
        <v>45923</v>
      </c>
      <c r="F9426" s="4">
        <v>45911</v>
      </c>
      <c r="G9426" s="4">
        <v>45887</v>
      </c>
      <c r="H9426" t="s">
        <v>6731</v>
      </c>
      <c r="I9426" t="s">
        <v>6732</v>
      </c>
      <c r="J9426" s="5" t="s">
        <v>46</v>
      </c>
      <c r="K9426">
        <v>5014</v>
      </c>
      <c r="L9426">
        <v>5009</v>
      </c>
      <c r="M9426">
        <v>12056</v>
      </c>
      <c r="N9426">
        <v>5</v>
      </c>
      <c r="O9426" s="5" t="s">
        <v>134</v>
      </c>
      <c r="P9426" s="5"/>
      <c r="U9426" t="str">
        <f t="shared" si="147"/>
        <v/>
      </c>
    </row>
    <row r="9427" spans="1:21">
      <c r="A9427" t="s">
        <v>6721</v>
      </c>
      <c r="D9427" t="s">
        <v>6722</v>
      </c>
      <c r="E9427" s="4">
        <v>45923</v>
      </c>
      <c r="F9427" s="4">
        <v>45911</v>
      </c>
      <c r="G9427" s="4">
        <v>45887</v>
      </c>
      <c r="H9427" t="s">
        <v>6733</v>
      </c>
      <c r="I9427" t="s">
        <v>6734</v>
      </c>
      <c r="J9427" s="5" t="s">
        <v>46</v>
      </c>
      <c r="K9427">
        <v>5014</v>
      </c>
      <c r="L9427">
        <v>5009</v>
      </c>
      <c r="M9427">
        <v>12056</v>
      </c>
      <c r="N9427">
        <v>5</v>
      </c>
      <c r="O9427" s="5" t="s">
        <v>134</v>
      </c>
      <c r="P9427" s="5"/>
      <c r="U9427" t="str">
        <f t="shared" si="147"/>
        <v/>
      </c>
    </row>
    <row r="9428" spans="1:21">
      <c r="A9428" t="s">
        <v>6721</v>
      </c>
      <c r="D9428" t="s">
        <v>6722</v>
      </c>
      <c r="E9428" s="4">
        <v>45923</v>
      </c>
      <c r="F9428" s="4">
        <v>45911</v>
      </c>
      <c r="G9428" s="4">
        <v>45887</v>
      </c>
      <c r="H9428" t="s">
        <v>2769</v>
      </c>
      <c r="I9428" t="s">
        <v>2770</v>
      </c>
      <c r="J9428" s="5" t="s">
        <v>46</v>
      </c>
      <c r="K9428">
        <v>5014</v>
      </c>
      <c r="L9428">
        <v>5014</v>
      </c>
      <c r="M9428">
        <v>16566</v>
      </c>
      <c r="N9428">
        <v>4017</v>
      </c>
      <c r="O9428" s="5" t="s">
        <v>134</v>
      </c>
      <c r="P9428" s="5"/>
      <c r="U9428" t="str">
        <f t="shared" si="147"/>
        <v/>
      </c>
    </row>
    <row r="9429" spans="1:22">
      <c r="A9429" t="s">
        <v>6721</v>
      </c>
      <c r="D9429" t="s">
        <v>6722</v>
      </c>
      <c r="E9429" s="4">
        <v>45923</v>
      </c>
      <c r="F9429" s="4">
        <v>45911</v>
      </c>
      <c r="G9429" s="4">
        <v>45887</v>
      </c>
      <c r="H9429" t="s">
        <v>6735</v>
      </c>
      <c r="I9429" t="s">
        <v>6736</v>
      </c>
      <c r="J9429" s="5" t="s">
        <v>46</v>
      </c>
      <c r="K9429">
        <v>5014</v>
      </c>
      <c r="L9429">
        <v>5014</v>
      </c>
      <c r="M9429">
        <v>10080</v>
      </c>
      <c r="N9429">
        <v>0</v>
      </c>
      <c r="O9429" s="5" t="s">
        <v>54</v>
      </c>
      <c r="P9429" s="5"/>
      <c r="R9429">
        <v>0.19</v>
      </c>
      <c r="S9429">
        <v>178</v>
      </c>
      <c r="T9429" t="s">
        <v>55</v>
      </c>
      <c r="U9429">
        <f t="shared" si="147"/>
        <v>952.66</v>
      </c>
      <c r="V9429" t="s">
        <v>56</v>
      </c>
    </row>
    <row r="9430" spans="1:22">
      <c r="A9430" t="s">
        <v>6721</v>
      </c>
      <c r="D9430" t="s">
        <v>6722</v>
      </c>
      <c r="E9430" s="4">
        <v>45923</v>
      </c>
      <c r="F9430" s="4">
        <v>45911</v>
      </c>
      <c r="G9430" s="4">
        <v>45887</v>
      </c>
      <c r="H9430" t="s">
        <v>2598</v>
      </c>
      <c r="I9430" t="s">
        <v>2599</v>
      </c>
      <c r="J9430" s="5" t="s">
        <v>46</v>
      </c>
      <c r="K9430">
        <v>5014</v>
      </c>
      <c r="L9430">
        <v>5014</v>
      </c>
      <c r="M9430">
        <v>15300</v>
      </c>
      <c r="N9430">
        <v>0</v>
      </c>
      <c r="O9430" s="5" t="s">
        <v>54</v>
      </c>
      <c r="P9430" s="5"/>
      <c r="R9430">
        <v>0.34</v>
      </c>
      <c r="S9430">
        <v>2143</v>
      </c>
      <c r="T9430" t="s">
        <v>248</v>
      </c>
      <c r="U9430">
        <f t="shared" si="147"/>
        <v>1704.76</v>
      </c>
      <c r="V9430" t="s">
        <v>33</v>
      </c>
    </row>
    <row r="9431" spans="1:22">
      <c r="A9431" t="s">
        <v>6721</v>
      </c>
      <c r="D9431" t="s">
        <v>6722</v>
      </c>
      <c r="E9431" s="4">
        <v>45923</v>
      </c>
      <c r="F9431" s="4">
        <v>45911</v>
      </c>
      <c r="G9431" s="4">
        <v>45887</v>
      </c>
      <c r="H9431" t="s">
        <v>4669</v>
      </c>
      <c r="I9431" t="s">
        <v>4670</v>
      </c>
      <c r="J9431" s="5" t="s">
        <v>46</v>
      </c>
      <c r="K9431">
        <v>5014</v>
      </c>
      <c r="L9431">
        <v>5014</v>
      </c>
      <c r="M9431">
        <v>34900</v>
      </c>
      <c r="N9431">
        <v>10373</v>
      </c>
      <c r="O9431" s="5" t="s">
        <v>54</v>
      </c>
      <c r="P9431" s="5"/>
      <c r="R9431">
        <v>0.215</v>
      </c>
      <c r="S9431">
        <v>2143</v>
      </c>
      <c r="T9431" t="s">
        <v>248</v>
      </c>
      <c r="U9431">
        <f t="shared" si="147"/>
        <v>1078.01</v>
      </c>
      <c r="V9431" t="s">
        <v>33</v>
      </c>
    </row>
    <row r="9432" spans="1:22">
      <c r="A9432" t="s">
        <v>6721</v>
      </c>
      <c r="D9432" t="s">
        <v>6722</v>
      </c>
      <c r="E9432" s="4">
        <v>45923</v>
      </c>
      <c r="F9432" s="4">
        <v>45911</v>
      </c>
      <c r="G9432" s="4">
        <v>45876</v>
      </c>
      <c r="H9432" t="s">
        <v>1330</v>
      </c>
      <c r="I9432" t="s">
        <v>1331</v>
      </c>
      <c r="J9432" s="5" t="s">
        <v>906</v>
      </c>
      <c r="K9432">
        <v>209</v>
      </c>
      <c r="L9432">
        <v>209</v>
      </c>
      <c r="M9432">
        <v>939</v>
      </c>
      <c r="N9432">
        <v>6</v>
      </c>
      <c r="O9432" s="5" t="s">
        <v>54</v>
      </c>
      <c r="P9432" s="5"/>
      <c r="R9432">
        <v>2.832</v>
      </c>
      <c r="S9432">
        <v>1830</v>
      </c>
      <c r="T9432" t="s">
        <v>89</v>
      </c>
      <c r="U9432">
        <f t="shared" si="147"/>
        <v>591.89</v>
      </c>
      <c r="V9432" t="s">
        <v>33</v>
      </c>
    </row>
    <row r="9433" spans="1:22">
      <c r="A9433" t="s">
        <v>6721</v>
      </c>
      <c r="D9433" t="s">
        <v>6722</v>
      </c>
      <c r="E9433" s="4">
        <v>45923</v>
      </c>
      <c r="F9433" s="4">
        <v>45911</v>
      </c>
      <c r="G9433" s="4">
        <v>45876</v>
      </c>
      <c r="H9433" t="s">
        <v>6737</v>
      </c>
      <c r="I9433" t="s">
        <v>6738</v>
      </c>
      <c r="J9433" s="5" t="s">
        <v>906</v>
      </c>
      <c r="K9433">
        <v>418</v>
      </c>
      <c r="L9433">
        <v>418</v>
      </c>
      <c r="M9433">
        <v>1006</v>
      </c>
      <c r="N9433">
        <v>0</v>
      </c>
      <c r="O9433" s="5" t="s">
        <v>54</v>
      </c>
      <c r="P9433" s="5"/>
      <c r="R9433">
        <v>3.006</v>
      </c>
      <c r="S9433">
        <v>1830</v>
      </c>
      <c r="T9433" t="s">
        <v>89</v>
      </c>
      <c r="U9433">
        <f t="shared" si="147"/>
        <v>1256.51</v>
      </c>
      <c r="V9433" t="s">
        <v>33</v>
      </c>
    </row>
    <row r="9434" spans="1:22">
      <c r="A9434" t="s">
        <v>6721</v>
      </c>
      <c r="D9434" t="s">
        <v>6722</v>
      </c>
      <c r="E9434" s="4">
        <v>45923</v>
      </c>
      <c r="F9434" s="4">
        <v>45911</v>
      </c>
      <c r="G9434" s="4">
        <v>45876</v>
      </c>
      <c r="H9434" t="s">
        <v>2311</v>
      </c>
      <c r="I9434" t="s">
        <v>2312</v>
      </c>
      <c r="J9434" s="5" t="s">
        <v>906</v>
      </c>
      <c r="K9434">
        <v>836</v>
      </c>
      <c r="L9434">
        <v>836</v>
      </c>
      <c r="M9434">
        <v>2428</v>
      </c>
      <c r="N9434">
        <v>8</v>
      </c>
      <c r="O9434" s="5" t="s">
        <v>54</v>
      </c>
      <c r="P9434" s="5"/>
      <c r="R9434">
        <v>3.488</v>
      </c>
      <c r="S9434">
        <v>1830</v>
      </c>
      <c r="T9434" t="s">
        <v>89</v>
      </c>
      <c r="U9434">
        <f t="shared" si="147"/>
        <v>2915.97</v>
      </c>
      <c r="V9434" t="s">
        <v>33</v>
      </c>
    </row>
    <row r="9435" spans="1:22">
      <c r="A9435" t="s">
        <v>6721</v>
      </c>
      <c r="D9435" t="s">
        <v>6722</v>
      </c>
      <c r="E9435" s="4">
        <v>45923</v>
      </c>
      <c r="F9435" s="4">
        <v>45911</v>
      </c>
      <c r="G9435" s="4">
        <v>45876</v>
      </c>
      <c r="H9435" t="s">
        <v>1027</v>
      </c>
      <c r="I9435" t="s">
        <v>1028</v>
      </c>
      <c r="J9435" s="5" t="s">
        <v>906</v>
      </c>
      <c r="K9435">
        <v>313</v>
      </c>
      <c r="L9435">
        <v>313</v>
      </c>
      <c r="M9435">
        <v>1850</v>
      </c>
      <c r="N9435">
        <v>0</v>
      </c>
      <c r="O9435" s="5" t="s">
        <v>54</v>
      </c>
      <c r="P9435" s="5"/>
      <c r="R9435">
        <v>2.527</v>
      </c>
      <c r="S9435">
        <v>1830</v>
      </c>
      <c r="T9435" t="s">
        <v>89</v>
      </c>
      <c r="U9435">
        <f t="shared" si="147"/>
        <v>790.95</v>
      </c>
      <c r="V9435" t="s">
        <v>33</v>
      </c>
    </row>
    <row r="9436" spans="1:22">
      <c r="A9436" t="s">
        <v>6721</v>
      </c>
      <c r="D9436" t="s">
        <v>6722</v>
      </c>
      <c r="E9436" s="4">
        <v>45923</v>
      </c>
      <c r="F9436" s="4">
        <v>45911</v>
      </c>
      <c r="G9436" s="4">
        <v>45883</v>
      </c>
      <c r="H9436" t="s">
        <v>3921</v>
      </c>
      <c r="I9436" t="s">
        <v>3922</v>
      </c>
      <c r="J9436" s="5" t="s">
        <v>940</v>
      </c>
      <c r="K9436">
        <v>13.04</v>
      </c>
      <c r="L9436">
        <v>0.47</v>
      </c>
      <c r="M9436">
        <v>100</v>
      </c>
      <c r="N9436">
        <v>2.57</v>
      </c>
      <c r="O9436" s="5" t="s">
        <v>59</v>
      </c>
      <c r="P9436" s="5"/>
      <c r="R9436">
        <v>31.5</v>
      </c>
      <c r="S9436">
        <v>1284</v>
      </c>
      <c r="T9436" t="s">
        <v>912</v>
      </c>
      <c r="U9436">
        <f t="shared" si="147"/>
        <v>14.81</v>
      </c>
      <c r="V9436" t="s">
        <v>33</v>
      </c>
    </row>
    <row r="9437" spans="1:22">
      <c r="A9437" t="s">
        <v>6721</v>
      </c>
      <c r="D9437" t="s">
        <v>6722</v>
      </c>
      <c r="E9437" s="4">
        <v>45923</v>
      </c>
      <c r="F9437" s="4">
        <v>45911</v>
      </c>
      <c r="G9437" s="4">
        <v>45883</v>
      </c>
      <c r="H9437" t="s">
        <v>1752</v>
      </c>
      <c r="I9437" t="s">
        <v>1753</v>
      </c>
      <c r="J9437" s="5" t="s">
        <v>940</v>
      </c>
      <c r="K9437">
        <v>12.94</v>
      </c>
      <c r="L9437">
        <v>12.94</v>
      </c>
      <c r="M9437">
        <v>464.51</v>
      </c>
      <c r="N9437">
        <v>2.4</v>
      </c>
      <c r="O9437" s="5" t="s">
        <v>59</v>
      </c>
      <c r="P9437" s="5"/>
      <c r="R9437">
        <v>33</v>
      </c>
      <c r="S9437">
        <v>1284</v>
      </c>
      <c r="T9437" t="s">
        <v>912</v>
      </c>
      <c r="U9437">
        <f t="shared" si="147"/>
        <v>427.02</v>
      </c>
      <c r="V9437" t="s">
        <v>33</v>
      </c>
    </row>
    <row r="9438" spans="1:22">
      <c r="A9438" t="s">
        <v>6721</v>
      </c>
      <c r="D9438" t="s">
        <v>6722</v>
      </c>
      <c r="E9438" s="4">
        <v>45923</v>
      </c>
      <c r="F9438" s="4">
        <v>45911</v>
      </c>
      <c r="G9438" s="4">
        <v>45883</v>
      </c>
      <c r="H9438" t="s">
        <v>913</v>
      </c>
      <c r="I9438" t="s">
        <v>914</v>
      </c>
      <c r="J9438" s="5" t="s">
        <v>940</v>
      </c>
      <c r="K9438">
        <v>5014</v>
      </c>
      <c r="L9438">
        <v>5014</v>
      </c>
      <c r="M9438">
        <v>3114000</v>
      </c>
      <c r="N9438">
        <v>0</v>
      </c>
      <c r="O9438" s="5" t="s">
        <v>59</v>
      </c>
      <c r="P9438" s="5"/>
      <c r="Q9438" t="s">
        <v>915</v>
      </c>
      <c r="R9438">
        <v>0.0475</v>
      </c>
      <c r="S9438">
        <v>1915</v>
      </c>
      <c r="T9438" t="s">
        <v>61</v>
      </c>
      <c r="U9438">
        <f t="shared" si="147"/>
        <v>238.17</v>
      </c>
      <c r="V9438" t="s">
        <v>33</v>
      </c>
    </row>
    <row r="9439" spans="1:22">
      <c r="A9439" t="s">
        <v>6721</v>
      </c>
      <c r="D9439" t="s">
        <v>6722</v>
      </c>
      <c r="E9439" s="4">
        <v>45923</v>
      </c>
      <c r="F9439" s="4">
        <v>45911</v>
      </c>
      <c r="G9439" s="4">
        <v>45883</v>
      </c>
      <c r="H9439" t="s">
        <v>913</v>
      </c>
      <c r="I9439" t="s">
        <v>914</v>
      </c>
      <c r="J9439" s="5" t="s">
        <v>940</v>
      </c>
      <c r="K9439">
        <v>20056</v>
      </c>
      <c r="L9439">
        <v>20056</v>
      </c>
      <c r="M9439">
        <v>3114000</v>
      </c>
      <c r="N9439">
        <v>0</v>
      </c>
      <c r="O9439" s="5" t="s">
        <v>59</v>
      </c>
      <c r="P9439" s="5"/>
      <c r="Q9439" t="s">
        <v>915</v>
      </c>
      <c r="R9439">
        <v>0.0475</v>
      </c>
      <c r="S9439">
        <v>1915</v>
      </c>
      <c r="T9439" t="s">
        <v>61</v>
      </c>
      <c r="U9439">
        <f t="shared" si="147"/>
        <v>952.66</v>
      </c>
      <c r="V9439" t="s">
        <v>33</v>
      </c>
    </row>
    <row r="9440" spans="1:22">
      <c r="A9440" t="s">
        <v>6721</v>
      </c>
      <c r="D9440" t="s">
        <v>6722</v>
      </c>
      <c r="E9440" s="4">
        <v>45923</v>
      </c>
      <c r="F9440" s="4">
        <v>45911</v>
      </c>
      <c r="G9440" s="4">
        <v>45883</v>
      </c>
      <c r="H9440" t="s">
        <v>916</v>
      </c>
      <c r="I9440" t="s">
        <v>917</v>
      </c>
      <c r="J9440" s="5" t="s">
        <v>940</v>
      </c>
      <c r="K9440">
        <v>2.75</v>
      </c>
      <c r="L9440">
        <v>2.75</v>
      </c>
      <c r="M9440">
        <v>1500</v>
      </c>
      <c r="N9440">
        <v>10.66</v>
      </c>
      <c r="O9440" s="5" t="s">
        <v>59</v>
      </c>
      <c r="P9440" s="5"/>
      <c r="Q9440" t="s">
        <v>918</v>
      </c>
      <c r="R9440">
        <v>140</v>
      </c>
      <c r="S9440">
        <v>1869</v>
      </c>
      <c r="T9440" t="s">
        <v>729</v>
      </c>
      <c r="U9440">
        <f t="shared" si="147"/>
        <v>385</v>
      </c>
      <c r="V9440" t="s">
        <v>33</v>
      </c>
    </row>
    <row r="9441" spans="1:22">
      <c r="A9441" t="s">
        <v>6721</v>
      </c>
      <c r="D9441" t="s">
        <v>6722</v>
      </c>
      <c r="E9441" s="4">
        <v>45923</v>
      </c>
      <c r="F9441" s="4">
        <v>45911</v>
      </c>
      <c r="G9441" s="4">
        <v>45887</v>
      </c>
      <c r="H9441" t="s">
        <v>916</v>
      </c>
      <c r="I9441" t="s">
        <v>917</v>
      </c>
      <c r="J9441" s="5" t="s">
        <v>46</v>
      </c>
      <c r="K9441">
        <v>1</v>
      </c>
      <c r="L9441">
        <v>1</v>
      </c>
      <c r="M9441">
        <v>1500</v>
      </c>
      <c r="N9441">
        <v>10.66</v>
      </c>
      <c r="O9441" s="5" t="s">
        <v>59</v>
      </c>
      <c r="P9441" s="5"/>
      <c r="Q9441" t="s">
        <v>918</v>
      </c>
      <c r="R9441">
        <v>140</v>
      </c>
      <c r="S9441">
        <v>1869</v>
      </c>
      <c r="T9441" t="s">
        <v>729</v>
      </c>
      <c r="U9441">
        <f t="shared" si="147"/>
        <v>140</v>
      </c>
      <c r="V9441" t="s">
        <v>33</v>
      </c>
    </row>
    <row r="9442" spans="1:22">
      <c r="A9442" t="s">
        <v>6721</v>
      </c>
      <c r="D9442" t="s">
        <v>6722</v>
      </c>
      <c r="E9442" s="4">
        <v>45923</v>
      </c>
      <c r="F9442" s="4">
        <v>45911</v>
      </c>
      <c r="G9442" s="4">
        <v>45883</v>
      </c>
      <c r="H9442" t="s">
        <v>919</v>
      </c>
      <c r="I9442" t="s">
        <v>920</v>
      </c>
      <c r="J9442" s="5" t="s">
        <v>940</v>
      </c>
      <c r="K9442">
        <v>5014</v>
      </c>
      <c r="L9442">
        <v>5014</v>
      </c>
      <c r="M9442">
        <v>1540000</v>
      </c>
      <c r="N9442">
        <v>0</v>
      </c>
      <c r="O9442" s="5" t="s">
        <v>59</v>
      </c>
      <c r="P9442" s="5"/>
      <c r="Q9442" t="s">
        <v>921</v>
      </c>
      <c r="R9442">
        <v>0.18</v>
      </c>
      <c r="S9442">
        <v>1920</v>
      </c>
      <c r="T9442" t="s">
        <v>922</v>
      </c>
      <c r="U9442">
        <f t="shared" si="147"/>
        <v>902.52</v>
      </c>
      <c r="V9442" t="s">
        <v>33</v>
      </c>
    </row>
    <row r="9443" spans="1:22">
      <c r="A9443" t="s">
        <v>6721</v>
      </c>
      <c r="D9443" t="s">
        <v>6722</v>
      </c>
      <c r="E9443" s="4">
        <v>45923</v>
      </c>
      <c r="F9443" s="4">
        <v>45911</v>
      </c>
      <c r="G9443" s="4">
        <v>45887</v>
      </c>
      <c r="H9443" t="s">
        <v>6739</v>
      </c>
      <c r="I9443" t="s">
        <v>6740</v>
      </c>
      <c r="J9443" s="5" t="s">
        <v>46</v>
      </c>
      <c r="K9443">
        <v>5010</v>
      </c>
      <c r="L9443">
        <v>5000</v>
      </c>
      <c r="M9443">
        <v>9942</v>
      </c>
      <c r="N9443">
        <v>5110</v>
      </c>
      <c r="O9443" s="5" t="s">
        <v>59</v>
      </c>
      <c r="P9443" s="5"/>
      <c r="R9443">
        <v>7.02</v>
      </c>
      <c r="S9443">
        <v>413</v>
      </c>
      <c r="T9443" t="s">
        <v>143</v>
      </c>
      <c r="U9443">
        <f t="shared" si="147"/>
        <v>35100</v>
      </c>
      <c r="V9443" t="s">
        <v>56</v>
      </c>
    </row>
    <row r="9444" spans="1:21">
      <c r="A9444" t="s">
        <v>6721</v>
      </c>
      <c r="D9444" t="s">
        <v>6722</v>
      </c>
      <c r="E9444" s="4">
        <v>45923</v>
      </c>
      <c r="F9444" s="4">
        <v>45911</v>
      </c>
      <c r="G9444" s="4">
        <v>45883</v>
      </c>
      <c r="H9444" t="s">
        <v>2773</v>
      </c>
      <c r="I9444" t="s">
        <v>2774</v>
      </c>
      <c r="J9444" s="5" t="s">
        <v>940</v>
      </c>
      <c r="K9444">
        <v>5014</v>
      </c>
      <c r="L9444">
        <v>5014</v>
      </c>
      <c r="M9444">
        <v>21172</v>
      </c>
      <c r="N9444">
        <v>0</v>
      </c>
      <c r="O9444" s="5" t="s">
        <v>43</v>
      </c>
      <c r="P9444" s="5"/>
      <c r="U9444" t="str">
        <f t="shared" si="147"/>
        <v/>
      </c>
    </row>
    <row r="9445" spans="1:21">
      <c r="A9445" t="s">
        <v>6721</v>
      </c>
      <c r="D9445" t="s">
        <v>6722</v>
      </c>
      <c r="E9445" s="4">
        <v>45923</v>
      </c>
      <c r="F9445" s="4">
        <v>45911</v>
      </c>
      <c r="G9445" s="4">
        <v>45877</v>
      </c>
      <c r="H9445" t="s">
        <v>6741</v>
      </c>
      <c r="I9445" t="s">
        <v>6742</v>
      </c>
      <c r="J9445" s="5" t="s">
        <v>30</v>
      </c>
      <c r="K9445">
        <v>5045</v>
      </c>
      <c r="L9445">
        <v>3484</v>
      </c>
      <c r="M9445">
        <v>8928</v>
      </c>
      <c r="N9445">
        <v>3670</v>
      </c>
      <c r="O9445" s="5" t="s">
        <v>43</v>
      </c>
      <c r="P9445" s="5"/>
      <c r="U9445" t="str">
        <f t="shared" si="147"/>
        <v/>
      </c>
    </row>
    <row r="9446" spans="1:21">
      <c r="A9446" t="s">
        <v>6721</v>
      </c>
      <c r="D9446" t="s">
        <v>6722</v>
      </c>
      <c r="E9446" s="4">
        <v>45923</v>
      </c>
      <c r="F9446" s="4">
        <v>45911</v>
      </c>
      <c r="G9446" s="4">
        <v>45877</v>
      </c>
      <c r="H9446" t="s">
        <v>2595</v>
      </c>
      <c r="I9446" t="s">
        <v>2596</v>
      </c>
      <c r="J9446" s="5" t="s">
        <v>30</v>
      </c>
      <c r="K9446">
        <v>5110</v>
      </c>
      <c r="L9446">
        <v>5110</v>
      </c>
      <c r="M9446">
        <v>17729</v>
      </c>
      <c r="N9446">
        <v>3981</v>
      </c>
      <c r="O9446" s="5" t="s">
        <v>43</v>
      </c>
      <c r="P9446" s="5"/>
      <c r="U9446" t="str">
        <f t="shared" si="147"/>
        <v/>
      </c>
    </row>
    <row r="9447" spans="1:21">
      <c r="A9447" t="s">
        <v>6721</v>
      </c>
      <c r="D9447" t="s">
        <v>6722</v>
      </c>
      <c r="E9447" s="4">
        <v>45923</v>
      </c>
      <c r="F9447" s="4">
        <v>45911</v>
      </c>
      <c r="G9447" s="4">
        <v>45877</v>
      </c>
      <c r="H9447" t="s">
        <v>6743</v>
      </c>
      <c r="I9447" t="s">
        <v>6744</v>
      </c>
      <c r="J9447" s="5" t="s">
        <v>30</v>
      </c>
      <c r="K9447">
        <v>5110</v>
      </c>
      <c r="L9447">
        <v>5110</v>
      </c>
      <c r="M9447">
        <v>8927</v>
      </c>
      <c r="N9447">
        <v>3799</v>
      </c>
      <c r="O9447" s="5" t="s">
        <v>43</v>
      </c>
      <c r="P9447" s="5"/>
      <c r="U9447" t="str">
        <f t="shared" si="147"/>
        <v/>
      </c>
    </row>
    <row r="9448" spans="1:21">
      <c r="A9448" t="s">
        <v>6721</v>
      </c>
      <c r="D9448" t="s">
        <v>6722</v>
      </c>
      <c r="E9448" s="4">
        <v>45923</v>
      </c>
      <c r="F9448" s="4">
        <v>45911</v>
      </c>
      <c r="G9448" s="4">
        <v>45887</v>
      </c>
      <c r="H9448" t="s">
        <v>2762</v>
      </c>
      <c r="I9448" t="s">
        <v>2763</v>
      </c>
      <c r="J9448" s="5" t="s">
        <v>46</v>
      </c>
      <c r="K9448">
        <v>5014</v>
      </c>
      <c r="L9448">
        <v>5014</v>
      </c>
      <c r="M9448">
        <v>20316</v>
      </c>
      <c r="N9448">
        <v>752</v>
      </c>
      <c r="O9448" s="5" t="s">
        <v>43</v>
      </c>
      <c r="P9448" s="5"/>
      <c r="U9448" t="str">
        <f t="shared" si="147"/>
        <v/>
      </c>
    </row>
    <row r="9449" spans="1:21">
      <c r="A9449" t="s">
        <v>6721</v>
      </c>
      <c r="D9449" t="s">
        <v>6722</v>
      </c>
      <c r="E9449" s="4">
        <v>45923</v>
      </c>
      <c r="F9449" s="4">
        <v>45911</v>
      </c>
      <c r="G9449" s="4">
        <v>45887</v>
      </c>
      <c r="H9449" t="s">
        <v>6745</v>
      </c>
      <c r="I9449" t="s">
        <v>6746</v>
      </c>
      <c r="J9449" s="5" t="s">
        <v>46</v>
      </c>
      <c r="K9449">
        <v>5014</v>
      </c>
      <c r="L9449">
        <v>5014</v>
      </c>
      <c r="M9449">
        <v>10327</v>
      </c>
      <c r="N9449">
        <v>0</v>
      </c>
      <c r="O9449" s="5" t="s">
        <v>43</v>
      </c>
      <c r="P9449" s="5"/>
      <c r="U9449" t="str">
        <f t="shared" si="147"/>
        <v/>
      </c>
    </row>
    <row r="9450" spans="1:21">
      <c r="A9450" t="s">
        <v>6721</v>
      </c>
      <c r="D9450" t="s">
        <v>6722</v>
      </c>
      <c r="E9450" s="4">
        <v>45923</v>
      </c>
      <c r="F9450" s="4">
        <v>45911</v>
      </c>
      <c r="G9450" s="4">
        <v>45887</v>
      </c>
      <c r="H9450" t="s">
        <v>6747</v>
      </c>
      <c r="I9450" t="s">
        <v>6748</v>
      </c>
      <c r="J9450" s="5" t="s">
        <v>46</v>
      </c>
      <c r="K9450">
        <v>5014</v>
      </c>
      <c r="L9450">
        <v>2836</v>
      </c>
      <c r="M9450">
        <v>10970</v>
      </c>
      <c r="N9450">
        <v>10192</v>
      </c>
      <c r="O9450" s="5" t="s">
        <v>43</v>
      </c>
      <c r="P9450" s="5"/>
      <c r="U9450" t="str">
        <f t="shared" si="147"/>
        <v/>
      </c>
    </row>
    <row r="9451" spans="1:21">
      <c r="A9451" t="s">
        <v>6721</v>
      </c>
      <c r="D9451" t="s">
        <v>6722</v>
      </c>
      <c r="E9451" s="4">
        <v>45923</v>
      </c>
      <c r="F9451" s="4">
        <v>45911</v>
      </c>
      <c r="G9451" s="4">
        <v>45887</v>
      </c>
      <c r="H9451" t="s">
        <v>2764</v>
      </c>
      <c r="I9451" t="s">
        <v>2765</v>
      </c>
      <c r="J9451" s="5" t="s">
        <v>46</v>
      </c>
      <c r="K9451">
        <v>5009</v>
      </c>
      <c r="L9451">
        <v>5009</v>
      </c>
      <c r="M9451">
        <v>18285</v>
      </c>
      <c r="N9451">
        <v>2774</v>
      </c>
      <c r="O9451" s="5" t="s">
        <v>43</v>
      </c>
      <c r="P9451" s="5"/>
      <c r="U9451" t="str">
        <f t="shared" si="147"/>
        <v/>
      </c>
    </row>
    <row r="9452" spans="1:22">
      <c r="A9452" t="s">
        <v>6749</v>
      </c>
      <c r="D9452" t="s">
        <v>6750</v>
      </c>
      <c r="E9452" s="4">
        <v>45923</v>
      </c>
      <c r="F9452" s="4">
        <v>45911</v>
      </c>
      <c r="G9452" s="4">
        <v>45860</v>
      </c>
      <c r="H9452" t="s">
        <v>815</v>
      </c>
      <c r="I9452" t="s">
        <v>816</v>
      </c>
      <c r="J9452" s="5" t="s">
        <v>817</v>
      </c>
      <c r="K9452">
        <v>57661</v>
      </c>
      <c r="L9452">
        <v>57661</v>
      </c>
      <c r="M9452">
        <v>29398509</v>
      </c>
      <c r="N9452">
        <v>28093</v>
      </c>
      <c r="O9452" s="5" t="s">
        <v>134</v>
      </c>
      <c r="P9452" s="5"/>
      <c r="R9452">
        <v>0.0078</v>
      </c>
      <c r="S9452">
        <v>1160</v>
      </c>
      <c r="T9452" t="s">
        <v>486</v>
      </c>
      <c r="U9452">
        <f t="shared" si="147"/>
        <v>449.76</v>
      </c>
      <c r="V9452" t="s">
        <v>33</v>
      </c>
    </row>
    <row r="9453" spans="1:22">
      <c r="A9453" t="s">
        <v>6749</v>
      </c>
      <c r="D9453" t="s">
        <v>6750</v>
      </c>
      <c r="E9453" s="4">
        <v>45923</v>
      </c>
      <c r="F9453" s="4">
        <v>45911</v>
      </c>
      <c r="G9453" s="4">
        <v>45855</v>
      </c>
      <c r="H9453" t="s">
        <v>6751</v>
      </c>
      <c r="I9453" t="s">
        <v>6752</v>
      </c>
      <c r="J9453" s="5" t="s">
        <v>557</v>
      </c>
      <c r="K9453">
        <v>2507</v>
      </c>
      <c r="L9453">
        <v>241</v>
      </c>
      <c r="M9453">
        <v>7762</v>
      </c>
      <c r="N9453">
        <v>0</v>
      </c>
      <c r="O9453" s="5" t="s">
        <v>134</v>
      </c>
      <c r="P9453" s="5"/>
      <c r="R9453">
        <v>0.0693</v>
      </c>
      <c r="S9453">
        <v>2229</v>
      </c>
      <c r="T9453" t="s">
        <v>1192</v>
      </c>
      <c r="U9453">
        <f t="shared" si="147"/>
        <v>16.7</v>
      </c>
      <c r="V9453" t="s">
        <v>33</v>
      </c>
    </row>
    <row r="9454" spans="1:22">
      <c r="A9454" t="s">
        <v>6749</v>
      </c>
      <c r="D9454" t="s">
        <v>6750</v>
      </c>
      <c r="E9454" s="4">
        <v>45923</v>
      </c>
      <c r="F9454" s="4">
        <v>45911</v>
      </c>
      <c r="G9454" s="4">
        <v>45855</v>
      </c>
      <c r="H9454" t="s">
        <v>1698</v>
      </c>
      <c r="I9454" t="s">
        <v>1699</v>
      </c>
      <c r="J9454" s="5" t="s">
        <v>557</v>
      </c>
      <c r="K9454">
        <v>1254</v>
      </c>
      <c r="L9454">
        <v>1254</v>
      </c>
      <c r="M9454">
        <v>108000</v>
      </c>
      <c r="N9454">
        <v>32000</v>
      </c>
      <c r="O9454" s="5" t="s">
        <v>31</v>
      </c>
      <c r="P9454" s="5"/>
      <c r="R9454">
        <v>0.0879</v>
      </c>
      <c r="S9454">
        <v>1914</v>
      </c>
      <c r="T9454" t="s">
        <v>585</v>
      </c>
      <c r="U9454">
        <f t="shared" si="147"/>
        <v>110.23</v>
      </c>
      <c r="V9454" t="s">
        <v>33</v>
      </c>
    </row>
    <row r="9455" spans="1:22">
      <c r="A9455" t="s">
        <v>6749</v>
      </c>
      <c r="D9455" t="s">
        <v>6750</v>
      </c>
      <c r="E9455" s="4">
        <v>45923</v>
      </c>
      <c r="F9455" s="4">
        <v>45911</v>
      </c>
      <c r="G9455" s="4">
        <v>45860</v>
      </c>
      <c r="H9455" t="s">
        <v>421</v>
      </c>
      <c r="I9455" t="s">
        <v>422</v>
      </c>
      <c r="J9455" s="5" t="s">
        <v>38</v>
      </c>
      <c r="K9455">
        <v>3.07</v>
      </c>
      <c r="L9455">
        <v>3.07</v>
      </c>
      <c r="M9455">
        <v>50</v>
      </c>
      <c r="N9455">
        <v>0</v>
      </c>
      <c r="O9455" s="5" t="s">
        <v>31</v>
      </c>
      <c r="P9455" s="5"/>
      <c r="R9455">
        <v>75</v>
      </c>
      <c r="S9455">
        <v>1923</v>
      </c>
      <c r="T9455" t="s">
        <v>423</v>
      </c>
      <c r="U9455">
        <f t="shared" si="147"/>
        <v>230.25</v>
      </c>
      <c r="V9455" t="s">
        <v>33</v>
      </c>
    </row>
    <row r="9456" spans="1:22">
      <c r="A9456" t="s">
        <v>6749</v>
      </c>
      <c r="D9456" t="s">
        <v>6750</v>
      </c>
      <c r="E9456" s="4">
        <v>45923</v>
      </c>
      <c r="F9456" s="4">
        <v>45911</v>
      </c>
      <c r="G9456" s="4">
        <v>45860</v>
      </c>
      <c r="H9456" t="s">
        <v>421</v>
      </c>
      <c r="I9456" t="s">
        <v>422</v>
      </c>
      <c r="J9456" s="5" t="s">
        <v>38</v>
      </c>
      <c r="K9456">
        <v>2.3</v>
      </c>
      <c r="L9456">
        <v>2.21</v>
      </c>
      <c r="M9456">
        <v>50</v>
      </c>
      <c r="N9456">
        <v>0</v>
      </c>
      <c r="O9456" s="5" t="s">
        <v>31</v>
      </c>
      <c r="P9456" s="5"/>
      <c r="R9456">
        <v>75</v>
      </c>
      <c r="S9456">
        <v>1923</v>
      </c>
      <c r="T9456" t="s">
        <v>423</v>
      </c>
      <c r="U9456">
        <f t="shared" si="147"/>
        <v>165.75</v>
      </c>
      <c r="V9456" t="s">
        <v>33</v>
      </c>
    </row>
    <row r="9457" spans="1:22">
      <c r="A9457" t="s">
        <v>6749</v>
      </c>
      <c r="D9457" t="s">
        <v>6750</v>
      </c>
      <c r="E9457" s="4">
        <v>45923</v>
      </c>
      <c r="F9457" s="4">
        <v>45911</v>
      </c>
      <c r="G9457" s="4">
        <v>45860</v>
      </c>
      <c r="H9457" t="s">
        <v>421</v>
      </c>
      <c r="I9457" t="s">
        <v>422</v>
      </c>
      <c r="J9457" s="5" t="s">
        <v>38</v>
      </c>
      <c r="K9457">
        <v>0.53</v>
      </c>
      <c r="L9457">
        <v>0.53</v>
      </c>
      <c r="M9457">
        <v>50</v>
      </c>
      <c r="N9457">
        <v>0</v>
      </c>
      <c r="O9457" s="5" t="s">
        <v>31</v>
      </c>
      <c r="P9457" s="5"/>
      <c r="R9457">
        <v>75</v>
      </c>
      <c r="S9457">
        <v>1923</v>
      </c>
      <c r="T9457" t="s">
        <v>423</v>
      </c>
      <c r="U9457">
        <f t="shared" si="147"/>
        <v>39.75</v>
      </c>
      <c r="V9457" t="s">
        <v>33</v>
      </c>
    </row>
    <row r="9458" spans="1:22">
      <c r="A9458" t="s">
        <v>6749</v>
      </c>
      <c r="D9458" t="s">
        <v>6750</v>
      </c>
      <c r="E9458" s="4">
        <v>45923</v>
      </c>
      <c r="F9458" s="4">
        <v>45911</v>
      </c>
      <c r="G9458" s="4">
        <v>45860</v>
      </c>
      <c r="H9458" t="s">
        <v>998</v>
      </c>
      <c r="I9458" t="s">
        <v>999</v>
      </c>
      <c r="J9458" s="5" t="s">
        <v>38</v>
      </c>
      <c r="K9458">
        <v>0.16</v>
      </c>
      <c r="L9458">
        <v>0.16</v>
      </c>
      <c r="M9458">
        <v>1000</v>
      </c>
      <c r="N9458">
        <v>0</v>
      </c>
      <c r="O9458" s="5" t="s">
        <v>31</v>
      </c>
      <c r="P9458" s="5"/>
      <c r="Q9458" t="s">
        <v>1000</v>
      </c>
      <c r="R9458">
        <v>18.252</v>
      </c>
      <c r="S9458">
        <v>1560</v>
      </c>
      <c r="T9458" t="s">
        <v>1001</v>
      </c>
      <c r="U9458">
        <f t="shared" si="147"/>
        <v>2.92</v>
      </c>
      <c r="V9458" t="s">
        <v>33</v>
      </c>
    </row>
    <row r="9459" spans="1:22">
      <c r="A9459" t="s">
        <v>6749</v>
      </c>
      <c r="D9459" t="s">
        <v>6750</v>
      </c>
      <c r="E9459" s="4">
        <v>45923</v>
      </c>
      <c r="F9459" s="4">
        <v>45911</v>
      </c>
      <c r="G9459" s="4">
        <v>45860</v>
      </c>
      <c r="H9459" t="s">
        <v>998</v>
      </c>
      <c r="I9459" t="s">
        <v>999</v>
      </c>
      <c r="J9459" s="5" t="s">
        <v>38</v>
      </c>
      <c r="K9459">
        <v>0.2</v>
      </c>
      <c r="L9459">
        <v>0.2</v>
      </c>
      <c r="M9459">
        <v>1000</v>
      </c>
      <c r="N9459">
        <v>0</v>
      </c>
      <c r="O9459" s="5" t="s">
        <v>31</v>
      </c>
      <c r="P9459" s="5"/>
      <c r="Q9459" t="s">
        <v>1000</v>
      </c>
      <c r="R9459">
        <v>18.252</v>
      </c>
      <c r="S9459">
        <v>1560</v>
      </c>
      <c r="T9459" t="s">
        <v>1001</v>
      </c>
      <c r="U9459">
        <f t="shared" si="147"/>
        <v>3.65</v>
      </c>
      <c r="V9459" t="s">
        <v>33</v>
      </c>
    </row>
    <row r="9460" spans="1:22">
      <c r="A9460" t="s">
        <v>6749</v>
      </c>
      <c r="D9460" t="s">
        <v>6750</v>
      </c>
      <c r="E9460" s="4">
        <v>45923</v>
      </c>
      <c r="F9460" s="4">
        <v>45911</v>
      </c>
      <c r="G9460" s="4">
        <v>45860</v>
      </c>
      <c r="H9460" t="s">
        <v>998</v>
      </c>
      <c r="I9460" t="s">
        <v>999</v>
      </c>
      <c r="J9460" s="5" t="s">
        <v>38</v>
      </c>
      <c r="K9460">
        <v>0.62</v>
      </c>
      <c r="L9460">
        <v>0.62</v>
      </c>
      <c r="M9460">
        <v>1000</v>
      </c>
      <c r="N9460">
        <v>0</v>
      </c>
      <c r="O9460" s="5" t="s">
        <v>31</v>
      </c>
      <c r="P9460" s="5"/>
      <c r="Q9460" t="s">
        <v>1000</v>
      </c>
      <c r="R9460">
        <v>18.252</v>
      </c>
      <c r="S9460">
        <v>1560</v>
      </c>
      <c r="T9460" t="s">
        <v>1001</v>
      </c>
      <c r="U9460">
        <f t="shared" si="147"/>
        <v>11.32</v>
      </c>
      <c r="V9460" t="s">
        <v>33</v>
      </c>
    </row>
    <row r="9461" spans="1:22">
      <c r="A9461" t="s">
        <v>6749</v>
      </c>
      <c r="D9461" t="s">
        <v>6750</v>
      </c>
      <c r="E9461" s="4">
        <v>45923</v>
      </c>
      <c r="F9461" s="4">
        <v>45911</v>
      </c>
      <c r="G9461" s="4">
        <v>45860</v>
      </c>
      <c r="H9461" t="s">
        <v>998</v>
      </c>
      <c r="I9461" t="s">
        <v>999</v>
      </c>
      <c r="J9461" s="5" t="s">
        <v>38</v>
      </c>
      <c r="K9461">
        <v>0.04</v>
      </c>
      <c r="L9461">
        <v>0.04</v>
      </c>
      <c r="M9461">
        <v>1000</v>
      </c>
      <c r="N9461">
        <v>0</v>
      </c>
      <c r="O9461" s="5" t="s">
        <v>31</v>
      </c>
      <c r="P9461" s="5"/>
      <c r="Q9461" t="s">
        <v>1000</v>
      </c>
      <c r="R9461">
        <v>18.252</v>
      </c>
      <c r="S9461">
        <v>1560</v>
      </c>
      <c r="T9461" t="s">
        <v>1001</v>
      </c>
      <c r="U9461">
        <f t="shared" si="147"/>
        <v>0.73</v>
      </c>
      <c r="V9461" t="s">
        <v>33</v>
      </c>
    </row>
    <row r="9462" spans="1:22">
      <c r="A9462" t="s">
        <v>6749</v>
      </c>
      <c r="D9462" t="s">
        <v>6750</v>
      </c>
      <c r="E9462" s="4">
        <v>45923</v>
      </c>
      <c r="F9462" s="4">
        <v>45911</v>
      </c>
      <c r="G9462" s="4">
        <v>45860</v>
      </c>
      <c r="H9462" t="s">
        <v>586</v>
      </c>
      <c r="I9462" t="s">
        <v>587</v>
      </c>
      <c r="J9462" s="5" t="s">
        <v>46</v>
      </c>
      <c r="K9462">
        <v>16</v>
      </c>
      <c r="L9462">
        <v>16</v>
      </c>
      <c r="M9462">
        <v>7445</v>
      </c>
      <c r="N9462">
        <v>2025</v>
      </c>
      <c r="O9462" s="5" t="s">
        <v>54</v>
      </c>
      <c r="P9462" s="5"/>
      <c r="R9462">
        <v>1.8</v>
      </c>
      <c r="S9462">
        <v>1288</v>
      </c>
      <c r="T9462" t="s">
        <v>588</v>
      </c>
      <c r="U9462">
        <f t="shared" si="147"/>
        <v>28.8</v>
      </c>
      <c r="V9462" t="s">
        <v>33</v>
      </c>
    </row>
    <row r="9463" spans="1:22">
      <c r="A9463" t="s">
        <v>6749</v>
      </c>
      <c r="D9463" t="s">
        <v>6750</v>
      </c>
      <c r="E9463" s="4">
        <v>45923</v>
      </c>
      <c r="F9463" s="4">
        <v>45911</v>
      </c>
      <c r="G9463" s="4">
        <v>45860</v>
      </c>
      <c r="H9463" t="s">
        <v>3248</v>
      </c>
      <c r="I9463" t="s">
        <v>3249</v>
      </c>
      <c r="J9463" s="5" t="s">
        <v>46</v>
      </c>
      <c r="K9463">
        <v>836</v>
      </c>
      <c r="L9463">
        <v>836</v>
      </c>
      <c r="M9463">
        <v>10392</v>
      </c>
      <c r="N9463">
        <v>0</v>
      </c>
      <c r="O9463" s="5" t="s">
        <v>54</v>
      </c>
      <c r="P9463" s="5"/>
      <c r="R9463">
        <v>2.42</v>
      </c>
      <c r="S9463">
        <v>1830</v>
      </c>
      <c r="T9463" t="s">
        <v>89</v>
      </c>
      <c r="U9463">
        <f t="shared" si="147"/>
        <v>2023.12</v>
      </c>
      <c r="V9463" t="s">
        <v>33</v>
      </c>
    </row>
    <row r="9464" spans="1:22">
      <c r="A9464" t="s">
        <v>6749</v>
      </c>
      <c r="D9464" t="s">
        <v>6750</v>
      </c>
      <c r="E9464" s="4">
        <v>45923</v>
      </c>
      <c r="F9464" s="4">
        <v>45911</v>
      </c>
      <c r="G9464" s="4">
        <v>45860</v>
      </c>
      <c r="H9464" t="s">
        <v>6753</v>
      </c>
      <c r="I9464" t="s">
        <v>6754</v>
      </c>
      <c r="J9464" s="5" t="s">
        <v>46</v>
      </c>
      <c r="K9464">
        <v>2507</v>
      </c>
      <c r="L9464">
        <v>2478</v>
      </c>
      <c r="M9464">
        <v>5015</v>
      </c>
      <c r="N9464">
        <v>29</v>
      </c>
      <c r="O9464" s="5" t="s">
        <v>54</v>
      </c>
      <c r="P9464" s="5"/>
      <c r="R9464">
        <v>2.52</v>
      </c>
      <c r="S9464">
        <v>178</v>
      </c>
      <c r="T9464" t="s">
        <v>55</v>
      </c>
      <c r="U9464">
        <f t="shared" si="147"/>
        <v>6244.56</v>
      </c>
      <c r="V9464" t="s">
        <v>56</v>
      </c>
    </row>
    <row r="9465" spans="1:21">
      <c r="A9465" t="s">
        <v>6749</v>
      </c>
      <c r="D9465" t="s">
        <v>6750</v>
      </c>
      <c r="E9465" s="4">
        <v>45923</v>
      </c>
      <c r="F9465" s="4">
        <v>45911</v>
      </c>
      <c r="G9465" s="4">
        <v>45860</v>
      </c>
      <c r="H9465" t="s">
        <v>4604</v>
      </c>
      <c r="I9465" t="s">
        <v>4605</v>
      </c>
      <c r="J9465" s="5" t="s">
        <v>46</v>
      </c>
      <c r="K9465">
        <v>2507</v>
      </c>
      <c r="L9465">
        <v>2507</v>
      </c>
      <c r="M9465">
        <v>16388</v>
      </c>
      <c r="N9465">
        <v>2517</v>
      </c>
      <c r="O9465" s="5" t="s">
        <v>134</v>
      </c>
      <c r="P9465" s="5"/>
      <c r="U9465" t="str">
        <f t="shared" si="147"/>
        <v/>
      </c>
    </row>
    <row r="9466" spans="1:21">
      <c r="A9466" t="s">
        <v>6749</v>
      </c>
      <c r="D9466" t="s">
        <v>6750</v>
      </c>
      <c r="E9466" s="4">
        <v>45923</v>
      </c>
      <c r="F9466" s="4">
        <v>45911</v>
      </c>
      <c r="G9466" s="4">
        <v>45860</v>
      </c>
      <c r="H9466" t="s">
        <v>3250</v>
      </c>
      <c r="I9466" t="s">
        <v>3251</v>
      </c>
      <c r="J9466" s="5" t="s">
        <v>46</v>
      </c>
      <c r="K9466">
        <v>2507</v>
      </c>
      <c r="L9466">
        <v>2507</v>
      </c>
      <c r="M9466">
        <v>18895</v>
      </c>
      <c r="N9466">
        <v>5</v>
      </c>
      <c r="O9466" s="5" t="s">
        <v>134</v>
      </c>
      <c r="P9466" s="5"/>
      <c r="U9466" t="str">
        <f t="shared" si="147"/>
        <v/>
      </c>
    </row>
    <row r="9467" spans="1:21">
      <c r="A9467" t="s">
        <v>6749</v>
      </c>
      <c r="D9467" t="s">
        <v>6750</v>
      </c>
      <c r="E9467" s="4">
        <v>45923</v>
      </c>
      <c r="F9467" s="4">
        <v>45911</v>
      </c>
      <c r="G9467" s="4">
        <v>45860</v>
      </c>
      <c r="H9467" t="s">
        <v>4606</v>
      </c>
      <c r="I9467" t="s">
        <v>4607</v>
      </c>
      <c r="J9467" s="5" t="s">
        <v>46</v>
      </c>
      <c r="K9467">
        <v>2507</v>
      </c>
      <c r="L9467">
        <v>2507</v>
      </c>
      <c r="M9467">
        <v>16388</v>
      </c>
      <c r="N9467">
        <v>2512</v>
      </c>
      <c r="O9467" s="5" t="s">
        <v>134</v>
      </c>
      <c r="P9467" s="5"/>
      <c r="U9467" t="str">
        <f t="shared" si="147"/>
        <v/>
      </c>
    </row>
    <row r="9468" spans="1:21">
      <c r="A9468" t="s">
        <v>6749</v>
      </c>
      <c r="D9468" t="s">
        <v>6750</v>
      </c>
      <c r="E9468" s="4">
        <v>45923</v>
      </c>
      <c r="F9468" s="4">
        <v>45911</v>
      </c>
      <c r="G9468" s="4">
        <v>45860</v>
      </c>
      <c r="H9468" t="s">
        <v>3254</v>
      </c>
      <c r="I9468" t="s">
        <v>3255</v>
      </c>
      <c r="J9468" s="5" t="s">
        <v>46</v>
      </c>
      <c r="K9468">
        <v>2507</v>
      </c>
      <c r="L9468">
        <v>2507</v>
      </c>
      <c r="M9468">
        <v>18895</v>
      </c>
      <c r="N9468">
        <v>5</v>
      </c>
      <c r="O9468" s="5" t="s">
        <v>134</v>
      </c>
      <c r="P9468" s="5"/>
      <c r="U9468" t="str">
        <f t="shared" si="147"/>
        <v/>
      </c>
    </row>
    <row r="9469" spans="1:22">
      <c r="A9469" t="s">
        <v>6749</v>
      </c>
      <c r="D9469" t="s">
        <v>6750</v>
      </c>
      <c r="E9469" s="4">
        <v>45923</v>
      </c>
      <c r="F9469" s="4">
        <v>45911</v>
      </c>
      <c r="G9469" s="4">
        <v>45860</v>
      </c>
      <c r="H9469" t="s">
        <v>6755</v>
      </c>
      <c r="I9469" t="s">
        <v>6756</v>
      </c>
      <c r="J9469" s="5" t="s">
        <v>46</v>
      </c>
      <c r="K9469">
        <v>2507</v>
      </c>
      <c r="L9469">
        <v>2483</v>
      </c>
      <c r="M9469">
        <v>5015</v>
      </c>
      <c r="N9469">
        <v>24</v>
      </c>
      <c r="O9469" s="5" t="s">
        <v>54</v>
      </c>
      <c r="P9469" s="5"/>
      <c r="R9469">
        <v>0.19</v>
      </c>
      <c r="S9469">
        <v>178</v>
      </c>
      <c r="T9469" t="s">
        <v>55</v>
      </c>
      <c r="U9469">
        <f t="shared" si="147"/>
        <v>471.77</v>
      </c>
      <c r="V9469" t="s">
        <v>56</v>
      </c>
    </row>
    <row r="9470" spans="1:22">
      <c r="A9470" t="s">
        <v>6749</v>
      </c>
      <c r="D9470" t="s">
        <v>6750</v>
      </c>
      <c r="E9470" s="4">
        <v>45923</v>
      </c>
      <c r="F9470" s="4">
        <v>45911</v>
      </c>
      <c r="G9470" s="4">
        <v>45860</v>
      </c>
      <c r="H9470" t="s">
        <v>3256</v>
      </c>
      <c r="I9470" t="s">
        <v>3257</v>
      </c>
      <c r="J9470" s="5" t="s">
        <v>906</v>
      </c>
      <c r="K9470">
        <v>501</v>
      </c>
      <c r="L9470">
        <v>501</v>
      </c>
      <c r="M9470">
        <v>3832</v>
      </c>
      <c r="N9470">
        <v>503</v>
      </c>
      <c r="O9470" s="5" t="s">
        <v>54</v>
      </c>
      <c r="P9470" s="5"/>
      <c r="R9470">
        <v>1.822</v>
      </c>
      <c r="S9470">
        <v>390</v>
      </c>
      <c r="T9470" t="s">
        <v>74</v>
      </c>
      <c r="U9470">
        <f t="shared" si="147"/>
        <v>912.82</v>
      </c>
      <c r="V9470" t="s">
        <v>33</v>
      </c>
    </row>
    <row r="9471" spans="1:22">
      <c r="A9471" t="s">
        <v>6749</v>
      </c>
      <c r="D9471" t="s">
        <v>6750</v>
      </c>
      <c r="E9471" s="4">
        <v>45923</v>
      </c>
      <c r="F9471" s="4">
        <v>45911</v>
      </c>
      <c r="G9471" s="4">
        <v>45860</v>
      </c>
      <c r="H9471" t="s">
        <v>4608</v>
      </c>
      <c r="I9471" t="s">
        <v>4609</v>
      </c>
      <c r="J9471" s="5" t="s">
        <v>906</v>
      </c>
      <c r="K9471">
        <v>35</v>
      </c>
      <c r="L9471">
        <v>35</v>
      </c>
      <c r="M9471">
        <v>121</v>
      </c>
      <c r="N9471">
        <v>0</v>
      </c>
      <c r="O9471" s="5" t="s">
        <v>54</v>
      </c>
      <c r="P9471" s="5"/>
      <c r="R9471">
        <v>2.815</v>
      </c>
      <c r="S9471">
        <v>390</v>
      </c>
      <c r="T9471" t="s">
        <v>74</v>
      </c>
      <c r="U9471">
        <f t="shared" si="147"/>
        <v>98.53</v>
      </c>
      <c r="V9471" t="s">
        <v>33</v>
      </c>
    </row>
    <row r="9472" spans="1:22">
      <c r="A9472" t="s">
        <v>6749</v>
      </c>
      <c r="D9472" t="s">
        <v>6750</v>
      </c>
      <c r="E9472" s="4">
        <v>45923</v>
      </c>
      <c r="F9472" s="4">
        <v>45911</v>
      </c>
      <c r="G9472" s="4">
        <v>45860</v>
      </c>
      <c r="H9472" t="s">
        <v>4610</v>
      </c>
      <c r="I9472" t="s">
        <v>4611</v>
      </c>
      <c r="J9472" s="5" t="s">
        <v>906</v>
      </c>
      <c r="K9472">
        <v>139</v>
      </c>
      <c r="L9472">
        <v>134</v>
      </c>
      <c r="M9472">
        <v>424</v>
      </c>
      <c r="N9472">
        <v>5</v>
      </c>
      <c r="O9472" s="5" t="s">
        <v>54</v>
      </c>
      <c r="P9472" s="5"/>
      <c r="R9472">
        <v>3.025</v>
      </c>
      <c r="S9472">
        <v>390</v>
      </c>
      <c r="T9472" t="s">
        <v>74</v>
      </c>
      <c r="U9472">
        <f t="shared" si="147"/>
        <v>405.35</v>
      </c>
      <c r="V9472" t="s">
        <v>33</v>
      </c>
    </row>
    <row r="9473" spans="1:22">
      <c r="A9473" t="s">
        <v>6749</v>
      </c>
      <c r="D9473" t="s">
        <v>6750</v>
      </c>
      <c r="E9473" s="4">
        <v>45923</v>
      </c>
      <c r="F9473" s="4">
        <v>45911</v>
      </c>
      <c r="G9473" s="4">
        <v>45860</v>
      </c>
      <c r="H9473" t="s">
        <v>4612</v>
      </c>
      <c r="I9473" t="s">
        <v>4613</v>
      </c>
      <c r="J9473" s="5" t="s">
        <v>906</v>
      </c>
      <c r="K9473">
        <v>105</v>
      </c>
      <c r="L9473">
        <v>105</v>
      </c>
      <c r="M9473">
        <v>683</v>
      </c>
      <c r="N9473">
        <v>120</v>
      </c>
      <c r="O9473" s="5" t="s">
        <v>841</v>
      </c>
      <c r="P9473" s="5"/>
      <c r="R9473">
        <v>4.036</v>
      </c>
      <c r="S9473">
        <v>390</v>
      </c>
      <c r="T9473" t="s">
        <v>74</v>
      </c>
      <c r="U9473">
        <f t="shared" si="147"/>
        <v>423.78</v>
      </c>
      <c r="V9473" t="s">
        <v>33</v>
      </c>
    </row>
    <row r="9474" spans="1:22">
      <c r="A9474" t="s">
        <v>6749</v>
      </c>
      <c r="D9474" t="s">
        <v>6750</v>
      </c>
      <c r="E9474" s="4">
        <v>45923</v>
      </c>
      <c r="F9474" s="4">
        <v>45911</v>
      </c>
      <c r="G9474" s="4">
        <v>45860</v>
      </c>
      <c r="H9474" t="s">
        <v>913</v>
      </c>
      <c r="I9474" t="s">
        <v>914</v>
      </c>
      <c r="J9474" s="5" t="s">
        <v>817</v>
      </c>
      <c r="K9474">
        <v>10028</v>
      </c>
      <c r="L9474">
        <v>10028</v>
      </c>
      <c r="M9474">
        <v>3114000</v>
      </c>
      <c r="N9474">
        <v>0</v>
      </c>
      <c r="O9474" s="5" t="s">
        <v>59</v>
      </c>
      <c r="P9474" s="5"/>
      <c r="Q9474" t="s">
        <v>915</v>
      </c>
      <c r="R9474">
        <v>0.0475</v>
      </c>
      <c r="S9474">
        <v>1915</v>
      </c>
      <c r="T9474" t="s">
        <v>61</v>
      </c>
      <c r="U9474">
        <f t="shared" si="147"/>
        <v>476.33</v>
      </c>
      <c r="V9474" t="s">
        <v>33</v>
      </c>
    </row>
    <row r="9475" spans="1:22">
      <c r="A9475" t="s">
        <v>6749</v>
      </c>
      <c r="D9475" t="s">
        <v>6750</v>
      </c>
      <c r="E9475" s="4">
        <v>45923</v>
      </c>
      <c r="F9475" s="4">
        <v>45911</v>
      </c>
      <c r="G9475" s="4">
        <v>45860</v>
      </c>
      <c r="H9475" t="s">
        <v>916</v>
      </c>
      <c r="I9475" t="s">
        <v>917</v>
      </c>
      <c r="J9475" s="5" t="s">
        <v>46</v>
      </c>
      <c r="K9475">
        <v>0.7</v>
      </c>
      <c r="L9475">
        <v>0.7</v>
      </c>
      <c r="M9475">
        <v>1500</v>
      </c>
      <c r="N9475">
        <v>10.66</v>
      </c>
      <c r="O9475" s="5" t="s">
        <v>59</v>
      </c>
      <c r="P9475" s="5"/>
      <c r="Q9475" t="s">
        <v>918</v>
      </c>
      <c r="R9475">
        <v>140</v>
      </c>
      <c r="S9475">
        <v>1869</v>
      </c>
      <c r="T9475" t="s">
        <v>729</v>
      </c>
      <c r="U9475">
        <f t="shared" si="147"/>
        <v>98</v>
      </c>
      <c r="V9475" t="s">
        <v>33</v>
      </c>
    </row>
    <row r="9476" spans="1:22">
      <c r="A9476" t="s">
        <v>6749</v>
      </c>
      <c r="D9476" t="s">
        <v>6750</v>
      </c>
      <c r="E9476" s="4">
        <v>45923</v>
      </c>
      <c r="F9476" s="4">
        <v>45911</v>
      </c>
      <c r="G9476" s="4">
        <v>45860</v>
      </c>
      <c r="H9476" t="s">
        <v>6757</v>
      </c>
      <c r="I9476" t="s">
        <v>6758</v>
      </c>
      <c r="J9476" s="5" t="s">
        <v>46</v>
      </c>
      <c r="K9476">
        <v>2503</v>
      </c>
      <c r="L9476">
        <v>2493</v>
      </c>
      <c r="M9476">
        <v>7509</v>
      </c>
      <c r="N9476">
        <v>10</v>
      </c>
      <c r="O9476" s="5" t="s">
        <v>59</v>
      </c>
      <c r="P9476" s="5"/>
      <c r="R9476">
        <v>9.01</v>
      </c>
      <c r="S9476">
        <v>413</v>
      </c>
      <c r="T9476" t="s">
        <v>143</v>
      </c>
      <c r="U9476">
        <f t="shared" si="147"/>
        <v>22461.93</v>
      </c>
      <c r="V9476" t="s">
        <v>56</v>
      </c>
    </row>
    <row r="9477" spans="1:21">
      <c r="A9477" t="s">
        <v>6749</v>
      </c>
      <c r="D9477" t="s">
        <v>6750</v>
      </c>
      <c r="E9477" s="4">
        <v>45923</v>
      </c>
      <c r="F9477" s="4">
        <v>45911</v>
      </c>
      <c r="G9477" s="4">
        <v>45860</v>
      </c>
      <c r="H9477" t="s">
        <v>4673</v>
      </c>
      <c r="I9477" t="s">
        <v>4674</v>
      </c>
      <c r="J9477" s="5" t="s">
        <v>46</v>
      </c>
      <c r="K9477">
        <v>2507</v>
      </c>
      <c r="L9477">
        <v>2507</v>
      </c>
      <c r="M9477">
        <v>19854</v>
      </c>
      <c r="N9477">
        <v>7844</v>
      </c>
      <c r="O9477" s="5" t="s">
        <v>43</v>
      </c>
      <c r="P9477" s="5"/>
      <c r="U9477" t="str">
        <f t="shared" ref="U9477:U9540" si="148">IF(ROUND(R9477*L9477,2)=0,"",ROUND(R9477*L9477,2))</f>
        <v/>
      </c>
    </row>
    <row r="9478" spans="1:21">
      <c r="A9478" t="s">
        <v>6749</v>
      </c>
      <c r="D9478" t="s">
        <v>6750</v>
      </c>
      <c r="E9478" s="4">
        <v>45923</v>
      </c>
      <c r="F9478" s="4">
        <v>45911</v>
      </c>
      <c r="G9478" s="4">
        <v>45860</v>
      </c>
      <c r="H9478" t="s">
        <v>4675</v>
      </c>
      <c r="I9478" t="s">
        <v>4676</v>
      </c>
      <c r="J9478" s="5" t="s">
        <v>46</v>
      </c>
      <c r="K9478">
        <v>2507</v>
      </c>
      <c r="L9478">
        <v>2507</v>
      </c>
      <c r="M9478">
        <v>20234</v>
      </c>
      <c r="N9478">
        <v>7458</v>
      </c>
      <c r="O9478" s="5" t="s">
        <v>43</v>
      </c>
      <c r="P9478" s="5"/>
      <c r="U9478" t="str">
        <f t="shared" si="148"/>
        <v/>
      </c>
    </row>
    <row r="9479" spans="1:21">
      <c r="A9479" t="s">
        <v>6749</v>
      </c>
      <c r="D9479" t="s">
        <v>6750</v>
      </c>
      <c r="E9479" s="4">
        <v>45923</v>
      </c>
      <c r="F9479" s="4">
        <v>45911</v>
      </c>
      <c r="G9479" s="4">
        <v>45860</v>
      </c>
      <c r="H9479" t="s">
        <v>6759</v>
      </c>
      <c r="I9479" t="s">
        <v>6760</v>
      </c>
      <c r="J9479" s="5" t="s">
        <v>30</v>
      </c>
      <c r="K9479">
        <v>2607</v>
      </c>
      <c r="L9479">
        <v>2607</v>
      </c>
      <c r="M9479">
        <v>7821</v>
      </c>
      <c r="N9479">
        <v>3055</v>
      </c>
      <c r="O9479" s="5" t="s">
        <v>43</v>
      </c>
      <c r="P9479" s="5"/>
      <c r="U9479" t="str">
        <f t="shared" si="148"/>
        <v/>
      </c>
    </row>
    <row r="9480" spans="1:21">
      <c r="A9480" t="s">
        <v>6749</v>
      </c>
      <c r="D9480" t="s">
        <v>6750</v>
      </c>
      <c r="E9480" s="4">
        <v>45923</v>
      </c>
      <c r="F9480" s="4">
        <v>45911</v>
      </c>
      <c r="G9480" s="4">
        <v>45860</v>
      </c>
      <c r="H9480" t="s">
        <v>6761</v>
      </c>
      <c r="I9480" t="s">
        <v>6762</v>
      </c>
      <c r="J9480" s="5" t="s">
        <v>30</v>
      </c>
      <c r="K9480">
        <v>2537</v>
      </c>
      <c r="L9480">
        <v>727</v>
      </c>
      <c r="M9480">
        <v>3621</v>
      </c>
      <c r="N9480">
        <v>7082</v>
      </c>
      <c r="O9480" s="5" t="s">
        <v>43</v>
      </c>
      <c r="P9480" s="5"/>
      <c r="U9480" t="str">
        <f t="shared" si="148"/>
        <v/>
      </c>
    </row>
    <row r="9481" spans="1:21">
      <c r="A9481" t="s">
        <v>6749</v>
      </c>
      <c r="D9481" t="s">
        <v>6750</v>
      </c>
      <c r="E9481" s="4">
        <v>45923</v>
      </c>
      <c r="F9481" s="4">
        <v>45911</v>
      </c>
      <c r="G9481" s="4">
        <v>45860</v>
      </c>
      <c r="H9481" t="s">
        <v>4614</v>
      </c>
      <c r="I9481" t="s">
        <v>4615</v>
      </c>
      <c r="J9481" s="5" t="s">
        <v>46</v>
      </c>
      <c r="K9481">
        <v>2507</v>
      </c>
      <c r="L9481">
        <v>2507</v>
      </c>
      <c r="M9481">
        <v>25024</v>
      </c>
      <c r="N9481">
        <v>0</v>
      </c>
      <c r="O9481" s="5" t="s">
        <v>43</v>
      </c>
      <c r="P9481" s="5"/>
      <c r="U9481" t="str">
        <f t="shared" si="148"/>
        <v/>
      </c>
    </row>
    <row r="9482" spans="1:21">
      <c r="A9482" t="s">
        <v>6749</v>
      </c>
      <c r="D9482" t="s">
        <v>6750</v>
      </c>
      <c r="E9482" s="4">
        <v>45923</v>
      </c>
      <c r="F9482" s="4">
        <v>45911</v>
      </c>
      <c r="G9482" s="4">
        <v>45860</v>
      </c>
      <c r="H9482" t="s">
        <v>4631</v>
      </c>
      <c r="I9482" t="s">
        <v>4632</v>
      </c>
      <c r="J9482" s="5" t="s">
        <v>46</v>
      </c>
      <c r="K9482">
        <v>2502</v>
      </c>
      <c r="L9482">
        <v>2502</v>
      </c>
      <c r="M9482">
        <v>13545</v>
      </c>
      <c r="N9482">
        <v>2800</v>
      </c>
      <c r="O9482" s="5" t="s">
        <v>43</v>
      </c>
      <c r="P9482" s="5"/>
      <c r="U9482" t="str">
        <f t="shared" si="148"/>
        <v/>
      </c>
    </row>
    <row r="9483" spans="1:21">
      <c r="A9483" t="s">
        <v>6749</v>
      </c>
      <c r="D9483" t="s">
        <v>6750</v>
      </c>
      <c r="E9483" s="4">
        <v>45923</v>
      </c>
      <c r="F9483" s="4">
        <v>45911</v>
      </c>
      <c r="G9483" s="4">
        <v>45860</v>
      </c>
      <c r="H9483" t="s">
        <v>6763</v>
      </c>
      <c r="I9483" t="s">
        <v>6764</v>
      </c>
      <c r="J9483" s="5" t="s">
        <v>30</v>
      </c>
      <c r="K9483">
        <v>2607</v>
      </c>
      <c r="L9483">
        <v>2607</v>
      </c>
      <c r="M9483">
        <v>7821</v>
      </c>
      <c r="N9483">
        <v>3054</v>
      </c>
      <c r="O9483" s="5" t="s">
        <v>43</v>
      </c>
      <c r="P9483" s="5"/>
      <c r="U9483" t="str">
        <f t="shared" si="148"/>
        <v/>
      </c>
    </row>
    <row r="9484" spans="1:21">
      <c r="A9484" t="s">
        <v>6749</v>
      </c>
      <c r="D9484" t="s">
        <v>6750</v>
      </c>
      <c r="E9484" s="4">
        <v>45923</v>
      </c>
      <c r="F9484" s="4">
        <v>45911</v>
      </c>
      <c r="G9484" s="4">
        <v>45860</v>
      </c>
      <c r="H9484" t="s">
        <v>6765</v>
      </c>
      <c r="I9484" t="s">
        <v>6766</v>
      </c>
      <c r="J9484" s="5" t="s">
        <v>46</v>
      </c>
      <c r="K9484">
        <v>2507</v>
      </c>
      <c r="L9484">
        <v>628</v>
      </c>
      <c r="M9484">
        <v>6011</v>
      </c>
      <c r="N9484">
        <v>4584</v>
      </c>
      <c r="O9484" s="5" t="s">
        <v>43</v>
      </c>
      <c r="P9484" s="5"/>
      <c r="U9484" t="str">
        <f t="shared" si="148"/>
        <v/>
      </c>
    </row>
    <row r="9485" spans="1:21">
      <c r="A9485" t="s">
        <v>6749</v>
      </c>
      <c r="D9485" t="s">
        <v>6750</v>
      </c>
      <c r="E9485" s="4">
        <v>45923</v>
      </c>
      <c r="F9485" s="4">
        <v>45911</v>
      </c>
      <c r="G9485" s="4">
        <v>45860</v>
      </c>
      <c r="H9485" t="s">
        <v>6767</v>
      </c>
      <c r="I9485" t="s">
        <v>6768</v>
      </c>
      <c r="J9485" s="5" t="s">
        <v>46</v>
      </c>
      <c r="K9485">
        <v>2507</v>
      </c>
      <c r="L9485">
        <v>1215</v>
      </c>
      <c r="M9485">
        <v>18069</v>
      </c>
      <c r="N9485">
        <v>9515</v>
      </c>
      <c r="O9485" s="5" t="s">
        <v>43</v>
      </c>
      <c r="P9485" s="5"/>
      <c r="U9485" t="str">
        <f t="shared" si="148"/>
        <v/>
      </c>
    </row>
    <row r="9486" spans="1:21">
      <c r="A9486" t="s">
        <v>6749</v>
      </c>
      <c r="D9486" t="s">
        <v>6750</v>
      </c>
      <c r="E9486" s="4">
        <v>45923</v>
      </c>
      <c r="F9486" s="4">
        <v>45911</v>
      </c>
      <c r="G9486" s="4">
        <v>45860</v>
      </c>
      <c r="H9486" t="s">
        <v>6769</v>
      </c>
      <c r="I9486" t="s">
        <v>6770</v>
      </c>
      <c r="J9486" s="5" t="s">
        <v>30</v>
      </c>
      <c r="K9486">
        <v>2607</v>
      </c>
      <c r="L9486">
        <v>2607</v>
      </c>
      <c r="M9486">
        <v>7821</v>
      </c>
      <c r="N9486">
        <v>2973</v>
      </c>
      <c r="O9486" s="5" t="s">
        <v>43</v>
      </c>
      <c r="P9486" s="5"/>
      <c r="U9486" t="str">
        <f t="shared" si="148"/>
        <v/>
      </c>
    </row>
    <row r="9487" spans="1:21">
      <c r="A9487" t="s">
        <v>6749</v>
      </c>
      <c r="D9487" t="s">
        <v>6750</v>
      </c>
      <c r="E9487" s="4">
        <v>45923</v>
      </c>
      <c r="F9487" s="4">
        <v>45911</v>
      </c>
      <c r="G9487" s="4">
        <v>45860</v>
      </c>
      <c r="H9487" t="s">
        <v>6771</v>
      </c>
      <c r="I9487" t="s">
        <v>6772</v>
      </c>
      <c r="J9487" s="5" t="s">
        <v>46</v>
      </c>
      <c r="K9487">
        <v>2507</v>
      </c>
      <c r="L9487">
        <v>628</v>
      </c>
      <c r="M9487">
        <v>6011</v>
      </c>
      <c r="N9487">
        <v>4584</v>
      </c>
      <c r="O9487" s="5" t="s">
        <v>43</v>
      </c>
      <c r="P9487" s="5"/>
      <c r="U9487" t="str">
        <f t="shared" si="148"/>
        <v/>
      </c>
    </row>
    <row r="9488" spans="1:21">
      <c r="A9488" t="s">
        <v>6749</v>
      </c>
      <c r="D9488" t="s">
        <v>6750</v>
      </c>
      <c r="E9488" s="4">
        <v>45923</v>
      </c>
      <c r="F9488" s="4">
        <v>45911</v>
      </c>
      <c r="G9488" s="4">
        <v>45860</v>
      </c>
      <c r="H9488" t="s">
        <v>6773</v>
      </c>
      <c r="I9488" t="s">
        <v>6774</v>
      </c>
      <c r="J9488" s="5" t="s">
        <v>46</v>
      </c>
      <c r="K9488">
        <v>2507</v>
      </c>
      <c r="L9488">
        <v>2477</v>
      </c>
      <c r="M9488">
        <v>5214</v>
      </c>
      <c r="N9488">
        <v>30</v>
      </c>
      <c r="O9488" s="5" t="s">
        <v>43</v>
      </c>
      <c r="P9488" s="5"/>
      <c r="U9488" t="str">
        <f t="shared" si="148"/>
        <v/>
      </c>
    </row>
    <row r="9489" spans="1:21">
      <c r="A9489" t="s">
        <v>6749</v>
      </c>
      <c r="D9489" t="s">
        <v>6750</v>
      </c>
      <c r="E9489" s="4">
        <v>45923</v>
      </c>
      <c r="F9489" s="4">
        <v>45911</v>
      </c>
      <c r="G9489" s="4">
        <v>45860</v>
      </c>
      <c r="H9489" t="s">
        <v>3262</v>
      </c>
      <c r="I9489" t="s">
        <v>3263</v>
      </c>
      <c r="J9489" s="5" t="s">
        <v>46</v>
      </c>
      <c r="K9489">
        <v>2507</v>
      </c>
      <c r="L9489">
        <v>2507</v>
      </c>
      <c r="M9489">
        <v>19491</v>
      </c>
      <c r="N9489">
        <v>1423</v>
      </c>
      <c r="O9489" s="5" t="s">
        <v>43</v>
      </c>
      <c r="P9489" s="5"/>
      <c r="U9489" t="str">
        <f t="shared" si="148"/>
        <v/>
      </c>
    </row>
    <row r="9490" spans="1:21">
      <c r="A9490" t="s">
        <v>6749</v>
      </c>
      <c r="D9490" t="s">
        <v>6750</v>
      </c>
      <c r="E9490" s="4">
        <v>45923</v>
      </c>
      <c r="F9490" s="4">
        <v>45911</v>
      </c>
      <c r="G9490" s="4">
        <v>45860</v>
      </c>
      <c r="H9490" t="s">
        <v>4716</v>
      </c>
      <c r="I9490" t="s">
        <v>4717</v>
      </c>
      <c r="J9490" s="5" t="s">
        <v>46</v>
      </c>
      <c r="K9490">
        <v>2507</v>
      </c>
      <c r="L9490">
        <v>2507</v>
      </c>
      <c r="M9490">
        <v>10966</v>
      </c>
      <c r="N9490">
        <v>8687</v>
      </c>
      <c r="O9490" s="5" t="s">
        <v>43</v>
      </c>
      <c r="P9490" s="5"/>
      <c r="U9490" t="str">
        <f t="shared" si="148"/>
        <v/>
      </c>
    </row>
    <row r="9491" spans="1:21">
      <c r="A9491" t="s">
        <v>6749</v>
      </c>
      <c r="D9491" t="s">
        <v>6750</v>
      </c>
      <c r="E9491" s="4">
        <v>45923</v>
      </c>
      <c r="F9491" s="4">
        <v>45911</v>
      </c>
      <c r="G9491" s="4">
        <v>45860</v>
      </c>
      <c r="H9491" t="s">
        <v>3264</v>
      </c>
      <c r="I9491" t="s">
        <v>3265</v>
      </c>
      <c r="J9491" s="5" t="s">
        <v>46</v>
      </c>
      <c r="K9491">
        <v>2507</v>
      </c>
      <c r="L9491">
        <v>2507</v>
      </c>
      <c r="M9491">
        <v>19295</v>
      </c>
      <c r="N9491">
        <v>347</v>
      </c>
      <c r="O9491" s="5" t="s">
        <v>43</v>
      </c>
      <c r="P9491" s="5"/>
      <c r="U9491" t="str">
        <f t="shared" si="148"/>
        <v/>
      </c>
    </row>
    <row r="9492" spans="1:21">
      <c r="A9492" t="s">
        <v>6749</v>
      </c>
      <c r="D9492" t="s">
        <v>6750</v>
      </c>
      <c r="E9492" s="4">
        <v>45923</v>
      </c>
      <c r="F9492" s="4">
        <v>45911</v>
      </c>
      <c r="G9492" s="4">
        <v>45860</v>
      </c>
      <c r="H9492" t="s">
        <v>3266</v>
      </c>
      <c r="I9492" t="s">
        <v>3267</v>
      </c>
      <c r="J9492" s="5" t="s">
        <v>46</v>
      </c>
      <c r="K9492">
        <v>2507</v>
      </c>
      <c r="L9492">
        <v>2507</v>
      </c>
      <c r="M9492">
        <v>19807</v>
      </c>
      <c r="N9492">
        <v>0</v>
      </c>
      <c r="O9492" s="5" t="s">
        <v>43</v>
      </c>
      <c r="P9492" s="5"/>
      <c r="U9492" t="str">
        <f t="shared" si="148"/>
        <v/>
      </c>
    </row>
    <row r="9493" spans="1:21">
      <c r="A9493" t="s">
        <v>6749</v>
      </c>
      <c r="D9493" t="s">
        <v>6750</v>
      </c>
      <c r="E9493" s="4">
        <v>45923</v>
      </c>
      <c r="F9493" s="4">
        <v>45911</v>
      </c>
      <c r="G9493" s="4">
        <v>45860</v>
      </c>
      <c r="H9493" t="s">
        <v>3268</v>
      </c>
      <c r="I9493" t="s">
        <v>3269</v>
      </c>
      <c r="J9493" s="5" t="s">
        <v>46</v>
      </c>
      <c r="K9493">
        <v>2507</v>
      </c>
      <c r="L9493">
        <v>2507</v>
      </c>
      <c r="M9493">
        <v>19570</v>
      </c>
      <c r="N9493">
        <v>117</v>
      </c>
      <c r="O9493" s="5" t="s">
        <v>43</v>
      </c>
      <c r="P9493" s="5"/>
      <c r="U9493" t="str">
        <f t="shared" si="148"/>
        <v/>
      </c>
    </row>
    <row r="9494" spans="1:21">
      <c r="A9494" t="s">
        <v>6749</v>
      </c>
      <c r="D9494" t="s">
        <v>6750</v>
      </c>
      <c r="E9494" s="4">
        <v>45923</v>
      </c>
      <c r="F9494" s="4">
        <v>45911</v>
      </c>
      <c r="G9494" s="4">
        <v>45860</v>
      </c>
      <c r="H9494" t="s">
        <v>4635</v>
      </c>
      <c r="I9494" t="s">
        <v>4636</v>
      </c>
      <c r="J9494" s="5" t="s">
        <v>46</v>
      </c>
      <c r="K9494">
        <v>2507</v>
      </c>
      <c r="L9494">
        <v>2507</v>
      </c>
      <c r="M9494">
        <v>16493</v>
      </c>
      <c r="N9494">
        <v>2888</v>
      </c>
      <c r="O9494" s="5" t="s">
        <v>43</v>
      </c>
      <c r="P9494" s="5"/>
      <c r="U9494" t="str">
        <f t="shared" si="148"/>
        <v/>
      </c>
    </row>
    <row r="9495" spans="1:21">
      <c r="A9495" t="s">
        <v>6749</v>
      </c>
      <c r="D9495" t="s">
        <v>6750</v>
      </c>
      <c r="E9495" s="4">
        <v>45923</v>
      </c>
      <c r="F9495" s="4">
        <v>45911</v>
      </c>
      <c r="G9495" s="4">
        <v>45860</v>
      </c>
      <c r="H9495" t="s">
        <v>4718</v>
      </c>
      <c r="I9495" t="s">
        <v>4719</v>
      </c>
      <c r="J9495" s="5" t="s">
        <v>46</v>
      </c>
      <c r="K9495">
        <v>2502</v>
      </c>
      <c r="L9495">
        <v>2502</v>
      </c>
      <c r="M9495">
        <v>10691</v>
      </c>
      <c r="N9495">
        <v>8736</v>
      </c>
      <c r="O9495" s="5" t="s">
        <v>43</v>
      </c>
      <c r="P9495" s="5"/>
      <c r="U9495" t="str">
        <f t="shared" si="148"/>
        <v/>
      </c>
    </row>
    <row r="9496" spans="1:22">
      <c r="A9496" t="s">
        <v>6775</v>
      </c>
      <c r="D9496" t="s">
        <v>6776</v>
      </c>
      <c r="E9496" s="4">
        <v>45923</v>
      </c>
      <c r="F9496" s="4">
        <v>45912</v>
      </c>
      <c r="G9496" s="4">
        <v>45861</v>
      </c>
      <c r="H9496" t="s">
        <v>815</v>
      </c>
      <c r="I9496" t="s">
        <v>816</v>
      </c>
      <c r="J9496" s="5" t="s">
        <v>817</v>
      </c>
      <c r="K9496">
        <v>57661</v>
      </c>
      <c r="L9496">
        <v>57661</v>
      </c>
      <c r="M9496">
        <v>29398509</v>
      </c>
      <c r="N9496">
        <v>28093</v>
      </c>
      <c r="O9496" s="5" t="s">
        <v>134</v>
      </c>
      <c r="P9496" s="5"/>
      <c r="R9496">
        <v>0.0078</v>
      </c>
      <c r="S9496">
        <v>1160</v>
      </c>
      <c r="T9496" t="s">
        <v>486</v>
      </c>
      <c r="U9496">
        <f t="shared" si="148"/>
        <v>449.76</v>
      </c>
      <c r="V9496" t="s">
        <v>33</v>
      </c>
    </row>
    <row r="9497" spans="1:22">
      <c r="A9497" t="s">
        <v>6775</v>
      </c>
      <c r="D9497" t="s">
        <v>6776</v>
      </c>
      <c r="E9497" s="4">
        <v>45923</v>
      </c>
      <c r="F9497" s="4">
        <v>45912</v>
      </c>
      <c r="G9497" s="4">
        <v>45855</v>
      </c>
      <c r="H9497" t="s">
        <v>6751</v>
      </c>
      <c r="I9497" t="s">
        <v>6752</v>
      </c>
      <c r="J9497" s="5" t="s">
        <v>557</v>
      </c>
      <c r="K9497">
        <v>2507</v>
      </c>
      <c r="L9497">
        <v>2507</v>
      </c>
      <c r="M9497">
        <v>7762</v>
      </c>
      <c r="N9497">
        <v>0</v>
      </c>
      <c r="O9497" s="5" t="s">
        <v>134</v>
      </c>
      <c r="P9497" s="5"/>
      <c r="R9497">
        <v>0.0693</v>
      </c>
      <c r="S9497">
        <v>2229</v>
      </c>
      <c r="T9497" t="s">
        <v>1192</v>
      </c>
      <c r="U9497">
        <f t="shared" si="148"/>
        <v>173.74</v>
      </c>
      <c r="V9497" t="s">
        <v>33</v>
      </c>
    </row>
    <row r="9498" spans="1:22">
      <c r="A9498" t="s">
        <v>6775</v>
      </c>
      <c r="D9498" t="s">
        <v>6776</v>
      </c>
      <c r="E9498" s="4">
        <v>45923</v>
      </c>
      <c r="F9498" s="4">
        <v>45912</v>
      </c>
      <c r="G9498" s="4">
        <v>45855</v>
      </c>
      <c r="H9498" t="s">
        <v>1698</v>
      </c>
      <c r="I9498" t="s">
        <v>1699</v>
      </c>
      <c r="J9498" s="5" t="s">
        <v>557</v>
      </c>
      <c r="K9498">
        <v>1254</v>
      </c>
      <c r="L9498">
        <v>1254</v>
      </c>
      <c r="M9498">
        <v>108000</v>
      </c>
      <c r="N9498">
        <v>32000</v>
      </c>
      <c r="O9498" s="5" t="s">
        <v>31</v>
      </c>
      <c r="P9498" s="5"/>
      <c r="R9498">
        <v>0.0879</v>
      </c>
      <c r="S9498">
        <v>1914</v>
      </c>
      <c r="T9498" t="s">
        <v>585</v>
      </c>
      <c r="U9498">
        <f t="shared" si="148"/>
        <v>110.23</v>
      </c>
      <c r="V9498" t="s">
        <v>33</v>
      </c>
    </row>
    <row r="9499" spans="1:22">
      <c r="A9499" t="s">
        <v>6775</v>
      </c>
      <c r="D9499" t="s">
        <v>6776</v>
      </c>
      <c r="E9499" s="4">
        <v>45923</v>
      </c>
      <c r="F9499" s="4">
        <v>45912</v>
      </c>
      <c r="G9499" s="4">
        <v>45855</v>
      </c>
      <c r="H9499" t="s">
        <v>998</v>
      </c>
      <c r="I9499" t="s">
        <v>999</v>
      </c>
      <c r="J9499" s="5" t="s">
        <v>38</v>
      </c>
      <c r="K9499">
        <v>0.62</v>
      </c>
      <c r="L9499">
        <v>0.62</v>
      </c>
      <c r="M9499">
        <v>1000</v>
      </c>
      <c r="N9499">
        <v>0</v>
      </c>
      <c r="O9499" s="5" t="s">
        <v>31</v>
      </c>
      <c r="P9499" s="5"/>
      <c r="Q9499" t="s">
        <v>1000</v>
      </c>
      <c r="R9499">
        <v>18.252</v>
      </c>
      <c r="S9499">
        <v>1560</v>
      </c>
      <c r="T9499" t="s">
        <v>1001</v>
      </c>
      <c r="U9499">
        <f t="shared" si="148"/>
        <v>11.32</v>
      </c>
      <c r="V9499" t="s">
        <v>33</v>
      </c>
    </row>
    <row r="9500" spans="1:22">
      <c r="A9500" t="s">
        <v>6775</v>
      </c>
      <c r="D9500" t="s">
        <v>6776</v>
      </c>
      <c r="E9500" s="4">
        <v>45923</v>
      </c>
      <c r="F9500" s="4">
        <v>45912</v>
      </c>
      <c r="G9500" s="4">
        <v>45861</v>
      </c>
      <c r="H9500" t="s">
        <v>586</v>
      </c>
      <c r="I9500" t="s">
        <v>587</v>
      </c>
      <c r="J9500" s="5" t="s">
        <v>46</v>
      </c>
      <c r="K9500">
        <v>16</v>
      </c>
      <c r="L9500">
        <v>16</v>
      </c>
      <c r="M9500">
        <v>7445</v>
      </c>
      <c r="N9500">
        <v>2025</v>
      </c>
      <c r="O9500" s="5" t="s">
        <v>54</v>
      </c>
      <c r="P9500" s="5"/>
      <c r="R9500">
        <v>1.8</v>
      </c>
      <c r="S9500">
        <v>1288</v>
      </c>
      <c r="T9500" t="s">
        <v>588</v>
      </c>
      <c r="U9500">
        <f t="shared" si="148"/>
        <v>28.8</v>
      </c>
      <c r="V9500" t="s">
        <v>33</v>
      </c>
    </row>
    <row r="9501" spans="1:22">
      <c r="A9501" t="s">
        <v>6775</v>
      </c>
      <c r="D9501" t="s">
        <v>6776</v>
      </c>
      <c r="E9501" s="4">
        <v>45923</v>
      </c>
      <c r="F9501" s="4">
        <v>45912</v>
      </c>
      <c r="G9501" s="4">
        <v>45861</v>
      </c>
      <c r="H9501" t="s">
        <v>3248</v>
      </c>
      <c r="I9501" t="s">
        <v>3249</v>
      </c>
      <c r="J9501" s="5" t="s">
        <v>46</v>
      </c>
      <c r="K9501">
        <v>836</v>
      </c>
      <c r="L9501">
        <v>836</v>
      </c>
      <c r="M9501">
        <v>10392</v>
      </c>
      <c r="N9501">
        <v>0</v>
      </c>
      <c r="O9501" s="5" t="s">
        <v>54</v>
      </c>
      <c r="P9501" s="5"/>
      <c r="R9501">
        <v>2.42</v>
      </c>
      <c r="S9501">
        <v>1830</v>
      </c>
      <c r="T9501" t="s">
        <v>89</v>
      </c>
      <c r="U9501">
        <f t="shared" si="148"/>
        <v>2023.12</v>
      </c>
      <c r="V9501" t="s">
        <v>33</v>
      </c>
    </row>
    <row r="9502" spans="1:22">
      <c r="A9502" t="s">
        <v>6775</v>
      </c>
      <c r="D9502" t="s">
        <v>6776</v>
      </c>
      <c r="E9502" s="4">
        <v>45923</v>
      </c>
      <c r="F9502" s="4">
        <v>45912</v>
      </c>
      <c r="G9502" s="4">
        <v>45861</v>
      </c>
      <c r="H9502" t="s">
        <v>6777</v>
      </c>
      <c r="I9502" t="s">
        <v>6778</v>
      </c>
      <c r="J9502" s="5" t="s">
        <v>46</v>
      </c>
      <c r="K9502">
        <v>2507</v>
      </c>
      <c r="L9502">
        <v>2473</v>
      </c>
      <c r="M9502">
        <v>2505</v>
      </c>
      <c r="N9502">
        <v>34</v>
      </c>
      <c r="O9502" s="5" t="s">
        <v>54</v>
      </c>
      <c r="P9502" s="5"/>
      <c r="R9502">
        <v>2.52</v>
      </c>
      <c r="S9502">
        <v>178</v>
      </c>
      <c r="T9502" t="s">
        <v>55</v>
      </c>
      <c r="U9502">
        <f t="shared" si="148"/>
        <v>6231.96</v>
      </c>
      <c r="V9502" t="s">
        <v>56</v>
      </c>
    </row>
    <row r="9503" spans="1:21">
      <c r="A9503" t="s">
        <v>6775</v>
      </c>
      <c r="D9503" t="s">
        <v>6776</v>
      </c>
      <c r="E9503" s="4">
        <v>45923</v>
      </c>
      <c r="F9503" s="4">
        <v>45912</v>
      </c>
      <c r="G9503" s="4">
        <v>45861</v>
      </c>
      <c r="H9503" t="s">
        <v>2969</v>
      </c>
      <c r="I9503" t="s">
        <v>2970</v>
      </c>
      <c r="J9503" s="5" t="s">
        <v>46</v>
      </c>
      <c r="K9503">
        <v>2507</v>
      </c>
      <c r="L9503">
        <v>2507</v>
      </c>
      <c r="M9503">
        <v>44935</v>
      </c>
      <c r="N9503">
        <v>11629</v>
      </c>
      <c r="O9503" s="5" t="s">
        <v>134</v>
      </c>
      <c r="P9503" s="5"/>
      <c r="U9503" t="str">
        <f t="shared" si="148"/>
        <v/>
      </c>
    </row>
    <row r="9504" spans="1:21">
      <c r="A9504" t="s">
        <v>6775</v>
      </c>
      <c r="D9504" t="s">
        <v>6776</v>
      </c>
      <c r="E9504" s="4">
        <v>45923</v>
      </c>
      <c r="F9504" s="4">
        <v>45912</v>
      </c>
      <c r="G9504" s="4">
        <v>45861</v>
      </c>
      <c r="H9504" t="s">
        <v>6779</v>
      </c>
      <c r="I9504" t="s">
        <v>6780</v>
      </c>
      <c r="J9504" s="5" t="s">
        <v>46</v>
      </c>
      <c r="K9504">
        <v>2507</v>
      </c>
      <c r="L9504">
        <v>2502</v>
      </c>
      <c r="M9504">
        <v>2507</v>
      </c>
      <c r="N9504">
        <v>5</v>
      </c>
      <c r="O9504" s="5" t="s">
        <v>134</v>
      </c>
      <c r="P9504" s="5"/>
      <c r="U9504" t="str">
        <f t="shared" si="148"/>
        <v/>
      </c>
    </row>
    <row r="9505" spans="1:22">
      <c r="A9505" t="s">
        <v>6775</v>
      </c>
      <c r="D9505" t="s">
        <v>6776</v>
      </c>
      <c r="E9505" s="4">
        <v>45923</v>
      </c>
      <c r="F9505" s="4">
        <v>45912</v>
      </c>
      <c r="G9505" s="4">
        <v>45861</v>
      </c>
      <c r="H9505" t="s">
        <v>6781</v>
      </c>
      <c r="I9505" t="s">
        <v>6782</v>
      </c>
      <c r="J9505" s="5" t="s">
        <v>46</v>
      </c>
      <c r="K9505">
        <v>2507</v>
      </c>
      <c r="L9505">
        <v>2478</v>
      </c>
      <c r="M9505">
        <v>2505</v>
      </c>
      <c r="N9505">
        <v>29</v>
      </c>
      <c r="O9505" s="5" t="s">
        <v>54</v>
      </c>
      <c r="P9505" s="5"/>
      <c r="R9505">
        <v>0.19</v>
      </c>
      <c r="S9505">
        <v>178</v>
      </c>
      <c r="T9505" t="s">
        <v>55</v>
      </c>
      <c r="U9505">
        <f t="shared" si="148"/>
        <v>470.82</v>
      </c>
      <c r="V9505" t="s">
        <v>56</v>
      </c>
    </row>
    <row r="9506" spans="1:22">
      <c r="A9506" t="s">
        <v>6775</v>
      </c>
      <c r="D9506" t="s">
        <v>6776</v>
      </c>
      <c r="E9506" s="4">
        <v>45923</v>
      </c>
      <c r="F9506" s="4">
        <v>45912</v>
      </c>
      <c r="G9506" s="4">
        <v>45861</v>
      </c>
      <c r="H9506" t="s">
        <v>4669</v>
      </c>
      <c r="I9506" t="s">
        <v>4670</v>
      </c>
      <c r="J9506" s="5" t="s">
        <v>46</v>
      </c>
      <c r="K9506">
        <v>2507</v>
      </c>
      <c r="L9506">
        <v>2507</v>
      </c>
      <c r="M9506">
        <v>34900</v>
      </c>
      <c r="N9506">
        <v>10373</v>
      </c>
      <c r="O9506" s="5" t="s">
        <v>54</v>
      </c>
      <c r="P9506" s="5"/>
      <c r="R9506">
        <v>0.215</v>
      </c>
      <c r="S9506">
        <v>2143</v>
      </c>
      <c r="T9506" t="s">
        <v>248</v>
      </c>
      <c r="U9506">
        <f t="shared" si="148"/>
        <v>539.01</v>
      </c>
      <c r="V9506" t="s">
        <v>33</v>
      </c>
    </row>
    <row r="9507" spans="1:22">
      <c r="A9507" t="s">
        <v>6775</v>
      </c>
      <c r="D9507" t="s">
        <v>6776</v>
      </c>
      <c r="E9507" s="4">
        <v>45923</v>
      </c>
      <c r="F9507" s="4">
        <v>45912</v>
      </c>
      <c r="G9507" s="4">
        <v>45860</v>
      </c>
      <c r="H9507" t="s">
        <v>3799</v>
      </c>
      <c r="I9507" t="s">
        <v>3800</v>
      </c>
      <c r="J9507" s="5" t="s">
        <v>906</v>
      </c>
      <c r="K9507">
        <v>105</v>
      </c>
      <c r="L9507">
        <v>105</v>
      </c>
      <c r="M9507">
        <v>1083</v>
      </c>
      <c r="N9507">
        <v>1</v>
      </c>
      <c r="O9507" s="5" t="s">
        <v>841</v>
      </c>
      <c r="P9507" s="5"/>
      <c r="R9507">
        <v>3.429</v>
      </c>
      <c r="S9507">
        <v>1830</v>
      </c>
      <c r="T9507" t="s">
        <v>89</v>
      </c>
      <c r="U9507">
        <f t="shared" si="148"/>
        <v>360.05</v>
      </c>
      <c r="V9507" t="s">
        <v>33</v>
      </c>
    </row>
    <row r="9508" spans="1:22">
      <c r="A9508" t="s">
        <v>6775</v>
      </c>
      <c r="D9508" t="s">
        <v>6776</v>
      </c>
      <c r="E9508" s="4">
        <v>45923</v>
      </c>
      <c r="F9508" s="4">
        <v>45912</v>
      </c>
      <c r="G9508" s="4">
        <v>45860</v>
      </c>
      <c r="H9508" t="s">
        <v>3801</v>
      </c>
      <c r="I9508" t="s">
        <v>3802</v>
      </c>
      <c r="J9508" s="5" t="s">
        <v>906</v>
      </c>
      <c r="K9508">
        <v>105</v>
      </c>
      <c r="L9508">
        <v>105</v>
      </c>
      <c r="M9508">
        <v>1519</v>
      </c>
      <c r="N9508">
        <v>2</v>
      </c>
      <c r="O9508" s="5" t="s">
        <v>54</v>
      </c>
      <c r="P9508" s="5"/>
      <c r="R9508">
        <v>2.859</v>
      </c>
      <c r="S9508">
        <v>1830</v>
      </c>
      <c r="T9508" t="s">
        <v>89</v>
      </c>
      <c r="U9508">
        <f t="shared" si="148"/>
        <v>300.2</v>
      </c>
      <c r="V9508" t="s">
        <v>33</v>
      </c>
    </row>
    <row r="9509" spans="1:22">
      <c r="A9509" t="s">
        <v>6775</v>
      </c>
      <c r="D9509" t="s">
        <v>6776</v>
      </c>
      <c r="E9509" s="4">
        <v>45923</v>
      </c>
      <c r="F9509" s="4">
        <v>45912</v>
      </c>
      <c r="G9509" s="4">
        <v>45860</v>
      </c>
      <c r="H9509" t="s">
        <v>6783</v>
      </c>
      <c r="I9509" t="s">
        <v>6784</v>
      </c>
      <c r="J9509" s="5" t="s">
        <v>906</v>
      </c>
      <c r="K9509">
        <v>418</v>
      </c>
      <c r="L9509">
        <v>416</v>
      </c>
      <c r="M9509">
        <v>1069</v>
      </c>
      <c r="N9509">
        <v>2</v>
      </c>
      <c r="O9509" s="5" t="s">
        <v>54</v>
      </c>
      <c r="P9509" s="5"/>
      <c r="R9509">
        <v>3.856</v>
      </c>
      <c r="S9509">
        <v>1830</v>
      </c>
      <c r="T9509" t="s">
        <v>89</v>
      </c>
      <c r="U9509">
        <f t="shared" si="148"/>
        <v>1604.1</v>
      </c>
      <c r="V9509" t="s">
        <v>33</v>
      </c>
    </row>
    <row r="9510" spans="1:22">
      <c r="A9510" t="s">
        <v>6775</v>
      </c>
      <c r="D9510" t="s">
        <v>6776</v>
      </c>
      <c r="E9510" s="4">
        <v>45923</v>
      </c>
      <c r="F9510" s="4">
        <v>45912</v>
      </c>
      <c r="G9510" s="4">
        <v>45860</v>
      </c>
      <c r="H9510" t="s">
        <v>3805</v>
      </c>
      <c r="I9510" t="s">
        <v>3806</v>
      </c>
      <c r="J9510" s="5" t="s">
        <v>906</v>
      </c>
      <c r="K9510">
        <v>139</v>
      </c>
      <c r="L9510">
        <v>139</v>
      </c>
      <c r="M9510">
        <v>2352</v>
      </c>
      <c r="N9510">
        <v>0</v>
      </c>
      <c r="O9510" s="5" t="s">
        <v>54</v>
      </c>
      <c r="P9510" s="5"/>
      <c r="R9510">
        <v>2.967</v>
      </c>
      <c r="S9510">
        <v>390</v>
      </c>
      <c r="T9510" t="s">
        <v>74</v>
      </c>
      <c r="U9510">
        <f t="shared" si="148"/>
        <v>412.41</v>
      </c>
      <c r="V9510" t="s">
        <v>33</v>
      </c>
    </row>
    <row r="9511" spans="1:22">
      <c r="A9511" t="s">
        <v>6775</v>
      </c>
      <c r="D9511" t="s">
        <v>6776</v>
      </c>
      <c r="E9511" s="4">
        <v>45923</v>
      </c>
      <c r="F9511" s="4">
        <v>45912</v>
      </c>
      <c r="G9511" s="4">
        <v>45861</v>
      </c>
      <c r="H9511" t="s">
        <v>913</v>
      </c>
      <c r="I9511" t="s">
        <v>914</v>
      </c>
      <c r="J9511" s="5" t="s">
        <v>817</v>
      </c>
      <c r="K9511">
        <v>10028</v>
      </c>
      <c r="L9511">
        <v>10028</v>
      </c>
      <c r="M9511">
        <v>3114000</v>
      </c>
      <c r="N9511">
        <v>0</v>
      </c>
      <c r="O9511" s="5" t="s">
        <v>59</v>
      </c>
      <c r="P9511" s="5"/>
      <c r="Q9511" t="s">
        <v>915</v>
      </c>
      <c r="R9511">
        <v>0.0475</v>
      </c>
      <c r="S9511">
        <v>1915</v>
      </c>
      <c r="T9511" t="s">
        <v>61</v>
      </c>
      <c r="U9511">
        <f t="shared" si="148"/>
        <v>476.33</v>
      </c>
      <c r="V9511" t="s">
        <v>33</v>
      </c>
    </row>
    <row r="9512" spans="1:22">
      <c r="A9512" t="s">
        <v>6775</v>
      </c>
      <c r="D9512" t="s">
        <v>6776</v>
      </c>
      <c r="E9512" s="4">
        <v>45923</v>
      </c>
      <c r="F9512" s="4">
        <v>45912</v>
      </c>
      <c r="G9512" s="4">
        <v>45861</v>
      </c>
      <c r="H9512" t="s">
        <v>916</v>
      </c>
      <c r="I9512" t="s">
        <v>917</v>
      </c>
      <c r="J9512" s="5" t="s">
        <v>46</v>
      </c>
      <c r="K9512">
        <v>0.7</v>
      </c>
      <c r="L9512">
        <v>0.7</v>
      </c>
      <c r="M9512">
        <v>1500</v>
      </c>
      <c r="N9512">
        <v>10.66</v>
      </c>
      <c r="O9512" s="5" t="s">
        <v>59</v>
      </c>
      <c r="P9512" s="5"/>
      <c r="Q9512" t="s">
        <v>918</v>
      </c>
      <c r="R9512">
        <v>140</v>
      </c>
      <c r="S9512">
        <v>1869</v>
      </c>
      <c r="T9512" t="s">
        <v>729</v>
      </c>
      <c r="U9512">
        <f t="shared" si="148"/>
        <v>98</v>
      </c>
      <c r="V9512" t="s">
        <v>33</v>
      </c>
    </row>
    <row r="9513" spans="1:22">
      <c r="A9513" t="s">
        <v>6775</v>
      </c>
      <c r="D9513" t="s">
        <v>6776</v>
      </c>
      <c r="E9513" s="4">
        <v>45923</v>
      </c>
      <c r="F9513" s="4">
        <v>45912</v>
      </c>
      <c r="G9513" s="4">
        <v>45861</v>
      </c>
      <c r="H9513" t="s">
        <v>6785</v>
      </c>
      <c r="I9513" t="s">
        <v>6786</v>
      </c>
      <c r="J9513" s="5" t="s">
        <v>46</v>
      </c>
      <c r="K9513">
        <v>2503</v>
      </c>
      <c r="L9513">
        <v>2493</v>
      </c>
      <c r="M9513">
        <v>2503</v>
      </c>
      <c r="N9513">
        <v>10</v>
      </c>
      <c r="O9513" s="5" t="s">
        <v>59</v>
      </c>
      <c r="P9513" s="5"/>
      <c r="R9513">
        <v>9.01</v>
      </c>
      <c r="S9513">
        <v>413</v>
      </c>
      <c r="T9513" t="s">
        <v>143</v>
      </c>
      <c r="U9513">
        <f t="shared" si="148"/>
        <v>22461.93</v>
      </c>
      <c r="V9513" t="s">
        <v>56</v>
      </c>
    </row>
    <row r="9514" spans="1:21">
      <c r="A9514" t="s">
        <v>6775</v>
      </c>
      <c r="D9514" t="s">
        <v>6776</v>
      </c>
      <c r="E9514" s="4">
        <v>45923</v>
      </c>
      <c r="F9514" s="4">
        <v>45912</v>
      </c>
      <c r="G9514" s="4">
        <v>45861</v>
      </c>
      <c r="H9514" t="s">
        <v>6787</v>
      </c>
      <c r="I9514" t="s">
        <v>6788</v>
      </c>
      <c r="J9514" s="5" t="s">
        <v>46</v>
      </c>
      <c r="K9514">
        <v>2507</v>
      </c>
      <c r="L9514">
        <v>1387</v>
      </c>
      <c r="M9514">
        <v>14892</v>
      </c>
      <c r="N9514">
        <v>6332</v>
      </c>
      <c r="O9514" s="5" t="s">
        <v>134</v>
      </c>
      <c r="P9514" s="5"/>
      <c r="U9514" t="str">
        <f t="shared" si="148"/>
        <v/>
      </c>
    </row>
    <row r="9515" spans="1:21">
      <c r="A9515" t="s">
        <v>6775</v>
      </c>
      <c r="D9515" t="s">
        <v>6776</v>
      </c>
      <c r="E9515" s="4">
        <v>45923</v>
      </c>
      <c r="F9515" s="4">
        <v>45912</v>
      </c>
      <c r="G9515" s="4">
        <v>45861</v>
      </c>
      <c r="H9515" t="s">
        <v>4710</v>
      </c>
      <c r="I9515" t="s">
        <v>4711</v>
      </c>
      <c r="J9515" s="5" t="s">
        <v>817</v>
      </c>
      <c r="K9515">
        <v>2517</v>
      </c>
      <c r="L9515">
        <v>1756</v>
      </c>
      <c r="M9515">
        <v>11314</v>
      </c>
      <c r="N9515">
        <v>0</v>
      </c>
      <c r="O9515" s="5" t="s">
        <v>134</v>
      </c>
      <c r="P9515" s="5"/>
      <c r="U9515" t="str">
        <f t="shared" si="148"/>
        <v/>
      </c>
    </row>
    <row r="9516" spans="1:21">
      <c r="A9516" t="s">
        <v>6775</v>
      </c>
      <c r="D9516" t="s">
        <v>6776</v>
      </c>
      <c r="E9516" s="4">
        <v>45923</v>
      </c>
      <c r="F9516" s="4">
        <v>45912</v>
      </c>
      <c r="G9516" s="4">
        <v>45861</v>
      </c>
      <c r="H9516" t="s">
        <v>4712</v>
      </c>
      <c r="I9516" t="s">
        <v>4713</v>
      </c>
      <c r="J9516" s="5" t="s">
        <v>817</v>
      </c>
      <c r="K9516">
        <v>2517</v>
      </c>
      <c r="L9516">
        <v>1769</v>
      </c>
      <c r="M9516">
        <v>10742</v>
      </c>
      <c r="N9516">
        <v>0</v>
      </c>
      <c r="O9516" s="5" t="s">
        <v>134</v>
      </c>
      <c r="P9516" s="5"/>
      <c r="U9516" t="str">
        <f t="shared" si="148"/>
        <v/>
      </c>
    </row>
    <row r="9517" spans="1:21">
      <c r="A9517" t="s">
        <v>6775</v>
      </c>
      <c r="D9517" t="s">
        <v>6776</v>
      </c>
      <c r="E9517" s="4">
        <v>45923</v>
      </c>
      <c r="F9517" s="4">
        <v>45912</v>
      </c>
      <c r="G9517" s="4">
        <v>45861</v>
      </c>
      <c r="H9517" t="s">
        <v>4714</v>
      </c>
      <c r="I9517" t="s">
        <v>4715</v>
      </c>
      <c r="J9517" s="5" t="s">
        <v>817</v>
      </c>
      <c r="K9517">
        <v>2517</v>
      </c>
      <c r="L9517">
        <v>1756</v>
      </c>
      <c r="M9517">
        <v>13910</v>
      </c>
      <c r="N9517">
        <v>0</v>
      </c>
      <c r="O9517" s="5" t="s">
        <v>134</v>
      </c>
      <c r="P9517" s="5"/>
      <c r="U9517" t="str">
        <f t="shared" si="148"/>
        <v/>
      </c>
    </row>
    <row r="9518" spans="1:21">
      <c r="A9518" t="s">
        <v>6775</v>
      </c>
      <c r="D9518" t="s">
        <v>6776</v>
      </c>
      <c r="E9518" s="4">
        <v>45923</v>
      </c>
      <c r="F9518" s="4">
        <v>45912</v>
      </c>
      <c r="G9518" s="4">
        <v>45855</v>
      </c>
      <c r="H9518" t="s">
        <v>6789</v>
      </c>
      <c r="I9518" t="s">
        <v>6790</v>
      </c>
      <c r="J9518" s="5" t="s">
        <v>30</v>
      </c>
      <c r="K9518">
        <v>2537</v>
      </c>
      <c r="L9518">
        <v>2537</v>
      </c>
      <c r="M9518">
        <v>3084</v>
      </c>
      <c r="N9518">
        <v>0</v>
      </c>
      <c r="O9518" s="5" t="s">
        <v>43</v>
      </c>
      <c r="P9518" s="5"/>
      <c r="U9518" t="str">
        <f t="shared" si="148"/>
        <v/>
      </c>
    </row>
    <row r="9519" spans="1:21">
      <c r="A9519" t="s">
        <v>6775</v>
      </c>
      <c r="D9519" t="s">
        <v>6776</v>
      </c>
      <c r="E9519" s="4">
        <v>45923</v>
      </c>
      <c r="F9519" s="4">
        <v>45912</v>
      </c>
      <c r="G9519" s="4">
        <v>45856</v>
      </c>
      <c r="H9519" t="s">
        <v>3838</v>
      </c>
      <c r="I9519" t="s">
        <v>3839</v>
      </c>
      <c r="J9519" s="5" t="s">
        <v>3646</v>
      </c>
      <c r="K9519">
        <v>2600</v>
      </c>
      <c r="L9519">
        <v>1827</v>
      </c>
      <c r="M9519">
        <v>27357</v>
      </c>
      <c r="N9519">
        <v>17264</v>
      </c>
      <c r="O9519" s="5" t="s">
        <v>43</v>
      </c>
      <c r="P9519" s="5"/>
      <c r="U9519" t="str">
        <f t="shared" si="148"/>
        <v/>
      </c>
    </row>
    <row r="9520" spans="1:21">
      <c r="A9520" t="s">
        <v>6775</v>
      </c>
      <c r="D9520" t="s">
        <v>6776</v>
      </c>
      <c r="E9520" s="4">
        <v>45923</v>
      </c>
      <c r="F9520" s="4">
        <v>45912</v>
      </c>
      <c r="G9520" s="4">
        <v>45856</v>
      </c>
      <c r="H9520" t="s">
        <v>3840</v>
      </c>
      <c r="I9520" t="s">
        <v>3841</v>
      </c>
      <c r="J9520" s="5" t="s">
        <v>3646</v>
      </c>
      <c r="K9520">
        <v>2600</v>
      </c>
      <c r="L9520">
        <v>2600</v>
      </c>
      <c r="M9520">
        <v>37840</v>
      </c>
      <c r="N9520">
        <v>15358</v>
      </c>
      <c r="O9520" s="5" t="s">
        <v>43</v>
      </c>
      <c r="P9520" s="5"/>
      <c r="U9520" t="str">
        <f t="shared" si="148"/>
        <v/>
      </c>
    </row>
    <row r="9521" spans="1:21">
      <c r="A9521" t="s">
        <v>6775</v>
      </c>
      <c r="D9521" t="s">
        <v>6776</v>
      </c>
      <c r="E9521" s="4">
        <v>45923</v>
      </c>
      <c r="F9521" s="4">
        <v>45912</v>
      </c>
      <c r="G9521" s="4">
        <v>45861</v>
      </c>
      <c r="H9521" t="s">
        <v>4614</v>
      </c>
      <c r="I9521" t="s">
        <v>4615</v>
      </c>
      <c r="J9521" s="5" t="s">
        <v>46</v>
      </c>
      <c r="K9521">
        <v>2507</v>
      </c>
      <c r="L9521">
        <v>2507</v>
      </c>
      <c r="M9521">
        <v>25024</v>
      </c>
      <c r="N9521">
        <v>0</v>
      </c>
      <c r="O9521" s="5" t="s">
        <v>43</v>
      </c>
      <c r="P9521" s="5"/>
      <c r="U9521" t="str">
        <f t="shared" si="148"/>
        <v/>
      </c>
    </row>
    <row r="9522" spans="1:21">
      <c r="A9522" t="s">
        <v>6775</v>
      </c>
      <c r="D9522" t="s">
        <v>6776</v>
      </c>
      <c r="E9522" s="4">
        <v>45923</v>
      </c>
      <c r="F9522" s="4">
        <v>45912</v>
      </c>
      <c r="G9522" s="4">
        <v>45855</v>
      </c>
      <c r="H9522" t="s">
        <v>6791</v>
      </c>
      <c r="I9522" t="s">
        <v>6792</v>
      </c>
      <c r="J9522" s="5" t="s">
        <v>30</v>
      </c>
      <c r="K9522">
        <v>2607</v>
      </c>
      <c r="L9522">
        <v>2607</v>
      </c>
      <c r="M9522">
        <v>5327</v>
      </c>
      <c r="N9522">
        <v>143</v>
      </c>
      <c r="O9522" s="5" t="s">
        <v>43</v>
      </c>
      <c r="P9522" s="5"/>
      <c r="U9522" t="str">
        <f t="shared" si="148"/>
        <v/>
      </c>
    </row>
    <row r="9523" spans="1:21">
      <c r="A9523" t="s">
        <v>6775</v>
      </c>
      <c r="D9523" t="s">
        <v>6776</v>
      </c>
      <c r="E9523" s="4">
        <v>45923</v>
      </c>
      <c r="F9523" s="4">
        <v>45912</v>
      </c>
      <c r="G9523" s="4">
        <v>45855</v>
      </c>
      <c r="H9523" t="s">
        <v>6793</v>
      </c>
      <c r="I9523" t="s">
        <v>6794</v>
      </c>
      <c r="J9523" s="5" t="s">
        <v>30</v>
      </c>
      <c r="K9523">
        <v>2607</v>
      </c>
      <c r="L9523">
        <v>2607</v>
      </c>
      <c r="M9523">
        <v>5327</v>
      </c>
      <c r="N9523">
        <v>143</v>
      </c>
      <c r="O9523" s="5" t="s">
        <v>43</v>
      </c>
      <c r="P9523" s="5"/>
      <c r="U9523" t="str">
        <f t="shared" si="148"/>
        <v/>
      </c>
    </row>
    <row r="9524" spans="1:21">
      <c r="A9524" t="s">
        <v>6775</v>
      </c>
      <c r="D9524" t="s">
        <v>6776</v>
      </c>
      <c r="E9524" s="4">
        <v>45923</v>
      </c>
      <c r="F9524" s="4">
        <v>45912</v>
      </c>
      <c r="G9524" s="4">
        <v>45861</v>
      </c>
      <c r="H9524" t="s">
        <v>6795</v>
      </c>
      <c r="I9524" t="s">
        <v>6796</v>
      </c>
      <c r="J9524" s="5" t="s">
        <v>46</v>
      </c>
      <c r="K9524">
        <v>2507</v>
      </c>
      <c r="L9524">
        <v>2453</v>
      </c>
      <c r="M9524">
        <v>2607</v>
      </c>
      <c r="N9524">
        <v>54</v>
      </c>
      <c r="O9524" s="5" t="s">
        <v>43</v>
      </c>
      <c r="P9524" s="5"/>
      <c r="U9524" t="str">
        <f t="shared" si="148"/>
        <v/>
      </c>
    </row>
    <row r="9525" spans="1:21">
      <c r="A9525" t="s">
        <v>6775</v>
      </c>
      <c r="D9525" t="s">
        <v>6776</v>
      </c>
      <c r="E9525" s="4">
        <v>45923</v>
      </c>
      <c r="F9525" s="4">
        <v>45912</v>
      </c>
      <c r="G9525" s="4">
        <v>45861</v>
      </c>
      <c r="H9525" t="s">
        <v>4699</v>
      </c>
      <c r="I9525" t="s">
        <v>4700</v>
      </c>
      <c r="J9525" s="5" t="s">
        <v>46</v>
      </c>
      <c r="K9525">
        <v>2507</v>
      </c>
      <c r="L9525">
        <v>2507</v>
      </c>
      <c r="M9525">
        <v>10739</v>
      </c>
      <c r="N9525">
        <v>2764</v>
      </c>
      <c r="O9525" s="5" t="s">
        <v>43</v>
      </c>
      <c r="P9525" s="5"/>
      <c r="U9525" t="str">
        <f t="shared" si="148"/>
        <v/>
      </c>
    </row>
    <row r="9526" spans="1:21">
      <c r="A9526" t="s">
        <v>6775</v>
      </c>
      <c r="D9526" t="s">
        <v>6776</v>
      </c>
      <c r="E9526" s="4">
        <v>45923</v>
      </c>
      <c r="F9526" s="4">
        <v>45912</v>
      </c>
      <c r="G9526" s="4">
        <v>45856</v>
      </c>
      <c r="H9526" t="s">
        <v>3880</v>
      </c>
      <c r="I9526" t="s">
        <v>3881</v>
      </c>
      <c r="J9526" s="5" t="s">
        <v>884</v>
      </c>
      <c r="K9526">
        <v>2605</v>
      </c>
      <c r="L9526">
        <v>2605</v>
      </c>
      <c r="M9526">
        <v>33222</v>
      </c>
      <c r="N9526">
        <v>0</v>
      </c>
      <c r="O9526" s="5" t="s">
        <v>43</v>
      </c>
      <c r="P9526" s="5"/>
      <c r="U9526" t="str">
        <f t="shared" si="148"/>
        <v/>
      </c>
    </row>
    <row r="9527" spans="1:22">
      <c r="A9527" t="s">
        <v>6775</v>
      </c>
      <c r="D9527" t="s">
        <v>6776</v>
      </c>
      <c r="E9527" s="4">
        <v>45923</v>
      </c>
      <c r="F9527" s="4">
        <v>45912</v>
      </c>
      <c r="G9527" s="4">
        <v>45861</v>
      </c>
      <c r="H9527" t="s">
        <v>2977</v>
      </c>
      <c r="I9527" t="s">
        <v>2978</v>
      </c>
      <c r="J9527" s="5" t="s">
        <v>46</v>
      </c>
      <c r="K9527">
        <v>2502</v>
      </c>
      <c r="L9527">
        <v>2502</v>
      </c>
      <c r="M9527">
        <v>34162</v>
      </c>
      <c r="N9527">
        <v>10671</v>
      </c>
      <c r="O9527" s="5" t="s">
        <v>43</v>
      </c>
      <c r="P9527" s="5"/>
      <c r="R9527">
        <v>1.145</v>
      </c>
      <c r="S9527">
        <v>1884</v>
      </c>
      <c r="T9527" t="s">
        <v>319</v>
      </c>
      <c r="U9527">
        <f t="shared" si="148"/>
        <v>2864.79</v>
      </c>
      <c r="V9527" t="s">
        <v>33</v>
      </c>
    </row>
    <row r="9528" spans="1:22">
      <c r="A9528" t="s">
        <v>6797</v>
      </c>
      <c r="D9528" t="s">
        <v>4076</v>
      </c>
      <c r="E9528" s="4">
        <v>45916</v>
      </c>
      <c r="F9528" s="4">
        <v>45912</v>
      </c>
      <c r="G9528" s="4">
        <v>45856</v>
      </c>
      <c r="H9528" t="s">
        <v>815</v>
      </c>
      <c r="I9528" t="s">
        <v>816</v>
      </c>
      <c r="J9528" s="5" t="s">
        <v>46</v>
      </c>
      <c r="K9528">
        <v>18025</v>
      </c>
      <c r="L9528">
        <v>18025</v>
      </c>
      <c r="M9528">
        <v>29398509</v>
      </c>
      <c r="N9528">
        <v>28093</v>
      </c>
      <c r="O9528" s="5" t="s">
        <v>134</v>
      </c>
      <c r="P9528" s="5"/>
      <c r="R9528">
        <v>0.0078</v>
      </c>
      <c r="S9528">
        <v>1160</v>
      </c>
      <c r="T9528" t="s">
        <v>486</v>
      </c>
      <c r="U9528">
        <f t="shared" si="148"/>
        <v>140.6</v>
      </c>
      <c r="V9528" t="s">
        <v>33</v>
      </c>
    </row>
    <row r="9529" spans="1:22">
      <c r="A9529" t="s">
        <v>6797</v>
      </c>
      <c r="D9529" t="s">
        <v>4076</v>
      </c>
      <c r="E9529" s="4">
        <v>45916</v>
      </c>
      <c r="F9529" s="4">
        <v>45912</v>
      </c>
      <c r="G9529" s="4">
        <v>45856</v>
      </c>
      <c r="H9529" t="s">
        <v>1215</v>
      </c>
      <c r="I9529" t="s">
        <v>1216</v>
      </c>
      <c r="J9529" s="5" t="s">
        <v>46</v>
      </c>
      <c r="K9529">
        <v>24020</v>
      </c>
      <c r="L9529">
        <v>24020</v>
      </c>
      <c r="M9529">
        <v>700000</v>
      </c>
      <c r="N9529">
        <v>0</v>
      </c>
      <c r="O9529" s="5" t="s">
        <v>59</v>
      </c>
      <c r="P9529" s="5"/>
      <c r="R9529">
        <v>0.195</v>
      </c>
      <c r="S9529">
        <v>1338</v>
      </c>
      <c r="T9529" t="s">
        <v>1217</v>
      </c>
      <c r="U9529">
        <f t="shared" si="148"/>
        <v>4683.9</v>
      </c>
      <c r="V9529" t="s">
        <v>33</v>
      </c>
    </row>
    <row r="9530" spans="1:21">
      <c r="A9530" t="s">
        <v>6797</v>
      </c>
      <c r="D9530" t="s">
        <v>4076</v>
      </c>
      <c r="E9530" s="4">
        <v>45916</v>
      </c>
      <c r="F9530" s="4">
        <v>45912</v>
      </c>
      <c r="G9530" s="4">
        <v>45856</v>
      </c>
      <c r="H9530" t="s">
        <v>818</v>
      </c>
      <c r="I9530" t="s">
        <v>819</v>
      </c>
      <c r="J9530" s="5" t="s">
        <v>46</v>
      </c>
      <c r="K9530">
        <v>12020</v>
      </c>
      <c r="L9530">
        <v>12020</v>
      </c>
      <c r="M9530">
        <v>8493242</v>
      </c>
      <c r="N9530">
        <v>1082448</v>
      </c>
      <c r="O9530" s="5" t="s">
        <v>134</v>
      </c>
      <c r="P9530" s="5"/>
      <c r="U9530" t="str">
        <f t="shared" si="148"/>
        <v/>
      </c>
    </row>
    <row r="9531" spans="1:22">
      <c r="A9531" t="s">
        <v>6797</v>
      </c>
      <c r="D9531" t="s">
        <v>4076</v>
      </c>
      <c r="E9531" s="4">
        <v>45916</v>
      </c>
      <c r="F9531" s="4">
        <v>45912</v>
      </c>
      <c r="G9531" s="4">
        <v>45856</v>
      </c>
      <c r="H9531" t="s">
        <v>5984</v>
      </c>
      <c r="I9531" t="s">
        <v>5985</v>
      </c>
      <c r="J9531" s="5" t="s">
        <v>46</v>
      </c>
      <c r="K9531">
        <v>6005</v>
      </c>
      <c r="L9531">
        <v>1770</v>
      </c>
      <c r="M9531">
        <v>20000</v>
      </c>
      <c r="N9531">
        <v>4235</v>
      </c>
      <c r="O9531" s="5" t="s">
        <v>59</v>
      </c>
      <c r="P9531" s="5"/>
      <c r="R9531">
        <v>0.019</v>
      </c>
      <c r="S9531">
        <v>2039</v>
      </c>
      <c r="T9531" t="s">
        <v>109</v>
      </c>
      <c r="U9531">
        <f t="shared" si="148"/>
        <v>33.63</v>
      </c>
      <c r="V9531" t="s">
        <v>33</v>
      </c>
    </row>
    <row r="9532" spans="1:22">
      <c r="A9532" t="s">
        <v>6797</v>
      </c>
      <c r="D9532" t="s">
        <v>4076</v>
      </c>
      <c r="E9532" s="4">
        <v>45916</v>
      </c>
      <c r="F9532" s="4">
        <v>45912</v>
      </c>
      <c r="G9532" s="4">
        <v>45856</v>
      </c>
      <c r="H9532" t="s">
        <v>5986</v>
      </c>
      <c r="I9532" t="s">
        <v>5987</v>
      </c>
      <c r="J9532" s="5" t="s">
        <v>46</v>
      </c>
      <c r="K9532">
        <v>6005</v>
      </c>
      <c r="L9532">
        <v>853</v>
      </c>
      <c r="M9532">
        <v>20000</v>
      </c>
      <c r="N9532">
        <v>5152</v>
      </c>
      <c r="O9532" s="5" t="s">
        <v>59</v>
      </c>
      <c r="P9532" s="5"/>
      <c r="R9532">
        <v>0.1399</v>
      </c>
      <c r="S9532">
        <v>367</v>
      </c>
      <c r="T9532" t="s">
        <v>644</v>
      </c>
      <c r="U9532">
        <f t="shared" si="148"/>
        <v>119.33</v>
      </c>
      <c r="V9532" t="s">
        <v>33</v>
      </c>
    </row>
    <row r="9533" spans="1:22">
      <c r="A9533" t="s">
        <v>6797</v>
      </c>
      <c r="D9533" t="s">
        <v>4076</v>
      </c>
      <c r="E9533" s="4">
        <v>45916</v>
      </c>
      <c r="F9533" s="4">
        <v>45912</v>
      </c>
      <c r="G9533" s="4">
        <v>45856</v>
      </c>
      <c r="H9533" t="s">
        <v>5994</v>
      </c>
      <c r="I9533" t="s">
        <v>5995</v>
      </c>
      <c r="J9533" s="5" t="s">
        <v>46</v>
      </c>
      <c r="K9533">
        <v>6015</v>
      </c>
      <c r="L9533">
        <v>6015</v>
      </c>
      <c r="M9533">
        <v>22783</v>
      </c>
      <c r="N9533">
        <v>596</v>
      </c>
      <c r="O9533" s="5" t="s">
        <v>134</v>
      </c>
      <c r="P9533" s="5"/>
      <c r="R9533">
        <v>0.14</v>
      </c>
      <c r="S9533">
        <v>2147</v>
      </c>
      <c r="T9533" t="s">
        <v>943</v>
      </c>
      <c r="U9533">
        <f t="shared" si="148"/>
        <v>842.1</v>
      </c>
      <c r="V9533" t="s">
        <v>33</v>
      </c>
    </row>
    <row r="9534" spans="1:22">
      <c r="A9534" t="s">
        <v>6797</v>
      </c>
      <c r="D9534" t="s">
        <v>4076</v>
      </c>
      <c r="E9534" s="4">
        <v>45916</v>
      </c>
      <c r="F9534" s="4">
        <v>45912</v>
      </c>
      <c r="G9534" s="4">
        <v>45856</v>
      </c>
      <c r="H9534" t="s">
        <v>3602</v>
      </c>
      <c r="I9534" t="s">
        <v>3603</v>
      </c>
      <c r="J9534" s="5" t="s">
        <v>46</v>
      </c>
      <c r="K9534">
        <v>6015</v>
      </c>
      <c r="L9534">
        <v>6015</v>
      </c>
      <c r="M9534">
        <v>38226</v>
      </c>
      <c r="N9534">
        <v>0</v>
      </c>
      <c r="O9534" s="5" t="s">
        <v>134</v>
      </c>
      <c r="P9534" s="5"/>
      <c r="R9534">
        <v>0.14</v>
      </c>
      <c r="S9534">
        <v>2147</v>
      </c>
      <c r="T9534" t="s">
        <v>943</v>
      </c>
      <c r="U9534">
        <f t="shared" si="148"/>
        <v>842.1</v>
      </c>
      <c r="V9534" t="s">
        <v>33</v>
      </c>
    </row>
    <row r="9535" spans="1:22">
      <c r="A9535" t="s">
        <v>6797</v>
      </c>
      <c r="D9535" t="s">
        <v>4076</v>
      </c>
      <c r="E9535" s="4">
        <v>45916</v>
      </c>
      <c r="F9535" s="4">
        <v>45912</v>
      </c>
      <c r="G9535" s="4">
        <v>45861</v>
      </c>
      <c r="H9535" t="s">
        <v>998</v>
      </c>
      <c r="I9535" t="s">
        <v>999</v>
      </c>
      <c r="J9535" s="5" t="s">
        <v>38</v>
      </c>
      <c r="K9535">
        <v>2.96</v>
      </c>
      <c r="L9535">
        <v>2.96</v>
      </c>
      <c r="M9535">
        <v>1000</v>
      </c>
      <c r="N9535">
        <v>0</v>
      </c>
      <c r="O9535" s="5" t="s">
        <v>31</v>
      </c>
      <c r="P9535" s="5"/>
      <c r="Q9535" t="s">
        <v>1000</v>
      </c>
      <c r="R9535">
        <v>18.252</v>
      </c>
      <c r="S9535">
        <v>1560</v>
      </c>
      <c r="T9535" t="s">
        <v>1001</v>
      </c>
      <c r="U9535">
        <f t="shared" si="148"/>
        <v>54.03</v>
      </c>
      <c r="V9535" t="s">
        <v>33</v>
      </c>
    </row>
    <row r="9536" spans="1:22">
      <c r="A9536" t="s">
        <v>6797</v>
      </c>
      <c r="D9536" t="s">
        <v>4076</v>
      </c>
      <c r="E9536" s="4">
        <v>45916</v>
      </c>
      <c r="F9536" s="4">
        <v>45912</v>
      </c>
      <c r="G9536" s="4">
        <v>45861</v>
      </c>
      <c r="H9536" t="s">
        <v>998</v>
      </c>
      <c r="I9536" t="s">
        <v>999</v>
      </c>
      <c r="J9536" s="5" t="s">
        <v>38</v>
      </c>
      <c r="K9536">
        <v>0.1</v>
      </c>
      <c r="L9536">
        <v>0.1</v>
      </c>
      <c r="M9536">
        <v>1000</v>
      </c>
      <c r="N9536">
        <v>0</v>
      </c>
      <c r="O9536" s="5" t="s">
        <v>31</v>
      </c>
      <c r="P9536" s="5"/>
      <c r="Q9536" t="s">
        <v>1000</v>
      </c>
      <c r="R9536">
        <v>18.252</v>
      </c>
      <c r="S9536">
        <v>1560</v>
      </c>
      <c r="T9536" t="s">
        <v>1001</v>
      </c>
      <c r="U9536">
        <f t="shared" si="148"/>
        <v>1.83</v>
      </c>
      <c r="V9536" t="s">
        <v>33</v>
      </c>
    </row>
    <row r="9537" spans="1:22">
      <c r="A9537" t="s">
        <v>6797</v>
      </c>
      <c r="D9537" t="s">
        <v>4076</v>
      </c>
      <c r="E9537" s="4">
        <v>45916</v>
      </c>
      <c r="F9537" s="4">
        <v>45912</v>
      </c>
      <c r="G9537" s="4">
        <v>45856</v>
      </c>
      <c r="H9537" t="s">
        <v>586</v>
      </c>
      <c r="I9537" t="s">
        <v>587</v>
      </c>
      <c r="J9537" s="5" t="s">
        <v>46</v>
      </c>
      <c r="K9537">
        <v>26</v>
      </c>
      <c r="L9537">
        <v>26</v>
      </c>
      <c r="M9537">
        <v>7445</v>
      </c>
      <c r="N9537">
        <v>2025</v>
      </c>
      <c r="O9537" s="5" t="s">
        <v>54</v>
      </c>
      <c r="P9537" s="5"/>
      <c r="R9537">
        <v>1.8</v>
      </c>
      <c r="S9537">
        <v>1288</v>
      </c>
      <c r="T9537" t="s">
        <v>588</v>
      </c>
      <c r="U9537">
        <f t="shared" si="148"/>
        <v>46.8</v>
      </c>
      <c r="V9537" t="s">
        <v>33</v>
      </c>
    </row>
    <row r="9538" spans="1:22">
      <c r="A9538" t="s">
        <v>6797</v>
      </c>
      <c r="D9538" t="s">
        <v>4076</v>
      </c>
      <c r="E9538" s="4">
        <v>45916</v>
      </c>
      <c r="F9538" s="4">
        <v>45912</v>
      </c>
      <c r="G9538" s="4">
        <v>45856</v>
      </c>
      <c r="H9538" t="s">
        <v>3606</v>
      </c>
      <c r="I9538" t="s">
        <v>3607</v>
      </c>
      <c r="J9538" s="5" t="s">
        <v>46</v>
      </c>
      <c r="K9538">
        <v>1001</v>
      </c>
      <c r="L9538">
        <v>1001</v>
      </c>
      <c r="M9538">
        <v>4961</v>
      </c>
      <c r="N9538">
        <v>0</v>
      </c>
      <c r="O9538" s="5" t="s">
        <v>54</v>
      </c>
      <c r="P9538" s="5"/>
      <c r="R9538">
        <v>3.846</v>
      </c>
      <c r="S9538">
        <v>1830</v>
      </c>
      <c r="T9538" t="s">
        <v>89</v>
      </c>
      <c r="U9538">
        <f t="shared" si="148"/>
        <v>3849.85</v>
      </c>
      <c r="V9538" t="s">
        <v>33</v>
      </c>
    </row>
    <row r="9539" spans="1:22">
      <c r="A9539" t="s">
        <v>6797</v>
      </c>
      <c r="D9539" t="s">
        <v>4076</v>
      </c>
      <c r="E9539" s="4">
        <v>45916</v>
      </c>
      <c r="F9539" s="4">
        <v>45912</v>
      </c>
      <c r="G9539" s="4">
        <v>45856</v>
      </c>
      <c r="H9539" t="s">
        <v>6003</v>
      </c>
      <c r="I9539" t="s">
        <v>6004</v>
      </c>
      <c r="J9539" s="5" t="s">
        <v>46</v>
      </c>
      <c r="K9539">
        <v>6005</v>
      </c>
      <c r="L9539">
        <v>5977</v>
      </c>
      <c r="M9539">
        <v>15725</v>
      </c>
      <c r="N9539">
        <v>2535</v>
      </c>
      <c r="O9539" s="5" t="s">
        <v>54</v>
      </c>
      <c r="P9539" s="5"/>
      <c r="R9539">
        <v>2.63</v>
      </c>
      <c r="S9539">
        <v>178</v>
      </c>
      <c r="T9539" t="s">
        <v>55</v>
      </c>
      <c r="U9539">
        <f t="shared" si="148"/>
        <v>15719.51</v>
      </c>
      <c r="V9539" t="s">
        <v>56</v>
      </c>
    </row>
    <row r="9540" spans="1:21">
      <c r="A9540" t="s">
        <v>6797</v>
      </c>
      <c r="D9540" t="s">
        <v>4076</v>
      </c>
      <c r="E9540" s="4">
        <v>45916</v>
      </c>
      <c r="F9540" s="4">
        <v>45912</v>
      </c>
      <c r="G9540" s="4">
        <v>45856</v>
      </c>
      <c r="H9540" t="s">
        <v>6005</v>
      </c>
      <c r="I9540" t="s">
        <v>6006</v>
      </c>
      <c r="J9540" s="5" t="s">
        <v>46</v>
      </c>
      <c r="K9540">
        <v>6005</v>
      </c>
      <c r="L9540">
        <v>6005</v>
      </c>
      <c r="M9540">
        <v>22439</v>
      </c>
      <c r="N9540">
        <v>5908</v>
      </c>
      <c r="O9540" s="5" t="s">
        <v>134</v>
      </c>
      <c r="P9540" s="5"/>
      <c r="U9540" t="str">
        <f t="shared" si="148"/>
        <v/>
      </c>
    </row>
    <row r="9541" spans="1:21">
      <c r="A9541" t="s">
        <v>6797</v>
      </c>
      <c r="D9541" t="s">
        <v>4076</v>
      </c>
      <c r="E9541" s="4">
        <v>45916</v>
      </c>
      <c r="F9541" s="4">
        <v>45912</v>
      </c>
      <c r="G9541" s="4">
        <v>45856</v>
      </c>
      <c r="H9541" t="s">
        <v>3608</v>
      </c>
      <c r="I9541" t="s">
        <v>3609</v>
      </c>
      <c r="J9541" s="5" t="s">
        <v>46</v>
      </c>
      <c r="K9541">
        <v>6005</v>
      </c>
      <c r="L9541">
        <v>6005</v>
      </c>
      <c r="M9541">
        <v>25744</v>
      </c>
      <c r="N9541">
        <v>2505</v>
      </c>
      <c r="O9541" s="5" t="s">
        <v>134</v>
      </c>
      <c r="P9541" s="5"/>
      <c r="U9541" t="str">
        <f t="shared" ref="U9541:U9604" si="149">IF(ROUND(R9541*L9541,2)=0,"",ROUND(R9541*L9541,2))</f>
        <v/>
      </c>
    </row>
    <row r="9542" spans="1:21">
      <c r="A9542" t="s">
        <v>6797</v>
      </c>
      <c r="D9542" t="s">
        <v>4076</v>
      </c>
      <c r="E9542" s="4">
        <v>45916</v>
      </c>
      <c r="F9542" s="4">
        <v>45912</v>
      </c>
      <c r="G9542" s="4">
        <v>45856</v>
      </c>
      <c r="H9542" t="s">
        <v>6007</v>
      </c>
      <c r="I9542" t="s">
        <v>6008</v>
      </c>
      <c r="J9542" s="5" t="s">
        <v>46</v>
      </c>
      <c r="K9542">
        <v>6005</v>
      </c>
      <c r="L9542">
        <v>6005</v>
      </c>
      <c r="M9542">
        <v>22439</v>
      </c>
      <c r="N9542">
        <v>5908</v>
      </c>
      <c r="O9542" s="5" t="s">
        <v>134</v>
      </c>
      <c r="P9542" s="5"/>
      <c r="U9542" t="str">
        <f t="shared" si="149"/>
        <v/>
      </c>
    </row>
    <row r="9543" spans="1:22">
      <c r="A9543" t="s">
        <v>6797</v>
      </c>
      <c r="D9543" t="s">
        <v>4076</v>
      </c>
      <c r="E9543" s="4">
        <v>45916</v>
      </c>
      <c r="F9543" s="4">
        <v>45912</v>
      </c>
      <c r="G9543" s="4">
        <v>45856</v>
      </c>
      <c r="H9543" t="s">
        <v>3759</v>
      </c>
      <c r="I9543" t="s">
        <v>3760</v>
      </c>
      <c r="J9543" s="5" t="s">
        <v>46</v>
      </c>
      <c r="K9543">
        <v>6005</v>
      </c>
      <c r="L9543">
        <v>6005</v>
      </c>
      <c r="M9543">
        <v>24400</v>
      </c>
      <c r="N9543">
        <v>172</v>
      </c>
      <c r="O9543" s="5" t="s">
        <v>54</v>
      </c>
      <c r="P9543" s="5"/>
      <c r="R9543">
        <v>0.362</v>
      </c>
      <c r="S9543">
        <v>2143</v>
      </c>
      <c r="T9543" t="s">
        <v>248</v>
      </c>
      <c r="U9543">
        <f t="shared" si="149"/>
        <v>2173.81</v>
      </c>
      <c r="V9543" t="s">
        <v>33</v>
      </c>
    </row>
    <row r="9544" spans="1:22">
      <c r="A9544" t="s">
        <v>6797</v>
      </c>
      <c r="D9544" t="s">
        <v>4076</v>
      </c>
      <c r="E9544" s="4">
        <v>45916</v>
      </c>
      <c r="F9544" s="4">
        <v>45912</v>
      </c>
      <c r="G9544" s="4">
        <v>45860</v>
      </c>
      <c r="H9544" t="s">
        <v>3610</v>
      </c>
      <c r="I9544" t="s">
        <v>3611</v>
      </c>
      <c r="J9544" s="5" t="s">
        <v>906</v>
      </c>
      <c r="K9544">
        <v>375</v>
      </c>
      <c r="L9544">
        <v>375</v>
      </c>
      <c r="M9544">
        <v>1703</v>
      </c>
      <c r="N9544">
        <v>0</v>
      </c>
      <c r="O9544" s="5" t="s">
        <v>54</v>
      </c>
      <c r="P9544" s="5"/>
      <c r="R9544">
        <v>1.955</v>
      </c>
      <c r="S9544">
        <v>390</v>
      </c>
      <c r="T9544" t="s">
        <v>74</v>
      </c>
      <c r="U9544">
        <f t="shared" si="149"/>
        <v>733.13</v>
      </c>
      <c r="V9544" t="s">
        <v>33</v>
      </c>
    </row>
    <row r="9545" spans="1:22">
      <c r="A9545" t="s">
        <v>6797</v>
      </c>
      <c r="D9545" t="s">
        <v>4076</v>
      </c>
      <c r="E9545" s="4">
        <v>45916</v>
      </c>
      <c r="F9545" s="4">
        <v>45912</v>
      </c>
      <c r="G9545" s="4">
        <v>45860</v>
      </c>
      <c r="H9545" t="s">
        <v>6009</v>
      </c>
      <c r="I9545" t="s">
        <v>6010</v>
      </c>
      <c r="J9545" s="5" t="s">
        <v>906</v>
      </c>
      <c r="K9545">
        <v>2002</v>
      </c>
      <c r="L9545">
        <v>2002</v>
      </c>
      <c r="M9545">
        <v>7984</v>
      </c>
      <c r="N9545">
        <v>0</v>
      </c>
      <c r="O9545" s="5" t="s">
        <v>54</v>
      </c>
      <c r="P9545" s="5"/>
      <c r="R9545">
        <v>1.611</v>
      </c>
      <c r="S9545">
        <v>390</v>
      </c>
      <c r="T9545" t="s">
        <v>74</v>
      </c>
      <c r="U9545">
        <f t="shared" si="149"/>
        <v>3225.22</v>
      </c>
      <c r="V9545" t="s">
        <v>33</v>
      </c>
    </row>
    <row r="9546" spans="1:22">
      <c r="A9546" t="s">
        <v>6797</v>
      </c>
      <c r="D9546" t="s">
        <v>4076</v>
      </c>
      <c r="E9546" s="4">
        <v>45916</v>
      </c>
      <c r="F9546" s="4">
        <v>45912</v>
      </c>
      <c r="G9546" s="4">
        <v>45860</v>
      </c>
      <c r="H9546" t="s">
        <v>952</v>
      </c>
      <c r="I9546" t="s">
        <v>953</v>
      </c>
      <c r="J9546" s="5" t="s">
        <v>906</v>
      </c>
      <c r="K9546">
        <v>222</v>
      </c>
      <c r="L9546">
        <v>222</v>
      </c>
      <c r="M9546">
        <v>4358</v>
      </c>
      <c r="N9546">
        <v>0</v>
      </c>
      <c r="O9546" s="5" t="s">
        <v>54</v>
      </c>
      <c r="P9546" s="5"/>
      <c r="R9546">
        <v>2.794</v>
      </c>
      <c r="S9546">
        <v>390</v>
      </c>
      <c r="T9546" t="s">
        <v>74</v>
      </c>
      <c r="U9546">
        <f t="shared" si="149"/>
        <v>620.27</v>
      </c>
      <c r="V9546" t="s">
        <v>33</v>
      </c>
    </row>
    <row r="9547" spans="1:22">
      <c r="A9547" t="s">
        <v>6797</v>
      </c>
      <c r="D9547" t="s">
        <v>4076</v>
      </c>
      <c r="E9547" s="4">
        <v>45916</v>
      </c>
      <c r="F9547" s="4">
        <v>45912</v>
      </c>
      <c r="G9547" s="4">
        <v>45856</v>
      </c>
      <c r="H9547" t="s">
        <v>916</v>
      </c>
      <c r="I9547" t="s">
        <v>917</v>
      </c>
      <c r="J9547" s="5" t="s">
        <v>46</v>
      </c>
      <c r="K9547">
        <v>10.81</v>
      </c>
      <c r="L9547">
        <v>10.81</v>
      </c>
      <c r="M9547">
        <v>1500</v>
      </c>
      <c r="N9547">
        <v>10.66</v>
      </c>
      <c r="O9547" s="5" t="s">
        <v>59</v>
      </c>
      <c r="P9547" s="5"/>
      <c r="Q9547" t="s">
        <v>918</v>
      </c>
      <c r="R9547">
        <v>140</v>
      </c>
      <c r="S9547">
        <v>1869</v>
      </c>
      <c r="T9547" t="s">
        <v>729</v>
      </c>
      <c r="U9547">
        <f t="shared" si="149"/>
        <v>1513.4</v>
      </c>
      <c r="V9547" t="s">
        <v>33</v>
      </c>
    </row>
    <row r="9548" spans="1:22">
      <c r="A9548" t="s">
        <v>6797</v>
      </c>
      <c r="D9548" t="s">
        <v>4076</v>
      </c>
      <c r="E9548" s="4">
        <v>45916</v>
      </c>
      <c r="F9548" s="4">
        <v>45912</v>
      </c>
      <c r="G9548" s="4">
        <v>45856</v>
      </c>
      <c r="H9548" t="s">
        <v>3659</v>
      </c>
      <c r="I9548" t="s">
        <v>3660</v>
      </c>
      <c r="J9548" s="5" t="s">
        <v>46</v>
      </c>
      <c r="K9548">
        <v>6001</v>
      </c>
      <c r="L9548">
        <v>6001</v>
      </c>
      <c r="M9548">
        <v>1640000</v>
      </c>
      <c r="N9548">
        <v>106107</v>
      </c>
      <c r="O9548" s="5" t="s">
        <v>59</v>
      </c>
      <c r="P9548" s="5"/>
      <c r="Q9548" t="s">
        <v>3661</v>
      </c>
      <c r="R9548">
        <v>0.0921</v>
      </c>
      <c r="S9548">
        <v>1920</v>
      </c>
      <c r="T9548" t="s">
        <v>922</v>
      </c>
      <c r="U9548">
        <f t="shared" si="149"/>
        <v>552.69</v>
      </c>
      <c r="V9548" t="s">
        <v>33</v>
      </c>
    </row>
    <row r="9549" spans="1:22">
      <c r="A9549" t="s">
        <v>6797</v>
      </c>
      <c r="D9549" t="s">
        <v>4076</v>
      </c>
      <c r="E9549" s="4">
        <v>45916</v>
      </c>
      <c r="F9549" s="4">
        <v>45912</v>
      </c>
      <c r="G9549" s="4">
        <v>45856</v>
      </c>
      <c r="H9549" t="s">
        <v>919</v>
      </c>
      <c r="I9549" t="s">
        <v>920</v>
      </c>
      <c r="J9549" s="5" t="s">
        <v>46</v>
      </c>
      <c r="K9549">
        <v>6000</v>
      </c>
      <c r="L9549">
        <v>6000</v>
      </c>
      <c r="M9549">
        <v>1540000</v>
      </c>
      <c r="N9549">
        <v>0</v>
      </c>
      <c r="O9549" s="5" t="s">
        <v>59</v>
      </c>
      <c r="P9549" s="5"/>
      <c r="Q9549" t="s">
        <v>921</v>
      </c>
      <c r="R9549">
        <v>0.18</v>
      </c>
      <c r="S9549">
        <v>1920</v>
      </c>
      <c r="T9549" t="s">
        <v>922</v>
      </c>
      <c r="U9549">
        <f t="shared" si="149"/>
        <v>1080</v>
      </c>
      <c r="V9549" t="s">
        <v>33</v>
      </c>
    </row>
    <row r="9550" spans="1:21">
      <c r="A9550" t="s">
        <v>6797</v>
      </c>
      <c r="D9550" t="s">
        <v>4076</v>
      </c>
      <c r="E9550" s="4">
        <v>45916</v>
      </c>
      <c r="F9550" s="4">
        <v>45912</v>
      </c>
      <c r="G9550" s="4">
        <v>45856</v>
      </c>
      <c r="H9550" t="s">
        <v>6011</v>
      </c>
      <c r="I9550" t="s">
        <v>6012</v>
      </c>
      <c r="J9550" s="5" t="s">
        <v>817</v>
      </c>
      <c r="K9550">
        <v>6005</v>
      </c>
      <c r="L9550">
        <v>3552</v>
      </c>
      <c r="M9550">
        <v>24026</v>
      </c>
      <c r="N9550">
        <v>0</v>
      </c>
      <c r="O9550" s="5" t="s">
        <v>134</v>
      </c>
      <c r="P9550" s="5"/>
      <c r="U9550" t="str">
        <f t="shared" si="149"/>
        <v/>
      </c>
    </row>
    <row r="9551" spans="1:22">
      <c r="A9551" t="s">
        <v>6797</v>
      </c>
      <c r="D9551" t="s">
        <v>4076</v>
      </c>
      <c r="E9551" s="4">
        <v>45916</v>
      </c>
      <c r="F9551" s="4">
        <v>45912</v>
      </c>
      <c r="G9551" s="4">
        <v>45856</v>
      </c>
      <c r="H9551" t="s">
        <v>6013</v>
      </c>
      <c r="I9551" t="s">
        <v>6014</v>
      </c>
      <c r="J9551" s="5" t="s">
        <v>46</v>
      </c>
      <c r="K9551">
        <v>6001</v>
      </c>
      <c r="L9551">
        <v>3487</v>
      </c>
      <c r="M9551">
        <v>18408</v>
      </c>
      <c r="N9551">
        <v>2514</v>
      </c>
      <c r="O9551" s="5" t="s">
        <v>59</v>
      </c>
      <c r="P9551" s="5"/>
      <c r="R9551">
        <v>4.7</v>
      </c>
      <c r="S9551">
        <v>413</v>
      </c>
      <c r="T9551" t="s">
        <v>143</v>
      </c>
      <c r="U9551">
        <f t="shared" si="149"/>
        <v>16388.9</v>
      </c>
      <c r="V9551" t="s">
        <v>56</v>
      </c>
    </row>
    <row r="9552" spans="1:21">
      <c r="A9552" t="s">
        <v>6797</v>
      </c>
      <c r="D9552" t="s">
        <v>4076</v>
      </c>
      <c r="E9552" s="4">
        <v>45916</v>
      </c>
      <c r="F9552" s="4">
        <v>45912</v>
      </c>
      <c r="G9552" s="4">
        <v>45861</v>
      </c>
      <c r="H9552" t="s">
        <v>6021</v>
      </c>
      <c r="I9552" t="s">
        <v>6022</v>
      </c>
      <c r="J9552" s="5" t="s">
        <v>884</v>
      </c>
      <c r="K9552">
        <v>6755</v>
      </c>
      <c r="L9552">
        <v>6755</v>
      </c>
      <c r="M9552">
        <v>19330</v>
      </c>
      <c r="N9552">
        <v>1147</v>
      </c>
      <c r="O9552" s="5" t="s">
        <v>43</v>
      </c>
      <c r="P9552" s="5"/>
      <c r="U9552" t="str">
        <f t="shared" si="149"/>
        <v/>
      </c>
    </row>
    <row r="9553" spans="1:21">
      <c r="A9553" t="s">
        <v>6797</v>
      </c>
      <c r="D9553" t="s">
        <v>4076</v>
      </c>
      <c r="E9553" s="4">
        <v>45916</v>
      </c>
      <c r="F9553" s="4">
        <v>45912</v>
      </c>
      <c r="G9553" s="4">
        <v>45861</v>
      </c>
      <c r="H9553" t="s">
        <v>6025</v>
      </c>
      <c r="I9553" t="s">
        <v>6026</v>
      </c>
      <c r="J9553" s="5" t="s">
        <v>30</v>
      </c>
      <c r="K9553">
        <v>6035</v>
      </c>
      <c r="L9553">
        <v>6035</v>
      </c>
      <c r="M9553">
        <v>22649</v>
      </c>
      <c r="N9553">
        <v>0</v>
      </c>
      <c r="O9553" s="5" t="s">
        <v>43</v>
      </c>
      <c r="P9553" s="5"/>
      <c r="U9553" t="str">
        <f t="shared" si="149"/>
        <v/>
      </c>
    </row>
    <row r="9554" spans="1:21">
      <c r="A9554" t="s">
        <v>6797</v>
      </c>
      <c r="D9554" t="s">
        <v>4076</v>
      </c>
      <c r="E9554" s="4">
        <v>45916</v>
      </c>
      <c r="F9554" s="4">
        <v>45912</v>
      </c>
      <c r="G9554" s="4">
        <v>45861</v>
      </c>
      <c r="H9554" t="s">
        <v>6027</v>
      </c>
      <c r="I9554" t="s">
        <v>6028</v>
      </c>
      <c r="J9554" s="5" t="s">
        <v>884</v>
      </c>
      <c r="K9554">
        <v>5761</v>
      </c>
      <c r="L9554">
        <v>5761</v>
      </c>
      <c r="M9554">
        <v>21313</v>
      </c>
      <c r="N9554">
        <v>1213</v>
      </c>
      <c r="O9554" s="5" t="s">
        <v>43</v>
      </c>
      <c r="P9554" s="5"/>
      <c r="U9554" t="str">
        <f t="shared" si="149"/>
        <v/>
      </c>
    </row>
    <row r="9555" spans="1:21">
      <c r="A9555" t="s">
        <v>6797</v>
      </c>
      <c r="D9555" t="s">
        <v>4076</v>
      </c>
      <c r="E9555" s="4">
        <v>45916</v>
      </c>
      <c r="F9555" s="4">
        <v>45912</v>
      </c>
      <c r="G9555" s="4">
        <v>45856</v>
      </c>
      <c r="H9555" t="s">
        <v>6029</v>
      </c>
      <c r="I9555" t="s">
        <v>6030</v>
      </c>
      <c r="J9555" s="5" t="s">
        <v>46</v>
      </c>
      <c r="K9555">
        <v>6035</v>
      </c>
      <c r="L9555">
        <v>4725</v>
      </c>
      <c r="M9555">
        <v>20112</v>
      </c>
      <c r="N9555">
        <v>1400</v>
      </c>
      <c r="O9555" s="5" t="s">
        <v>43</v>
      </c>
      <c r="P9555" s="5"/>
      <c r="U9555" t="str">
        <f t="shared" si="149"/>
        <v/>
      </c>
    </row>
    <row r="9556" spans="1:21">
      <c r="A9556" t="s">
        <v>6797</v>
      </c>
      <c r="D9556" t="s">
        <v>4076</v>
      </c>
      <c r="E9556" s="4">
        <v>45916</v>
      </c>
      <c r="F9556" s="4">
        <v>45912</v>
      </c>
      <c r="G9556" s="4">
        <v>45856</v>
      </c>
      <c r="H9556" t="s">
        <v>6031</v>
      </c>
      <c r="I9556" t="s">
        <v>6032</v>
      </c>
      <c r="J9556" s="5" t="s">
        <v>46</v>
      </c>
      <c r="K9556">
        <v>6035</v>
      </c>
      <c r="L9556">
        <v>4903</v>
      </c>
      <c r="M9556">
        <v>20491</v>
      </c>
      <c r="N9556">
        <v>1222</v>
      </c>
      <c r="O9556" s="5" t="s">
        <v>43</v>
      </c>
      <c r="P9556" s="5"/>
      <c r="U9556" t="str">
        <f t="shared" si="149"/>
        <v/>
      </c>
    </row>
    <row r="9557" spans="1:21">
      <c r="A9557" t="s">
        <v>6797</v>
      </c>
      <c r="D9557" t="s">
        <v>4076</v>
      </c>
      <c r="E9557" s="4">
        <v>45916</v>
      </c>
      <c r="F9557" s="4">
        <v>45912</v>
      </c>
      <c r="G9557" s="4">
        <v>45856</v>
      </c>
      <c r="H9557" t="s">
        <v>6033</v>
      </c>
      <c r="I9557" t="s">
        <v>6034</v>
      </c>
      <c r="J9557" s="5" t="s">
        <v>46</v>
      </c>
      <c r="K9557">
        <v>6035</v>
      </c>
      <c r="L9557">
        <v>4553</v>
      </c>
      <c r="M9557">
        <v>20194</v>
      </c>
      <c r="N9557">
        <v>6382</v>
      </c>
      <c r="O9557" s="5" t="s">
        <v>43</v>
      </c>
      <c r="P9557" s="5"/>
      <c r="U9557" t="str">
        <f t="shared" si="149"/>
        <v/>
      </c>
    </row>
    <row r="9558" spans="1:21">
      <c r="A9558" t="s">
        <v>6797</v>
      </c>
      <c r="D9558" t="s">
        <v>4076</v>
      </c>
      <c r="E9558" s="4">
        <v>45916</v>
      </c>
      <c r="F9558" s="4">
        <v>45912</v>
      </c>
      <c r="G9558" s="4">
        <v>45856</v>
      </c>
      <c r="H9558" t="s">
        <v>6035</v>
      </c>
      <c r="I9558" t="s">
        <v>6036</v>
      </c>
      <c r="J9558" s="5" t="s">
        <v>46</v>
      </c>
      <c r="K9558">
        <v>6031</v>
      </c>
      <c r="L9558">
        <v>5952</v>
      </c>
      <c r="M9558">
        <v>21781</v>
      </c>
      <c r="N9558">
        <v>4967</v>
      </c>
      <c r="O9558" s="5" t="s">
        <v>43</v>
      </c>
      <c r="P9558" s="5"/>
      <c r="U9558" t="str">
        <f t="shared" si="149"/>
        <v/>
      </c>
    </row>
    <row r="9559" spans="1:21">
      <c r="A9559" t="s">
        <v>6797</v>
      </c>
      <c r="D9559" t="s">
        <v>4076</v>
      </c>
      <c r="E9559" s="4">
        <v>45916</v>
      </c>
      <c r="F9559" s="4">
        <v>45912</v>
      </c>
      <c r="G9559" s="4">
        <v>45856</v>
      </c>
      <c r="H9559" t="s">
        <v>6037</v>
      </c>
      <c r="I9559" t="s">
        <v>6038</v>
      </c>
      <c r="J9559" s="5" t="s">
        <v>46</v>
      </c>
      <c r="K9559">
        <v>6035</v>
      </c>
      <c r="L9559">
        <v>1700</v>
      </c>
      <c r="M9559">
        <v>17493</v>
      </c>
      <c r="N9559">
        <v>4425</v>
      </c>
      <c r="O9559" s="5" t="s">
        <v>43</v>
      </c>
      <c r="P9559" s="5"/>
      <c r="U9559" t="str">
        <f t="shared" si="149"/>
        <v/>
      </c>
    </row>
    <row r="9560" spans="1:21">
      <c r="A9560" t="s">
        <v>6797</v>
      </c>
      <c r="D9560" t="s">
        <v>4076</v>
      </c>
      <c r="E9560" s="4">
        <v>45916</v>
      </c>
      <c r="F9560" s="4">
        <v>45912</v>
      </c>
      <c r="G9560" s="4">
        <v>45856</v>
      </c>
      <c r="H9560" t="s">
        <v>6039</v>
      </c>
      <c r="I9560" t="s">
        <v>6040</v>
      </c>
      <c r="J9560" s="5" t="s">
        <v>46</v>
      </c>
      <c r="K9560">
        <v>6035</v>
      </c>
      <c r="L9560">
        <v>2509</v>
      </c>
      <c r="M9560">
        <v>21116</v>
      </c>
      <c r="N9560">
        <v>3616</v>
      </c>
      <c r="O9560" s="5" t="s">
        <v>43</v>
      </c>
      <c r="P9560" s="5"/>
      <c r="U9560" t="str">
        <f t="shared" si="149"/>
        <v/>
      </c>
    </row>
    <row r="9561" spans="1:22">
      <c r="A9561" t="s">
        <v>6797</v>
      </c>
      <c r="D9561" t="s">
        <v>4076</v>
      </c>
      <c r="E9561" s="4">
        <v>45916</v>
      </c>
      <c r="F9561" s="4">
        <v>45912</v>
      </c>
      <c r="G9561" s="4">
        <v>45861</v>
      </c>
      <c r="H9561" t="s">
        <v>6798</v>
      </c>
      <c r="I9561" t="s">
        <v>6799</v>
      </c>
      <c r="J9561" s="5" t="s">
        <v>30</v>
      </c>
      <c r="K9561">
        <v>6105</v>
      </c>
      <c r="L9561">
        <v>3906</v>
      </c>
      <c r="M9561">
        <v>12479</v>
      </c>
      <c r="N9561">
        <v>8511</v>
      </c>
      <c r="O9561" s="5" t="s">
        <v>43</v>
      </c>
      <c r="P9561" s="5"/>
      <c r="R9561">
        <v>0.727</v>
      </c>
      <c r="S9561">
        <v>1749</v>
      </c>
      <c r="T9561" t="s">
        <v>6800</v>
      </c>
      <c r="U9561">
        <f t="shared" si="149"/>
        <v>2839.66</v>
      </c>
      <c r="V9561" t="s">
        <v>33</v>
      </c>
    </row>
    <row r="9562" spans="1:22">
      <c r="A9562" t="s">
        <v>6797</v>
      </c>
      <c r="D9562" t="s">
        <v>4076</v>
      </c>
      <c r="E9562" s="4">
        <v>45916</v>
      </c>
      <c r="F9562" s="4">
        <v>45912</v>
      </c>
      <c r="G9562" s="4">
        <v>45856</v>
      </c>
      <c r="H9562" t="s">
        <v>6041</v>
      </c>
      <c r="I9562" t="s">
        <v>6042</v>
      </c>
      <c r="J9562" s="5" t="s">
        <v>46</v>
      </c>
      <c r="K9562">
        <v>6035</v>
      </c>
      <c r="L9562">
        <v>5341</v>
      </c>
      <c r="M9562">
        <v>18036</v>
      </c>
      <c r="N9562">
        <v>4766</v>
      </c>
      <c r="O9562" s="5" t="s">
        <v>43</v>
      </c>
      <c r="P9562" s="5"/>
      <c r="R9562">
        <v>1.4</v>
      </c>
      <c r="S9562">
        <v>1985</v>
      </c>
      <c r="T9562" t="s">
        <v>67</v>
      </c>
      <c r="U9562">
        <f t="shared" si="149"/>
        <v>7477.4</v>
      </c>
      <c r="V9562" t="s">
        <v>33</v>
      </c>
    </row>
    <row r="9563" spans="1:22">
      <c r="A9563" t="s">
        <v>6797</v>
      </c>
      <c r="D9563" t="s">
        <v>4076</v>
      </c>
      <c r="E9563" s="4">
        <v>45916</v>
      </c>
      <c r="F9563" s="4">
        <v>45912</v>
      </c>
      <c r="G9563" s="4">
        <v>45861</v>
      </c>
      <c r="H9563" t="s">
        <v>6043</v>
      </c>
      <c r="I9563" t="s">
        <v>6044</v>
      </c>
      <c r="J9563" s="5" t="s">
        <v>30</v>
      </c>
      <c r="K9563">
        <v>5255</v>
      </c>
      <c r="L9563">
        <v>5255</v>
      </c>
      <c r="M9563">
        <v>18129</v>
      </c>
      <c r="N9563">
        <v>1440</v>
      </c>
      <c r="O9563" s="5" t="s">
        <v>43</v>
      </c>
      <c r="P9563" s="5"/>
      <c r="R9563">
        <v>0.5</v>
      </c>
      <c r="S9563">
        <v>1985</v>
      </c>
      <c r="T9563" t="s">
        <v>67</v>
      </c>
      <c r="U9563">
        <f t="shared" si="149"/>
        <v>2627.5</v>
      </c>
      <c r="V9563" t="s">
        <v>33</v>
      </c>
    </row>
    <row r="9564" spans="1:21">
      <c r="A9564" t="s">
        <v>6797</v>
      </c>
      <c r="D9564" t="s">
        <v>4076</v>
      </c>
      <c r="E9564" s="4">
        <v>45916</v>
      </c>
      <c r="F9564" s="4">
        <v>45912</v>
      </c>
      <c r="G9564" s="4">
        <v>45856</v>
      </c>
      <c r="H9564" t="s">
        <v>6045</v>
      </c>
      <c r="I9564" t="s">
        <v>6046</v>
      </c>
      <c r="J9564" s="5" t="s">
        <v>46</v>
      </c>
      <c r="K9564">
        <v>6105</v>
      </c>
      <c r="L9564">
        <v>5996</v>
      </c>
      <c r="M9564">
        <v>16122</v>
      </c>
      <c r="N9564">
        <v>4321</v>
      </c>
      <c r="O9564" s="5" t="s">
        <v>43</v>
      </c>
      <c r="P9564" s="5"/>
      <c r="U9564" t="str">
        <f t="shared" si="149"/>
        <v/>
      </c>
    </row>
    <row r="9565" spans="1:21">
      <c r="A9565" t="s">
        <v>6797</v>
      </c>
      <c r="D9565" t="s">
        <v>4076</v>
      </c>
      <c r="E9565" s="4">
        <v>45916</v>
      </c>
      <c r="F9565" s="4">
        <v>45912</v>
      </c>
      <c r="G9565" s="4">
        <v>45856</v>
      </c>
      <c r="H9565" t="s">
        <v>4077</v>
      </c>
      <c r="I9565" t="s">
        <v>4078</v>
      </c>
      <c r="J9565" s="5" t="s">
        <v>46</v>
      </c>
      <c r="K9565">
        <v>6105</v>
      </c>
      <c r="L9565">
        <v>6105</v>
      </c>
      <c r="M9565">
        <v>20334</v>
      </c>
      <c r="N9565">
        <v>379</v>
      </c>
      <c r="O9565" s="5" t="s">
        <v>43</v>
      </c>
      <c r="P9565" s="5"/>
      <c r="U9565" t="str">
        <f t="shared" si="149"/>
        <v/>
      </c>
    </row>
    <row r="9566" spans="1:21">
      <c r="A9566" t="s">
        <v>6797</v>
      </c>
      <c r="D9566" t="s">
        <v>4076</v>
      </c>
      <c r="E9566" s="4">
        <v>45916</v>
      </c>
      <c r="F9566" s="4">
        <v>45912</v>
      </c>
      <c r="G9566" s="4">
        <v>45856</v>
      </c>
      <c r="H9566" t="s">
        <v>4079</v>
      </c>
      <c r="I9566" t="s">
        <v>3619</v>
      </c>
      <c r="J9566" s="5" t="s">
        <v>46</v>
      </c>
      <c r="K9566">
        <v>6035</v>
      </c>
      <c r="L9566">
        <v>6035</v>
      </c>
      <c r="M9566">
        <v>19914</v>
      </c>
      <c r="N9566">
        <v>223</v>
      </c>
      <c r="O9566" s="5" t="s">
        <v>43</v>
      </c>
      <c r="P9566" s="5"/>
      <c r="U9566" t="str">
        <f t="shared" si="149"/>
        <v/>
      </c>
    </row>
    <row r="9567" spans="1:21">
      <c r="A9567" t="s">
        <v>6797</v>
      </c>
      <c r="D9567" t="s">
        <v>4076</v>
      </c>
      <c r="E9567" s="4">
        <v>45916</v>
      </c>
      <c r="F9567" s="4">
        <v>45912</v>
      </c>
      <c r="G9567" s="4">
        <v>45856</v>
      </c>
      <c r="H9567" t="s">
        <v>6047</v>
      </c>
      <c r="I9567" t="s">
        <v>6048</v>
      </c>
      <c r="J9567" s="5" t="s">
        <v>46</v>
      </c>
      <c r="K9567">
        <v>6035</v>
      </c>
      <c r="L9567">
        <v>6035</v>
      </c>
      <c r="M9567">
        <v>19437</v>
      </c>
      <c r="N9567">
        <v>2928</v>
      </c>
      <c r="O9567" s="5" t="s">
        <v>43</v>
      </c>
      <c r="P9567" s="5"/>
      <c r="U9567" t="str">
        <f t="shared" si="149"/>
        <v/>
      </c>
    </row>
    <row r="9568" spans="1:21">
      <c r="A9568" t="s">
        <v>6797</v>
      </c>
      <c r="D9568" t="s">
        <v>4076</v>
      </c>
      <c r="E9568" s="4">
        <v>45916</v>
      </c>
      <c r="F9568" s="4">
        <v>45912</v>
      </c>
      <c r="G9568" s="4">
        <v>45856</v>
      </c>
      <c r="H9568" t="s">
        <v>4080</v>
      </c>
      <c r="I9568" t="s">
        <v>4081</v>
      </c>
      <c r="J9568" s="5" t="s">
        <v>46</v>
      </c>
      <c r="K9568">
        <v>6035</v>
      </c>
      <c r="L9568">
        <v>6035</v>
      </c>
      <c r="M9568">
        <v>18379</v>
      </c>
      <c r="N9568">
        <v>219</v>
      </c>
      <c r="O9568" s="5" t="s">
        <v>43</v>
      </c>
      <c r="P9568" s="5"/>
      <c r="U9568" t="str">
        <f t="shared" si="149"/>
        <v/>
      </c>
    </row>
    <row r="9569" spans="1:21">
      <c r="A9569" t="s">
        <v>6801</v>
      </c>
      <c r="D9569" t="s">
        <v>6802</v>
      </c>
      <c r="E9569" s="4">
        <v>45902</v>
      </c>
      <c r="F9569" s="4">
        <v>45898</v>
      </c>
      <c r="G9569" s="4">
        <v>45880</v>
      </c>
      <c r="H9569" t="s">
        <v>2686</v>
      </c>
      <c r="I9569" t="s">
        <v>2687</v>
      </c>
      <c r="J9569" s="5" t="s">
        <v>46</v>
      </c>
      <c r="K9569">
        <v>533</v>
      </c>
      <c r="L9569">
        <v>533</v>
      </c>
      <c r="M9569">
        <v>7153</v>
      </c>
      <c r="N9569">
        <v>0</v>
      </c>
      <c r="O9569" s="5" t="s">
        <v>134</v>
      </c>
      <c r="P9569" s="5"/>
      <c r="U9569" t="str">
        <f t="shared" si="149"/>
        <v/>
      </c>
    </row>
    <row r="9570" spans="1:21">
      <c r="A9570" t="s">
        <v>6801</v>
      </c>
      <c r="D9570" t="s">
        <v>6802</v>
      </c>
      <c r="E9570" s="4">
        <v>45902</v>
      </c>
      <c r="F9570" s="4">
        <v>45898</v>
      </c>
      <c r="G9570" s="4">
        <v>45880</v>
      </c>
      <c r="H9570" t="s">
        <v>2688</v>
      </c>
      <c r="I9570" t="s">
        <v>2689</v>
      </c>
      <c r="J9570" s="5" t="s">
        <v>46</v>
      </c>
      <c r="K9570">
        <v>533</v>
      </c>
      <c r="L9570">
        <v>533</v>
      </c>
      <c r="M9570">
        <v>7300</v>
      </c>
      <c r="N9570">
        <v>0</v>
      </c>
      <c r="O9570" s="5" t="s">
        <v>134</v>
      </c>
      <c r="P9570" s="5"/>
      <c r="U9570" t="str">
        <f t="shared" si="149"/>
        <v/>
      </c>
    </row>
    <row r="9571" spans="1:21">
      <c r="A9571" t="s">
        <v>6801</v>
      </c>
      <c r="D9571" t="s">
        <v>6802</v>
      </c>
      <c r="E9571" s="4">
        <v>45902</v>
      </c>
      <c r="F9571" s="4">
        <v>45898</v>
      </c>
      <c r="G9571" s="4">
        <v>45880</v>
      </c>
      <c r="H9571" t="s">
        <v>2690</v>
      </c>
      <c r="I9571" t="s">
        <v>2691</v>
      </c>
      <c r="J9571" s="5" t="s">
        <v>46</v>
      </c>
      <c r="K9571">
        <v>533</v>
      </c>
      <c r="L9571">
        <v>533</v>
      </c>
      <c r="M9571">
        <v>7361</v>
      </c>
      <c r="N9571">
        <v>0</v>
      </c>
      <c r="O9571" s="5" t="s">
        <v>134</v>
      </c>
      <c r="P9571" s="5"/>
      <c r="U9571" t="str">
        <f t="shared" si="149"/>
        <v/>
      </c>
    </row>
    <row r="9572" spans="1:21">
      <c r="A9572" t="s">
        <v>6801</v>
      </c>
      <c r="D9572" t="s">
        <v>6802</v>
      </c>
      <c r="E9572" s="4">
        <v>45902</v>
      </c>
      <c r="F9572" s="4">
        <v>45898</v>
      </c>
      <c r="G9572" s="4">
        <v>45880</v>
      </c>
      <c r="H9572" t="s">
        <v>2692</v>
      </c>
      <c r="I9572" t="s">
        <v>2693</v>
      </c>
      <c r="J9572" s="5" t="s">
        <v>46</v>
      </c>
      <c r="K9572">
        <v>533</v>
      </c>
      <c r="L9572">
        <v>533</v>
      </c>
      <c r="M9572">
        <v>12231</v>
      </c>
      <c r="N9572">
        <v>0</v>
      </c>
      <c r="O9572" s="5" t="s">
        <v>134</v>
      </c>
      <c r="P9572" s="5"/>
      <c r="U9572" t="str">
        <f t="shared" si="149"/>
        <v/>
      </c>
    </row>
    <row r="9573" spans="1:22">
      <c r="A9573" t="s">
        <v>6801</v>
      </c>
      <c r="D9573" t="s">
        <v>6802</v>
      </c>
      <c r="E9573" s="4">
        <v>45902</v>
      </c>
      <c r="F9573" s="4">
        <v>45898</v>
      </c>
      <c r="G9573" s="4">
        <v>45870</v>
      </c>
      <c r="H9573" t="s">
        <v>2653</v>
      </c>
      <c r="I9573" t="s">
        <v>2654</v>
      </c>
      <c r="J9573" s="5" t="s">
        <v>557</v>
      </c>
      <c r="K9573">
        <v>7392</v>
      </c>
      <c r="L9573">
        <v>7392</v>
      </c>
      <c r="M9573">
        <v>342000</v>
      </c>
      <c r="N9573">
        <v>54000</v>
      </c>
      <c r="O9573" s="5" t="s">
        <v>31</v>
      </c>
      <c r="P9573" s="5"/>
      <c r="R9573">
        <v>0.0185</v>
      </c>
      <c r="S9573">
        <v>1804</v>
      </c>
      <c r="T9573" t="s">
        <v>206</v>
      </c>
      <c r="U9573">
        <f t="shared" si="149"/>
        <v>136.75</v>
      </c>
      <c r="V9573" t="s">
        <v>33</v>
      </c>
    </row>
    <row r="9574" spans="1:22">
      <c r="A9574" t="s">
        <v>6801</v>
      </c>
      <c r="D9574" t="s">
        <v>6802</v>
      </c>
      <c r="E9574" s="4">
        <v>45902</v>
      </c>
      <c r="F9574" s="4">
        <v>45898</v>
      </c>
      <c r="G9574" s="4">
        <v>45870</v>
      </c>
      <c r="H9574" t="s">
        <v>2653</v>
      </c>
      <c r="I9574" t="s">
        <v>2654</v>
      </c>
      <c r="J9574" s="5" t="s">
        <v>557</v>
      </c>
      <c r="K9574">
        <v>7392</v>
      </c>
      <c r="L9574">
        <v>7392</v>
      </c>
      <c r="M9574">
        <v>342000</v>
      </c>
      <c r="N9574">
        <v>54000</v>
      </c>
      <c r="O9574" s="5" t="s">
        <v>31</v>
      </c>
      <c r="P9574" s="5"/>
      <c r="R9574">
        <v>0.0185</v>
      </c>
      <c r="S9574">
        <v>1804</v>
      </c>
      <c r="T9574" t="s">
        <v>206</v>
      </c>
      <c r="U9574">
        <f t="shared" si="149"/>
        <v>136.75</v>
      </c>
      <c r="V9574" t="s">
        <v>33</v>
      </c>
    </row>
    <row r="9575" spans="1:22">
      <c r="A9575" t="s">
        <v>6801</v>
      </c>
      <c r="D9575" t="s">
        <v>6802</v>
      </c>
      <c r="E9575" s="4">
        <v>45902</v>
      </c>
      <c r="F9575" s="4">
        <v>45898</v>
      </c>
      <c r="G9575" s="4">
        <v>45870</v>
      </c>
      <c r="H9575" t="s">
        <v>2653</v>
      </c>
      <c r="I9575" t="s">
        <v>2654</v>
      </c>
      <c r="J9575" s="5" t="s">
        <v>557</v>
      </c>
      <c r="K9575">
        <v>1848</v>
      </c>
      <c r="L9575">
        <v>1848</v>
      </c>
      <c r="M9575">
        <v>342000</v>
      </c>
      <c r="N9575">
        <v>54000</v>
      </c>
      <c r="O9575" s="5" t="s">
        <v>31</v>
      </c>
      <c r="P9575" s="5"/>
      <c r="R9575">
        <v>0.0185</v>
      </c>
      <c r="S9575">
        <v>1804</v>
      </c>
      <c r="T9575" t="s">
        <v>206</v>
      </c>
      <c r="U9575">
        <f t="shared" si="149"/>
        <v>34.19</v>
      </c>
      <c r="V9575" t="s">
        <v>33</v>
      </c>
    </row>
    <row r="9576" spans="1:22">
      <c r="A9576" t="s">
        <v>6801</v>
      </c>
      <c r="D9576" t="s">
        <v>6802</v>
      </c>
      <c r="E9576" s="4">
        <v>45902</v>
      </c>
      <c r="F9576" s="4">
        <v>45898</v>
      </c>
      <c r="G9576" s="4">
        <v>45870</v>
      </c>
      <c r="H9576" t="s">
        <v>2653</v>
      </c>
      <c r="I9576" t="s">
        <v>2654</v>
      </c>
      <c r="J9576" s="5" t="s">
        <v>557</v>
      </c>
      <c r="K9576">
        <v>185</v>
      </c>
      <c r="L9576">
        <v>185</v>
      </c>
      <c r="M9576">
        <v>342000</v>
      </c>
      <c r="N9576">
        <v>54000</v>
      </c>
      <c r="O9576" s="5" t="s">
        <v>31</v>
      </c>
      <c r="P9576" s="5"/>
      <c r="R9576">
        <v>0.0185</v>
      </c>
      <c r="S9576">
        <v>1804</v>
      </c>
      <c r="T9576" t="s">
        <v>206</v>
      </c>
      <c r="U9576">
        <f t="shared" si="149"/>
        <v>3.42</v>
      </c>
      <c r="V9576" t="s">
        <v>33</v>
      </c>
    </row>
    <row r="9577" spans="1:22">
      <c r="A9577" t="s">
        <v>6801</v>
      </c>
      <c r="D9577" t="s">
        <v>6802</v>
      </c>
      <c r="E9577" s="4">
        <v>45902</v>
      </c>
      <c r="F9577" s="4">
        <v>45898</v>
      </c>
      <c r="G9577" s="4">
        <v>45870</v>
      </c>
      <c r="H9577" t="s">
        <v>207</v>
      </c>
      <c r="I9577" t="s">
        <v>208</v>
      </c>
      <c r="J9577" s="5" t="s">
        <v>557</v>
      </c>
      <c r="K9577">
        <v>264</v>
      </c>
      <c r="L9577">
        <v>264</v>
      </c>
      <c r="M9577">
        <v>222000</v>
      </c>
      <c r="N9577">
        <v>56000</v>
      </c>
      <c r="O9577" s="5" t="s">
        <v>31</v>
      </c>
      <c r="P9577" s="5"/>
      <c r="Q9577" t="s">
        <v>209</v>
      </c>
      <c r="R9577">
        <v>0.094</v>
      </c>
      <c r="S9577">
        <v>1804</v>
      </c>
      <c r="T9577" t="s">
        <v>206</v>
      </c>
      <c r="U9577">
        <f t="shared" si="149"/>
        <v>24.82</v>
      </c>
      <c r="V9577" t="s">
        <v>33</v>
      </c>
    </row>
    <row r="9578" spans="1:22">
      <c r="A9578" t="s">
        <v>6801</v>
      </c>
      <c r="D9578" t="s">
        <v>6802</v>
      </c>
      <c r="E9578" s="4">
        <v>45902</v>
      </c>
      <c r="F9578" s="4">
        <v>45898</v>
      </c>
      <c r="G9578" s="4">
        <v>45870</v>
      </c>
      <c r="H9578" t="s">
        <v>207</v>
      </c>
      <c r="I9578" t="s">
        <v>208</v>
      </c>
      <c r="J9578" s="5" t="s">
        <v>557</v>
      </c>
      <c r="K9578">
        <v>66</v>
      </c>
      <c r="L9578">
        <v>66</v>
      </c>
      <c r="M9578">
        <v>222000</v>
      </c>
      <c r="N9578">
        <v>56000</v>
      </c>
      <c r="O9578" s="5" t="s">
        <v>31</v>
      </c>
      <c r="P9578" s="5"/>
      <c r="Q9578" t="s">
        <v>209</v>
      </c>
      <c r="R9578">
        <v>0.094</v>
      </c>
      <c r="S9578">
        <v>1804</v>
      </c>
      <c r="T9578" t="s">
        <v>206</v>
      </c>
      <c r="U9578">
        <f t="shared" si="149"/>
        <v>6.2</v>
      </c>
      <c r="V9578" t="s">
        <v>33</v>
      </c>
    </row>
    <row r="9579" spans="1:22">
      <c r="A9579" t="s">
        <v>6801</v>
      </c>
      <c r="D9579" t="s">
        <v>6802</v>
      </c>
      <c r="E9579" s="4">
        <v>45902</v>
      </c>
      <c r="F9579" s="4">
        <v>45898</v>
      </c>
      <c r="G9579" s="4">
        <v>45870</v>
      </c>
      <c r="H9579" t="s">
        <v>207</v>
      </c>
      <c r="I9579" t="s">
        <v>208</v>
      </c>
      <c r="J9579" s="5" t="s">
        <v>557</v>
      </c>
      <c r="K9579">
        <v>7</v>
      </c>
      <c r="L9579">
        <v>7</v>
      </c>
      <c r="M9579">
        <v>222000</v>
      </c>
      <c r="N9579">
        <v>56000</v>
      </c>
      <c r="O9579" s="5" t="s">
        <v>31</v>
      </c>
      <c r="P9579" s="5"/>
      <c r="Q9579" t="s">
        <v>209</v>
      </c>
      <c r="R9579">
        <v>0.094</v>
      </c>
      <c r="S9579">
        <v>1804</v>
      </c>
      <c r="T9579" t="s">
        <v>206</v>
      </c>
      <c r="U9579">
        <f t="shared" si="149"/>
        <v>0.66</v>
      </c>
      <c r="V9579" t="s">
        <v>33</v>
      </c>
    </row>
    <row r="9580" spans="1:22">
      <c r="A9580" t="s">
        <v>6801</v>
      </c>
      <c r="D9580" t="s">
        <v>6802</v>
      </c>
      <c r="E9580" s="4">
        <v>45902</v>
      </c>
      <c r="F9580" s="4">
        <v>45898</v>
      </c>
      <c r="G9580" s="4">
        <v>45870</v>
      </c>
      <c r="H9580" t="s">
        <v>2107</v>
      </c>
      <c r="I9580" t="s">
        <v>2108</v>
      </c>
      <c r="J9580" s="5" t="s">
        <v>557</v>
      </c>
      <c r="K9580">
        <v>1386</v>
      </c>
      <c r="L9580">
        <v>1386</v>
      </c>
      <c r="M9580">
        <v>40000</v>
      </c>
      <c r="N9580">
        <v>28000</v>
      </c>
      <c r="O9580" s="5" t="s">
        <v>31</v>
      </c>
      <c r="P9580" s="5"/>
      <c r="R9580">
        <v>0.094</v>
      </c>
      <c r="S9580">
        <v>1804</v>
      </c>
      <c r="T9580" t="s">
        <v>206</v>
      </c>
      <c r="U9580">
        <f t="shared" si="149"/>
        <v>130.28</v>
      </c>
      <c r="V9580" t="s">
        <v>33</v>
      </c>
    </row>
    <row r="9581" spans="1:22">
      <c r="A9581" t="s">
        <v>6801</v>
      </c>
      <c r="D9581" t="s">
        <v>6802</v>
      </c>
      <c r="E9581" s="4">
        <v>45902</v>
      </c>
      <c r="F9581" s="4">
        <v>45898</v>
      </c>
      <c r="G9581" s="4">
        <v>45870</v>
      </c>
      <c r="H9581" t="s">
        <v>2107</v>
      </c>
      <c r="I9581" t="s">
        <v>2108</v>
      </c>
      <c r="J9581" s="5" t="s">
        <v>557</v>
      </c>
      <c r="K9581">
        <v>1386</v>
      </c>
      <c r="L9581">
        <v>1386</v>
      </c>
      <c r="M9581">
        <v>40000</v>
      </c>
      <c r="N9581">
        <v>28000</v>
      </c>
      <c r="O9581" s="5" t="s">
        <v>31</v>
      </c>
      <c r="P9581" s="5"/>
      <c r="R9581">
        <v>0.094</v>
      </c>
      <c r="S9581">
        <v>1804</v>
      </c>
      <c r="T9581" t="s">
        <v>206</v>
      </c>
      <c r="U9581">
        <f t="shared" si="149"/>
        <v>130.28</v>
      </c>
      <c r="V9581" t="s">
        <v>33</v>
      </c>
    </row>
    <row r="9582" spans="1:22">
      <c r="A9582" t="s">
        <v>6801</v>
      </c>
      <c r="D9582" t="s">
        <v>6802</v>
      </c>
      <c r="E9582" s="4">
        <v>45902</v>
      </c>
      <c r="F9582" s="4">
        <v>45898</v>
      </c>
      <c r="G9582" s="4">
        <v>45870</v>
      </c>
      <c r="H9582" t="s">
        <v>2107</v>
      </c>
      <c r="I9582" t="s">
        <v>2108</v>
      </c>
      <c r="J9582" s="5" t="s">
        <v>557</v>
      </c>
      <c r="K9582">
        <v>330</v>
      </c>
      <c r="L9582">
        <v>330</v>
      </c>
      <c r="M9582">
        <v>40000</v>
      </c>
      <c r="N9582">
        <v>28000</v>
      </c>
      <c r="O9582" s="5" t="s">
        <v>31</v>
      </c>
      <c r="P9582" s="5"/>
      <c r="R9582">
        <v>0.094</v>
      </c>
      <c r="S9582">
        <v>1804</v>
      </c>
      <c r="T9582" t="s">
        <v>206</v>
      </c>
      <c r="U9582">
        <f t="shared" si="149"/>
        <v>31.02</v>
      </c>
      <c r="V9582" t="s">
        <v>33</v>
      </c>
    </row>
    <row r="9583" spans="1:22">
      <c r="A9583" t="s">
        <v>6801</v>
      </c>
      <c r="D9583" t="s">
        <v>6802</v>
      </c>
      <c r="E9583" s="4">
        <v>45902</v>
      </c>
      <c r="F9583" s="4">
        <v>45898</v>
      </c>
      <c r="G9583" s="4">
        <v>45870</v>
      </c>
      <c r="H9583" t="s">
        <v>2107</v>
      </c>
      <c r="I9583" t="s">
        <v>2108</v>
      </c>
      <c r="J9583" s="5" t="s">
        <v>557</v>
      </c>
      <c r="K9583">
        <v>26</v>
      </c>
      <c r="L9583">
        <v>26</v>
      </c>
      <c r="M9583">
        <v>40000</v>
      </c>
      <c r="N9583">
        <v>28000</v>
      </c>
      <c r="O9583" s="5" t="s">
        <v>31</v>
      </c>
      <c r="P9583" s="5"/>
      <c r="R9583">
        <v>0.094</v>
      </c>
      <c r="S9583">
        <v>1804</v>
      </c>
      <c r="T9583" t="s">
        <v>206</v>
      </c>
      <c r="U9583">
        <f t="shared" si="149"/>
        <v>2.44</v>
      </c>
      <c r="V9583" t="s">
        <v>33</v>
      </c>
    </row>
    <row r="9584" spans="1:22">
      <c r="A9584" t="s">
        <v>6801</v>
      </c>
      <c r="D9584" t="s">
        <v>6802</v>
      </c>
      <c r="E9584" s="4">
        <v>45902</v>
      </c>
      <c r="F9584" s="4">
        <v>45898</v>
      </c>
      <c r="G9584" s="4">
        <v>45870</v>
      </c>
      <c r="H9584" t="s">
        <v>2107</v>
      </c>
      <c r="I9584" t="s">
        <v>2108</v>
      </c>
      <c r="J9584" s="5" t="s">
        <v>557</v>
      </c>
      <c r="K9584">
        <v>13</v>
      </c>
      <c r="L9584">
        <v>13</v>
      </c>
      <c r="M9584">
        <v>40000</v>
      </c>
      <c r="N9584">
        <v>28000</v>
      </c>
      <c r="O9584" s="5" t="s">
        <v>31</v>
      </c>
      <c r="P9584" s="5"/>
      <c r="R9584">
        <v>0.094</v>
      </c>
      <c r="S9584">
        <v>1804</v>
      </c>
      <c r="T9584" t="s">
        <v>206</v>
      </c>
      <c r="U9584">
        <f t="shared" si="149"/>
        <v>1.22</v>
      </c>
      <c r="V9584" t="s">
        <v>33</v>
      </c>
    </row>
    <row r="9585" spans="1:22">
      <c r="A9585" t="s">
        <v>6801</v>
      </c>
      <c r="D9585" t="s">
        <v>6802</v>
      </c>
      <c r="E9585" s="4">
        <v>45902</v>
      </c>
      <c r="F9585" s="4">
        <v>45898</v>
      </c>
      <c r="G9585" s="4">
        <v>45870</v>
      </c>
      <c r="H9585" t="s">
        <v>2107</v>
      </c>
      <c r="I9585" t="s">
        <v>2108</v>
      </c>
      <c r="J9585" s="5" t="s">
        <v>557</v>
      </c>
      <c r="K9585">
        <v>13</v>
      </c>
      <c r="L9585">
        <v>13</v>
      </c>
      <c r="M9585">
        <v>40000</v>
      </c>
      <c r="N9585">
        <v>28000</v>
      </c>
      <c r="O9585" s="5" t="s">
        <v>31</v>
      </c>
      <c r="P9585" s="5"/>
      <c r="R9585">
        <v>0.094</v>
      </c>
      <c r="S9585">
        <v>1804</v>
      </c>
      <c r="T9585" t="s">
        <v>206</v>
      </c>
      <c r="U9585">
        <f t="shared" si="149"/>
        <v>1.22</v>
      </c>
      <c r="V9585" t="s">
        <v>33</v>
      </c>
    </row>
    <row r="9586" spans="1:22">
      <c r="A9586" t="s">
        <v>6801</v>
      </c>
      <c r="D9586" t="s">
        <v>6802</v>
      </c>
      <c r="E9586" s="4">
        <v>45902</v>
      </c>
      <c r="F9586" s="4">
        <v>45898</v>
      </c>
      <c r="G9586" s="4">
        <v>45870</v>
      </c>
      <c r="H9586" t="s">
        <v>2694</v>
      </c>
      <c r="I9586" t="s">
        <v>2695</v>
      </c>
      <c r="J9586" s="5" t="s">
        <v>557</v>
      </c>
      <c r="K9586">
        <v>2640</v>
      </c>
      <c r="L9586">
        <v>2640</v>
      </c>
      <c r="M9586">
        <v>60000</v>
      </c>
      <c r="N9586">
        <v>4000</v>
      </c>
      <c r="O9586" s="5" t="s">
        <v>31</v>
      </c>
      <c r="P9586" s="5"/>
      <c r="R9586">
        <v>0.053</v>
      </c>
      <c r="S9586">
        <v>1804</v>
      </c>
      <c r="T9586" t="s">
        <v>206</v>
      </c>
      <c r="U9586">
        <f t="shared" si="149"/>
        <v>139.92</v>
      </c>
      <c r="V9586" t="s">
        <v>33</v>
      </c>
    </row>
    <row r="9587" spans="1:22">
      <c r="A9587" t="s">
        <v>6801</v>
      </c>
      <c r="D9587" t="s">
        <v>6802</v>
      </c>
      <c r="E9587" s="4">
        <v>45902</v>
      </c>
      <c r="F9587" s="4">
        <v>45898</v>
      </c>
      <c r="G9587" s="4">
        <v>45870</v>
      </c>
      <c r="H9587" t="s">
        <v>2694</v>
      </c>
      <c r="I9587" t="s">
        <v>2695</v>
      </c>
      <c r="J9587" s="5" t="s">
        <v>557</v>
      </c>
      <c r="K9587">
        <v>660</v>
      </c>
      <c r="L9587">
        <v>660</v>
      </c>
      <c r="M9587">
        <v>60000</v>
      </c>
      <c r="N9587">
        <v>4000</v>
      </c>
      <c r="O9587" s="5" t="s">
        <v>31</v>
      </c>
      <c r="P9587" s="5"/>
      <c r="R9587">
        <v>0.053</v>
      </c>
      <c r="S9587">
        <v>1804</v>
      </c>
      <c r="T9587" t="s">
        <v>206</v>
      </c>
      <c r="U9587">
        <f t="shared" si="149"/>
        <v>34.98</v>
      </c>
      <c r="V9587" t="s">
        <v>33</v>
      </c>
    </row>
    <row r="9588" spans="1:22">
      <c r="A9588" t="s">
        <v>6801</v>
      </c>
      <c r="D9588" t="s">
        <v>6802</v>
      </c>
      <c r="E9588" s="4">
        <v>45902</v>
      </c>
      <c r="F9588" s="4">
        <v>45898</v>
      </c>
      <c r="G9588" s="4">
        <v>45870</v>
      </c>
      <c r="H9588" t="s">
        <v>3007</v>
      </c>
      <c r="I9588" t="s">
        <v>3008</v>
      </c>
      <c r="J9588" s="5" t="s">
        <v>557</v>
      </c>
      <c r="K9588">
        <v>2640</v>
      </c>
      <c r="L9588">
        <v>2640</v>
      </c>
      <c r="M9588">
        <v>0</v>
      </c>
      <c r="N9588">
        <v>0</v>
      </c>
      <c r="O9588" s="5" t="s">
        <v>31</v>
      </c>
      <c r="P9588" s="5"/>
      <c r="R9588">
        <v>0.053</v>
      </c>
      <c r="S9588">
        <v>1804</v>
      </c>
      <c r="T9588" t="s">
        <v>206</v>
      </c>
      <c r="U9588">
        <f t="shared" si="149"/>
        <v>139.92</v>
      </c>
      <c r="V9588" t="s">
        <v>33</v>
      </c>
    </row>
    <row r="9589" spans="1:22">
      <c r="A9589" t="s">
        <v>6801</v>
      </c>
      <c r="D9589" t="s">
        <v>6802</v>
      </c>
      <c r="E9589" s="4">
        <v>45902</v>
      </c>
      <c r="F9589" s="4">
        <v>45898</v>
      </c>
      <c r="G9589" s="4">
        <v>45870</v>
      </c>
      <c r="H9589" t="s">
        <v>3007</v>
      </c>
      <c r="I9589" t="s">
        <v>3008</v>
      </c>
      <c r="J9589" s="5" t="s">
        <v>557</v>
      </c>
      <c r="K9589">
        <v>66</v>
      </c>
      <c r="L9589">
        <v>66</v>
      </c>
      <c r="M9589">
        <v>0</v>
      </c>
      <c r="N9589">
        <v>0</v>
      </c>
      <c r="O9589" s="5" t="s">
        <v>31</v>
      </c>
      <c r="P9589" s="5"/>
      <c r="R9589">
        <v>0.053</v>
      </c>
      <c r="S9589">
        <v>1804</v>
      </c>
      <c r="T9589" t="s">
        <v>206</v>
      </c>
      <c r="U9589">
        <f t="shared" si="149"/>
        <v>3.5</v>
      </c>
      <c r="V9589" t="s">
        <v>33</v>
      </c>
    </row>
    <row r="9590" spans="1:22">
      <c r="A9590" t="s">
        <v>6801</v>
      </c>
      <c r="D9590" t="s">
        <v>6802</v>
      </c>
      <c r="E9590" s="4">
        <v>45902</v>
      </c>
      <c r="F9590" s="4">
        <v>45898</v>
      </c>
      <c r="G9590" s="4">
        <v>45870</v>
      </c>
      <c r="H9590" t="s">
        <v>998</v>
      </c>
      <c r="I9590" t="s">
        <v>999</v>
      </c>
      <c r="J9590" s="5" t="s">
        <v>38</v>
      </c>
      <c r="K9590">
        <v>0.98</v>
      </c>
      <c r="L9590">
        <v>0.98</v>
      </c>
      <c r="M9590">
        <v>1000</v>
      </c>
      <c r="N9590">
        <v>0</v>
      </c>
      <c r="O9590" s="5" t="s">
        <v>31</v>
      </c>
      <c r="P9590" s="5"/>
      <c r="Q9590" t="s">
        <v>1000</v>
      </c>
      <c r="R9590">
        <v>18.252</v>
      </c>
      <c r="S9590">
        <v>1560</v>
      </c>
      <c r="T9590" t="s">
        <v>1001</v>
      </c>
      <c r="U9590">
        <f t="shared" si="149"/>
        <v>17.89</v>
      </c>
      <c r="V9590" t="s">
        <v>33</v>
      </c>
    </row>
    <row r="9591" spans="1:22">
      <c r="A9591" t="s">
        <v>6801</v>
      </c>
      <c r="D9591" t="s">
        <v>6802</v>
      </c>
      <c r="E9591" s="4">
        <v>45902</v>
      </c>
      <c r="F9591" s="4">
        <v>45898</v>
      </c>
      <c r="G9591" s="4">
        <v>45870</v>
      </c>
      <c r="H9591" t="s">
        <v>998</v>
      </c>
      <c r="I9591" t="s">
        <v>999</v>
      </c>
      <c r="J9591" s="5" t="s">
        <v>38</v>
      </c>
      <c r="K9591">
        <v>0.52</v>
      </c>
      <c r="L9591">
        <v>0.52</v>
      </c>
      <c r="M9591">
        <v>1000</v>
      </c>
      <c r="N9591">
        <v>0</v>
      </c>
      <c r="O9591" s="5" t="s">
        <v>31</v>
      </c>
      <c r="P9591" s="5"/>
      <c r="Q9591" t="s">
        <v>1000</v>
      </c>
      <c r="R9591">
        <v>18.252</v>
      </c>
      <c r="S9591">
        <v>1560</v>
      </c>
      <c r="T9591" t="s">
        <v>1001</v>
      </c>
      <c r="U9591">
        <f t="shared" si="149"/>
        <v>9.49</v>
      </c>
      <c r="V9591" t="s">
        <v>33</v>
      </c>
    </row>
    <row r="9592" spans="1:22">
      <c r="A9592" t="s">
        <v>6801</v>
      </c>
      <c r="D9592" t="s">
        <v>6802</v>
      </c>
      <c r="E9592" s="4">
        <v>45902</v>
      </c>
      <c r="F9592" s="4">
        <v>45898</v>
      </c>
      <c r="G9592" s="4">
        <v>45870</v>
      </c>
      <c r="H9592" t="s">
        <v>998</v>
      </c>
      <c r="I9592" t="s">
        <v>999</v>
      </c>
      <c r="J9592" s="5" t="s">
        <v>38</v>
      </c>
      <c r="K9592">
        <v>0.11</v>
      </c>
      <c r="L9592">
        <v>0.11</v>
      </c>
      <c r="M9592">
        <v>1000</v>
      </c>
      <c r="N9592">
        <v>0</v>
      </c>
      <c r="O9592" s="5" t="s">
        <v>31</v>
      </c>
      <c r="P9592" s="5"/>
      <c r="Q9592" t="s">
        <v>1000</v>
      </c>
      <c r="R9592">
        <v>18.252</v>
      </c>
      <c r="S9592">
        <v>1560</v>
      </c>
      <c r="T9592" t="s">
        <v>1001</v>
      </c>
      <c r="U9592">
        <f t="shared" si="149"/>
        <v>2.01</v>
      </c>
      <c r="V9592" t="s">
        <v>33</v>
      </c>
    </row>
    <row r="9593" spans="1:22">
      <c r="A9593" t="s">
        <v>6801</v>
      </c>
      <c r="D9593" t="s">
        <v>6802</v>
      </c>
      <c r="E9593" s="4">
        <v>45902</v>
      </c>
      <c r="F9593" s="4">
        <v>45898</v>
      </c>
      <c r="G9593" s="4">
        <v>45870</v>
      </c>
      <c r="H9593" t="s">
        <v>998</v>
      </c>
      <c r="I9593" t="s">
        <v>999</v>
      </c>
      <c r="J9593" s="5" t="s">
        <v>38</v>
      </c>
      <c r="K9593">
        <v>0.03</v>
      </c>
      <c r="L9593">
        <v>0.03</v>
      </c>
      <c r="M9593">
        <v>1000</v>
      </c>
      <c r="N9593">
        <v>0</v>
      </c>
      <c r="O9593" s="5" t="s">
        <v>31</v>
      </c>
      <c r="P9593" s="5"/>
      <c r="Q9593" t="s">
        <v>1000</v>
      </c>
      <c r="R9593">
        <v>18.252</v>
      </c>
      <c r="S9593">
        <v>1560</v>
      </c>
      <c r="T9593" t="s">
        <v>1001</v>
      </c>
      <c r="U9593">
        <f t="shared" si="149"/>
        <v>0.55</v>
      </c>
      <c r="V9593" t="s">
        <v>33</v>
      </c>
    </row>
    <row r="9594" spans="1:22">
      <c r="A9594" t="s">
        <v>6801</v>
      </c>
      <c r="D9594" t="s">
        <v>6802</v>
      </c>
      <c r="E9594" s="4">
        <v>45902</v>
      </c>
      <c r="F9594" s="4">
        <v>45898</v>
      </c>
      <c r="G9594" s="4">
        <v>45870</v>
      </c>
      <c r="H9594" t="s">
        <v>998</v>
      </c>
      <c r="I9594" t="s">
        <v>999</v>
      </c>
      <c r="J9594" s="5" t="s">
        <v>38</v>
      </c>
      <c r="K9594">
        <v>0.1</v>
      </c>
      <c r="L9594">
        <v>0.1</v>
      </c>
      <c r="M9594">
        <v>1000</v>
      </c>
      <c r="N9594">
        <v>0</v>
      </c>
      <c r="O9594" s="5" t="s">
        <v>31</v>
      </c>
      <c r="P9594" s="5"/>
      <c r="Q9594" t="s">
        <v>1000</v>
      </c>
      <c r="R9594">
        <v>18.252</v>
      </c>
      <c r="S9594">
        <v>1560</v>
      </c>
      <c r="T9594" t="s">
        <v>1001</v>
      </c>
      <c r="U9594">
        <f t="shared" si="149"/>
        <v>1.83</v>
      </c>
      <c r="V9594" t="s">
        <v>33</v>
      </c>
    </row>
    <row r="9595" spans="1:22">
      <c r="A9595" t="s">
        <v>6801</v>
      </c>
      <c r="D9595" t="s">
        <v>6802</v>
      </c>
      <c r="E9595" s="4">
        <v>45902</v>
      </c>
      <c r="F9595" s="4">
        <v>45898</v>
      </c>
      <c r="G9595" s="4">
        <v>45870</v>
      </c>
      <c r="H9595" t="s">
        <v>898</v>
      </c>
      <c r="I9595" t="s">
        <v>899</v>
      </c>
      <c r="J9595" s="5" t="s">
        <v>557</v>
      </c>
      <c r="K9595">
        <v>264</v>
      </c>
      <c r="L9595">
        <v>264</v>
      </c>
      <c r="M9595">
        <v>212000</v>
      </c>
      <c r="N9595">
        <v>28000</v>
      </c>
      <c r="O9595" s="5" t="s">
        <v>31</v>
      </c>
      <c r="P9595" s="5"/>
      <c r="R9595">
        <v>0.0515</v>
      </c>
      <c r="S9595">
        <v>1804</v>
      </c>
      <c r="T9595" t="s">
        <v>206</v>
      </c>
      <c r="U9595">
        <f t="shared" si="149"/>
        <v>13.6</v>
      </c>
      <c r="V9595" t="s">
        <v>33</v>
      </c>
    </row>
    <row r="9596" spans="1:22">
      <c r="A9596" t="s">
        <v>6801</v>
      </c>
      <c r="D9596" t="s">
        <v>6802</v>
      </c>
      <c r="E9596" s="4">
        <v>45902</v>
      </c>
      <c r="F9596" s="4">
        <v>45898</v>
      </c>
      <c r="G9596" s="4">
        <v>45870</v>
      </c>
      <c r="H9596" t="s">
        <v>898</v>
      </c>
      <c r="I9596" t="s">
        <v>899</v>
      </c>
      <c r="J9596" s="5" t="s">
        <v>557</v>
      </c>
      <c r="K9596">
        <v>132</v>
      </c>
      <c r="L9596">
        <v>132</v>
      </c>
      <c r="M9596">
        <v>212000</v>
      </c>
      <c r="N9596">
        <v>28000</v>
      </c>
      <c r="O9596" s="5" t="s">
        <v>31</v>
      </c>
      <c r="P9596" s="5"/>
      <c r="R9596">
        <v>0.0515</v>
      </c>
      <c r="S9596">
        <v>1804</v>
      </c>
      <c r="T9596" t="s">
        <v>206</v>
      </c>
      <c r="U9596">
        <f t="shared" si="149"/>
        <v>6.8</v>
      </c>
      <c r="V9596" t="s">
        <v>33</v>
      </c>
    </row>
    <row r="9597" spans="1:22">
      <c r="A9597" t="s">
        <v>6801</v>
      </c>
      <c r="D9597" t="s">
        <v>6802</v>
      </c>
      <c r="E9597" s="4">
        <v>45902</v>
      </c>
      <c r="F9597" s="4">
        <v>45898</v>
      </c>
      <c r="G9597" s="4">
        <v>45870</v>
      </c>
      <c r="H9597" t="s">
        <v>2696</v>
      </c>
      <c r="I9597" t="s">
        <v>2697</v>
      </c>
      <c r="J9597" s="5" t="s">
        <v>557</v>
      </c>
      <c r="K9597">
        <v>2640</v>
      </c>
      <c r="L9597">
        <v>2640</v>
      </c>
      <c r="M9597">
        <v>40000</v>
      </c>
      <c r="N9597">
        <v>0</v>
      </c>
      <c r="O9597" s="5" t="s">
        <v>31</v>
      </c>
      <c r="P9597" s="5"/>
      <c r="R9597">
        <v>0.071</v>
      </c>
      <c r="S9597">
        <v>1804</v>
      </c>
      <c r="T9597" t="s">
        <v>206</v>
      </c>
      <c r="U9597">
        <f t="shared" si="149"/>
        <v>187.44</v>
      </c>
      <c r="V9597" t="s">
        <v>33</v>
      </c>
    </row>
    <row r="9598" spans="1:22">
      <c r="A9598" t="s">
        <v>6801</v>
      </c>
      <c r="D9598" t="s">
        <v>6802</v>
      </c>
      <c r="E9598" s="4">
        <v>45902</v>
      </c>
      <c r="F9598" s="4">
        <v>45898</v>
      </c>
      <c r="G9598" s="4">
        <v>45870</v>
      </c>
      <c r="H9598" t="s">
        <v>2696</v>
      </c>
      <c r="I9598" t="s">
        <v>2697</v>
      </c>
      <c r="J9598" s="5" t="s">
        <v>557</v>
      </c>
      <c r="K9598">
        <v>2640</v>
      </c>
      <c r="L9598">
        <v>2640</v>
      </c>
      <c r="M9598">
        <v>40000</v>
      </c>
      <c r="N9598">
        <v>0</v>
      </c>
      <c r="O9598" s="5" t="s">
        <v>31</v>
      </c>
      <c r="P9598" s="5"/>
      <c r="R9598">
        <v>0.071</v>
      </c>
      <c r="S9598">
        <v>1804</v>
      </c>
      <c r="T9598" t="s">
        <v>206</v>
      </c>
      <c r="U9598">
        <f t="shared" si="149"/>
        <v>187.44</v>
      </c>
      <c r="V9598" t="s">
        <v>33</v>
      </c>
    </row>
    <row r="9599" spans="1:22">
      <c r="A9599" t="s">
        <v>6801</v>
      </c>
      <c r="D9599" t="s">
        <v>6802</v>
      </c>
      <c r="E9599" s="4">
        <v>45902</v>
      </c>
      <c r="F9599" s="4">
        <v>45898</v>
      </c>
      <c r="G9599" s="4">
        <v>45870</v>
      </c>
      <c r="H9599" t="s">
        <v>2696</v>
      </c>
      <c r="I9599" t="s">
        <v>2697</v>
      </c>
      <c r="J9599" s="5" t="s">
        <v>557</v>
      </c>
      <c r="K9599">
        <v>660</v>
      </c>
      <c r="L9599">
        <v>660</v>
      </c>
      <c r="M9599">
        <v>40000</v>
      </c>
      <c r="N9599">
        <v>0</v>
      </c>
      <c r="O9599" s="5" t="s">
        <v>31</v>
      </c>
      <c r="P9599" s="5"/>
      <c r="R9599">
        <v>0.071</v>
      </c>
      <c r="S9599">
        <v>1804</v>
      </c>
      <c r="T9599" t="s">
        <v>206</v>
      </c>
      <c r="U9599">
        <f t="shared" si="149"/>
        <v>46.86</v>
      </c>
      <c r="V9599" t="s">
        <v>33</v>
      </c>
    </row>
    <row r="9600" spans="1:22">
      <c r="A9600" t="s">
        <v>6801</v>
      </c>
      <c r="D9600" t="s">
        <v>6802</v>
      </c>
      <c r="E9600" s="4">
        <v>45902</v>
      </c>
      <c r="F9600" s="4">
        <v>45898</v>
      </c>
      <c r="G9600" s="4">
        <v>45870</v>
      </c>
      <c r="H9600" t="s">
        <v>2696</v>
      </c>
      <c r="I9600" t="s">
        <v>2697</v>
      </c>
      <c r="J9600" s="5" t="s">
        <v>557</v>
      </c>
      <c r="K9600">
        <v>66</v>
      </c>
      <c r="L9600">
        <v>66</v>
      </c>
      <c r="M9600">
        <v>40000</v>
      </c>
      <c r="N9600">
        <v>0</v>
      </c>
      <c r="O9600" s="5" t="s">
        <v>31</v>
      </c>
      <c r="P9600" s="5"/>
      <c r="R9600">
        <v>0.071</v>
      </c>
      <c r="S9600">
        <v>1804</v>
      </c>
      <c r="T9600" t="s">
        <v>206</v>
      </c>
      <c r="U9600">
        <f t="shared" si="149"/>
        <v>4.69</v>
      </c>
      <c r="V9600" t="s">
        <v>33</v>
      </c>
    </row>
    <row r="9601" spans="1:22">
      <c r="A9601" t="s">
        <v>6801</v>
      </c>
      <c r="D9601" t="s">
        <v>6802</v>
      </c>
      <c r="E9601" s="4">
        <v>45902</v>
      </c>
      <c r="F9601" s="4">
        <v>45898</v>
      </c>
      <c r="G9601" s="4">
        <v>45870</v>
      </c>
      <c r="H9601" t="s">
        <v>2567</v>
      </c>
      <c r="I9601" t="s">
        <v>2568</v>
      </c>
      <c r="J9601" s="5" t="s">
        <v>557</v>
      </c>
      <c r="K9601">
        <v>264</v>
      </c>
      <c r="L9601">
        <v>264</v>
      </c>
      <c r="M9601">
        <v>32000</v>
      </c>
      <c r="N9601">
        <v>8000</v>
      </c>
      <c r="O9601" s="5" t="s">
        <v>31</v>
      </c>
      <c r="P9601" s="5"/>
      <c r="R9601">
        <v>0.0418</v>
      </c>
      <c r="S9601">
        <v>1804</v>
      </c>
      <c r="T9601" t="s">
        <v>206</v>
      </c>
      <c r="U9601">
        <f t="shared" si="149"/>
        <v>11.04</v>
      </c>
      <c r="V9601" t="s">
        <v>33</v>
      </c>
    </row>
    <row r="9602" spans="1:22">
      <c r="A9602" t="s">
        <v>6801</v>
      </c>
      <c r="D9602" t="s">
        <v>6802</v>
      </c>
      <c r="E9602" s="4">
        <v>45902</v>
      </c>
      <c r="F9602" s="4">
        <v>45898</v>
      </c>
      <c r="G9602" s="4">
        <v>45870</v>
      </c>
      <c r="H9602" t="s">
        <v>2567</v>
      </c>
      <c r="I9602" t="s">
        <v>2568</v>
      </c>
      <c r="J9602" s="5" t="s">
        <v>557</v>
      </c>
      <c r="K9602">
        <v>132</v>
      </c>
      <c r="L9602">
        <v>132</v>
      </c>
      <c r="M9602">
        <v>32000</v>
      </c>
      <c r="N9602">
        <v>8000</v>
      </c>
      <c r="O9602" s="5" t="s">
        <v>31</v>
      </c>
      <c r="P9602" s="5"/>
      <c r="R9602">
        <v>0.0418</v>
      </c>
      <c r="S9602">
        <v>1804</v>
      </c>
      <c r="T9602" t="s">
        <v>206</v>
      </c>
      <c r="U9602">
        <f t="shared" si="149"/>
        <v>5.52</v>
      </c>
      <c r="V9602" t="s">
        <v>33</v>
      </c>
    </row>
    <row r="9603" spans="1:22">
      <c r="A9603" t="s">
        <v>6801</v>
      </c>
      <c r="D9603" t="s">
        <v>6802</v>
      </c>
      <c r="E9603" s="4">
        <v>45902</v>
      </c>
      <c r="F9603" s="4">
        <v>45898</v>
      </c>
      <c r="G9603" s="4">
        <v>45880</v>
      </c>
      <c r="H9603" t="s">
        <v>2655</v>
      </c>
      <c r="I9603" t="s">
        <v>2656</v>
      </c>
      <c r="J9603" s="5" t="s">
        <v>46</v>
      </c>
      <c r="K9603">
        <v>533</v>
      </c>
      <c r="L9603">
        <v>533</v>
      </c>
      <c r="M9603">
        <v>11883</v>
      </c>
      <c r="N9603">
        <v>0</v>
      </c>
      <c r="O9603" s="5" t="s">
        <v>59</v>
      </c>
      <c r="P9603" s="5"/>
      <c r="R9603">
        <v>0.35</v>
      </c>
      <c r="S9603">
        <v>1891</v>
      </c>
      <c r="T9603" t="s">
        <v>1115</v>
      </c>
      <c r="U9603">
        <f t="shared" si="149"/>
        <v>186.55</v>
      </c>
      <c r="V9603" t="s">
        <v>33</v>
      </c>
    </row>
    <row r="9604" spans="1:22">
      <c r="A9604" t="s">
        <v>6801</v>
      </c>
      <c r="D9604" t="s">
        <v>6802</v>
      </c>
      <c r="E9604" s="4">
        <v>45902</v>
      </c>
      <c r="F9604" s="4">
        <v>45898</v>
      </c>
      <c r="G9604" s="4">
        <v>45880</v>
      </c>
      <c r="H9604" t="s">
        <v>2657</v>
      </c>
      <c r="I9604" t="s">
        <v>2658</v>
      </c>
      <c r="J9604" s="5" t="s">
        <v>46</v>
      </c>
      <c r="K9604">
        <v>533</v>
      </c>
      <c r="L9604">
        <v>533</v>
      </c>
      <c r="M9604">
        <v>11883</v>
      </c>
      <c r="N9604">
        <v>0</v>
      </c>
      <c r="O9604" s="5" t="s">
        <v>59</v>
      </c>
      <c r="P9604" s="5"/>
      <c r="R9604">
        <v>0.65</v>
      </c>
      <c r="S9604">
        <v>1891</v>
      </c>
      <c r="T9604" t="s">
        <v>1115</v>
      </c>
      <c r="U9604">
        <f t="shared" si="149"/>
        <v>346.45</v>
      </c>
      <c r="V9604" t="s">
        <v>33</v>
      </c>
    </row>
    <row r="9605" spans="1:22">
      <c r="A9605" t="s">
        <v>6801</v>
      </c>
      <c r="D9605" t="s">
        <v>6802</v>
      </c>
      <c r="E9605" s="4">
        <v>45902</v>
      </c>
      <c r="F9605" s="4">
        <v>45898</v>
      </c>
      <c r="G9605" s="4">
        <v>45880</v>
      </c>
      <c r="H9605" t="s">
        <v>2659</v>
      </c>
      <c r="I9605" t="s">
        <v>2660</v>
      </c>
      <c r="J9605" s="5" t="s">
        <v>46</v>
      </c>
      <c r="K9605">
        <v>533</v>
      </c>
      <c r="L9605">
        <v>533</v>
      </c>
      <c r="M9605">
        <v>11883</v>
      </c>
      <c r="N9605">
        <v>0</v>
      </c>
      <c r="O9605" s="5" t="s">
        <v>59</v>
      </c>
      <c r="P9605" s="5"/>
      <c r="R9605">
        <v>2.5</v>
      </c>
      <c r="S9605">
        <v>1891</v>
      </c>
      <c r="T9605" t="s">
        <v>1115</v>
      </c>
      <c r="U9605">
        <f t="shared" ref="U9605:U9668" si="150">IF(ROUND(R9605*L9605,2)=0,"",ROUND(R9605*L9605,2))</f>
        <v>1332.5</v>
      </c>
      <c r="V9605" t="s">
        <v>33</v>
      </c>
    </row>
    <row r="9606" spans="1:22">
      <c r="A9606" t="s">
        <v>6801</v>
      </c>
      <c r="D9606" t="s">
        <v>6802</v>
      </c>
      <c r="E9606" s="4">
        <v>45902</v>
      </c>
      <c r="F9606" s="4">
        <v>45898</v>
      </c>
      <c r="G9606" s="4">
        <v>45880</v>
      </c>
      <c r="H9606" t="s">
        <v>2661</v>
      </c>
      <c r="I9606" t="s">
        <v>2662</v>
      </c>
      <c r="J9606" s="5" t="s">
        <v>46</v>
      </c>
      <c r="K9606">
        <v>533</v>
      </c>
      <c r="L9606">
        <v>533</v>
      </c>
      <c r="M9606">
        <v>11883</v>
      </c>
      <c r="N9606">
        <v>0</v>
      </c>
      <c r="O9606" s="5" t="s">
        <v>59</v>
      </c>
      <c r="P9606" s="5"/>
      <c r="R9606">
        <v>0.35</v>
      </c>
      <c r="S9606">
        <v>1891</v>
      </c>
      <c r="T9606" t="s">
        <v>1115</v>
      </c>
      <c r="U9606">
        <f t="shared" si="150"/>
        <v>186.55</v>
      </c>
      <c r="V9606" t="s">
        <v>33</v>
      </c>
    </row>
    <row r="9607" spans="1:22">
      <c r="A9607" t="s">
        <v>6801</v>
      </c>
      <c r="D9607" t="s">
        <v>6802</v>
      </c>
      <c r="E9607" s="4">
        <v>45902</v>
      </c>
      <c r="F9607" s="4">
        <v>45898</v>
      </c>
      <c r="G9607" s="4">
        <v>45880</v>
      </c>
      <c r="H9607" t="s">
        <v>2663</v>
      </c>
      <c r="I9607" t="s">
        <v>2664</v>
      </c>
      <c r="J9607" s="5" t="s">
        <v>46</v>
      </c>
      <c r="K9607">
        <v>533</v>
      </c>
      <c r="L9607">
        <v>533</v>
      </c>
      <c r="M9607">
        <v>11883</v>
      </c>
      <c r="N9607">
        <v>0</v>
      </c>
      <c r="O9607" s="5" t="s">
        <v>59</v>
      </c>
      <c r="P9607" s="5"/>
      <c r="R9607">
        <v>45</v>
      </c>
      <c r="S9607">
        <v>1891</v>
      </c>
      <c r="T9607" t="s">
        <v>1115</v>
      </c>
      <c r="U9607">
        <f t="shared" si="150"/>
        <v>23985</v>
      </c>
      <c r="V9607" t="s">
        <v>33</v>
      </c>
    </row>
    <row r="9608" spans="1:22">
      <c r="A9608" t="s">
        <v>6801</v>
      </c>
      <c r="D9608" t="s">
        <v>6802</v>
      </c>
      <c r="E9608" s="4">
        <v>45902</v>
      </c>
      <c r="F9608" s="4">
        <v>45898</v>
      </c>
      <c r="G9608" s="4">
        <v>45880</v>
      </c>
      <c r="H9608" t="s">
        <v>2665</v>
      </c>
      <c r="I9608" t="s">
        <v>2666</v>
      </c>
      <c r="J9608" s="5" t="s">
        <v>46</v>
      </c>
      <c r="K9608">
        <v>533</v>
      </c>
      <c r="L9608">
        <v>533</v>
      </c>
      <c r="M9608">
        <v>11883</v>
      </c>
      <c r="N9608">
        <v>0</v>
      </c>
      <c r="O9608" s="5" t="s">
        <v>59</v>
      </c>
      <c r="P9608" s="5"/>
      <c r="R9608">
        <v>0.5</v>
      </c>
      <c r="S9608">
        <v>1891</v>
      </c>
      <c r="T9608" t="s">
        <v>1115</v>
      </c>
      <c r="U9608">
        <f t="shared" si="150"/>
        <v>266.5</v>
      </c>
      <c r="V9608" t="s">
        <v>33</v>
      </c>
    </row>
    <row r="9609" spans="1:22">
      <c r="A9609" t="s">
        <v>6801</v>
      </c>
      <c r="D9609" t="s">
        <v>6802</v>
      </c>
      <c r="E9609" s="4">
        <v>45902</v>
      </c>
      <c r="F9609" s="4">
        <v>45898</v>
      </c>
      <c r="G9609" s="4">
        <v>45880</v>
      </c>
      <c r="H9609" t="s">
        <v>6803</v>
      </c>
      <c r="I9609" t="s">
        <v>6804</v>
      </c>
      <c r="J9609" s="5" t="s">
        <v>46</v>
      </c>
      <c r="K9609">
        <v>529</v>
      </c>
      <c r="L9609">
        <v>529</v>
      </c>
      <c r="M9609">
        <v>0</v>
      </c>
      <c r="N9609">
        <v>550</v>
      </c>
      <c r="O9609" s="5" t="s">
        <v>59</v>
      </c>
      <c r="P9609" s="5"/>
      <c r="R9609">
        <v>9.2</v>
      </c>
      <c r="S9609">
        <v>413</v>
      </c>
      <c r="T9609" t="s">
        <v>143</v>
      </c>
      <c r="U9609">
        <f t="shared" si="150"/>
        <v>4866.8</v>
      </c>
      <c r="V9609" t="s">
        <v>56</v>
      </c>
    </row>
    <row r="9610" spans="1:21">
      <c r="A9610" t="s">
        <v>6801</v>
      </c>
      <c r="D9610" t="s">
        <v>6802</v>
      </c>
      <c r="E9610" s="4">
        <v>45902</v>
      </c>
      <c r="F9610" s="4">
        <v>45898</v>
      </c>
      <c r="G9610" s="4">
        <v>45870</v>
      </c>
      <c r="H9610" t="s">
        <v>6805</v>
      </c>
      <c r="I9610" t="s">
        <v>6806</v>
      </c>
      <c r="J9610" s="5" t="s">
        <v>557</v>
      </c>
      <c r="K9610">
        <v>660</v>
      </c>
      <c r="L9610">
        <v>660</v>
      </c>
      <c r="M9610">
        <v>1600</v>
      </c>
      <c r="N9610">
        <v>6675</v>
      </c>
      <c r="O9610" s="5" t="s">
        <v>43</v>
      </c>
      <c r="P9610" s="5"/>
      <c r="U9610" t="str">
        <f t="shared" si="150"/>
        <v/>
      </c>
    </row>
    <row r="9611" spans="1:21">
      <c r="A9611" t="s">
        <v>6801</v>
      </c>
      <c r="D9611" t="s">
        <v>6802</v>
      </c>
      <c r="E9611" s="4">
        <v>45902</v>
      </c>
      <c r="F9611" s="4">
        <v>45898</v>
      </c>
      <c r="G9611" s="4">
        <v>45880</v>
      </c>
      <c r="H9611" t="s">
        <v>6807</v>
      </c>
      <c r="I9611" t="s">
        <v>6808</v>
      </c>
      <c r="J9611" s="5" t="s">
        <v>46</v>
      </c>
      <c r="K9611">
        <v>533</v>
      </c>
      <c r="L9611">
        <v>110</v>
      </c>
      <c r="M9611">
        <v>3059</v>
      </c>
      <c r="N9611">
        <v>0</v>
      </c>
      <c r="O9611" s="5" t="s">
        <v>43</v>
      </c>
      <c r="P9611" s="5"/>
      <c r="U9611" t="str">
        <f t="shared" si="150"/>
        <v/>
      </c>
    </row>
    <row r="9612" spans="1:21">
      <c r="A9612" t="s">
        <v>6801</v>
      </c>
      <c r="D9612" t="s">
        <v>6802</v>
      </c>
      <c r="E9612" s="4">
        <v>45902</v>
      </c>
      <c r="F9612" s="4">
        <v>45898</v>
      </c>
      <c r="G9612" s="4">
        <v>45870</v>
      </c>
      <c r="H9612" t="s">
        <v>3023</v>
      </c>
      <c r="I9612" t="s">
        <v>3024</v>
      </c>
      <c r="J9612" s="5" t="s">
        <v>557</v>
      </c>
      <c r="K9612">
        <v>660</v>
      </c>
      <c r="L9612">
        <v>660</v>
      </c>
      <c r="M9612">
        <v>7606</v>
      </c>
      <c r="N9612">
        <v>669</v>
      </c>
      <c r="O9612" s="5" t="s">
        <v>43</v>
      </c>
      <c r="P9612" s="5"/>
      <c r="U9612" t="str">
        <f t="shared" si="150"/>
        <v/>
      </c>
    </row>
    <row r="9613" spans="1:21">
      <c r="A9613" t="s">
        <v>6801</v>
      </c>
      <c r="D9613" t="s">
        <v>6802</v>
      </c>
      <c r="E9613" s="4">
        <v>45902</v>
      </c>
      <c r="F9613" s="4">
        <v>45898</v>
      </c>
      <c r="G9613" s="4">
        <v>45870</v>
      </c>
      <c r="H9613" t="s">
        <v>3025</v>
      </c>
      <c r="I9613" t="s">
        <v>3026</v>
      </c>
      <c r="J9613" s="5" t="s">
        <v>557</v>
      </c>
      <c r="K9613">
        <v>660</v>
      </c>
      <c r="L9613">
        <v>660</v>
      </c>
      <c r="M9613">
        <v>7601</v>
      </c>
      <c r="N9613">
        <v>674</v>
      </c>
      <c r="O9613" s="5" t="s">
        <v>43</v>
      </c>
      <c r="P9613" s="5"/>
      <c r="U9613" t="str">
        <f t="shared" si="150"/>
        <v/>
      </c>
    </row>
    <row r="9614" spans="1:21">
      <c r="A9614" t="s">
        <v>6801</v>
      </c>
      <c r="D9614" t="s">
        <v>6802</v>
      </c>
      <c r="E9614" s="4">
        <v>45902</v>
      </c>
      <c r="F9614" s="4">
        <v>45898</v>
      </c>
      <c r="G9614" s="4">
        <v>45877</v>
      </c>
      <c r="H9614" t="s">
        <v>2667</v>
      </c>
      <c r="I9614" t="s">
        <v>2668</v>
      </c>
      <c r="J9614" s="5" t="s">
        <v>30</v>
      </c>
      <c r="K9614">
        <v>660</v>
      </c>
      <c r="L9614">
        <v>660</v>
      </c>
      <c r="M9614">
        <v>14101</v>
      </c>
      <c r="N9614">
        <v>913</v>
      </c>
      <c r="O9614" s="5" t="s">
        <v>43</v>
      </c>
      <c r="P9614" s="5"/>
      <c r="U9614" t="str">
        <f t="shared" si="150"/>
        <v/>
      </c>
    </row>
    <row r="9615" spans="1:21">
      <c r="A9615" t="s">
        <v>6801</v>
      </c>
      <c r="D9615" t="s">
        <v>6802</v>
      </c>
      <c r="E9615" s="4">
        <v>45902</v>
      </c>
      <c r="F9615" s="4">
        <v>45898</v>
      </c>
      <c r="G9615" s="4">
        <v>45877</v>
      </c>
      <c r="H9615" t="s">
        <v>2669</v>
      </c>
      <c r="I9615" t="s">
        <v>2670</v>
      </c>
      <c r="J9615" s="5" t="s">
        <v>30</v>
      </c>
      <c r="K9615">
        <v>660</v>
      </c>
      <c r="L9615">
        <v>660</v>
      </c>
      <c r="M9615">
        <v>14101</v>
      </c>
      <c r="N9615">
        <v>913</v>
      </c>
      <c r="O9615" s="5" t="s">
        <v>43</v>
      </c>
      <c r="P9615" s="5"/>
      <c r="U9615" t="str">
        <f t="shared" si="150"/>
        <v/>
      </c>
    </row>
    <row r="9616" spans="1:22">
      <c r="A9616" t="s">
        <v>6801</v>
      </c>
      <c r="D9616" t="s">
        <v>6802</v>
      </c>
      <c r="E9616" s="4">
        <v>45902</v>
      </c>
      <c r="F9616" s="4">
        <v>45898</v>
      </c>
      <c r="G9616" s="4">
        <v>45877</v>
      </c>
      <c r="H9616" t="s">
        <v>2671</v>
      </c>
      <c r="I9616" t="s">
        <v>2672</v>
      </c>
      <c r="J9616" s="5" t="s">
        <v>30</v>
      </c>
      <c r="K9616">
        <v>710</v>
      </c>
      <c r="L9616">
        <v>710</v>
      </c>
      <c r="M9616">
        <v>9781</v>
      </c>
      <c r="N9616">
        <v>9645</v>
      </c>
      <c r="O9616" s="5" t="s">
        <v>43</v>
      </c>
      <c r="P9616" s="5"/>
      <c r="R9616">
        <v>1.45</v>
      </c>
      <c r="S9616">
        <v>2067</v>
      </c>
      <c r="T9616" t="s">
        <v>162</v>
      </c>
      <c r="U9616">
        <f t="shared" si="150"/>
        <v>1029.5</v>
      </c>
      <c r="V9616" t="s">
        <v>33</v>
      </c>
    </row>
    <row r="9617" spans="1:21">
      <c r="A9617" t="s">
        <v>6801</v>
      </c>
      <c r="D9617" t="s">
        <v>6802</v>
      </c>
      <c r="E9617" s="4">
        <v>45902</v>
      </c>
      <c r="F9617" s="4">
        <v>45898</v>
      </c>
      <c r="G9617" s="4">
        <v>45880</v>
      </c>
      <c r="H9617" t="s">
        <v>2698</v>
      </c>
      <c r="I9617" t="s">
        <v>2699</v>
      </c>
      <c r="J9617" s="5" t="s">
        <v>46</v>
      </c>
      <c r="K9617">
        <v>533</v>
      </c>
      <c r="L9617">
        <v>533</v>
      </c>
      <c r="M9617">
        <v>14101</v>
      </c>
      <c r="N9617">
        <v>3807</v>
      </c>
      <c r="O9617" s="5" t="s">
        <v>43</v>
      </c>
      <c r="P9617" s="5"/>
      <c r="U9617" t="str">
        <f t="shared" si="150"/>
        <v/>
      </c>
    </row>
    <row r="9618" spans="1:21">
      <c r="A9618" t="s">
        <v>6801</v>
      </c>
      <c r="D9618" t="s">
        <v>6802</v>
      </c>
      <c r="E9618" s="4">
        <v>45902</v>
      </c>
      <c r="F9618" s="4">
        <v>45898</v>
      </c>
      <c r="G9618" s="4">
        <v>45877</v>
      </c>
      <c r="H9618" t="s">
        <v>6809</v>
      </c>
      <c r="I9618" t="s">
        <v>6810</v>
      </c>
      <c r="J9618" s="5" t="s">
        <v>30</v>
      </c>
      <c r="K9618">
        <v>660</v>
      </c>
      <c r="L9618">
        <v>30</v>
      </c>
      <c r="M9618">
        <v>0</v>
      </c>
      <c r="N9618">
        <v>11520</v>
      </c>
      <c r="O9618" s="5" t="s">
        <v>43</v>
      </c>
      <c r="P9618" s="5"/>
      <c r="U9618" t="str">
        <f t="shared" si="150"/>
        <v/>
      </c>
    </row>
    <row r="9619" spans="1:21">
      <c r="A9619" t="s">
        <v>6801</v>
      </c>
      <c r="D9619" t="s">
        <v>6802</v>
      </c>
      <c r="E9619" s="4">
        <v>45902</v>
      </c>
      <c r="F9619" s="4">
        <v>45898</v>
      </c>
      <c r="G9619" s="4">
        <v>45877</v>
      </c>
      <c r="H9619" t="s">
        <v>2675</v>
      </c>
      <c r="I9619" t="s">
        <v>2676</v>
      </c>
      <c r="J9619" s="5" t="s">
        <v>30</v>
      </c>
      <c r="K9619">
        <v>660</v>
      </c>
      <c r="L9619">
        <v>660</v>
      </c>
      <c r="M9619">
        <v>14101</v>
      </c>
      <c r="N9619">
        <v>913</v>
      </c>
      <c r="O9619" s="5" t="s">
        <v>43</v>
      </c>
      <c r="P9619" s="5"/>
      <c r="U9619" t="str">
        <f t="shared" si="150"/>
        <v/>
      </c>
    </row>
    <row r="9620" spans="1:21">
      <c r="A9620" t="s">
        <v>6801</v>
      </c>
      <c r="D9620" t="s">
        <v>6802</v>
      </c>
      <c r="E9620" s="4">
        <v>45902</v>
      </c>
      <c r="F9620" s="4">
        <v>45898</v>
      </c>
      <c r="G9620" s="4">
        <v>45880</v>
      </c>
      <c r="H9620" t="s">
        <v>2700</v>
      </c>
      <c r="I9620" t="s">
        <v>2701</v>
      </c>
      <c r="J9620" s="5" t="s">
        <v>46</v>
      </c>
      <c r="K9620">
        <v>533</v>
      </c>
      <c r="L9620">
        <v>533</v>
      </c>
      <c r="M9620">
        <v>13355</v>
      </c>
      <c r="N9620">
        <v>2953</v>
      </c>
      <c r="O9620" s="5" t="s">
        <v>43</v>
      </c>
      <c r="P9620" s="5"/>
      <c r="U9620" t="str">
        <f t="shared" si="150"/>
        <v/>
      </c>
    </row>
    <row r="9621" spans="1:21">
      <c r="A9621" t="s">
        <v>6801</v>
      </c>
      <c r="D9621" t="s">
        <v>6802</v>
      </c>
      <c r="E9621" s="4">
        <v>45902</v>
      </c>
      <c r="F9621" s="4">
        <v>45898</v>
      </c>
      <c r="G9621" s="4">
        <v>45880</v>
      </c>
      <c r="H9621" t="s">
        <v>2702</v>
      </c>
      <c r="I9621" t="s">
        <v>2703</v>
      </c>
      <c r="J9621" s="5" t="s">
        <v>46</v>
      </c>
      <c r="K9621">
        <v>533</v>
      </c>
      <c r="L9621">
        <v>533</v>
      </c>
      <c r="M9621">
        <v>13355</v>
      </c>
      <c r="N9621">
        <v>2953</v>
      </c>
      <c r="O9621" s="5" t="s">
        <v>43</v>
      </c>
      <c r="P9621" s="5"/>
      <c r="U9621" t="str">
        <f t="shared" si="150"/>
        <v/>
      </c>
    </row>
    <row r="9622" spans="1:21">
      <c r="A9622" t="s">
        <v>6801</v>
      </c>
      <c r="D9622" t="s">
        <v>6802</v>
      </c>
      <c r="E9622" s="4">
        <v>45902</v>
      </c>
      <c r="F9622" s="4">
        <v>45898</v>
      </c>
      <c r="G9622" s="4">
        <v>45880</v>
      </c>
      <c r="H9622" t="s">
        <v>2677</v>
      </c>
      <c r="I9622" t="s">
        <v>2678</v>
      </c>
      <c r="J9622" s="5" t="s">
        <v>46</v>
      </c>
      <c r="K9622">
        <v>533</v>
      </c>
      <c r="L9622">
        <v>533</v>
      </c>
      <c r="M9622">
        <v>16298</v>
      </c>
      <c r="N9622">
        <v>192</v>
      </c>
      <c r="O9622" s="5" t="s">
        <v>43</v>
      </c>
      <c r="P9622" s="5"/>
      <c r="U9622" t="str">
        <f t="shared" si="150"/>
        <v/>
      </c>
    </row>
    <row r="9623" spans="1:21">
      <c r="A9623" t="s">
        <v>6801</v>
      </c>
      <c r="D9623" t="s">
        <v>6802</v>
      </c>
      <c r="E9623" s="4">
        <v>45902</v>
      </c>
      <c r="F9623" s="4">
        <v>45898</v>
      </c>
      <c r="G9623" s="4">
        <v>45880</v>
      </c>
      <c r="H9623" t="s">
        <v>2679</v>
      </c>
      <c r="I9623" t="s">
        <v>2680</v>
      </c>
      <c r="J9623" s="5" t="s">
        <v>46</v>
      </c>
      <c r="K9623">
        <v>533</v>
      </c>
      <c r="L9623">
        <v>533</v>
      </c>
      <c r="M9623">
        <v>14865</v>
      </c>
      <c r="N9623">
        <v>0</v>
      </c>
      <c r="O9623" s="5" t="s">
        <v>43</v>
      </c>
      <c r="P9623" s="5"/>
      <c r="U9623" t="str">
        <f t="shared" si="150"/>
        <v/>
      </c>
    </row>
    <row r="9624" spans="1:21">
      <c r="A9624" t="s">
        <v>6801</v>
      </c>
      <c r="D9624" t="s">
        <v>6802</v>
      </c>
      <c r="E9624" s="4">
        <v>45902</v>
      </c>
      <c r="F9624" s="4">
        <v>45898</v>
      </c>
      <c r="G9624" s="4">
        <v>45880</v>
      </c>
      <c r="H9624" t="s">
        <v>3027</v>
      </c>
      <c r="I9624" t="s">
        <v>3028</v>
      </c>
      <c r="J9624" s="5" t="s">
        <v>46</v>
      </c>
      <c r="K9624">
        <v>533</v>
      </c>
      <c r="L9624">
        <v>121</v>
      </c>
      <c r="M9624">
        <v>11430</v>
      </c>
      <c r="N9624">
        <v>533</v>
      </c>
      <c r="O9624" s="5" t="s">
        <v>43</v>
      </c>
      <c r="P9624" s="5"/>
      <c r="U9624" t="str">
        <f t="shared" si="150"/>
        <v/>
      </c>
    </row>
    <row r="9625" spans="1:21">
      <c r="A9625" t="s">
        <v>6801</v>
      </c>
      <c r="D9625" t="s">
        <v>6802</v>
      </c>
      <c r="E9625" s="4">
        <v>45902</v>
      </c>
      <c r="F9625" s="4">
        <v>45898</v>
      </c>
      <c r="G9625" s="4">
        <v>45880</v>
      </c>
      <c r="H9625" t="s">
        <v>2681</v>
      </c>
      <c r="I9625" t="s">
        <v>2682</v>
      </c>
      <c r="J9625" s="5" t="s">
        <v>46</v>
      </c>
      <c r="K9625">
        <v>533</v>
      </c>
      <c r="L9625">
        <v>533</v>
      </c>
      <c r="M9625">
        <v>15170</v>
      </c>
      <c r="N9625">
        <v>1138</v>
      </c>
      <c r="O9625" s="5" t="s">
        <v>43</v>
      </c>
      <c r="P9625" s="5"/>
      <c r="U9625" t="str">
        <f t="shared" si="150"/>
        <v/>
      </c>
    </row>
    <row r="9626" spans="1:21">
      <c r="A9626" t="s">
        <v>6811</v>
      </c>
      <c r="D9626" t="s">
        <v>4410</v>
      </c>
      <c r="E9626" s="4">
        <v>45902</v>
      </c>
      <c r="F9626" s="4">
        <v>45897</v>
      </c>
      <c r="G9626" s="4">
        <v>45859</v>
      </c>
      <c r="H9626" t="s">
        <v>4411</v>
      </c>
      <c r="I9626" t="s">
        <v>4412</v>
      </c>
      <c r="J9626" s="5" t="s">
        <v>46</v>
      </c>
      <c r="K9626">
        <v>509</v>
      </c>
      <c r="L9626">
        <v>509</v>
      </c>
      <c r="M9626">
        <v>2868</v>
      </c>
      <c r="N9626">
        <v>2034</v>
      </c>
      <c r="O9626" s="5" t="s">
        <v>134</v>
      </c>
      <c r="P9626" s="5"/>
      <c r="U9626" t="str">
        <f t="shared" si="150"/>
        <v/>
      </c>
    </row>
    <row r="9627" spans="1:22">
      <c r="A9627" t="s">
        <v>6811</v>
      </c>
      <c r="D9627" t="s">
        <v>4410</v>
      </c>
      <c r="E9627" s="4">
        <v>45902</v>
      </c>
      <c r="F9627" s="4">
        <v>45897</v>
      </c>
      <c r="G9627" s="4">
        <v>45896</v>
      </c>
      <c r="H9627" t="s">
        <v>1894</v>
      </c>
      <c r="I9627" t="s">
        <v>1895</v>
      </c>
      <c r="J9627" s="5" t="s">
        <v>135</v>
      </c>
      <c r="K9627">
        <v>1018</v>
      </c>
      <c r="L9627">
        <v>1018</v>
      </c>
      <c r="M9627">
        <v>414000</v>
      </c>
      <c r="N9627">
        <v>234000</v>
      </c>
      <c r="O9627" s="5" t="s">
        <v>584</v>
      </c>
      <c r="P9627" s="5"/>
      <c r="Q9627" t="s">
        <v>1896</v>
      </c>
      <c r="R9627">
        <v>0.0159</v>
      </c>
      <c r="S9627">
        <v>1914</v>
      </c>
      <c r="T9627" t="s">
        <v>585</v>
      </c>
      <c r="U9627">
        <f t="shared" si="150"/>
        <v>16.19</v>
      </c>
      <c r="V9627" t="s">
        <v>33</v>
      </c>
    </row>
    <row r="9628" spans="1:22">
      <c r="A9628" t="s">
        <v>6811</v>
      </c>
      <c r="D9628" t="s">
        <v>4410</v>
      </c>
      <c r="E9628" s="4">
        <v>45902</v>
      </c>
      <c r="F9628" s="4">
        <v>45897</v>
      </c>
      <c r="G9628" s="4">
        <v>45896</v>
      </c>
      <c r="H9628" t="s">
        <v>4413</v>
      </c>
      <c r="I9628" t="s">
        <v>4414</v>
      </c>
      <c r="J9628" s="5" t="s">
        <v>135</v>
      </c>
      <c r="K9628">
        <v>2036</v>
      </c>
      <c r="L9628">
        <v>2036</v>
      </c>
      <c r="M9628">
        <v>6000</v>
      </c>
      <c r="N9628">
        <v>13500</v>
      </c>
      <c r="O9628" s="5" t="s">
        <v>31</v>
      </c>
      <c r="P9628" s="5"/>
      <c r="R9628">
        <v>0.13</v>
      </c>
      <c r="S9628">
        <v>1914</v>
      </c>
      <c r="T9628" t="s">
        <v>585</v>
      </c>
      <c r="U9628">
        <f t="shared" si="150"/>
        <v>264.68</v>
      </c>
      <c r="V9628" t="s">
        <v>33</v>
      </c>
    </row>
    <row r="9629" spans="1:22">
      <c r="A9629" t="s">
        <v>6811</v>
      </c>
      <c r="D9629" t="s">
        <v>4410</v>
      </c>
      <c r="E9629" s="4">
        <v>45902</v>
      </c>
      <c r="F9629" s="4">
        <v>45897</v>
      </c>
      <c r="G9629" s="4">
        <v>45859</v>
      </c>
      <c r="H9629" t="s">
        <v>6812</v>
      </c>
      <c r="I9629" t="s">
        <v>6813</v>
      </c>
      <c r="J9629" s="5" t="s">
        <v>46</v>
      </c>
      <c r="K9629">
        <v>42</v>
      </c>
      <c r="L9629">
        <v>1</v>
      </c>
      <c r="M9629">
        <v>0</v>
      </c>
      <c r="N9629">
        <v>391</v>
      </c>
      <c r="O9629" s="5" t="s">
        <v>54</v>
      </c>
      <c r="P9629" s="5"/>
      <c r="R9629">
        <v>3.272</v>
      </c>
      <c r="S9629">
        <v>1830</v>
      </c>
      <c r="T9629" t="s">
        <v>89</v>
      </c>
      <c r="U9629">
        <f t="shared" si="150"/>
        <v>3.27</v>
      </c>
      <c r="V9629" t="s">
        <v>33</v>
      </c>
    </row>
    <row r="9630" spans="1:21">
      <c r="A9630" t="s">
        <v>6811</v>
      </c>
      <c r="D9630" t="s">
        <v>4410</v>
      </c>
      <c r="E9630" s="4">
        <v>45902</v>
      </c>
      <c r="F9630" s="4">
        <v>45897</v>
      </c>
      <c r="G9630" s="4">
        <v>45859</v>
      </c>
      <c r="H9630" t="s">
        <v>4415</v>
      </c>
      <c r="I9630" t="s">
        <v>4416</v>
      </c>
      <c r="J9630" s="5" t="s">
        <v>46</v>
      </c>
      <c r="K9630">
        <v>509</v>
      </c>
      <c r="L9630">
        <v>509</v>
      </c>
      <c r="M9630">
        <v>2900</v>
      </c>
      <c r="N9630">
        <v>2135</v>
      </c>
      <c r="O9630" s="5" t="s">
        <v>43</v>
      </c>
      <c r="P9630" s="5"/>
      <c r="U9630" t="str">
        <f t="shared" si="150"/>
        <v/>
      </c>
    </row>
    <row r="9631" spans="1:21">
      <c r="A9631" t="s">
        <v>6811</v>
      </c>
      <c r="D9631" t="s">
        <v>4410</v>
      </c>
      <c r="E9631" s="4">
        <v>45902</v>
      </c>
      <c r="F9631" s="4">
        <v>45897</v>
      </c>
      <c r="G9631" s="4">
        <v>45859</v>
      </c>
      <c r="H9631" t="s">
        <v>4417</v>
      </c>
      <c r="I9631" t="s">
        <v>4418</v>
      </c>
      <c r="J9631" s="5" t="s">
        <v>46</v>
      </c>
      <c r="K9631">
        <v>509</v>
      </c>
      <c r="L9631">
        <v>509</v>
      </c>
      <c r="M9631">
        <v>1060</v>
      </c>
      <c r="N9631">
        <v>3779</v>
      </c>
      <c r="O9631" s="5" t="s">
        <v>43</v>
      </c>
      <c r="P9631" s="5"/>
      <c r="U9631" t="str">
        <f t="shared" si="150"/>
        <v/>
      </c>
    </row>
    <row r="9632" spans="1:22">
      <c r="A9632" t="s">
        <v>6814</v>
      </c>
      <c r="D9632" t="s">
        <v>6815</v>
      </c>
      <c r="E9632" s="4">
        <v>45922</v>
      </c>
      <c r="F9632" s="4">
        <v>45916</v>
      </c>
      <c r="G9632" s="4">
        <v>45859</v>
      </c>
      <c r="H9632" t="s">
        <v>825</v>
      </c>
      <c r="I9632" t="s">
        <v>826</v>
      </c>
      <c r="J9632" s="5" t="s">
        <v>940</v>
      </c>
      <c r="K9632">
        <v>2507</v>
      </c>
      <c r="L9632">
        <v>2507</v>
      </c>
      <c r="M9632">
        <v>732400</v>
      </c>
      <c r="N9632">
        <v>769</v>
      </c>
      <c r="O9632" s="5" t="s">
        <v>59</v>
      </c>
      <c r="P9632" s="5"/>
      <c r="Q9632" t="s">
        <v>827</v>
      </c>
      <c r="R9632">
        <v>0.15</v>
      </c>
      <c r="S9632">
        <v>1883</v>
      </c>
      <c r="T9632" t="s">
        <v>828</v>
      </c>
      <c r="U9632">
        <f t="shared" si="150"/>
        <v>376.05</v>
      </c>
      <c r="V9632" t="s">
        <v>33</v>
      </c>
    </row>
    <row r="9633" spans="1:22">
      <c r="A9633" t="s">
        <v>6814</v>
      </c>
      <c r="D9633" t="s">
        <v>6815</v>
      </c>
      <c r="E9633" s="4">
        <v>45922</v>
      </c>
      <c r="F9633" s="4">
        <v>45916</v>
      </c>
      <c r="G9633" s="4">
        <v>45859</v>
      </c>
      <c r="H9633" t="s">
        <v>2216</v>
      </c>
      <c r="I9633" t="s">
        <v>2217</v>
      </c>
      <c r="J9633" s="5" t="s">
        <v>46</v>
      </c>
      <c r="K9633">
        <v>2527</v>
      </c>
      <c r="L9633">
        <v>2527</v>
      </c>
      <c r="M9633">
        <v>30406</v>
      </c>
      <c r="N9633">
        <v>1016</v>
      </c>
      <c r="O9633" s="5" t="s">
        <v>134</v>
      </c>
      <c r="P9633" s="5"/>
      <c r="R9633">
        <v>0.0693</v>
      </c>
      <c r="S9633">
        <v>1903</v>
      </c>
      <c r="T9633" t="s">
        <v>1189</v>
      </c>
      <c r="U9633">
        <f t="shared" si="150"/>
        <v>175.12</v>
      </c>
      <c r="V9633" t="s">
        <v>33</v>
      </c>
    </row>
    <row r="9634" spans="1:22">
      <c r="A9634" t="s">
        <v>6814</v>
      </c>
      <c r="D9634" t="s">
        <v>6815</v>
      </c>
      <c r="E9634" s="4">
        <v>45922</v>
      </c>
      <c r="F9634" s="4">
        <v>45916</v>
      </c>
      <c r="G9634" s="4">
        <v>45862</v>
      </c>
      <c r="H9634" t="s">
        <v>79</v>
      </c>
      <c r="I9634" t="s">
        <v>80</v>
      </c>
      <c r="J9634" s="5" t="s">
        <v>30</v>
      </c>
      <c r="K9634">
        <v>28.34</v>
      </c>
      <c r="L9634">
        <v>28.34</v>
      </c>
      <c r="M9634">
        <v>6000</v>
      </c>
      <c r="N9634">
        <v>0</v>
      </c>
      <c r="O9634" s="5" t="s">
        <v>31</v>
      </c>
      <c r="P9634" s="5"/>
      <c r="R9634">
        <v>0.244</v>
      </c>
      <c r="S9634">
        <v>2093</v>
      </c>
      <c r="T9634" t="s">
        <v>32</v>
      </c>
      <c r="U9634">
        <f t="shared" si="150"/>
        <v>6.91</v>
      </c>
      <c r="V9634" t="s">
        <v>33</v>
      </c>
    </row>
    <row r="9635" spans="1:22">
      <c r="A9635" t="s">
        <v>6814</v>
      </c>
      <c r="D9635" t="s">
        <v>6815</v>
      </c>
      <c r="E9635" s="4">
        <v>45922</v>
      </c>
      <c r="F9635" s="4">
        <v>45916</v>
      </c>
      <c r="G9635" s="4">
        <v>45862</v>
      </c>
      <c r="H9635" t="s">
        <v>81</v>
      </c>
      <c r="I9635" t="s">
        <v>82</v>
      </c>
      <c r="J9635" s="5" t="s">
        <v>30</v>
      </c>
      <c r="K9635">
        <v>39.34</v>
      </c>
      <c r="L9635">
        <v>39.34</v>
      </c>
      <c r="M9635">
        <v>2000</v>
      </c>
      <c r="N9635">
        <v>0</v>
      </c>
      <c r="O9635" s="5" t="s">
        <v>31</v>
      </c>
      <c r="P9635" s="5"/>
      <c r="R9635">
        <v>0.223</v>
      </c>
      <c r="S9635">
        <v>2093</v>
      </c>
      <c r="T9635" t="s">
        <v>32</v>
      </c>
      <c r="U9635">
        <f t="shared" si="150"/>
        <v>8.77</v>
      </c>
      <c r="V9635" t="s">
        <v>33</v>
      </c>
    </row>
    <row r="9636" spans="1:22">
      <c r="A9636" t="s">
        <v>6814</v>
      </c>
      <c r="D9636" t="s">
        <v>6815</v>
      </c>
      <c r="E9636" s="4">
        <v>45922</v>
      </c>
      <c r="F9636" s="4">
        <v>45916</v>
      </c>
      <c r="G9636" s="4">
        <v>45862</v>
      </c>
      <c r="H9636" t="s">
        <v>998</v>
      </c>
      <c r="I9636" t="s">
        <v>999</v>
      </c>
      <c r="J9636" s="5" t="s">
        <v>38</v>
      </c>
      <c r="K9636">
        <v>0.5</v>
      </c>
      <c r="L9636">
        <v>0.5</v>
      </c>
      <c r="M9636">
        <v>1000</v>
      </c>
      <c r="N9636">
        <v>0</v>
      </c>
      <c r="O9636" s="5" t="s">
        <v>31</v>
      </c>
      <c r="P9636" s="5"/>
      <c r="Q9636" t="s">
        <v>1000</v>
      </c>
      <c r="R9636">
        <v>18.252</v>
      </c>
      <c r="S9636">
        <v>1560</v>
      </c>
      <c r="T9636" t="s">
        <v>1001</v>
      </c>
      <c r="U9636">
        <f t="shared" si="150"/>
        <v>9.13</v>
      </c>
      <c r="V9636" t="s">
        <v>33</v>
      </c>
    </row>
    <row r="9637" spans="1:22">
      <c r="A9637" t="s">
        <v>6814</v>
      </c>
      <c r="D9637" t="s">
        <v>6815</v>
      </c>
      <c r="E9637" s="4">
        <v>45922</v>
      </c>
      <c r="F9637" s="4">
        <v>45916</v>
      </c>
      <c r="G9637" s="4">
        <v>45862</v>
      </c>
      <c r="H9637" t="s">
        <v>998</v>
      </c>
      <c r="I9637" t="s">
        <v>999</v>
      </c>
      <c r="J9637" s="5" t="s">
        <v>38</v>
      </c>
      <c r="K9637">
        <v>0.47</v>
      </c>
      <c r="L9637">
        <v>0.47</v>
      </c>
      <c r="M9637">
        <v>1000</v>
      </c>
      <c r="N9637">
        <v>0</v>
      </c>
      <c r="O9637" s="5" t="s">
        <v>31</v>
      </c>
      <c r="P9637" s="5"/>
      <c r="Q9637" t="s">
        <v>1000</v>
      </c>
      <c r="R9637">
        <v>18.252</v>
      </c>
      <c r="S9637">
        <v>1560</v>
      </c>
      <c r="T9637" t="s">
        <v>1001</v>
      </c>
      <c r="U9637">
        <f t="shared" si="150"/>
        <v>8.58</v>
      </c>
      <c r="V9637" t="s">
        <v>33</v>
      </c>
    </row>
    <row r="9638" spans="1:22">
      <c r="A9638" t="s">
        <v>6814</v>
      </c>
      <c r="D9638" t="s">
        <v>6815</v>
      </c>
      <c r="E9638" s="4">
        <v>45922</v>
      </c>
      <c r="F9638" s="4">
        <v>45916</v>
      </c>
      <c r="G9638" s="4">
        <v>45859</v>
      </c>
      <c r="H9638" t="s">
        <v>586</v>
      </c>
      <c r="I9638" t="s">
        <v>587</v>
      </c>
      <c r="J9638" s="5" t="s">
        <v>46</v>
      </c>
      <c r="K9638">
        <v>10</v>
      </c>
      <c r="L9638">
        <v>10</v>
      </c>
      <c r="M9638">
        <v>7445</v>
      </c>
      <c r="N9638">
        <v>2025</v>
      </c>
      <c r="O9638" s="5" t="s">
        <v>54</v>
      </c>
      <c r="P9638" s="5"/>
      <c r="R9638">
        <v>1.8</v>
      </c>
      <c r="S9638">
        <v>1288</v>
      </c>
      <c r="T9638" t="s">
        <v>588</v>
      </c>
      <c r="U9638">
        <f t="shared" si="150"/>
        <v>18</v>
      </c>
      <c r="V9638" t="s">
        <v>33</v>
      </c>
    </row>
    <row r="9639" spans="1:22">
      <c r="A9639" t="s">
        <v>6814</v>
      </c>
      <c r="D9639" t="s">
        <v>6815</v>
      </c>
      <c r="E9639" s="4">
        <v>45922</v>
      </c>
      <c r="F9639" s="4">
        <v>45916</v>
      </c>
      <c r="G9639" s="4">
        <v>45859</v>
      </c>
      <c r="H9639" t="s">
        <v>120</v>
      </c>
      <c r="I9639" t="s">
        <v>121</v>
      </c>
      <c r="J9639" s="5" t="s">
        <v>46</v>
      </c>
      <c r="K9639">
        <v>418</v>
      </c>
      <c r="L9639">
        <v>418</v>
      </c>
      <c r="M9639">
        <v>3639</v>
      </c>
      <c r="N9639">
        <v>0</v>
      </c>
      <c r="O9639" s="5" t="s">
        <v>54</v>
      </c>
      <c r="P9639" s="5"/>
      <c r="R9639">
        <v>2.713</v>
      </c>
      <c r="S9639">
        <v>1837</v>
      </c>
      <c r="T9639" t="s">
        <v>122</v>
      </c>
      <c r="U9639">
        <f t="shared" si="150"/>
        <v>1134.03</v>
      </c>
      <c r="V9639" t="s">
        <v>33</v>
      </c>
    </row>
    <row r="9640" spans="1:22">
      <c r="A9640" t="s">
        <v>6814</v>
      </c>
      <c r="D9640" t="s">
        <v>6815</v>
      </c>
      <c r="E9640" s="4">
        <v>45922</v>
      </c>
      <c r="F9640" s="4">
        <v>45916</v>
      </c>
      <c r="G9640" s="4">
        <v>45859</v>
      </c>
      <c r="H9640" t="s">
        <v>6816</v>
      </c>
      <c r="I9640" t="s">
        <v>6817</v>
      </c>
      <c r="J9640" s="5" t="s">
        <v>46</v>
      </c>
      <c r="K9640">
        <v>2507</v>
      </c>
      <c r="L9640">
        <v>2468</v>
      </c>
      <c r="M9640">
        <v>5010</v>
      </c>
      <c r="N9640">
        <v>39</v>
      </c>
      <c r="O9640" s="5" t="s">
        <v>54</v>
      </c>
      <c r="P9640" s="5"/>
      <c r="R9640">
        <v>1.96</v>
      </c>
      <c r="S9640">
        <v>392</v>
      </c>
      <c r="T9640" t="s">
        <v>114</v>
      </c>
      <c r="U9640">
        <f t="shared" si="150"/>
        <v>4837.28</v>
      </c>
      <c r="V9640" t="s">
        <v>56</v>
      </c>
    </row>
    <row r="9641" spans="1:21">
      <c r="A9641" t="s">
        <v>6814</v>
      </c>
      <c r="D9641" t="s">
        <v>6815</v>
      </c>
      <c r="E9641" s="4">
        <v>45922</v>
      </c>
      <c r="F9641" s="4">
        <v>45916</v>
      </c>
      <c r="G9641" s="4">
        <v>45859</v>
      </c>
      <c r="H9641" t="s">
        <v>2218</v>
      </c>
      <c r="I9641" t="s">
        <v>2219</v>
      </c>
      <c r="J9641" s="5" t="s">
        <v>46</v>
      </c>
      <c r="K9641">
        <v>2507</v>
      </c>
      <c r="L9641">
        <v>2507</v>
      </c>
      <c r="M9641">
        <v>40274</v>
      </c>
      <c r="N9641">
        <v>0</v>
      </c>
      <c r="O9641" s="5" t="s">
        <v>134</v>
      </c>
      <c r="P9641" s="5"/>
      <c r="U9641" t="str">
        <f t="shared" si="150"/>
        <v/>
      </c>
    </row>
    <row r="9642" spans="1:22">
      <c r="A9642" t="s">
        <v>6814</v>
      </c>
      <c r="D9642" t="s">
        <v>6815</v>
      </c>
      <c r="E9642" s="4">
        <v>45922</v>
      </c>
      <c r="F9642" s="4">
        <v>45916</v>
      </c>
      <c r="G9642" s="4">
        <v>45860</v>
      </c>
      <c r="H9642" t="s">
        <v>2220</v>
      </c>
      <c r="I9642" t="s">
        <v>2221</v>
      </c>
      <c r="J9642" s="5" t="s">
        <v>906</v>
      </c>
      <c r="K9642">
        <v>418</v>
      </c>
      <c r="L9642">
        <v>418</v>
      </c>
      <c r="M9642">
        <v>6015</v>
      </c>
      <c r="N9642">
        <v>1201</v>
      </c>
      <c r="O9642" s="5" t="s">
        <v>54</v>
      </c>
      <c r="P9642" s="5"/>
      <c r="R9642">
        <v>2.182</v>
      </c>
      <c r="S9642">
        <v>390</v>
      </c>
      <c r="T9642" t="s">
        <v>74</v>
      </c>
      <c r="U9642">
        <f t="shared" si="150"/>
        <v>912.08</v>
      </c>
      <c r="V9642" t="s">
        <v>33</v>
      </c>
    </row>
    <row r="9643" spans="1:22">
      <c r="A9643" t="s">
        <v>6814</v>
      </c>
      <c r="D9643" t="s">
        <v>6815</v>
      </c>
      <c r="E9643" s="4">
        <v>45922</v>
      </c>
      <c r="F9643" s="4">
        <v>45916</v>
      </c>
      <c r="G9643" s="4">
        <v>45859</v>
      </c>
      <c r="H9643" t="s">
        <v>916</v>
      </c>
      <c r="I9643" t="s">
        <v>917</v>
      </c>
      <c r="J9643" s="5" t="s">
        <v>46</v>
      </c>
      <c r="K9643">
        <v>1</v>
      </c>
      <c r="L9643">
        <v>1</v>
      </c>
      <c r="M9643">
        <v>1500</v>
      </c>
      <c r="N9643">
        <v>10.66</v>
      </c>
      <c r="O9643" s="5" t="s">
        <v>59</v>
      </c>
      <c r="P9643" s="5"/>
      <c r="Q9643" t="s">
        <v>918</v>
      </c>
      <c r="R9643">
        <v>140</v>
      </c>
      <c r="S9643">
        <v>1869</v>
      </c>
      <c r="T9643" t="s">
        <v>729</v>
      </c>
      <c r="U9643">
        <f t="shared" si="150"/>
        <v>140</v>
      </c>
      <c r="V9643" t="s">
        <v>33</v>
      </c>
    </row>
    <row r="9644" spans="1:22">
      <c r="A9644" t="s">
        <v>6814</v>
      </c>
      <c r="D9644" t="s">
        <v>6815</v>
      </c>
      <c r="E9644" s="4">
        <v>45922</v>
      </c>
      <c r="F9644" s="4">
        <v>45916</v>
      </c>
      <c r="G9644" s="4">
        <v>45859</v>
      </c>
      <c r="H9644" t="s">
        <v>57</v>
      </c>
      <c r="I9644" t="s">
        <v>58</v>
      </c>
      <c r="J9644" s="5" t="s">
        <v>46</v>
      </c>
      <c r="K9644">
        <v>2507</v>
      </c>
      <c r="L9644">
        <v>2507</v>
      </c>
      <c r="M9644">
        <v>850000</v>
      </c>
      <c r="N9644">
        <v>46143</v>
      </c>
      <c r="O9644" s="5" t="s">
        <v>59</v>
      </c>
      <c r="P9644" s="5"/>
      <c r="Q9644" t="s">
        <v>60</v>
      </c>
      <c r="R9644">
        <v>0.1997</v>
      </c>
      <c r="S9644">
        <v>1915</v>
      </c>
      <c r="T9644" t="s">
        <v>61</v>
      </c>
      <c r="U9644">
        <f t="shared" si="150"/>
        <v>500.65</v>
      </c>
      <c r="V9644" t="s">
        <v>33</v>
      </c>
    </row>
    <row r="9645" spans="1:22">
      <c r="A9645" t="s">
        <v>6814</v>
      </c>
      <c r="D9645" t="s">
        <v>6815</v>
      </c>
      <c r="E9645" s="4">
        <v>45922</v>
      </c>
      <c r="F9645" s="4">
        <v>45916</v>
      </c>
      <c r="G9645" s="4">
        <v>45859</v>
      </c>
      <c r="H9645" t="s">
        <v>919</v>
      </c>
      <c r="I9645" t="s">
        <v>920</v>
      </c>
      <c r="J9645" s="5" t="s">
        <v>940</v>
      </c>
      <c r="K9645">
        <v>2507</v>
      </c>
      <c r="L9645">
        <v>2507</v>
      </c>
      <c r="M9645">
        <v>1540000</v>
      </c>
      <c r="N9645">
        <v>0</v>
      </c>
      <c r="O9645" s="5" t="s">
        <v>59</v>
      </c>
      <c r="P9645" s="5"/>
      <c r="Q9645" t="s">
        <v>921</v>
      </c>
      <c r="R9645">
        <v>0.18</v>
      </c>
      <c r="S9645">
        <v>1920</v>
      </c>
      <c r="T9645" t="s">
        <v>922</v>
      </c>
      <c r="U9645">
        <f t="shared" si="150"/>
        <v>451.26</v>
      </c>
      <c r="V9645" t="s">
        <v>33</v>
      </c>
    </row>
    <row r="9646" spans="1:22">
      <c r="A9646" t="s">
        <v>6814</v>
      </c>
      <c r="D9646" t="s">
        <v>6815</v>
      </c>
      <c r="E9646" s="4">
        <v>45922</v>
      </c>
      <c r="F9646" s="4">
        <v>45916</v>
      </c>
      <c r="G9646" s="4">
        <v>45859</v>
      </c>
      <c r="H9646" t="s">
        <v>923</v>
      </c>
      <c r="I9646" t="s">
        <v>924</v>
      </c>
      <c r="J9646" s="5" t="s">
        <v>940</v>
      </c>
      <c r="K9646">
        <v>2507</v>
      </c>
      <c r="L9646">
        <v>2507</v>
      </c>
      <c r="M9646">
        <v>350000</v>
      </c>
      <c r="N9646">
        <v>0</v>
      </c>
      <c r="O9646" s="5" t="s">
        <v>59</v>
      </c>
      <c r="P9646" s="5"/>
      <c r="R9646">
        <v>0.15</v>
      </c>
      <c r="S9646">
        <v>883</v>
      </c>
      <c r="T9646" t="s">
        <v>925</v>
      </c>
      <c r="U9646">
        <f t="shared" si="150"/>
        <v>376.05</v>
      </c>
      <c r="V9646" t="s">
        <v>56</v>
      </c>
    </row>
    <row r="9647" spans="1:22">
      <c r="A9647" t="s">
        <v>6814</v>
      </c>
      <c r="D9647" t="s">
        <v>6815</v>
      </c>
      <c r="E9647" s="4">
        <v>45922</v>
      </c>
      <c r="F9647" s="4">
        <v>45916</v>
      </c>
      <c r="G9647" s="4">
        <v>45859</v>
      </c>
      <c r="H9647" t="s">
        <v>6739</v>
      </c>
      <c r="I9647" t="s">
        <v>6740</v>
      </c>
      <c r="J9647" s="5" t="s">
        <v>46</v>
      </c>
      <c r="K9647">
        <v>2503</v>
      </c>
      <c r="L9647">
        <v>2503</v>
      </c>
      <c r="M9647">
        <v>9942</v>
      </c>
      <c r="N9647">
        <v>5110</v>
      </c>
      <c r="O9647" s="5" t="s">
        <v>59</v>
      </c>
      <c r="P9647" s="5"/>
      <c r="R9647">
        <v>7.02</v>
      </c>
      <c r="S9647">
        <v>413</v>
      </c>
      <c r="T9647" t="s">
        <v>143</v>
      </c>
      <c r="U9647">
        <f t="shared" si="150"/>
        <v>17571.06</v>
      </c>
      <c r="V9647" t="s">
        <v>56</v>
      </c>
    </row>
    <row r="9648" spans="1:22">
      <c r="A9648" t="s">
        <v>6814</v>
      </c>
      <c r="D9648" t="s">
        <v>6815</v>
      </c>
      <c r="E9648" s="4">
        <v>45922</v>
      </c>
      <c r="F9648" s="4">
        <v>45916</v>
      </c>
      <c r="G9648" s="4">
        <v>45880</v>
      </c>
      <c r="H9648" t="s">
        <v>980</v>
      </c>
      <c r="I9648" t="s">
        <v>981</v>
      </c>
      <c r="J9648" s="5" t="s">
        <v>906</v>
      </c>
      <c r="K9648">
        <v>114</v>
      </c>
      <c r="L9648">
        <v>114</v>
      </c>
      <c r="M9648">
        <v>182488</v>
      </c>
      <c r="N9648">
        <v>7835</v>
      </c>
      <c r="O9648" s="5" t="s">
        <v>584</v>
      </c>
      <c r="P9648" s="5"/>
      <c r="Q9648" t="s">
        <v>982</v>
      </c>
      <c r="R9648">
        <v>3.599</v>
      </c>
      <c r="S9648">
        <v>1690</v>
      </c>
      <c r="T9648" t="s">
        <v>974</v>
      </c>
      <c r="U9648">
        <f t="shared" si="150"/>
        <v>410.29</v>
      </c>
      <c r="V9648" t="s">
        <v>33</v>
      </c>
    </row>
    <row r="9649" spans="1:22">
      <c r="A9649" t="s">
        <v>6814</v>
      </c>
      <c r="D9649" t="s">
        <v>6815</v>
      </c>
      <c r="E9649" s="4">
        <v>45922</v>
      </c>
      <c r="F9649" s="4">
        <v>45916</v>
      </c>
      <c r="G9649" s="4">
        <v>45880</v>
      </c>
      <c r="H9649" t="s">
        <v>973</v>
      </c>
      <c r="I9649" t="s">
        <v>1073</v>
      </c>
      <c r="J9649" s="5" t="s">
        <v>906</v>
      </c>
      <c r="K9649">
        <v>27</v>
      </c>
      <c r="L9649">
        <v>27</v>
      </c>
      <c r="M9649">
        <v>29576</v>
      </c>
      <c r="N9649">
        <v>418</v>
      </c>
      <c r="O9649" s="5" t="s">
        <v>584</v>
      </c>
      <c r="P9649" s="5"/>
      <c r="Q9649" t="s">
        <v>1074</v>
      </c>
      <c r="R9649">
        <v>13.52</v>
      </c>
      <c r="S9649">
        <v>929</v>
      </c>
      <c r="T9649" t="s">
        <v>1075</v>
      </c>
      <c r="U9649">
        <f t="shared" si="150"/>
        <v>365.04</v>
      </c>
      <c r="V9649" t="s">
        <v>33</v>
      </c>
    </row>
    <row r="9650" spans="1:22">
      <c r="A9650" t="s">
        <v>6814</v>
      </c>
      <c r="D9650" t="s">
        <v>6815</v>
      </c>
      <c r="E9650" s="4">
        <v>45922</v>
      </c>
      <c r="F9650" s="4">
        <v>45916</v>
      </c>
      <c r="G9650" s="4">
        <v>45880</v>
      </c>
      <c r="H9650" t="s">
        <v>973</v>
      </c>
      <c r="I9650" t="s">
        <v>1073</v>
      </c>
      <c r="J9650" s="5" t="s">
        <v>906</v>
      </c>
      <c r="K9650">
        <v>27</v>
      </c>
      <c r="L9650">
        <v>27</v>
      </c>
      <c r="M9650">
        <v>29576</v>
      </c>
      <c r="N9650">
        <v>418</v>
      </c>
      <c r="O9650" s="5" t="s">
        <v>584</v>
      </c>
      <c r="P9650" s="5"/>
      <c r="Q9650" t="s">
        <v>1074</v>
      </c>
      <c r="R9650">
        <v>13.52</v>
      </c>
      <c r="S9650">
        <v>929</v>
      </c>
      <c r="T9650" t="s">
        <v>1075</v>
      </c>
      <c r="U9650">
        <f t="shared" si="150"/>
        <v>365.04</v>
      </c>
      <c r="V9650" t="s">
        <v>33</v>
      </c>
    </row>
    <row r="9651" spans="1:22">
      <c r="A9651" t="s">
        <v>6814</v>
      </c>
      <c r="D9651" t="s">
        <v>6815</v>
      </c>
      <c r="E9651" s="4">
        <v>45922</v>
      </c>
      <c r="F9651" s="4">
        <v>45916</v>
      </c>
      <c r="G9651" s="4">
        <v>45880</v>
      </c>
      <c r="H9651" t="s">
        <v>973</v>
      </c>
      <c r="I9651" t="s">
        <v>1073</v>
      </c>
      <c r="J9651" s="5" t="s">
        <v>906</v>
      </c>
      <c r="K9651">
        <v>27</v>
      </c>
      <c r="L9651">
        <v>27</v>
      </c>
      <c r="M9651">
        <v>29576</v>
      </c>
      <c r="N9651">
        <v>418</v>
      </c>
      <c r="O9651" s="5" t="s">
        <v>584</v>
      </c>
      <c r="P9651" s="5"/>
      <c r="Q9651" t="s">
        <v>1074</v>
      </c>
      <c r="R9651">
        <v>13.52</v>
      </c>
      <c r="S9651">
        <v>929</v>
      </c>
      <c r="T9651" t="s">
        <v>1075</v>
      </c>
      <c r="U9651">
        <f t="shared" si="150"/>
        <v>365.04</v>
      </c>
      <c r="V9651" t="s">
        <v>33</v>
      </c>
    </row>
    <row r="9652" spans="1:21">
      <c r="A9652" t="s">
        <v>6814</v>
      </c>
      <c r="D9652" t="s">
        <v>6815</v>
      </c>
      <c r="E9652" s="4">
        <v>45922</v>
      </c>
      <c r="F9652" s="4">
        <v>45916</v>
      </c>
      <c r="G9652" s="4">
        <v>45859</v>
      </c>
      <c r="H9652" t="s">
        <v>2222</v>
      </c>
      <c r="I9652" t="s">
        <v>2223</v>
      </c>
      <c r="J9652" s="5" t="s">
        <v>46</v>
      </c>
      <c r="K9652">
        <v>2517</v>
      </c>
      <c r="L9652">
        <v>2517</v>
      </c>
      <c r="M9652">
        <v>25221</v>
      </c>
      <c r="N9652">
        <v>3739</v>
      </c>
      <c r="O9652" s="5" t="s">
        <v>134</v>
      </c>
      <c r="P9652" s="5"/>
      <c r="U9652" t="str">
        <f t="shared" si="150"/>
        <v/>
      </c>
    </row>
    <row r="9653" spans="1:21">
      <c r="A9653" t="s">
        <v>6814</v>
      </c>
      <c r="D9653" t="s">
        <v>6815</v>
      </c>
      <c r="E9653" s="4">
        <v>45922</v>
      </c>
      <c r="F9653" s="4">
        <v>45916</v>
      </c>
      <c r="G9653" s="4">
        <v>45859</v>
      </c>
      <c r="H9653" t="s">
        <v>2224</v>
      </c>
      <c r="I9653" t="s">
        <v>2225</v>
      </c>
      <c r="J9653" s="5" t="s">
        <v>940</v>
      </c>
      <c r="K9653">
        <v>2517</v>
      </c>
      <c r="L9653">
        <v>2517</v>
      </c>
      <c r="M9653">
        <v>25035</v>
      </c>
      <c r="N9653">
        <v>0</v>
      </c>
      <c r="O9653" s="5" t="s">
        <v>134</v>
      </c>
      <c r="P9653" s="5"/>
      <c r="U9653" t="str">
        <f t="shared" si="150"/>
        <v/>
      </c>
    </row>
    <row r="9654" spans="1:21">
      <c r="A9654" t="s">
        <v>6814</v>
      </c>
      <c r="D9654" t="s">
        <v>6815</v>
      </c>
      <c r="E9654" s="4">
        <v>45922</v>
      </c>
      <c r="F9654" s="4">
        <v>45916</v>
      </c>
      <c r="G9654" s="4">
        <v>45859</v>
      </c>
      <c r="H9654" t="s">
        <v>2226</v>
      </c>
      <c r="I9654" t="s">
        <v>2227</v>
      </c>
      <c r="J9654" s="5" t="s">
        <v>940</v>
      </c>
      <c r="K9654">
        <v>2517</v>
      </c>
      <c r="L9654">
        <v>2517</v>
      </c>
      <c r="M9654">
        <v>24710</v>
      </c>
      <c r="N9654">
        <v>0</v>
      </c>
      <c r="O9654" s="5" t="s">
        <v>134</v>
      </c>
      <c r="P9654" s="5"/>
      <c r="U9654" t="str">
        <f t="shared" si="150"/>
        <v/>
      </c>
    </row>
    <row r="9655" spans="1:21">
      <c r="A9655" t="s">
        <v>6814</v>
      </c>
      <c r="D9655" t="s">
        <v>6815</v>
      </c>
      <c r="E9655" s="4">
        <v>45922</v>
      </c>
      <c r="F9655" s="4">
        <v>45916</v>
      </c>
      <c r="G9655" s="4">
        <v>45859</v>
      </c>
      <c r="H9655" t="s">
        <v>2228</v>
      </c>
      <c r="I9655" t="s">
        <v>2229</v>
      </c>
      <c r="J9655" s="5" t="s">
        <v>940</v>
      </c>
      <c r="K9655">
        <v>2517</v>
      </c>
      <c r="L9655">
        <v>2517</v>
      </c>
      <c r="M9655">
        <v>15397</v>
      </c>
      <c r="N9655">
        <v>0</v>
      </c>
      <c r="O9655" s="5" t="s">
        <v>134</v>
      </c>
      <c r="P9655" s="5"/>
      <c r="U9655" t="str">
        <f t="shared" si="150"/>
        <v/>
      </c>
    </row>
    <row r="9656" spans="1:21">
      <c r="A9656" t="s">
        <v>6814</v>
      </c>
      <c r="D9656" t="s">
        <v>6815</v>
      </c>
      <c r="E9656" s="4">
        <v>45922</v>
      </c>
      <c r="F9656" s="4">
        <v>45916</v>
      </c>
      <c r="G9656" s="4">
        <v>45862</v>
      </c>
      <c r="H9656" t="s">
        <v>6818</v>
      </c>
      <c r="I9656" t="s">
        <v>6819</v>
      </c>
      <c r="J9656" s="5" t="s">
        <v>30</v>
      </c>
      <c r="K9656">
        <v>2577</v>
      </c>
      <c r="L9656">
        <v>2450</v>
      </c>
      <c r="M9656">
        <v>5154</v>
      </c>
      <c r="N9656">
        <v>127</v>
      </c>
      <c r="O9656" s="5" t="s">
        <v>43</v>
      </c>
      <c r="P9656" s="5"/>
      <c r="U9656" t="str">
        <f t="shared" si="150"/>
        <v/>
      </c>
    </row>
    <row r="9657" spans="1:21">
      <c r="A9657" t="s">
        <v>6814</v>
      </c>
      <c r="D9657" t="s">
        <v>6815</v>
      </c>
      <c r="E9657" s="4">
        <v>45922</v>
      </c>
      <c r="F9657" s="4">
        <v>45916</v>
      </c>
      <c r="G9657" s="4">
        <v>45862</v>
      </c>
      <c r="H9657" t="s">
        <v>2257</v>
      </c>
      <c r="I9657" t="s">
        <v>2258</v>
      </c>
      <c r="J9657" s="5" t="s">
        <v>30</v>
      </c>
      <c r="K9657">
        <v>2607</v>
      </c>
      <c r="L9657">
        <v>2607</v>
      </c>
      <c r="M9657">
        <v>23445</v>
      </c>
      <c r="N9657">
        <v>3422</v>
      </c>
      <c r="O9657" s="5" t="s">
        <v>43</v>
      </c>
      <c r="P9657" s="5"/>
      <c r="U9657" t="str">
        <f t="shared" si="150"/>
        <v/>
      </c>
    </row>
    <row r="9658" spans="1:22">
      <c r="A9658" t="s">
        <v>6814</v>
      </c>
      <c r="D9658" t="s">
        <v>6815</v>
      </c>
      <c r="E9658" s="4">
        <v>45922</v>
      </c>
      <c r="F9658" s="4">
        <v>45916</v>
      </c>
      <c r="G9658" s="4">
        <v>45862</v>
      </c>
      <c r="H9658" t="s">
        <v>2259</v>
      </c>
      <c r="I9658" t="s">
        <v>2260</v>
      </c>
      <c r="J9658" s="5" t="s">
        <v>30</v>
      </c>
      <c r="K9658">
        <v>2607</v>
      </c>
      <c r="L9658">
        <v>2607</v>
      </c>
      <c r="M9658">
        <v>20340</v>
      </c>
      <c r="N9658">
        <v>2606</v>
      </c>
      <c r="O9658" s="5" t="s">
        <v>43</v>
      </c>
      <c r="P9658" s="5"/>
      <c r="R9658">
        <v>0.2182</v>
      </c>
      <c r="S9658">
        <v>1743</v>
      </c>
      <c r="T9658" t="s">
        <v>2261</v>
      </c>
      <c r="U9658">
        <f t="shared" si="150"/>
        <v>568.85</v>
      </c>
      <c r="V9658" t="s">
        <v>33</v>
      </c>
    </row>
    <row r="9659" spans="1:21">
      <c r="A9659" t="s">
        <v>6814</v>
      </c>
      <c r="D9659" t="s">
        <v>6815</v>
      </c>
      <c r="E9659" s="4">
        <v>45922</v>
      </c>
      <c r="F9659" s="4">
        <v>45916</v>
      </c>
      <c r="G9659" s="4">
        <v>45859</v>
      </c>
      <c r="H9659" t="s">
        <v>2262</v>
      </c>
      <c r="I9659" t="s">
        <v>2263</v>
      </c>
      <c r="J9659" s="5" t="s">
        <v>46</v>
      </c>
      <c r="K9659">
        <v>2607</v>
      </c>
      <c r="L9659">
        <v>2607</v>
      </c>
      <c r="M9659">
        <v>25718</v>
      </c>
      <c r="N9659">
        <v>0</v>
      </c>
      <c r="O9659" s="5" t="s">
        <v>43</v>
      </c>
      <c r="P9659" s="5"/>
      <c r="U9659" t="str">
        <f t="shared" si="150"/>
        <v/>
      </c>
    </row>
    <row r="9660" spans="1:21">
      <c r="A9660" t="s">
        <v>6814</v>
      </c>
      <c r="D9660" t="s">
        <v>6815</v>
      </c>
      <c r="E9660" s="4">
        <v>45922</v>
      </c>
      <c r="F9660" s="4">
        <v>45916</v>
      </c>
      <c r="G9660" s="4">
        <v>45859</v>
      </c>
      <c r="H9660" t="s">
        <v>2252</v>
      </c>
      <c r="I9660" t="s">
        <v>2253</v>
      </c>
      <c r="J9660" s="5" t="s">
        <v>46</v>
      </c>
      <c r="K9660">
        <v>2607</v>
      </c>
      <c r="L9660">
        <v>2607</v>
      </c>
      <c r="M9660">
        <v>32439</v>
      </c>
      <c r="N9660">
        <v>7033</v>
      </c>
      <c r="O9660" s="5" t="s">
        <v>43</v>
      </c>
      <c r="P9660" s="5"/>
      <c r="U9660" t="str">
        <f t="shared" si="150"/>
        <v/>
      </c>
    </row>
    <row r="9661" spans="1:21">
      <c r="A9661" t="s">
        <v>6814</v>
      </c>
      <c r="D9661" t="s">
        <v>6815</v>
      </c>
      <c r="E9661" s="4">
        <v>45922</v>
      </c>
      <c r="F9661" s="4">
        <v>45916</v>
      </c>
      <c r="G9661" s="4">
        <v>45859</v>
      </c>
      <c r="H9661" t="s">
        <v>6820</v>
      </c>
      <c r="I9661" t="s">
        <v>6821</v>
      </c>
      <c r="J9661" s="5" t="s">
        <v>46</v>
      </c>
      <c r="K9661">
        <v>2537</v>
      </c>
      <c r="L9661">
        <v>2021</v>
      </c>
      <c r="M9661">
        <v>5214</v>
      </c>
      <c r="N9661">
        <v>516</v>
      </c>
      <c r="O9661" s="5" t="s">
        <v>43</v>
      </c>
      <c r="P9661" s="5"/>
      <c r="U9661" t="str">
        <f t="shared" si="150"/>
        <v/>
      </c>
    </row>
    <row r="9662" spans="1:22">
      <c r="A9662" t="s">
        <v>6822</v>
      </c>
      <c r="D9662" t="s">
        <v>6823</v>
      </c>
      <c r="E9662" s="4">
        <v>45922</v>
      </c>
      <c r="F9662" s="4">
        <v>45917</v>
      </c>
      <c r="G9662" s="4">
        <v>45887</v>
      </c>
      <c r="H9662" t="s">
        <v>815</v>
      </c>
      <c r="I9662" t="s">
        <v>816</v>
      </c>
      <c r="J9662" s="5" t="s">
        <v>817</v>
      </c>
      <c r="K9662">
        <v>28966</v>
      </c>
      <c r="L9662">
        <v>28966</v>
      </c>
      <c r="M9662">
        <v>29398509</v>
      </c>
      <c r="N9662">
        <v>28093</v>
      </c>
      <c r="O9662" s="5" t="s">
        <v>134</v>
      </c>
      <c r="P9662" s="5"/>
      <c r="R9662">
        <v>0.0078</v>
      </c>
      <c r="S9662">
        <v>1160</v>
      </c>
      <c r="T9662" t="s">
        <v>486</v>
      </c>
      <c r="U9662">
        <f t="shared" si="150"/>
        <v>225.93</v>
      </c>
      <c r="V9662" t="s">
        <v>33</v>
      </c>
    </row>
    <row r="9663" spans="1:22">
      <c r="A9663" t="s">
        <v>6822</v>
      </c>
      <c r="D9663" t="s">
        <v>6823</v>
      </c>
      <c r="E9663" s="4">
        <v>45922</v>
      </c>
      <c r="F9663" s="4">
        <v>45917</v>
      </c>
      <c r="G9663" s="4">
        <v>45887</v>
      </c>
      <c r="H9663" t="s">
        <v>820</v>
      </c>
      <c r="I9663" t="s">
        <v>821</v>
      </c>
      <c r="J9663" s="5" t="s">
        <v>817</v>
      </c>
      <c r="K9663">
        <v>9144</v>
      </c>
      <c r="L9663">
        <v>9144</v>
      </c>
      <c r="M9663">
        <v>16750000</v>
      </c>
      <c r="N9663">
        <v>1617766</v>
      </c>
      <c r="O9663" s="5" t="s">
        <v>59</v>
      </c>
      <c r="P9663" s="5"/>
      <c r="R9663">
        <v>0.0086</v>
      </c>
      <c r="S9663">
        <v>1326</v>
      </c>
      <c r="T9663" t="s">
        <v>822</v>
      </c>
      <c r="U9663">
        <f t="shared" si="150"/>
        <v>78.64</v>
      </c>
      <c r="V9663" t="s">
        <v>33</v>
      </c>
    </row>
    <row r="9664" spans="1:22">
      <c r="A9664" t="s">
        <v>6822</v>
      </c>
      <c r="D9664" t="s">
        <v>6823</v>
      </c>
      <c r="E9664" s="4">
        <v>45922</v>
      </c>
      <c r="F9664" s="4">
        <v>45917</v>
      </c>
      <c r="G9664" s="4">
        <v>45887</v>
      </c>
      <c r="H9664" t="s">
        <v>2776</v>
      </c>
      <c r="I9664" t="s">
        <v>2777</v>
      </c>
      <c r="J9664" s="5" t="s">
        <v>46</v>
      </c>
      <c r="K9664">
        <v>4572</v>
      </c>
      <c r="L9664">
        <v>4572</v>
      </c>
      <c r="M9664">
        <v>295400</v>
      </c>
      <c r="N9664">
        <v>153600</v>
      </c>
      <c r="O9664" s="5" t="s">
        <v>59</v>
      </c>
      <c r="P9664" s="5"/>
      <c r="R9664">
        <v>0.28</v>
      </c>
      <c r="S9664">
        <v>1592</v>
      </c>
      <c r="T9664" t="s">
        <v>2778</v>
      </c>
      <c r="U9664">
        <f t="shared" si="150"/>
        <v>1280.16</v>
      </c>
      <c r="V9664" t="s">
        <v>33</v>
      </c>
    </row>
    <row r="9665" spans="1:21">
      <c r="A9665" t="s">
        <v>6822</v>
      </c>
      <c r="D9665" t="s">
        <v>6823</v>
      </c>
      <c r="E9665" s="4">
        <v>45922</v>
      </c>
      <c r="F9665" s="4">
        <v>45917</v>
      </c>
      <c r="G9665" s="4">
        <v>45887</v>
      </c>
      <c r="H9665" t="s">
        <v>2881</v>
      </c>
      <c r="I9665" t="s">
        <v>2882</v>
      </c>
      <c r="J9665" s="5" t="s">
        <v>46</v>
      </c>
      <c r="K9665">
        <v>1524</v>
      </c>
      <c r="L9665">
        <v>1524</v>
      </c>
      <c r="M9665">
        <v>37323</v>
      </c>
      <c r="N9665">
        <v>23644</v>
      </c>
      <c r="O9665" s="5" t="s">
        <v>134</v>
      </c>
      <c r="P9665" s="5"/>
      <c r="U9665" t="str">
        <f t="shared" si="150"/>
        <v/>
      </c>
    </row>
    <row r="9666" spans="1:21">
      <c r="A9666" t="s">
        <v>6822</v>
      </c>
      <c r="D9666" t="s">
        <v>6823</v>
      </c>
      <c r="E9666" s="4">
        <v>45922</v>
      </c>
      <c r="F9666" s="4">
        <v>45917</v>
      </c>
      <c r="G9666" s="4">
        <v>45887</v>
      </c>
      <c r="H9666" t="s">
        <v>2885</v>
      </c>
      <c r="I9666" t="s">
        <v>2886</v>
      </c>
      <c r="J9666" s="5" t="s">
        <v>46</v>
      </c>
      <c r="K9666">
        <v>1524</v>
      </c>
      <c r="L9666">
        <v>1524</v>
      </c>
      <c r="M9666">
        <v>32791</v>
      </c>
      <c r="N9666">
        <v>29194</v>
      </c>
      <c r="O9666" s="5" t="s">
        <v>134</v>
      </c>
      <c r="P9666" s="5"/>
      <c r="U9666" t="str">
        <f t="shared" si="150"/>
        <v/>
      </c>
    </row>
    <row r="9667" spans="1:22">
      <c r="A9667" t="s">
        <v>6822</v>
      </c>
      <c r="D9667" t="s">
        <v>6823</v>
      </c>
      <c r="E9667" s="4">
        <v>45922</v>
      </c>
      <c r="F9667" s="4">
        <v>45917</v>
      </c>
      <c r="G9667" s="4">
        <v>45861</v>
      </c>
      <c r="H9667" t="s">
        <v>6824</v>
      </c>
      <c r="I9667" t="s">
        <v>6825</v>
      </c>
      <c r="J9667" s="5" t="s">
        <v>557</v>
      </c>
      <c r="K9667">
        <v>1524</v>
      </c>
      <c r="L9667">
        <v>1524</v>
      </c>
      <c r="M9667">
        <v>25812</v>
      </c>
      <c r="N9667">
        <v>0</v>
      </c>
      <c r="O9667" s="5" t="s">
        <v>134</v>
      </c>
      <c r="P9667" s="5"/>
      <c r="R9667">
        <v>0.0693</v>
      </c>
      <c r="S9667">
        <v>2229</v>
      </c>
      <c r="T9667" t="s">
        <v>1192</v>
      </c>
      <c r="U9667">
        <f t="shared" si="150"/>
        <v>105.61</v>
      </c>
      <c r="V9667" t="s">
        <v>33</v>
      </c>
    </row>
    <row r="9668" spans="1:22">
      <c r="A9668" t="s">
        <v>6822</v>
      </c>
      <c r="D9668" t="s">
        <v>6823</v>
      </c>
      <c r="E9668" s="4">
        <v>45922</v>
      </c>
      <c r="F9668" s="4">
        <v>45917</v>
      </c>
      <c r="G9668" s="4">
        <v>45861</v>
      </c>
      <c r="H9668" t="s">
        <v>1894</v>
      </c>
      <c r="I9668" t="s">
        <v>1895</v>
      </c>
      <c r="J9668" s="5" t="s">
        <v>557</v>
      </c>
      <c r="K9668">
        <v>457</v>
      </c>
      <c r="L9668">
        <v>457</v>
      </c>
      <c r="M9668">
        <v>414000</v>
      </c>
      <c r="N9668">
        <v>234000</v>
      </c>
      <c r="O9668" s="5" t="s">
        <v>584</v>
      </c>
      <c r="P9668" s="5"/>
      <c r="Q9668" t="s">
        <v>1896</v>
      </c>
      <c r="R9668">
        <v>0.0159</v>
      </c>
      <c r="S9668">
        <v>1914</v>
      </c>
      <c r="T9668" t="s">
        <v>585</v>
      </c>
      <c r="U9668">
        <f t="shared" si="150"/>
        <v>7.27</v>
      </c>
      <c r="V9668" t="s">
        <v>33</v>
      </c>
    </row>
    <row r="9669" spans="1:22">
      <c r="A9669" t="s">
        <v>6822</v>
      </c>
      <c r="D9669" t="s">
        <v>6823</v>
      </c>
      <c r="E9669" s="4">
        <v>45922</v>
      </c>
      <c r="F9669" s="4">
        <v>45917</v>
      </c>
      <c r="G9669" s="4">
        <v>45881</v>
      </c>
      <c r="H9669" t="s">
        <v>200</v>
      </c>
      <c r="I9669" t="s">
        <v>201</v>
      </c>
      <c r="J9669" s="5" t="s">
        <v>557</v>
      </c>
      <c r="K9669">
        <v>996</v>
      </c>
      <c r="L9669">
        <v>996</v>
      </c>
      <c r="M9669">
        <v>198000</v>
      </c>
      <c r="N9669">
        <v>20000.42</v>
      </c>
      <c r="O9669" s="5" t="s">
        <v>31</v>
      </c>
      <c r="P9669" s="5"/>
      <c r="R9669">
        <v>0.113</v>
      </c>
      <c r="S9669">
        <v>2256</v>
      </c>
      <c r="T9669" t="s">
        <v>202</v>
      </c>
      <c r="U9669">
        <f t="shared" ref="U9669:U9732" si="151">IF(ROUND(R9669*L9669,2)=0,"",ROUND(R9669*L9669,2))</f>
        <v>112.55</v>
      </c>
      <c r="V9669" t="s">
        <v>33</v>
      </c>
    </row>
    <row r="9670" spans="1:22">
      <c r="A9670" t="s">
        <v>6822</v>
      </c>
      <c r="D9670" t="s">
        <v>6823</v>
      </c>
      <c r="E9670" s="4">
        <v>45922</v>
      </c>
      <c r="F9670" s="4">
        <v>45917</v>
      </c>
      <c r="G9670" s="4">
        <v>45881</v>
      </c>
      <c r="H9670" t="s">
        <v>200</v>
      </c>
      <c r="I9670" t="s">
        <v>201</v>
      </c>
      <c r="J9670" s="5" t="s">
        <v>557</v>
      </c>
      <c r="K9670">
        <v>332</v>
      </c>
      <c r="L9670">
        <v>332</v>
      </c>
      <c r="M9670">
        <v>198000</v>
      </c>
      <c r="N9670">
        <v>20000.42</v>
      </c>
      <c r="O9670" s="5" t="s">
        <v>31</v>
      </c>
      <c r="P9670" s="5"/>
      <c r="R9670">
        <v>0.113</v>
      </c>
      <c r="S9670">
        <v>2256</v>
      </c>
      <c r="T9670" t="s">
        <v>202</v>
      </c>
      <c r="U9670">
        <f t="shared" si="151"/>
        <v>37.52</v>
      </c>
      <c r="V9670" t="s">
        <v>33</v>
      </c>
    </row>
    <row r="9671" spans="1:22">
      <c r="A9671" t="s">
        <v>6822</v>
      </c>
      <c r="D9671" t="s">
        <v>6823</v>
      </c>
      <c r="E9671" s="4">
        <v>45922</v>
      </c>
      <c r="F9671" s="4">
        <v>45917</v>
      </c>
      <c r="G9671" s="4">
        <v>45881</v>
      </c>
      <c r="H9671" t="s">
        <v>200</v>
      </c>
      <c r="I9671" t="s">
        <v>201</v>
      </c>
      <c r="J9671" s="5" t="s">
        <v>557</v>
      </c>
      <c r="K9671">
        <v>498</v>
      </c>
      <c r="L9671">
        <v>498</v>
      </c>
      <c r="M9671">
        <v>198000</v>
      </c>
      <c r="N9671">
        <v>20000.42</v>
      </c>
      <c r="O9671" s="5" t="s">
        <v>31</v>
      </c>
      <c r="P9671" s="5"/>
      <c r="R9671">
        <v>0.113</v>
      </c>
      <c r="S9671">
        <v>2256</v>
      </c>
      <c r="T9671" t="s">
        <v>202</v>
      </c>
      <c r="U9671">
        <f t="shared" si="151"/>
        <v>56.27</v>
      </c>
      <c r="V9671" t="s">
        <v>33</v>
      </c>
    </row>
    <row r="9672" spans="1:22">
      <c r="A9672" t="s">
        <v>6822</v>
      </c>
      <c r="D9672" t="s">
        <v>6823</v>
      </c>
      <c r="E9672" s="4">
        <v>45922</v>
      </c>
      <c r="F9672" s="4">
        <v>45917</v>
      </c>
      <c r="G9672" s="4">
        <v>45881</v>
      </c>
      <c r="H9672" t="s">
        <v>203</v>
      </c>
      <c r="I9672" t="s">
        <v>204</v>
      </c>
      <c r="J9672" s="5" t="s">
        <v>557</v>
      </c>
      <c r="K9672">
        <v>1046</v>
      </c>
      <c r="L9672">
        <v>1046</v>
      </c>
      <c r="M9672">
        <v>1872000</v>
      </c>
      <c r="N9672">
        <v>414000</v>
      </c>
      <c r="O9672" s="5" t="s">
        <v>31</v>
      </c>
      <c r="P9672" s="5"/>
      <c r="Q9672" t="s">
        <v>205</v>
      </c>
      <c r="R9672">
        <v>0.0162</v>
      </c>
      <c r="S9672">
        <v>1804</v>
      </c>
      <c r="T9672" t="s">
        <v>206</v>
      </c>
      <c r="U9672">
        <f t="shared" si="151"/>
        <v>16.95</v>
      </c>
      <c r="V9672" t="s">
        <v>33</v>
      </c>
    </row>
    <row r="9673" spans="1:22">
      <c r="A9673" t="s">
        <v>6822</v>
      </c>
      <c r="D9673" t="s">
        <v>6823</v>
      </c>
      <c r="E9673" s="4">
        <v>45922</v>
      </c>
      <c r="F9673" s="4">
        <v>45917</v>
      </c>
      <c r="G9673" s="4">
        <v>45881</v>
      </c>
      <c r="H9673" t="s">
        <v>203</v>
      </c>
      <c r="I9673" t="s">
        <v>204</v>
      </c>
      <c r="J9673" s="5" t="s">
        <v>557</v>
      </c>
      <c r="K9673">
        <v>216</v>
      </c>
      <c r="L9673">
        <v>216</v>
      </c>
      <c r="M9673">
        <v>1872000</v>
      </c>
      <c r="N9673">
        <v>414000</v>
      </c>
      <c r="O9673" s="5" t="s">
        <v>31</v>
      </c>
      <c r="P9673" s="5"/>
      <c r="Q9673" t="s">
        <v>205</v>
      </c>
      <c r="R9673">
        <v>0.0162</v>
      </c>
      <c r="S9673">
        <v>1804</v>
      </c>
      <c r="T9673" t="s">
        <v>206</v>
      </c>
      <c r="U9673">
        <f t="shared" si="151"/>
        <v>3.5</v>
      </c>
      <c r="V9673" t="s">
        <v>33</v>
      </c>
    </row>
    <row r="9674" spans="1:22">
      <c r="A9674" t="s">
        <v>6822</v>
      </c>
      <c r="D9674" t="s">
        <v>6823</v>
      </c>
      <c r="E9674" s="4">
        <v>45922</v>
      </c>
      <c r="F9674" s="4">
        <v>45917</v>
      </c>
      <c r="G9674" s="4">
        <v>45881</v>
      </c>
      <c r="H9674" t="s">
        <v>203</v>
      </c>
      <c r="I9674" t="s">
        <v>204</v>
      </c>
      <c r="J9674" s="5" t="s">
        <v>557</v>
      </c>
      <c r="K9674">
        <v>5478</v>
      </c>
      <c r="L9674">
        <v>5478</v>
      </c>
      <c r="M9674">
        <v>1872000</v>
      </c>
      <c r="N9674">
        <v>414000</v>
      </c>
      <c r="O9674" s="5" t="s">
        <v>31</v>
      </c>
      <c r="P9674" s="5"/>
      <c r="Q9674" t="s">
        <v>205</v>
      </c>
      <c r="R9674">
        <v>0.0162</v>
      </c>
      <c r="S9674">
        <v>1804</v>
      </c>
      <c r="T9674" t="s">
        <v>206</v>
      </c>
      <c r="U9674">
        <f t="shared" si="151"/>
        <v>88.74</v>
      </c>
      <c r="V9674" t="s">
        <v>33</v>
      </c>
    </row>
    <row r="9675" spans="1:22">
      <c r="A9675" t="s">
        <v>6822</v>
      </c>
      <c r="D9675" t="s">
        <v>6823</v>
      </c>
      <c r="E9675" s="4">
        <v>45922</v>
      </c>
      <c r="F9675" s="4">
        <v>45917</v>
      </c>
      <c r="G9675" s="4">
        <v>45881</v>
      </c>
      <c r="H9675" t="s">
        <v>203</v>
      </c>
      <c r="I9675" t="s">
        <v>204</v>
      </c>
      <c r="J9675" s="5" t="s">
        <v>557</v>
      </c>
      <c r="K9675">
        <v>3088</v>
      </c>
      <c r="L9675">
        <v>3088</v>
      </c>
      <c r="M9675">
        <v>1872000</v>
      </c>
      <c r="N9675">
        <v>414000</v>
      </c>
      <c r="O9675" s="5" t="s">
        <v>31</v>
      </c>
      <c r="P9675" s="5"/>
      <c r="Q9675" t="s">
        <v>205</v>
      </c>
      <c r="R9675">
        <v>0.0162</v>
      </c>
      <c r="S9675">
        <v>1804</v>
      </c>
      <c r="T9675" t="s">
        <v>206</v>
      </c>
      <c r="U9675">
        <f t="shared" si="151"/>
        <v>50.03</v>
      </c>
      <c r="V9675" t="s">
        <v>33</v>
      </c>
    </row>
    <row r="9676" spans="1:22">
      <c r="A9676" t="s">
        <v>6822</v>
      </c>
      <c r="D9676" t="s">
        <v>6823</v>
      </c>
      <c r="E9676" s="4">
        <v>45922</v>
      </c>
      <c r="F9676" s="4">
        <v>45917</v>
      </c>
      <c r="G9676" s="4">
        <v>45881</v>
      </c>
      <c r="H9676" t="s">
        <v>207</v>
      </c>
      <c r="I9676" t="s">
        <v>208</v>
      </c>
      <c r="J9676" s="5" t="s">
        <v>557</v>
      </c>
      <c r="K9676">
        <v>33</v>
      </c>
      <c r="L9676">
        <v>33</v>
      </c>
      <c r="M9676">
        <v>222000</v>
      </c>
      <c r="N9676">
        <v>56000</v>
      </c>
      <c r="O9676" s="5" t="s">
        <v>31</v>
      </c>
      <c r="P9676" s="5"/>
      <c r="Q9676" t="s">
        <v>209</v>
      </c>
      <c r="R9676">
        <v>0.094</v>
      </c>
      <c r="S9676">
        <v>1804</v>
      </c>
      <c r="T9676" t="s">
        <v>206</v>
      </c>
      <c r="U9676">
        <f t="shared" si="151"/>
        <v>3.1</v>
      </c>
      <c r="V9676" t="s">
        <v>33</v>
      </c>
    </row>
    <row r="9677" spans="1:22">
      <c r="A9677" t="s">
        <v>6822</v>
      </c>
      <c r="D9677" t="s">
        <v>6823</v>
      </c>
      <c r="E9677" s="4">
        <v>45922</v>
      </c>
      <c r="F9677" s="4">
        <v>45917</v>
      </c>
      <c r="G9677" s="4">
        <v>45881</v>
      </c>
      <c r="H9677" t="s">
        <v>207</v>
      </c>
      <c r="I9677" t="s">
        <v>208</v>
      </c>
      <c r="J9677" s="5" t="s">
        <v>557</v>
      </c>
      <c r="K9677">
        <v>33</v>
      </c>
      <c r="L9677">
        <v>33</v>
      </c>
      <c r="M9677">
        <v>222000</v>
      </c>
      <c r="N9677">
        <v>56000</v>
      </c>
      <c r="O9677" s="5" t="s">
        <v>31</v>
      </c>
      <c r="P9677" s="5"/>
      <c r="Q9677" t="s">
        <v>209</v>
      </c>
      <c r="R9677">
        <v>0.094</v>
      </c>
      <c r="S9677">
        <v>1804</v>
      </c>
      <c r="T9677" t="s">
        <v>206</v>
      </c>
      <c r="U9677">
        <f t="shared" si="151"/>
        <v>3.1</v>
      </c>
      <c r="V9677" t="s">
        <v>33</v>
      </c>
    </row>
    <row r="9678" spans="1:22">
      <c r="A9678" t="s">
        <v>6822</v>
      </c>
      <c r="D9678" t="s">
        <v>6823</v>
      </c>
      <c r="E9678" s="4">
        <v>45922</v>
      </c>
      <c r="F9678" s="4">
        <v>45917</v>
      </c>
      <c r="G9678" s="4">
        <v>45881</v>
      </c>
      <c r="H9678" t="s">
        <v>207</v>
      </c>
      <c r="I9678" t="s">
        <v>208</v>
      </c>
      <c r="J9678" s="5" t="s">
        <v>557</v>
      </c>
      <c r="K9678">
        <v>830</v>
      </c>
      <c r="L9678">
        <v>830</v>
      </c>
      <c r="M9678">
        <v>222000</v>
      </c>
      <c r="N9678">
        <v>56000</v>
      </c>
      <c r="O9678" s="5" t="s">
        <v>31</v>
      </c>
      <c r="P9678" s="5"/>
      <c r="Q9678" t="s">
        <v>209</v>
      </c>
      <c r="R9678">
        <v>0.094</v>
      </c>
      <c r="S9678">
        <v>1804</v>
      </c>
      <c r="T9678" t="s">
        <v>206</v>
      </c>
      <c r="U9678">
        <f t="shared" si="151"/>
        <v>78.02</v>
      </c>
      <c r="V9678" t="s">
        <v>33</v>
      </c>
    </row>
    <row r="9679" spans="1:22">
      <c r="A9679" t="s">
        <v>6822</v>
      </c>
      <c r="D9679" t="s">
        <v>6823</v>
      </c>
      <c r="E9679" s="4">
        <v>45922</v>
      </c>
      <c r="F9679" s="4">
        <v>45917</v>
      </c>
      <c r="G9679" s="4">
        <v>45881</v>
      </c>
      <c r="H9679" t="s">
        <v>207</v>
      </c>
      <c r="I9679" t="s">
        <v>208</v>
      </c>
      <c r="J9679" s="5" t="s">
        <v>557</v>
      </c>
      <c r="K9679">
        <v>398</v>
      </c>
      <c r="L9679">
        <v>398</v>
      </c>
      <c r="M9679">
        <v>222000</v>
      </c>
      <c r="N9679">
        <v>56000</v>
      </c>
      <c r="O9679" s="5" t="s">
        <v>31</v>
      </c>
      <c r="P9679" s="5"/>
      <c r="Q9679" t="s">
        <v>209</v>
      </c>
      <c r="R9679">
        <v>0.094</v>
      </c>
      <c r="S9679">
        <v>1804</v>
      </c>
      <c r="T9679" t="s">
        <v>206</v>
      </c>
      <c r="U9679">
        <f t="shared" si="151"/>
        <v>37.41</v>
      </c>
      <c r="V9679" t="s">
        <v>33</v>
      </c>
    </row>
    <row r="9680" spans="1:22">
      <c r="A9680" t="s">
        <v>6822</v>
      </c>
      <c r="D9680" t="s">
        <v>6823</v>
      </c>
      <c r="E9680" s="4">
        <v>45922</v>
      </c>
      <c r="F9680" s="4">
        <v>45917</v>
      </c>
      <c r="G9680" s="4">
        <v>45881</v>
      </c>
      <c r="H9680" t="s">
        <v>2107</v>
      </c>
      <c r="I9680" t="s">
        <v>2108</v>
      </c>
      <c r="J9680" s="5" t="s">
        <v>557</v>
      </c>
      <c r="K9680">
        <v>83</v>
      </c>
      <c r="L9680">
        <v>83</v>
      </c>
      <c r="M9680">
        <v>40000</v>
      </c>
      <c r="N9680">
        <v>28000</v>
      </c>
      <c r="O9680" s="5" t="s">
        <v>31</v>
      </c>
      <c r="P9680" s="5"/>
      <c r="R9680">
        <v>0.094</v>
      </c>
      <c r="S9680">
        <v>1804</v>
      </c>
      <c r="T9680" t="s">
        <v>206</v>
      </c>
      <c r="U9680">
        <f t="shared" si="151"/>
        <v>7.8</v>
      </c>
      <c r="V9680" t="s">
        <v>33</v>
      </c>
    </row>
    <row r="9681" spans="1:22">
      <c r="A9681" t="s">
        <v>6822</v>
      </c>
      <c r="D9681" t="s">
        <v>6823</v>
      </c>
      <c r="E9681" s="4">
        <v>45922</v>
      </c>
      <c r="F9681" s="4">
        <v>45917</v>
      </c>
      <c r="G9681" s="4">
        <v>45881</v>
      </c>
      <c r="H9681" t="s">
        <v>2107</v>
      </c>
      <c r="I9681" t="s">
        <v>2108</v>
      </c>
      <c r="J9681" s="5" t="s">
        <v>557</v>
      </c>
      <c r="K9681">
        <v>50</v>
      </c>
      <c r="L9681">
        <v>50</v>
      </c>
      <c r="M9681">
        <v>40000</v>
      </c>
      <c r="N9681">
        <v>28000</v>
      </c>
      <c r="O9681" s="5" t="s">
        <v>31</v>
      </c>
      <c r="P9681" s="5"/>
      <c r="R9681">
        <v>0.094</v>
      </c>
      <c r="S9681">
        <v>1804</v>
      </c>
      <c r="T9681" t="s">
        <v>206</v>
      </c>
      <c r="U9681">
        <f t="shared" si="151"/>
        <v>4.7</v>
      </c>
      <c r="V9681" t="s">
        <v>33</v>
      </c>
    </row>
    <row r="9682" spans="1:22">
      <c r="A9682" t="s">
        <v>6822</v>
      </c>
      <c r="D9682" t="s">
        <v>6823</v>
      </c>
      <c r="E9682" s="4">
        <v>45922</v>
      </c>
      <c r="F9682" s="4">
        <v>45917</v>
      </c>
      <c r="G9682" s="4">
        <v>45861</v>
      </c>
      <c r="H9682" t="s">
        <v>3097</v>
      </c>
      <c r="I9682" t="s">
        <v>3098</v>
      </c>
      <c r="J9682" s="5" t="s">
        <v>557</v>
      </c>
      <c r="K9682">
        <v>914</v>
      </c>
      <c r="L9682">
        <v>914</v>
      </c>
      <c r="M9682">
        <v>326000</v>
      </c>
      <c r="N9682">
        <v>52000</v>
      </c>
      <c r="O9682" s="5" t="s">
        <v>584</v>
      </c>
      <c r="P9682" s="5"/>
      <c r="Q9682" t="s">
        <v>3099</v>
      </c>
      <c r="R9682">
        <v>0.0959</v>
      </c>
      <c r="S9682">
        <v>1914</v>
      </c>
      <c r="T9682" t="s">
        <v>585</v>
      </c>
      <c r="U9682">
        <f t="shared" si="151"/>
        <v>87.65</v>
      </c>
      <c r="V9682" t="s">
        <v>33</v>
      </c>
    </row>
    <row r="9683" spans="1:22">
      <c r="A9683" t="s">
        <v>6822</v>
      </c>
      <c r="D9683" t="s">
        <v>6823</v>
      </c>
      <c r="E9683" s="4">
        <v>45922</v>
      </c>
      <c r="F9683" s="4">
        <v>45917</v>
      </c>
      <c r="G9683" s="4">
        <v>45881</v>
      </c>
      <c r="H9683" t="s">
        <v>213</v>
      </c>
      <c r="I9683" t="s">
        <v>214</v>
      </c>
      <c r="J9683" s="5" t="s">
        <v>557</v>
      </c>
      <c r="K9683">
        <v>7470</v>
      </c>
      <c r="L9683">
        <v>7470</v>
      </c>
      <c r="M9683">
        <v>445000</v>
      </c>
      <c r="N9683">
        <v>0</v>
      </c>
      <c r="O9683" s="5" t="s">
        <v>31</v>
      </c>
      <c r="P9683" s="5"/>
      <c r="R9683">
        <v>0.025</v>
      </c>
      <c r="S9683">
        <v>2256</v>
      </c>
      <c r="T9683" t="s">
        <v>202</v>
      </c>
      <c r="U9683">
        <f t="shared" si="151"/>
        <v>186.75</v>
      </c>
      <c r="V9683" t="s">
        <v>33</v>
      </c>
    </row>
    <row r="9684" spans="1:22">
      <c r="A9684" t="s">
        <v>6822</v>
      </c>
      <c r="D9684" t="s">
        <v>6823</v>
      </c>
      <c r="E9684" s="4">
        <v>45922</v>
      </c>
      <c r="F9684" s="4">
        <v>45917</v>
      </c>
      <c r="G9684" s="4">
        <v>45881</v>
      </c>
      <c r="H9684" t="s">
        <v>213</v>
      </c>
      <c r="I9684" t="s">
        <v>214</v>
      </c>
      <c r="J9684" s="5" t="s">
        <v>557</v>
      </c>
      <c r="K9684">
        <v>2158</v>
      </c>
      <c r="L9684">
        <v>2158</v>
      </c>
      <c r="M9684">
        <v>445000</v>
      </c>
      <c r="N9684">
        <v>0</v>
      </c>
      <c r="O9684" s="5" t="s">
        <v>31</v>
      </c>
      <c r="P9684" s="5"/>
      <c r="R9684">
        <v>0.025</v>
      </c>
      <c r="S9684">
        <v>2256</v>
      </c>
      <c r="T9684" t="s">
        <v>202</v>
      </c>
      <c r="U9684">
        <f t="shared" si="151"/>
        <v>53.95</v>
      </c>
      <c r="V9684" t="s">
        <v>33</v>
      </c>
    </row>
    <row r="9685" spans="1:22">
      <c r="A9685" t="s">
        <v>6822</v>
      </c>
      <c r="D9685" t="s">
        <v>6823</v>
      </c>
      <c r="E9685" s="4">
        <v>45922</v>
      </c>
      <c r="F9685" s="4">
        <v>45917</v>
      </c>
      <c r="G9685" s="4">
        <v>45881</v>
      </c>
      <c r="H9685" t="s">
        <v>213</v>
      </c>
      <c r="I9685" t="s">
        <v>214</v>
      </c>
      <c r="J9685" s="5" t="s">
        <v>557</v>
      </c>
      <c r="K9685">
        <v>4150</v>
      </c>
      <c r="L9685">
        <v>4150</v>
      </c>
      <c r="M9685">
        <v>445000</v>
      </c>
      <c r="N9685">
        <v>0</v>
      </c>
      <c r="O9685" s="5" t="s">
        <v>31</v>
      </c>
      <c r="P9685" s="5"/>
      <c r="R9685">
        <v>0.025</v>
      </c>
      <c r="S9685">
        <v>2256</v>
      </c>
      <c r="T9685" t="s">
        <v>202</v>
      </c>
      <c r="U9685">
        <f t="shared" si="151"/>
        <v>103.75</v>
      </c>
      <c r="V9685" t="s">
        <v>33</v>
      </c>
    </row>
    <row r="9686" spans="1:22">
      <c r="A9686" t="s">
        <v>6822</v>
      </c>
      <c r="D9686" t="s">
        <v>6823</v>
      </c>
      <c r="E9686" s="4">
        <v>45922</v>
      </c>
      <c r="F9686" s="4">
        <v>45917</v>
      </c>
      <c r="G9686" s="4">
        <v>45881</v>
      </c>
      <c r="H9686" t="s">
        <v>1629</v>
      </c>
      <c r="I9686" t="s">
        <v>1630</v>
      </c>
      <c r="J9686" s="5" t="s">
        <v>557</v>
      </c>
      <c r="K9686">
        <v>6640</v>
      </c>
      <c r="L9686">
        <v>6640</v>
      </c>
      <c r="M9686">
        <v>712250</v>
      </c>
      <c r="N9686">
        <v>9393</v>
      </c>
      <c r="O9686" s="5" t="s">
        <v>31</v>
      </c>
      <c r="P9686" s="5"/>
      <c r="R9686">
        <v>0.0755</v>
      </c>
      <c r="S9686">
        <v>2256</v>
      </c>
      <c r="T9686" t="s">
        <v>202</v>
      </c>
      <c r="U9686">
        <f t="shared" si="151"/>
        <v>501.32</v>
      </c>
      <c r="V9686" t="s">
        <v>33</v>
      </c>
    </row>
    <row r="9687" spans="1:22">
      <c r="A9687" t="s">
        <v>6822</v>
      </c>
      <c r="D9687" t="s">
        <v>6823</v>
      </c>
      <c r="E9687" s="4">
        <v>45922</v>
      </c>
      <c r="F9687" s="4">
        <v>45917</v>
      </c>
      <c r="G9687" s="4">
        <v>45881</v>
      </c>
      <c r="H9687" t="s">
        <v>1629</v>
      </c>
      <c r="I9687" t="s">
        <v>1630</v>
      </c>
      <c r="J9687" s="5" t="s">
        <v>557</v>
      </c>
      <c r="K9687">
        <v>1660</v>
      </c>
      <c r="L9687">
        <v>1660</v>
      </c>
      <c r="M9687">
        <v>712250</v>
      </c>
      <c r="N9687">
        <v>9393</v>
      </c>
      <c r="O9687" s="5" t="s">
        <v>31</v>
      </c>
      <c r="P9687" s="5"/>
      <c r="R9687">
        <v>0.0755</v>
      </c>
      <c r="S9687">
        <v>2256</v>
      </c>
      <c r="T9687" t="s">
        <v>202</v>
      </c>
      <c r="U9687">
        <f t="shared" si="151"/>
        <v>125.33</v>
      </c>
      <c r="V9687" t="s">
        <v>33</v>
      </c>
    </row>
    <row r="9688" spans="1:22">
      <c r="A9688" t="s">
        <v>6822</v>
      </c>
      <c r="D9688" t="s">
        <v>6823</v>
      </c>
      <c r="E9688" s="4">
        <v>45922</v>
      </c>
      <c r="F9688" s="4">
        <v>45917</v>
      </c>
      <c r="G9688" s="4">
        <v>45881</v>
      </c>
      <c r="H9688" t="s">
        <v>1629</v>
      </c>
      <c r="I9688" t="s">
        <v>1630</v>
      </c>
      <c r="J9688" s="5" t="s">
        <v>557</v>
      </c>
      <c r="K9688">
        <v>3320</v>
      </c>
      <c r="L9688">
        <v>3320</v>
      </c>
      <c r="M9688">
        <v>712250</v>
      </c>
      <c r="N9688">
        <v>9393</v>
      </c>
      <c r="O9688" s="5" t="s">
        <v>31</v>
      </c>
      <c r="P9688" s="5"/>
      <c r="R9688">
        <v>0.0755</v>
      </c>
      <c r="S9688">
        <v>2256</v>
      </c>
      <c r="T9688" t="s">
        <v>202</v>
      </c>
      <c r="U9688">
        <f t="shared" si="151"/>
        <v>250.66</v>
      </c>
      <c r="V9688" t="s">
        <v>33</v>
      </c>
    </row>
    <row r="9689" spans="1:22">
      <c r="A9689" t="s">
        <v>6822</v>
      </c>
      <c r="D9689" t="s">
        <v>6823</v>
      </c>
      <c r="E9689" s="4">
        <v>45922</v>
      </c>
      <c r="F9689" s="4">
        <v>45917</v>
      </c>
      <c r="G9689" s="4">
        <v>45881</v>
      </c>
      <c r="H9689" t="s">
        <v>998</v>
      </c>
      <c r="I9689" t="s">
        <v>999</v>
      </c>
      <c r="J9689" s="5" t="s">
        <v>38</v>
      </c>
      <c r="K9689">
        <v>0.09</v>
      </c>
      <c r="L9689">
        <v>0.09</v>
      </c>
      <c r="M9689">
        <v>1000</v>
      </c>
      <c r="N9689">
        <v>0</v>
      </c>
      <c r="O9689" s="5" t="s">
        <v>31</v>
      </c>
      <c r="P9689" s="5"/>
      <c r="Q9689" t="s">
        <v>1000</v>
      </c>
      <c r="R9689">
        <v>18.252</v>
      </c>
      <c r="S9689">
        <v>1560</v>
      </c>
      <c r="T9689" t="s">
        <v>1001</v>
      </c>
      <c r="U9689">
        <f t="shared" si="151"/>
        <v>1.64</v>
      </c>
      <c r="V9689" t="s">
        <v>33</v>
      </c>
    </row>
    <row r="9690" spans="1:22">
      <c r="A9690" t="s">
        <v>6822</v>
      </c>
      <c r="D9690" t="s">
        <v>6823</v>
      </c>
      <c r="E9690" s="4">
        <v>45922</v>
      </c>
      <c r="F9690" s="4">
        <v>45917</v>
      </c>
      <c r="G9690" s="4">
        <v>45881</v>
      </c>
      <c r="H9690" t="s">
        <v>898</v>
      </c>
      <c r="I9690" t="s">
        <v>899</v>
      </c>
      <c r="J9690" s="5" t="s">
        <v>557</v>
      </c>
      <c r="K9690">
        <v>166</v>
      </c>
      <c r="L9690">
        <v>166</v>
      </c>
      <c r="M9690">
        <v>212000</v>
      </c>
      <c r="N9690">
        <v>28000</v>
      </c>
      <c r="O9690" s="5" t="s">
        <v>31</v>
      </c>
      <c r="P9690" s="5"/>
      <c r="R9690">
        <v>0.0515</v>
      </c>
      <c r="S9690">
        <v>1804</v>
      </c>
      <c r="T9690" t="s">
        <v>206</v>
      </c>
      <c r="U9690">
        <f t="shared" si="151"/>
        <v>8.55</v>
      </c>
      <c r="V9690" t="s">
        <v>33</v>
      </c>
    </row>
    <row r="9691" spans="1:22">
      <c r="A9691" t="s">
        <v>6822</v>
      </c>
      <c r="D9691" t="s">
        <v>6823</v>
      </c>
      <c r="E9691" s="4">
        <v>45922</v>
      </c>
      <c r="F9691" s="4">
        <v>45917</v>
      </c>
      <c r="G9691" s="4">
        <v>45881</v>
      </c>
      <c r="H9691" t="s">
        <v>898</v>
      </c>
      <c r="I9691" t="s">
        <v>899</v>
      </c>
      <c r="J9691" s="5" t="s">
        <v>557</v>
      </c>
      <c r="K9691">
        <v>1992</v>
      </c>
      <c r="L9691">
        <v>1992</v>
      </c>
      <c r="M9691">
        <v>212000</v>
      </c>
      <c r="N9691">
        <v>28000</v>
      </c>
      <c r="O9691" s="5" t="s">
        <v>31</v>
      </c>
      <c r="P9691" s="5"/>
      <c r="R9691">
        <v>0.0515</v>
      </c>
      <c r="S9691">
        <v>1804</v>
      </c>
      <c r="T9691" t="s">
        <v>206</v>
      </c>
      <c r="U9691">
        <f t="shared" si="151"/>
        <v>102.59</v>
      </c>
      <c r="V9691" t="s">
        <v>33</v>
      </c>
    </row>
    <row r="9692" spans="1:22">
      <c r="A9692" t="s">
        <v>6822</v>
      </c>
      <c r="D9692" t="s">
        <v>6823</v>
      </c>
      <c r="E9692" s="4">
        <v>45922</v>
      </c>
      <c r="F9692" s="4">
        <v>45917</v>
      </c>
      <c r="G9692" s="4">
        <v>45881</v>
      </c>
      <c r="H9692" t="s">
        <v>231</v>
      </c>
      <c r="I9692" t="s">
        <v>232</v>
      </c>
      <c r="J9692" s="5" t="s">
        <v>557</v>
      </c>
      <c r="K9692">
        <v>166</v>
      </c>
      <c r="L9692">
        <v>166</v>
      </c>
      <c r="M9692">
        <v>144000</v>
      </c>
      <c r="N9692">
        <v>28000</v>
      </c>
      <c r="O9692" s="5" t="s">
        <v>31</v>
      </c>
      <c r="P9692" s="5"/>
      <c r="R9692">
        <v>0.057</v>
      </c>
      <c r="S9692">
        <v>1804</v>
      </c>
      <c r="T9692" t="s">
        <v>206</v>
      </c>
      <c r="U9692">
        <f t="shared" si="151"/>
        <v>9.46</v>
      </c>
      <c r="V9692" t="s">
        <v>33</v>
      </c>
    </row>
    <row r="9693" spans="1:22">
      <c r="A9693" t="s">
        <v>6822</v>
      </c>
      <c r="D9693" t="s">
        <v>6823</v>
      </c>
      <c r="E9693" s="4">
        <v>45922</v>
      </c>
      <c r="F9693" s="4">
        <v>45917</v>
      </c>
      <c r="G9693" s="4">
        <v>45881</v>
      </c>
      <c r="H9693" t="s">
        <v>231</v>
      </c>
      <c r="I9693" t="s">
        <v>232</v>
      </c>
      <c r="J9693" s="5" t="s">
        <v>557</v>
      </c>
      <c r="K9693">
        <v>4150</v>
      </c>
      <c r="L9693">
        <v>4150</v>
      </c>
      <c r="M9693">
        <v>144000</v>
      </c>
      <c r="N9693">
        <v>28000</v>
      </c>
      <c r="O9693" s="5" t="s">
        <v>31</v>
      </c>
      <c r="P9693" s="5"/>
      <c r="R9693">
        <v>0.057</v>
      </c>
      <c r="S9693">
        <v>1804</v>
      </c>
      <c r="T9693" t="s">
        <v>206</v>
      </c>
      <c r="U9693">
        <f t="shared" si="151"/>
        <v>236.55</v>
      </c>
      <c r="V9693" t="s">
        <v>33</v>
      </c>
    </row>
    <row r="9694" spans="1:22">
      <c r="A9694" t="s">
        <v>6822</v>
      </c>
      <c r="D9694" t="s">
        <v>6823</v>
      </c>
      <c r="E9694" s="4">
        <v>45922</v>
      </c>
      <c r="F9694" s="4">
        <v>45917</v>
      </c>
      <c r="G9694" s="4">
        <v>45881</v>
      </c>
      <c r="H9694" t="s">
        <v>2567</v>
      </c>
      <c r="I9694" t="s">
        <v>2568</v>
      </c>
      <c r="J9694" s="5" t="s">
        <v>557</v>
      </c>
      <c r="K9694">
        <v>830</v>
      </c>
      <c r="L9694">
        <v>830</v>
      </c>
      <c r="M9694">
        <v>32000</v>
      </c>
      <c r="N9694">
        <v>8000</v>
      </c>
      <c r="O9694" s="5" t="s">
        <v>31</v>
      </c>
      <c r="P9694" s="5"/>
      <c r="R9694">
        <v>0.0418</v>
      </c>
      <c r="S9694">
        <v>1804</v>
      </c>
      <c r="T9694" t="s">
        <v>206</v>
      </c>
      <c r="U9694">
        <f t="shared" si="151"/>
        <v>34.69</v>
      </c>
      <c r="V9694" t="s">
        <v>33</v>
      </c>
    </row>
    <row r="9695" spans="1:22">
      <c r="A9695" t="s">
        <v>6822</v>
      </c>
      <c r="D9695" t="s">
        <v>6823</v>
      </c>
      <c r="E9695" s="4">
        <v>45922</v>
      </c>
      <c r="F9695" s="4">
        <v>45917</v>
      </c>
      <c r="G9695" s="4">
        <v>45881</v>
      </c>
      <c r="H9695" t="s">
        <v>2567</v>
      </c>
      <c r="I9695" t="s">
        <v>2568</v>
      </c>
      <c r="J9695" s="5" t="s">
        <v>557</v>
      </c>
      <c r="K9695">
        <v>498</v>
      </c>
      <c r="L9695">
        <v>498</v>
      </c>
      <c r="M9695">
        <v>32000</v>
      </c>
      <c r="N9695">
        <v>8000</v>
      </c>
      <c r="O9695" s="5" t="s">
        <v>31</v>
      </c>
      <c r="P9695" s="5"/>
      <c r="R9695">
        <v>0.0418</v>
      </c>
      <c r="S9695">
        <v>1804</v>
      </c>
      <c r="T9695" t="s">
        <v>206</v>
      </c>
      <c r="U9695">
        <f t="shared" si="151"/>
        <v>20.82</v>
      </c>
      <c r="V9695" t="s">
        <v>33</v>
      </c>
    </row>
    <row r="9696" spans="1:22">
      <c r="A9696" t="s">
        <v>6822</v>
      </c>
      <c r="D9696" t="s">
        <v>6823</v>
      </c>
      <c r="E9696" s="4">
        <v>45922</v>
      </c>
      <c r="F9696" s="4">
        <v>45917</v>
      </c>
      <c r="G9696" s="4">
        <v>45887</v>
      </c>
      <c r="H9696" t="s">
        <v>586</v>
      </c>
      <c r="I9696" t="s">
        <v>587</v>
      </c>
      <c r="J9696" s="5" t="s">
        <v>46</v>
      </c>
      <c r="K9696">
        <v>9</v>
      </c>
      <c r="L9696">
        <v>9</v>
      </c>
      <c r="M9696">
        <v>7445</v>
      </c>
      <c r="N9696">
        <v>2025</v>
      </c>
      <c r="O9696" s="5" t="s">
        <v>54</v>
      </c>
      <c r="P9696" s="5"/>
      <c r="R9696">
        <v>1.8</v>
      </c>
      <c r="S9696">
        <v>1288</v>
      </c>
      <c r="T9696" t="s">
        <v>588</v>
      </c>
      <c r="U9696">
        <f t="shared" si="151"/>
        <v>16.2</v>
      </c>
      <c r="V9696" t="s">
        <v>33</v>
      </c>
    </row>
    <row r="9697" spans="1:22">
      <c r="A9697" t="s">
        <v>6822</v>
      </c>
      <c r="D9697" t="s">
        <v>6823</v>
      </c>
      <c r="E9697" s="4">
        <v>45922</v>
      </c>
      <c r="F9697" s="4">
        <v>45917</v>
      </c>
      <c r="G9697" s="4">
        <v>45887</v>
      </c>
      <c r="H9697" t="s">
        <v>2889</v>
      </c>
      <c r="I9697" t="s">
        <v>2890</v>
      </c>
      <c r="J9697" s="5" t="s">
        <v>46</v>
      </c>
      <c r="K9697">
        <v>381</v>
      </c>
      <c r="L9697">
        <v>381</v>
      </c>
      <c r="M9697">
        <v>12390</v>
      </c>
      <c r="N9697">
        <v>3591</v>
      </c>
      <c r="O9697" s="5" t="s">
        <v>54</v>
      </c>
      <c r="P9697" s="5"/>
      <c r="R9697">
        <v>3.932</v>
      </c>
      <c r="S9697">
        <v>1830</v>
      </c>
      <c r="T9697" t="s">
        <v>89</v>
      </c>
      <c r="U9697">
        <f t="shared" si="151"/>
        <v>1498.09</v>
      </c>
      <c r="V9697" t="s">
        <v>33</v>
      </c>
    </row>
    <row r="9698" spans="1:22">
      <c r="A9698" t="s">
        <v>6822</v>
      </c>
      <c r="D9698" t="s">
        <v>6823</v>
      </c>
      <c r="E9698" s="4">
        <v>45922</v>
      </c>
      <c r="F9698" s="4">
        <v>45917</v>
      </c>
      <c r="G9698" s="4">
        <v>45887</v>
      </c>
      <c r="H9698" t="s">
        <v>6826</v>
      </c>
      <c r="I9698" t="s">
        <v>6827</v>
      </c>
      <c r="J9698" s="5" t="s">
        <v>46</v>
      </c>
      <c r="K9698">
        <v>1524</v>
      </c>
      <c r="L9698">
        <v>1524</v>
      </c>
      <c r="M9698">
        <v>2560</v>
      </c>
      <c r="N9698">
        <v>0</v>
      </c>
      <c r="O9698" s="5" t="s">
        <v>54</v>
      </c>
      <c r="P9698" s="5"/>
      <c r="R9698">
        <v>4.42</v>
      </c>
      <c r="S9698">
        <v>178</v>
      </c>
      <c r="T9698" t="s">
        <v>55</v>
      </c>
      <c r="U9698">
        <f t="shared" si="151"/>
        <v>6736.08</v>
      </c>
      <c r="V9698" t="s">
        <v>56</v>
      </c>
    </row>
    <row r="9699" spans="1:22">
      <c r="A9699" t="s">
        <v>6822</v>
      </c>
      <c r="D9699" t="s">
        <v>6823</v>
      </c>
      <c r="E9699" s="4">
        <v>45922</v>
      </c>
      <c r="F9699" s="4">
        <v>45917</v>
      </c>
      <c r="G9699" s="4">
        <v>45887</v>
      </c>
      <c r="H9699" t="s">
        <v>6828</v>
      </c>
      <c r="I9699" t="s">
        <v>6829</v>
      </c>
      <c r="J9699" s="5" t="s">
        <v>46</v>
      </c>
      <c r="K9699">
        <v>1524</v>
      </c>
      <c r="L9699">
        <v>1524</v>
      </c>
      <c r="M9699">
        <v>2555</v>
      </c>
      <c r="N9699">
        <v>0</v>
      </c>
      <c r="O9699" s="5" t="s">
        <v>54</v>
      </c>
      <c r="P9699" s="5"/>
      <c r="R9699">
        <v>0.14</v>
      </c>
      <c r="S9699">
        <v>178</v>
      </c>
      <c r="T9699" t="s">
        <v>55</v>
      </c>
      <c r="U9699">
        <f t="shared" si="151"/>
        <v>213.36</v>
      </c>
      <c r="V9699" t="s">
        <v>56</v>
      </c>
    </row>
    <row r="9700" spans="1:22">
      <c r="A9700" t="s">
        <v>6822</v>
      </c>
      <c r="D9700" t="s">
        <v>6823</v>
      </c>
      <c r="E9700" s="4">
        <v>45922</v>
      </c>
      <c r="F9700" s="4">
        <v>45917</v>
      </c>
      <c r="G9700" s="4">
        <v>45887</v>
      </c>
      <c r="H9700" t="s">
        <v>6830</v>
      </c>
      <c r="I9700" t="s">
        <v>6831</v>
      </c>
      <c r="J9700" s="5" t="s">
        <v>46</v>
      </c>
      <c r="K9700">
        <v>1524</v>
      </c>
      <c r="L9700">
        <v>1524</v>
      </c>
      <c r="M9700">
        <v>2560</v>
      </c>
      <c r="N9700">
        <v>0</v>
      </c>
      <c r="O9700" s="5" t="s">
        <v>54</v>
      </c>
      <c r="P9700" s="5"/>
      <c r="R9700">
        <v>0.085</v>
      </c>
      <c r="S9700">
        <v>1936</v>
      </c>
      <c r="T9700" t="s">
        <v>1316</v>
      </c>
      <c r="U9700">
        <f t="shared" si="151"/>
        <v>129.54</v>
      </c>
      <c r="V9700" t="s">
        <v>33</v>
      </c>
    </row>
    <row r="9701" spans="1:22">
      <c r="A9701" t="s">
        <v>6822</v>
      </c>
      <c r="D9701" t="s">
        <v>6823</v>
      </c>
      <c r="E9701" s="4">
        <v>45922</v>
      </c>
      <c r="F9701" s="4">
        <v>45917</v>
      </c>
      <c r="G9701" s="4">
        <v>45887</v>
      </c>
      <c r="H9701" t="s">
        <v>6832</v>
      </c>
      <c r="I9701" t="s">
        <v>6833</v>
      </c>
      <c r="J9701" s="5" t="s">
        <v>46</v>
      </c>
      <c r="K9701">
        <v>1524</v>
      </c>
      <c r="L9701">
        <v>1524</v>
      </c>
      <c r="M9701">
        <v>2560</v>
      </c>
      <c r="N9701">
        <v>0</v>
      </c>
      <c r="O9701" s="5" t="s">
        <v>54</v>
      </c>
      <c r="P9701" s="5"/>
      <c r="R9701">
        <v>3.26</v>
      </c>
      <c r="S9701">
        <v>178</v>
      </c>
      <c r="T9701" t="s">
        <v>55</v>
      </c>
      <c r="U9701">
        <f t="shared" si="151"/>
        <v>4968.24</v>
      </c>
      <c r="V9701" t="s">
        <v>56</v>
      </c>
    </row>
    <row r="9702" spans="1:22">
      <c r="A9702" t="s">
        <v>6822</v>
      </c>
      <c r="D9702" t="s">
        <v>6823</v>
      </c>
      <c r="E9702" s="4">
        <v>45922</v>
      </c>
      <c r="F9702" s="4">
        <v>45917</v>
      </c>
      <c r="G9702" s="4">
        <v>45887</v>
      </c>
      <c r="H9702" t="s">
        <v>6834</v>
      </c>
      <c r="I9702" t="s">
        <v>6835</v>
      </c>
      <c r="J9702" s="5" t="s">
        <v>46</v>
      </c>
      <c r="K9702">
        <v>1524</v>
      </c>
      <c r="L9702">
        <v>1524</v>
      </c>
      <c r="M9702">
        <v>2560</v>
      </c>
      <c r="N9702">
        <v>0</v>
      </c>
      <c r="O9702" s="5" t="s">
        <v>54</v>
      </c>
      <c r="P9702" s="5"/>
      <c r="R9702">
        <v>1.27</v>
      </c>
      <c r="S9702">
        <v>178</v>
      </c>
      <c r="T9702" t="s">
        <v>55</v>
      </c>
      <c r="U9702">
        <f t="shared" si="151"/>
        <v>1935.48</v>
      </c>
      <c r="V9702" t="s">
        <v>56</v>
      </c>
    </row>
    <row r="9703" spans="1:22">
      <c r="A9703" t="s">
        <v>6822</v>
      </c>
      <c r="D9703" t="s">
        <v>6823</v>
      </c>
      <c r="E9703" s="4">
        <v>45922</v>
      </c>
      <c r="F9703" s="4">
        <v>45917</v>
      </c>
      <c r="G9703" s="4">
        <v>45887</v>
      </c>
      <c r="H9703" t="s">
        <v>2901</v>
      </c>
      <c r="I9703" t="s">
        <v>2902</v>
      </c>
      <c r="J9703" s="5" t="s">
        <v>46</v>
      </c>
      <c r="K9703">
        <v>1524</v>
      </c>
      <c r="L9703">
        <v>1524</v>
      </c>
      <c r="M9703">
        <v>38799</v>
      </c>
      <c r="N9703">
        <v>14497</v>
      </c>
      <c r="O9703" s="5" t="s">
        <v>54</v>
      </c>
      <c r="P9703" s="5"/>
      <c r="R9703">
        <v>8.53</v>
      </c>
      <c r="S9703">
        <v>2058</v>
      </c>
      <c r="T9703" t="s">
        <v>253</v>
      </c>
      <c r="U9703">
        <f t="shared" si="151"/>
        <v>12999.72</v>
      </c>
      <c r="V9703" t="s">
        <v>33</v>
      </c>
    </row>
    <row r="9704" spans="1:22">
      <c r="A9704" t="s">
        <v>6822</v>
      </c>
      <c r="D9704" t="s">
        <v>6823</v>
      </c>
      <c r="E9704" s="4">
        <v>45922</v>
      </c>
      <c r="F9704" s="4">
        <v>45917</v>
      </c>
      <c r="G9704" s="4">
        <v>45887</v>
      </c>
      <c r="H9704" t="s">
        <v>2903</v>
      </c>
      <c r="I9704" t="s">
        <v>2904</v>
      </c>
      <c r="J9704" s="5" t="s">
        <v>46</v>
      </c>
      <c r="K9704">
        <v>1524</v>
      </c>
      <c r="L9704">
        <v>1524</v>
      </c>
      <c r="M9704">
        <v>39025</v>
      </c>
      <c r="N9704">
        <v>14245</v>
      </c>
      <c r="O9704" s="5" t="s">
        <v>54</v>
      </c>
      <c r="P9704" s="5"/>
      <c r="R9704">
        <v>0.32</v>
      </c>
      <c r="S9704">
        <v>2058</v>
      </c>
      <c r="T9704" t="s">
        <v>253</v>
      </c>
      <c r="U9704">
        <f t="shared" si="151"/>
        <v>487.68</v>
      </c>
      <c r="V9704" t="s">
        <v>33</v>
      </c>
    </row>
    <row r="9705" spans="1:22">
      <c r="A9705" t="s">
        <v>6822</v>
      </c>
      <c r="D9705" t="s">
        <v>6823</v>
      </c>
      <c r="E9705" s="4">
        <v>45922</v>
      </c>
      <c r="F9705" s="4">
        <v>45917</v>
      </c>
      <c r="G9705" s="4">
        <v>45887</v>
      </c>
      <c r="H9705" t="s">
        <v>2905</v>
      </c>
      <c r="I9705" t="s">
        <v>2906</v>
      </c>
      <c r="J9705" s="5" t="s">
        <v>46</v>
      </c>
      <c r="K9705">
        <v>1524</v>
      </c>
      <c r="L9705">
        <v>1524</v>
      </c>
      <c r="M9705">
        <v>39050</v>
      </c>
      <c r="N9705">
        <v>14211</v>
      </c>
      <c r="O9705" s="5" t="s">
        <v>54</v>
      </c>
      <c r="P9705" s="5"/>
      <c r="R9705">
        <v>0.35</v>
      </c>
      <c r="S9705">
        <v>2058</v>
      </c>
      <c r="T9705" t="s">
        <v>253</v>
      </c>
      <c r="U9705">
        <f t="shared" si="151"/>
        <v>533.4</v>
      </c>
      <c r="V9705" t="s">
        <v>33</v>
      </c>
    </row>
    <row r="9706" spans="1:22">
      <c r="A9706" t="s">
        <v>6822</v>
      </c>
      <c r="D9706" t="s">
        <v>6823</v>
      </c>
      <c r="E9706" s="4">
        <v>45922</v>
      </c>
      <c r="F9706" s="4">
        <v>45917</v>
      </c>
      <c r="G9706" s="4">
        <v>45887</v>
      </c>
      <c r="H9706" t="s">
        <v>2907</v>
      </c>
      <c r="I9706" t="s">
        <v>2908</v>
      </c>
      <c r="J9706" s="5" t="s">
        <v>46</v>
      </c>
      <c r="K9706">
        <v>1524</v>
      </c>
      <c r="L9706">
        <v>1524</v>
      </c>
      <c r="M9706">
        <v>73650</v>
      </c>
      <c r="N9706">
        <v>13544</v>
      </c>
      <c r="O9706" s="5" t="s">
        <v>59</v>
      </c>
      <c r="P9706" s="5"/>
      <c r="R9706">
        <v>30</v>
      </c>
      <c r="S9706">
        <v>1891</v>
      </c>
      <c r="T9706" t="s">
        <v>1115</v>
      </c>
      <c r="U9706">
        <f t="shared" si="151"/>
        <v>45720</v>
      </c>
      <c r="V9706" t="s">
        <v>33</v>
      </c>
    </row>
    <row r="9707" spans="1:22">
      <c r="A9707" t="s">
        <v>6822</v>
      </c>
      <c r="D9707" t="s">
        <v>6823</v>
      </c>
      <c r="E9707" s="4">
        <v>45922</v>
      </c>
      <c r="F9707" s="4">
        <v>45917</v>
      </c>
      <c r="G9707" s="4">
        <v>45887</v>
      </c>
      <c r="H9707" t="s">
        <v>1116</v>
      </c>
      <c r="I9707" t="s">
        <v>1117</v>
      </c>
      <c r="J9707" s="5" t="s">
        <v>46</v>
      </c>
      <c r="K9707">
        <v>1524</v>
      </c>
      <c r="L9707">
        <v>1524</v>
      </c>
      <c r="M9707">
        <v>164000</v>
      </c>
      <c r="N9707">
        <v>30936</v>
      </c>
      <c r="O9707" s="5" t="s">
        <v>59</v>
      </c>
      <c r="P9707" s="5"/>
      <c r="R9707">
        <v>1.57</v>
      </c>
      <c r="S9707">
        <v>2231</v>
      </c>
      <c r="T9707" t="s">
        <v>787</v>
      </c>
      <c r="U9707">
        <f t="shared" si="151"/>
        <v>2392.68</v>
      </c>
      <c r="V9707" t="s">
        <v>33</v>
      </c>
    </row>
    <row r="9708" spans="1:22">
      <c r="A9708" t="s">
        <v>6822</v>
      </c>
      <c r="D9708" t="s">
        <v>6823</v>
      </c>
      <c r="E9708" s="4">
        <v>45922</v>
      </c>
      <c r="F9708" s="4">
        <v>45917</v>
      </c>
      <c r="G9708" s="4">
        <v>45887</v>
      </c>
      <c r="H9708" t="s">
        <v>916</v>
      </c>
      <c r="I9708" t="s">
        <v>917</v>
      </c>
      <c r="J9708" s="5" t="s">
        <v>46</v>
      </c>
      <c r="K9708">
        <v>1.3</v>
      </c>
      <c r="L9708">
        <v>1.3</v>
      </c>
      <c r="M9708">
        <v>1500</v>
      </c>
      <c r="N9708">
        <v>10.66</v>
      </c>
      <c r="O9708" s="5" t="s">
        <v>59</v>
      </c>
      <c r="P9708" s="5"/>
      <c r="Q9708" t="s">
        <v>918</v>
      </c>
      <c r="R9708">
        <v>140</v>
      </c>
      <c r="S9708">
        <v>1869</v>
      </c>
      <c r="T9708" t="s">
        <v>729</v>
      </c>
      <c r="U9708">
        <f t="shared" si="151"/>
        <v>182</v>
      </c>
      <c r="V9708" t="s">
        <v>33</v>
      </c>
    </row>
    <row r="9709" spans="1:22">
      <c r="A9709" t="s">
        <v>6822</v>
      </c>
      <c r="D9709" t="s">
        <v>6823</v>
      </c>
      <c r="E9709" s="4">
        <v>45922</v>
      </c>
      <c r="F9709" s="4">
        <v>45917</v>
      </c>
      <c r="G9709" s="4">
        <v>45887</v>
      </c>
      <c r="H9709" t="s">
        <v>2639</v>
      </c>
      <c r="I9709" t="s">
        <v>2640</v>
      </c>
      <c r="J9709" s="5" t="s">
        <v>46</v>
      </c>
      <c r="K9709">
        <v>1524</v>
      </c>
      <c r="L9709">
        <v>1524</v>
      </c>
      <c r="M9709">
        <v>102047</v>
      </c>
      <c r="N9709">
        <v>0</v>
      </c>
      <c r="O9709" s="5" t="s">
        <v>59</v>
      </c>
      <c r="P9709" s="5"/>
      <c r="R9709">
        <v>1</v>
      </c>
      <c r="S9709">
        <v>1891</v>
      </c>
      <c r="T9709" t="s">
        <v>1115</v>
      </c>
      <c r="U9709">
        <f t="shared" si="151"/>
        <v>1524</v>
      </c>
      <c r="V9709" t="s">
        <v>33</v>
      </c>
    </row>
    <row r="9710" spans="1:22">
      <c r="A9710" t="s">
        <v>6822</v>
      </c>
      <c r="D9710" t="s">
        <v>6823</v>
      </c>
      <c r="E9710" s="4">
        <v>45922</v>
      </c>
      <c r="F9710" s="4">
        <v>45917</v>
      </c>
      <c r="G9710" s="4">
        <v>45887</v>
      </c>
      <c r="H9710" t="s">
        <v>2641</v>
      </c>
      <c r="I9710" t="s">
        <v>2642</v>
      </c>
      <c r="J9710" s="5" t="s">
        <v>46</v>
      </c>
      <c r="K9710">
        <v>1524</v>
      </c>
      <c r="L9710">
        <v>1524</v>
      </c>
      <c r="M9710">
        <v>102046</v>
      </c>
      <c r="N9710">
        <v>0</v>
      </c>
      <c r="O9710" s="5" t="s">
        <v>59</v>
      </c>
      <c r="P9710" s="5"/>
      <c r="R9710">
        <v>0.5</v>
      </c>
      <c r="S9710">
        <v>1891</v>
      </c>
      <c r="T9710" t="s">
        <v>1115</v>
      </c>
      <c r="U9710">
        <f t="shared" si="151"/>
        <v>762</v>
      </c>
      <c r="V9710" t="s">
        <v>33</v>
      </c>
    </row>
    <row r="9711" spans="1:22">
      <c r="A9711" t="s">
        <v>6822</v>
      </c>
      <c r="D9711" t="s">
        <v>6823</v>
      </c>
      <c r="E9711" s="4">
        <v>45922</v>
      </c>
      <c r="F9711" s="4">
        <v>45917</v>
      </c>
      <c r="G9711" s="4">
        <v>45887</v>
      </c>
      <c r="H9711" t="s">
        <v>2643</v>
      </c>
      <c r="I9711" t="s">
        <v>2644</v>
      </c>
      <c r="J9711" s="5" t="s">
        <v>46</v>
      </c>
      <c r="K9711">
        <v>1524</v>
      </c>
      <c r="L9711">
        <v>1524</v>
      </c>
      <c r="M9711">
        <v>102043</v>
      </c>
      <c r="N9711">
        <v>0</v>
      </c>
      <c r="O9711" s="5" t="s">
        <v>59</v>
      </c>
      <c r="P9711" s="5"/>
      <c r="R9711">
        <v>42</v>
      </c>
      <c r="S9711">
        <v>1891</v>
      </c>
      <c r="T9711" t="s">
        <v>1115</v>
      </c>
      <c r="U9711">
        <f t="shared" si="151"/>
        <v>64008</v>
      </c>
      <c r="V9711" t="s">
        <v>33</v>
      </c>
    </row>
    <row r="9712" spans="1:22">
      <c r="A9712" t="s">
        <v>6822</v>
      </c>
      <c r="D9712" t="s">
        <v>6823</v>
      </c>
      <c r="E9712" s="4">
        <v>45922</v>
      </c>
      <c r="F9712" s="4">
        <v>45917</v>
      </c>
      <c r="G9712" s="4">
        <v>45887</v>
      </c>
      <c r="H9712" t="s">
        <v>1123</v>
      </c>
      <c r="I9712" t="s">
        <v>1124</v>
      </c>
      <c r="J9712" s="5" t="s">
        <v>817</v>
      </c>
      <c r="K9712">
        <v>1524</v>
      </c>
      <c r="L9712">
        <v>1524</v>
      </c>
      <c r="M9712">
        <v>145000</v>
      </c>
      <c r="N9712">
        <v>0</v>
      </c>
      <c r="O9712" s="5" t="s">
        <v>59</v>
      </c>
      <c r="P9712" s="5"/>
      <c r="Q9712" t="s">
        <v>1125</v>
      </c>
      <c r="R9712">
        <v>0.85</v>
      </c>
      <c r="S9712">
        <v>1872</v>
      </c>
      <c r="T9712" t="s">
        <v>1126</v>
      </c>
      <c r="U9712">
        <f t="shared" si="151"/>
        <v>1295.4</v>
      </c>
      <c r="V9712" t="s">
        <v>33</v>
      </c>
    </row>
    <row r="9713" spans="1:22">
      <c r="A9713" t="s">
        <v>6822</v>
      </c>
      <c r="D9713" t="s">
        <v>6823</v>
      </c>
      <c r="E9713" s="4">
        <v>45922</v>
      </c>
      <c r="F9713" s="4">
        <v>45917</v>
      </c>
      <c r="G9713" s="4">
        <v>45887</v>
      </c>
      <c r="H9713" t="s">
        <v>6836</v>
      </c>
      <c r="I9713" t="s">
        <v>6837</v>
      </c>
      <c r="J9713" s="5" t="s">
        <v>46</v>
      </c>
      <c r="K9713">
        <v>1520</v>
      </c>
      <c r="L9713">
        <v>1504</v>
      </c>
      <c r="M9713">
        <v>8536</v>
      </c>
      <c r="N9713">
        <v>2519</v>
      </c>
      <c r="O9713" s="5" t="s">
        <v>59</v>
      </c>
      <c r="P9713" s="5"/>
      <c r="R9713">
        <v>10.14</v>
      </c>
      <c r="S9713">
        <v>413</v>
      </c>
      <c r="T9713" t="s">
        <v>143</v>
      </c>
      <c r="U9713">
        <f t="shared" si="151"/>
        <v>15250.56</v>
      </c>
      <c r="V9713" t="s">
        <v>56</v>
      </c>
    </row>
    <row r="9714" spans="1:22">
      <c r="A9714" t="s">
        <v>6822</v>
      </c>
      <c r="D9714" t="s">
        <v>6823</v>
      </c>
      <c r="E9714" s="4">
        <v>45922</v>
      </c>
      <c r="F9714" s="4">
        <v>45917</v>
      </c>
      <c r="G9714" s="4">
        <v>45887</v>
      </c>
      <c r="H9714" t="s">
        <v>1639</v>
      </c>
      <c r="I9714" t="s">
        <v>1640</v>
      </c>
      <c r="J9714" s="5" t="s">
        <v>46</v>
      </c>
      <c r="K9714">
        <v>1524</v>
      </c>
      <c r="L9714">
        <v>1524</v>
      </c>
      <c r="M9714">
        <v>85756</v>
      </c>
      <c r="N9714">
        <v>9773</v>
      </c>
      <c r="O9714" s="5" t="s">
        <v>59</v>
      </c>
      <c r="P9714" s="5"/>
      <c r="R9714">
        <v>0.16</v>
      </c>
      <c r="S9714">
        <v>1891</v>
      </c>
      <c r="T9714" t="s">
        <v>1115</v>
      </c>
      <c r="U9714">
        <f t="shared" si="151"/>
        <v>243.84</v>
      </c>
      <c r="V9714" t="s">
        <v>33</v>
      </c>
    </row>
    <row r="9715" spans="1:22">
      <c r="A9715" t="s">
        <v>6822</v>
      </c>
      <c r="D9715" t="s">
        <v>6823</v>
      </c>
      <c r="E9715" s="4">
        <v>45922</v>
      </c>
      <c r="F9715" s="4">
        <v>45917</v>
      </c>
      <c r="G9715" s="4">
        <v>45887</v>
      </c>
      <c r="H9715" t="s">
        <v>1641</v>
      </c>
      <c r="I9715" t="s">
        <v>1642</v>
      </c>
      <c r="J9715" s="5" t="s">
        <v>817</v>
      </c>
      <c r="K9715">
        <v>1524</v>
      </c>
      <c r="L9715">
        <v>1524</v>
      </c>
      <c r="M9715">
        <v>85359</v>
      </c>
      <c r="N9715">
        <v>0</v>
      </c>
      <c r="O9715" s="5" t="s">
        <v>59</v>
      </c>
      <c r="P9715" s="5"/>
      <c r="R9715">
        <v>0.34</v>
      </c>
      <c r="S9715">
        <v>1891</v>
      </c>
      <c r="T9715" t="s">
        <v>1115</v>
      </c>
      <c r="U9715">
        <f t="shared" si="151"/>
        <v>518.16</v>
      </c>
      <c r="V9715" t="s">
        <v>33</v>
      </c>
    </row>
    <row r="9716" spans="1:21">
      <c r="A9716" t="s">
        <v>6822</v>
      </c>
      <c r="D9716" t="s">
        <v>6823</v>
      </c>
      <c r="E9716" s="4">
        <v>45922</v>
      </c>
      <c r="F9716" s="4">
        <v>45917</v>
      </c>
      <c r="G9716" s="4">
        <v>45881</v>
      </c>
      <c r="H9716" t="s">
        <v>2909</v>
      </c>
      <c r="I9716" t="s">
        <v>2910</v>
      </c>
      <c r="J9716" s="5" t="s">
        <v>557</v>
      </c>
      <c r="K9716">
        <v>1660</v>
      </c>
      <c r="L9716">
        <v>1660</v>
      </c>
      <c r="M9716">
        <v>18271</v>
      </c>
      <c r="N9716">
        <v>12392</v>
      </c>
      <c r="O9716" s="5" t="s">
        <v>43</v>
      </c>
      <c r="P9716" s="5"/>
      <c r="U9716" t="str">
        <f t="shared" si="151"/>
        <v/>
      </c>
    </row>
    <row r="9717" spans="1:21">
      <c r="A9717" t="s">
        <v>6822</v>
      </c>
      <c r="D9717" t="s">
        <v>6823</v>
      </c>
      <c r="E9717" s="4">
        <v>45922</v>
      </c>
      <c r="F9717" s="4">
        <v>45917</v>
      </c>
      <c r="G9717" s="4">
        <v>45881</v>
      </c>
      <c r="H9717" t="s">
        <v>2579</v>
      </c>
      <c r="I9717" t="s">
        <v>2580</v>
      </c>
      <c r="J9717" s="5" t="s">
        <v>557</v>
      </c>
      <c r="K9717">
        <v>1660</v>
      </c>
      <c r="L9717">
        <v>1660</v>
      </c>
      <c r="M9717">
        <v>22367</v>
      </c>
      <c r="N9717">
        <v>689</v>
      </c>
      <c r="O9717" s="5" t="s">
        <v>43</v>
      </c>
      <c r="P9717" s="5"/>
      <c r="U9717" t="str">
        <f t="shared" si="151"/>
        <v/>
      </c>
    </row>
    <row r="9718" spans="1:21">
      <c r="A9718" t="s">
        <v>6822</v>
      </c>
      <c r="D9718" t="s">
        <v>6823</v>
      </c>
      <c r="E9718" s="4">
        <v>45922</v>
      </c>
      <c r="F9718" s="4">
        <v>45917</v>
      </c>
      <c r="G9718" s="4">
        <v>45881</v>
      </c>
      <c r="H9718" t="s">
        <v>6838</v>
      </c>
      <c r="I9718" t="s">
        <v>6839</v>
      </c>
      <c r="J9718" s="5" t="s">
        <v>557</v>
      </c>
      <c r="K9718">
        <v>1660</v>
      </c>
      <c r="L9718">
        <v>1305</v>
      </c>
      <c r="M9718">
        <v>6480</v>
      </c>
      <c r="N9718">
        <v>392</v>
      </c>
      <c r="O9718" s="5" t="s">
        <v>43</v>
      </c>
      <c r="P9718" s="5"/>
      <c r="U9718" t="str">
        <f t="shared" si="151"/>
        <v/>
      </c>
    </row>
    <row r="9719" spans="1:21">
      <c r="A9719" t="s">
        <v>6822</v>
      </c>
      <c r="D9719" t="s">
        <v>6823</v>
      </c>
      <c r="E9719" s="4">
        <v>45922</v>
      </c>
      <c r="F9719" s="4">
        <v>45917</v>
      </c>
      <c r="G9719" s="4">
        <v>45881</v>
      </c>
      <c r="H9719" t="s">
        <v>2635</v>
      </c>
      <c r="I9719" t="s">
        <v>2636</v>
      </c>
      <c r="J9719" s="5" t="s">
        <v>557</v>
      </c>
      <c r="K9719">
        <v>1660</v>
      </c>
      <c r="L9719">
        <v>1660</v>
      </c>
      <c r="M9719">
        <v>25117</v>
      </c>
      <c r="N9719">
        <v>233</v>
      </c>
      <c r="O9719" s="5" t="s">
        <v>43</v>
      </c>
      <c r="P9719" s="5"/>
      <c r="U9719" t="str">
        <f t="shared" si="151"/>
        <v/>
      </c>
    </row>
    <row r="9720" spans="1:21">
      <c r="A9720" t="s">
        <v>6822</v>
      </c>
      <c r="D9720" t="s">
        <v>6823</v>
      </c>
      <c r="E9720" s="4">
        <v>45922</v>
      </c>
      <c r="F9720" s="4">
        <v>45917</v>
      </c>
      <c r="G9720" s="4">
        <v>45887</v>
      </c>
      <c r="H9720" t="s">
        <v>2911</v>
      </c>
      <c r="I9720" t="s">
        <v>2912</v>
      </c>
      <c r="J9720" s="5" t="s">
        <v>46</v>
      </c>
      <c r="K9720">
        <v>1524</v>
      </c>
      <c r="L9720">
        <v>1524</v>
      </c>
      <c r="M9720">
        <v>43978</v>
      </c>
      <c r="N9720">
        <v>33585</v>
      </c>
      <c r="O9720" s="5" t="s">
        <v>43</v>
      </c>
      <c r="P9720" s="5"/>
      <c r="U9720" t="str">
        <f t="shared" si="151"/>
        <v/>
      </c>
    </row>
    <row r="9721" spans="1:21">
      <c r="A9721" t="s">
        <v>6822</v>
      </c>
      <c r="D9721" t="s">
        <v>6823</v>
      </c>
      <c r="E9721" s="4">
        <v>45922</v>
      </c>
      <c r="F9721" s="4">
        <v>45917</v>
      </c>
      <c r="G9721" s="4">
        <v>45887</v>
      </c>
      <c r="H9721" t="s">
        <v>2913</v>
      </c>
      <c r="I9721" t="s">
        <v>2914</v>
      </c>
      <c r="J9721" s="5" t="s">
        <v>46</v>
      </c>
      <c r="K9721">
        <v>1524</v>
      </c>
      <c r="L9721">
        <v>1524</v>
      </c>
      <c r="M9721">
        <v>47594</v>
      </c>
      <c r="N9721">
        <v>30049</v>
      </c>
      <c r="O9721" s="5" t="s">
        <v>43</v>
      </c>
      <c r="P9721" s="5"/>
      <c r="U9721" t="str">
        <f t="shared" si="151"/>
        <v/>
      </c>
    </row>
    <row r="9722" spans="1:22">
      <c r="A9722" t="s">
        <v>6822</v>
      </c>
      <c r="D9722" t="s">
        <v>6823</v>
      </c>
      <c r="E9722" s="4">
        <v>45922</v>
      </c>
      <c r="F9722" s="4">
        <v>45917</v>
      </c>
      <c r="G9722" s="4">
        <v>45881</v>
      </c>
      <c r="H9722" t="s">
        <v>1643</v>
      </c>
      <c r="I9722" t="s">
        <v>1644</v>
      </c>
      <c r="J9722" s="5" t="s">
        <v>30</v>
      </c>
      <c r="K9722">
        <v>1660</v>
      </c>
      <c r="L9722">
        <v>1660</v>
      </c>
      <c r="M9722">
        <v>35816</v>
      </c>
      <c r="N9722">
        <v>20924</v>
      </c>
      <c r="O9722" s="5" t="s">
        <v>43</v>
      </c>
      <c r="P9722" s="5"/>
      <c r="R9722">
        <v>1.95</v>
      </c>
      <c r="S9722">
        <v>2172</v>
      </c>
      <c r="T9722" t="s">
        <v>288</v>
      </c>
      <c r="U9722">
        <f t="shared" si="151"/>
        <v>3237</v>
      </c>
      <c r="V9722" t="s">
        <v>33</v>
      </c>
    </row>
    <row r="9723" spans="1:22">
      <c r="A9723" t="s">
        <v>6822</v>
      </c>
      <c r="D9723" t="s">
        <v>6823</v>
      </c>
      <c r="E9723" s="4">
        <v>45922</v>
      </c>
      <c r="F9723" s="4">
        <v>45917</v>
      </c>
      <c r="G9723" s="4">
        <v>45887</v>
      </c>
      <c r="H9723" t="s">
        <v>2915</v>
      </c>
      <c r="I9723" t="s">
        <v>2916</v>
      </c>
      <c r="J9723" s="5" t="s">
        <v>46</v>
      </c>
      <c r="K9723">
        <v>1524</v>
      </c>
      <c r="L9723">
        <v>1524</v>
      </c>
      <c r="M9723">
        <v>35816</v>
      </c>
      <c r="N9723">
        <v>34292</v>
      </c>
      <c r="O9723" s="5" t="s">
        <v>43</v>
      </c>
      <c r="P9723" s="5"/>
      <c r="R9723">
        <v>1.95</v>
      </c>
      <c r="S9723">
        <v>2172</v>
      </c>
      <c r="T9723" t="s">
        <v>288</v>
      </c>
      <c r="U9723">
        <f t="shared" si="151"/>
        <v>2971.8</v>
      </c>
      <c r="V9723" t="s">
        <v>33</v>
      </c>
    </row>
    <row r="9724" spans="1:21">
      <c r="A9724" t="s">
        <v>6822</v>
      </c>
      <c r="D9724" t="s">
        <v>6823</v>
      </c>
      <c r="E9724" s="4">
        <v>45922</v>
      </c>
      <c r="F9724" s="4">
        <v>45917</v>
      </c>
      <c r="G9724" s="4">
        <v>45881</v>
      </c>
      <c r="H9724" t="s">
        <v>6840</v>
      </c>
      <c r="I9724" t="s">
        <v>6841</v>
      </c>
      <c r="J9724" s="5" t="s">
        <v>30</v>
      </c>
      <c r="K9724">
        <v>1660</v>
      </c>
      <c r="L9724">
        <v>1660</v>
      </c>
      <c r="M9724">
        <v>27864</v>
      </c>
      <c r="N9724">
        <v>33753</v>
      </c>
      <c r="O9724" s="5" t="s">
        <v>43</v>
      </c>
      <c r="P9724" s="5"/>
      <c r="U9724" t="str">
        <f t="shared" si="151"/>
        <v/>
      </c>
    </row>
    <row r="9725" spans="1:22">
      <c r="A9725" t="s">
        <v>6822</v>
      </c>
      <c r="D9725" t="s">
        <v>6823</v>
      </c>
      <c r="E9725" s="4">
        <v>45922</v>
      </c>
      <c r="F9725" s="4">
        <v>45917</v>
      </c>
      <c r="G9725" s="4">
        <v>45887</v>
      </c>
      <c r="H9725" t="s">
        <v>2917</v>
      </c>
      <c r="I9725" t="s">
        <v>2918</v>
      </c>
      <c r="J9725" s="5" t="s">
        <v>46</v>
      </c>
      <c r="K9725">
        <v>1524</v>
      </c>
      <c r="L9725">
        <v>1524</v>
      </c>
      <c r="M9725">
        <v>35816</v>
      </c>
      <c r="N9725">
        <v>34402</v>
      </c>
      <c r="O9725" s="5" t="s">
        <v>43</v>
      </c>
      <c r="P9725" s="5"/>
      <c r="R9725">
        <v>0.25</v>
      </c>
      <c r="S9725">
        <v>2172</v>
      </c>
      <c r="T9725" t="s">
        <v>288</v>
      </c>
      <c r="U9725">
        <f t="shared" si="151"/>
        <v>381</v>
      </c>
      <c r="V9725" t="s">
        <v>33</v>
      </c>
    </row>
    <row r="9726" spans="1:21">
      <c r="A9726" t="s">
        <v>6822</v>
      </c>
      <c r="D9726" t="s">
        <v>6823</v>
      </c>
      <c r="E9726" s="4">
        <v>45922</v>
      </c>
      <c r="F9726" s="4">
        <v>45917</v>
      </c>
      <c r="G9726" s="4">
        <v>45887</v>
      </c>
      <c r="H9726" t="s">
        <v>2919</v>
      </c>
      <c r="I9726" t="s">
        <v>2920</v>
      </c>
      <c r="J9726" s="5" t="s">
        <v>46</v>
      </c>
      <c r="K9726">
        <v>1524</v>
      </c>
      <c r="L9726">
        <v>1524</v>
      </c>
      <c r="M9726">
        <v>57869</v>
      </c>
      <c r="N9726">
        <v>7225</v>
      </c>
      <c r="O9726" s="5" t="s">
        <v>43</v>
      </c>
      <c r="P9726" s="5"/>
      <c r="U9726" t="str">
        <f t="shared" si="151"/>
        <v/>
      </c>
    </row>
    <row r="9727" spans="1:21">
      <c r="A9727" t="s">
        <v>6822</v>
      </c>
      <c r="D9727" t="s">
        <v>6823</v>
      </c>
      <c r="E9727" s="4">
        <v>45922</v>
      </c>
      <c r="F9727" s="4">
        <v>45917</v>
      </c>
      <c r="G9727" s="4">
        <v>45887</v>
      </c>
      <c r="H9727" t="s">
        <v>6842</v>
      </c>
      <c r="I9727" t="s">
        <v>6843</v>
      </c>
      <c r="J9727" s="5" t="s">
        <v>46</v>
      </c>
      <c r="K9727">
        <v>1524</v>
      </c>
      <c r="L9727">
        <v>1524</v>
      </c>
      <c r="M9727">
        <v>2815</v>
      </c>
      <c r="N9727">
        <v>0</v>
      </c>
      <c r="O9727" s="5" t="s">
        <v>43</v>
      </c>
      <c r="P9727" s="5"/>
      <c r="U9727" t="str">
        <f t="shared" si="151"/>
        <v/>
      </c>
    </row>
    <row r="9728" spans="1:21">
      <c r="A9728" t="s">
        <v>6822</v>
      </c>
      <c r="D9728" t="s">
        <v>6823</v>
      </c>
      <c r="E9728" s="4">
        <v>45922</v>
      </c>
      <c r="F9728" s="4">
        <v>45917</v>
      </c>
      <c r="G9728" s="4">
        <v>45887</v>
      </c>
      <c r="H9728" t="s">
        <v>2923</v>
      </c>
      <c r="I9728" t="s">
        <v>2924</v>
      </c>
      <c r="J9728" s="5" t="s">
        <v>46</v>
      </c>
      <c r="K9728">
        <v>1524</v>
      </c>
      <c r="L9728">
        <v>1524</v>
      </c>
      <c r="M9728">
        <v>74615</v>
      </c>
      <c r="N9728">
        <v>14964</v>
      </c>
      <c r="O9728" s="5" t="s">
        <v>43</v>
      </c>
      <c r="P9728" s="5"/>
      <c r="U9728" t="str">
        <f t="shared" si="151"/>
        <v/>
      </c>
    </row>
    <row r="9729" spans="1:22">
      <c r="A9729" t="s">
        <v>6844</v>
      </c>
      <c r="D9729" t="s">
        <v>6845</v>
      </c>
      <c r="E9729" s="4">
        <v>45925</v>
      </c>
      <c r="F9729" s="4">
        <v>45917</v>
      </c>
      <c r="G9729" s="4">
        <v>45859</v>
      </c>
      <c r="H9729" t="s">
        <v>6846</v>
      </c>
      <c r="I9729" t="s">
        <v>6847</v>
      </c>
      <c r="J9729" s="5" t="s">
        <v>46</v>
      </c>
      <c r="K9729">
        <v>2617</v>
      </c>
      <c r="L9729">
        <v>2232</v>
      </c>
      <c r="M9729">
        <v>2617</v>
      </c>
      <c r="N9729">
        <v>385</v>
      </c>
      <c r="O9729" s="5" t="s">
        <v>134</v>
      </c>
      <c r="P9729" s="5"/>
      <c r="R9729">
        <v>0.949</v>
      </c>
      <c r="S9729">
        <v>1769</v>
      </c>
      <c r="T9729" t="s">
        <v>349</v>
      </c>
      <c r="U9729">
        <f t="shared" si="151"/>
        <v>2118.17</v>
      </c>
      <c r="V9729" t="s">
        <v>33</v>
      </c>
    </row>
    <row r="9730" spans="1:21">
      <c r="A9730" t="s">
        <v>6844</v>
      </c>
      <c r="D9730" t="s">
        <v>6845</v>
      </c>
      <c r="E9730" s="4">
        <v>45925</v>
      </c>
      <c r="F9730" s="4">
        <v>45917</v>
      </c>
      <c r="G9730" s="4">
        <v>45862</v>
      </c>
      <c r="H9730" t="s">
        <v>3149</v>
      </c>
      <c r="I9730" t="s">
        <v>3150</v>
      </c>
      <c r="J9730" s="5" t="s">
        <v>557</v>
      </c>
      <c r="K9730">
        <v>2617</v>
      </c>
      <c r="L9730">
        <v>2617</v>
      </c>
      <c r="M9730">
        <v>76303</v>
      </c>
      <c r="N9730">
        <v>2788</v>
      </c>
      <c r="O9730" s="5" t="s">
        <v>134</v>
      </c>
      <c r="P9730" s="5"/>
      <c r="Q9730" t="s">
        <v>3151</v>
      </c>
      <c r="U9730" t="str">
        <f t="shared" si="151"/>
        <v/>
      </c>
    </row>
    <row r="9731" spans="1:22">
      <c r="A9731" t="s">
        <v>6844</v>
      </c>
      <c r="D9731" t="s">
        <v>6845</v>
      </c>
      <c r="E9731" s="4">
        <v>45925</v>
      </c>
      <c r="F9731" s="4">
        <v>45917</v>
      </c>
      <c r="G9731" s="4">
        <v>45859</v>
      </c>
      <c r="H9731" t="s">
        <v>6848</v>
      </c>
      <c r="I9731" t="s">
        <v>6849</v>
      </c>
      <c r="J9731" s="5" t="s">
        <v>46</v>
      </c>
      <c r="K9731">
        <v>2597</v>
      </c>
      <c r="L9731">
        <v>2597</v>
      </c>
      <c r="M9731">
        <v>5000</v>
      </c>
      <c r="N9731">
        <v>615</v>
      </c>
      <c r="O9731" s="5" t="s">
        <v>59</v>
      </c>
      <c r="P9731" s="5"/>
      <c r="R9731">
        <v>1.0935</v>
      </c>
      <c r="S9731">
        <v>1671</v>
      </c>
      <c r="T9731" t="s">
        <v>4760</v>
      </c>
      <c r="U9731">
        <f t="shared" si="151"/>
        <v>2839.82</v>
      </c>
      <c r="V9731" t="s">
        <v>33</v>
      </c>
    </row>
    <row r="9732" spans="1:22">
      <c r="A9732" t="s">
        <v>6844</v>
      </c>
      <c r="D9732" t="s">
        <v>6845</v>
      </c>
      <c r="E9732" s="4">
        <v>45925</v>
      </c>
      <c r="F9732" s="4">
        <v>45917</v>
      </c>
      <c r="G9732" s="4">
        <v>45859</v>
      </c>
      <c r="H9732" t="s">
        <v>1587</v>
      </c>
      <c r="I9732" t="s">
        <v>1588</v>
      </c>
      <c r="J9732" s="5" t="s">
        <v>940</v>
      </c>
      <c r="K9732">
        <v>2597</v>
      </c>
      <c r="L9732">
        <v>2597</v>
      </c>
      <c r="M9732">
        <v>170600</v>
      </c>
      <c r="N9732">
        <v>0</v>
      </c>
      <c r="O9732" s="5" t="s">
        <v>59</v>
      </c>
      <c r="P9732" s="5"/>
      <c r="R9732">
        <v>0.143</v>
      </c>
      <c r="S9732">
        <v>1883</v>
      </c>
      <c r="T9732" t="s">
        <v>828</v>
      </c>
      <c r="U9732">
        <f t="shared" si="151"/>
        <v>371.37</v>
      </c>
      <c r="V9732" t="s">
        <v>33</v>
      </c>
    </row>
    <row r="9733" spans="1:22">
      <c r="A9733" t="s">
        <v>6844</v>
      </c>
      <c r="D9733" t="s">
        <v>6845</v>
      </c>
      <c r="E9733" s="4">
        <v>45925</v>
      </c>
      <c r="F9733" s="4">
        <v>45917</v>
      </c>
      <c r="G9733" s="4">
        <v>45859</v>
      </c>
      <c r="H9733" t="s">
        <v>2379</v>
      </c>
      <c r="I9733" t="s">
        <v>2380</v>
      </c>
      <c r="J9733" s="5" t="s">
        <v>46</v>
      </c>
      <c r="K9733">
        <v>2607</v>
      </c>
      <c r="L9733">
        <v>2607</v>
      </c>
      <c r="M9733">
        <v>102005</v>
      </c>
      <c r="N9733">
        <v>317</v>
      </c>
      <c r="O9733" s="5" t="s">
        <v>134</v>
      </c>
      <c r="P9733" s="5"/>
      <c r="R9733">
        <v>0.11</v>
      </c>
      <c r="S9733">
        <v>1869</v>
      </c>
      <c r="T9733" t="s">
        <v>729</v>
      </c>
      <c r="U9733">
        <f t="shared" ref="U9733:U9796" si="152">IF(ROUND(R9733*L9733,2)=0,"",ROUND(R9733*L9733,2))</f>
        <v>286.77</v>
      </c>
      <c r="V9733" t="s">
        <v>33</v>
      </c>
    </row>
    <row r="9734" spans="1:22">
      <c r="A9734" t="s">
        <v>6844</v>
      </c>
      <c r="D9734" t="s">
        <v>6845</v>
      </c>
      <c r="E9734" s="4">
        <v>45925</v>
      </c>
      <c r="F9734" s="4">
        <v>45917</v>
      </c>
      <c r="G9734" s="4">
        <v>45859</v>
      </c>
      <c r="H9734" t="s">
        <v>2383</v>
      </c>
      <c r="I9734" t="s">
        <v>2384</v>
      </c>
      <c r="J9734" s="5" t="s">
        <v>46</v>
      </c>
      <c r="K9734">
        <v>2617</v>
      </c>
      <c r="L9734">
        <v>2617</v>
      </c>
      <c r="M9734">
        <v>76574</v>
      </c>
      <c r="N9734">
        <v>18956</v>
      </c>
      <c r="O9734" s="5" t="s">
        <v>134</v>
      </c>
      <c r="P9734" s="5"/>
      <c r="R9734">
        <v>0.0693</v>
      </c>
      <c r="S9734">
        <v>1903</v>
      </c>
      <c r="T9734" t="s">
        <v>1189</v>
      </c>
      <c r="U9734">
        <f t="shared" si="152"/>
        <v>181.36</v>
      </c>
      <c r="V9734" t="s">
        <v>33</v>
      </c>
    </row>
    <row r="9735" spans="1:22">
      <c r="A9735" t="s">
        <v>6844</v>
      </c>
      <c r="D9735" t="s">
        <v>6845</v>
      </c>
      <c r="E9735" s="4">
        <v>45925</v>
      </c>
      <c r="F9735" s="4">
        <v>45917</v>
      </c>
      <c r="G9735" s="4">
        <v>45896</v>
      </c>
      <c r="H9735" t="s">
        <v>5385</v>
      </c>
      <c r="I9735" t="s">
        <v>5386</v>
      </c>
      <c r="J9735" s="5" t="s">
        <v>135</v>
      </c>
      <c r="K9735">
        <v>40</v>
      </c>
      <c r="L9735">
        <v>40</v>
      </c>
      <c r="M9735">
        <v>29565</v>
      </c>
      <c r="N9735">
        <v>0</v>
      </c>
      <c r="O9735" s="5" t="s">
        <v>134</v>
      </c>
      <c r="P9735" s="5"/>
      <c r="R9735">
        <v>0.1684</v>
      </c>
      <c r="S9735">
        <v>2229</v>
      </c>
      <c r="T9735" t="s">
        <v>1192</v>
      </c>
      <c r="U9735">
        <f t="shared" si="152"/>
        <v>6.74</v>
      </c>
      <c r="V9735" t="s">
        <v>33</v>
      </c>
    </row>
    <row r="9736" spans="1:22">
      <c r="A9736" t="s">
        <v>6844</v>
      </c>
      <c r="D9736" t="s">
        <v>6845</v>
      </c>
      <c r="E9736" s="4">
        <v>45925</v>
      </c>
      <c r="F9736" s="4">
        <v>45917</v>
      </c>
      <c r="G9736" s="4">
        <v>45862</v>
      </c>
      <c r="H9736" t="s">
        <v>5385</v>
      </c>
      <c r="I9736" t="s">
        <v>5386</v>
      </c>
      <c r="J9736" s="5" t="s">
        <v>884</v>
      </c>
      <c r="K9736">
        <v>2597</v>
      </c>
      <c r="L9736">
        <v>2597</v>
      </c>
      <c r="M9736">
        <v>29565</v>
      </c>
      <c r="N9736">
        <v>0</v>
      </c>
      <c r="O9736" s="5" t="s">
        <v>134</v>
      </c>
      <c r="P9736" s="5"/>
      <c r="R9736">
        <v>0.1684</v>
      </c>
      <c r="S9736">
        <v>2229</v>
      </c>
      <c r="T9736" t="s">
        <v>1192</v>
      </c>
      <c r="U9736">
        <f t="shared" si="152"/>
        <v>437.33</v>
      </c>
      <c r="V9736" t="s">
        <v>33</v>
      </c>
    </row>
    <row r="9737" spans="1:22">
      <c r="A9737" t="s">
        <v>6844</v>
      </c>
      <c r="D9737" t="s">
        <v>6845</v>
      </c>
      <c r="E9737" s="4">
        <v>45925</v>
      </c>
      <c r="F9737" s="4">
        <v>45917</v>
      </c>
      <c r="G9737" s="4">
        <v>45862</v>
      </c>
      <c r="H9737" t="s">
        <v>2233</v>
      </c>
      <c r="I9737" t="s">
        <v>2234</v>
      </c>
      <c r="J9737" s="5" t="s">
        <v>557</v>
      </c>
      <c r="K9737">
        <v>2597</v>
      </c>
      <c r="L9737">
        <v>2597</v>
      </c>
      <c r="M9737">
        <v>2597</v>
      </c>
      <c r="N9737">
        <v>0</v>
      </c>
      <c r="O9737" s="5" t="s">
        <v>134</v>
      </c>
      <c r="P9737" s="5"/>
      <c r="R9737">
        <v>0.062</v>
      </c>
      <c r="S9737">
        <v>2147</v>
      </c>
      <c r="T9737" t="s">
        <v>943</v>
      </c>
      <c r="U9737">
        <f t="shared" si="152"/>
        <v>161.01</v>
      </c>
      <c r="V9737" t="s">
        <v>33</v>
      </c>
    </row>
    <row r="9738" spans="1:21">
      <c r="A9738" t="s">
        <v>6844</v>
      </c>
      <c r="D9738" t="s">
        <v>6845</v>
      </c>
      <c r="E9738" s="4">
        <v>45925</v>
      </c>
      <c r="F9738" s="4">
        <v>45917</v>
      </c>
      <c r="G9738" s="4">
        <v>45859</v>
      </c>
      <c r="H9738" t="s">
        <v>6850</v>
      </c>
      <c r="I9738" t="s">
        <v>6851</v>
      </c>
      <c r="J9738" s="5" t="s">
        <v>46</v>
      </c>
      <c r="K9738">
        <v>2597</v>
      </c>
      <c r="L9738">
        <v>2072</v>
      </c>
      <c r="M9738">
        <v>2597</v>
      </c>
      <c r="N9738">
        <v>525</v>
      </c>
      <c r="O9738" s="5" t="s">
        <v>134</v>
      </c>
      <c r="P9738" s="5"/>
      <c r="U9738" t="str">
        <f t="shared" si="152"/>
        <v/>
      </c>
    </row>
    <row r="9739" spans="1:22">
      <c r="A9739" t="s">
        <v>6844</v>
      </c>
      <c r="D9739" t="s">
        <v>6845</v>
      </c>
      <c r="E9739" s="4">
        <v>45925</v>
      </c>
      <c r="F9739" s="4">
        <v>45917</v>
      </c>
      <c r="G9739" s="4">
        <v>45862</v>
      </c>
      <c r="H9739" t="s">
        <v>1894</v>
      </c>
      <c r="I9739" t="s">
        <v>1895</v>
      </c>
      <c r="J9739" s="5" t="s">
        <v>557</v>
      </c>
      <c r="K9739">
        <v>3926</v>
      </c>
      <c r="L9739">
        <v>3926</v>
      </c>
      <c r="M9739">
        <v>414000</v>
      </c>
      <c r="N9739">
        <v>234000</v>
      </c>
      <c r="O9739" s="5" t="s">
        <v>584</v>
      </c>
      <c r="P9739" s="5"/>
      <c r="Q9739" t="s">
        <v>1896</v>
      </c>
      <c r="R9739">
        <v>0.0159</v>
      </c>
      <c r="S9739">
        <v>1914</v>
      </c>
      <c r="T9739" t="s">
        <v>585</v>
      </c>
      <c r="U9739">
        <f t="shared" si="152"/>
        <v>62.42</v>
      </c>
      <c r="V9739" t="s">
        <v>33</v>
      </c>
    </row>
    <row r="9740" spans="1:22">
      <c r="A9740" t="s">
        <v>6844</v>
      </c>
      <c r="D9740" t="s">
        <v>6845</v>
      </c>
      <c r="E9740" s="4">
        <v>45925</v>
      </c>
      <c r="F9740" s="4">
        <v>45917</v>
      </c>
      <c r="G9740" s="4">
        <v>45862</v>
      </c>
      <c r="H9740" t="s">
        <v>1452</v>
      </c>
      <c r="I9740" t="s">
        <v>1453</v>
      </c>
      <c r="J9740" s="5" t="s">
        <v>557</v>
      </c>
      <c r="K9740">
        <v>1299</v>
      </c>
      <c r="L9740">
        <v>1299</v>
      </c>
      <c r="M9740">
        <v>62000</v>
      </c>
      <c r="N9740">
        <v>28000</v>
      </c>
      <c r="O9740" s="5" t="s">
        <v>31</v>
      </c>
      <c r="P9740" s="5"/>
      <c r="Q9740" t="s">
        <v>1454</v>
      </c>
      <c r="R9740">
        <v>0.082</v>
      </c>
      <c r="S9740">
        <v>1914</v>
      </c>
      <c r="T9740" t="s">
        <v>585</v>
      </c>
      <c r="U9740">
        <f t="shared" si="152"/>
        <v>106.52</v>
      </c>
      <c r="V9740" t="s">
        <v>33</v>
      </c>
    </row>
    <row r="9741" spans="1:22">
      <c r="A9741" t="s">
        <v>6844</v>
      </c>
      <c r="D9741" t="s">
        <v>6845</v>
      </c>
      <c r="E9741" s="4">
        <v>45925</v>
      </c>
      <c r="F9741" s="4">
        <v>45917</v>
      </c>
      <c r="G9741" s="4">
        <v>45861</v>
      </c>
      <c r="H9741" t="s">
        <v>203</v>
      </c>
      <c r="I9741" t="s">
        <v>204</v>
      </c>
      <c r="J9741" s="5" t="s">
        <v>557</v>
      </c>
      <c r="K9741">
        <v>1461</v>
      </c>
      <c r="L9741">
        <v>1461</v>
      </c>
      <c r="M9741">
        <v>1872000</v>
      </c>
      <c r="N9741">
        <v>414000</v>
      </c>
      <c r="O9741" s="5" t="s">
        <v>31</v>
      </c>
      <c r="P9741" s="5"/>
      <c r="Q9741" t="s">
        <v>205</v>
      </c>
      <c r="R9741">
        <v>0.0162</v>
      </c>
      <c r="S9741">
        <v>1804</v>
      </c>
      <c r="T9741" t="s">
        <v>206</v>
      </c>
      <c r="U9741">
        <f t="shared" si="152"/>
        <v>23.67</v>
      </c>
      <c r="V9741" t="s">
        <v>33</v>
      </c>
    </row>
    <row r="9742" spans="1:22">
      <c r="A9742" t="s">
        <v>6844</v>
      </c>
      <c r="D9742" t="s">
        <v>6845</v>
      </c>
      <c r="E9742" s="4">
        <v>45925</v>
      </c>
      <c r="F9742" s="4">
        <v>45917</v>
      </c>
      <c r="G9742" s="4">
        <v>45861</v>
      </c>
      <c r="H9742" t="s">
        <v>207</v>
      </c>
      <c r="I9742" t="s">
        <v>208</v>
      </c>
      <c r="J9742" s="5" t="s">
        <v>557</v>
      </c>
      <c r="K9742">
        <v>225</v>
      </c>
      <c r="L9742">
        <v>225</v>
      </c>
      <c r="M9742">
        <v>222000</v>
      </c>
      <c r="N9742">
        <v>56000</v>
      </c>
      <c r="O9742" s="5" t="s">
        <v>31</v>
      </c>
      <c r="P9742" s="5"/>
      <c r="Q9742" t="s">
        <v>209</v>
      </c>
      <c r="R9742">
        <v>0.094</v>
      </c>
      <c r="S9742">
        <v>1804</v>
      </c>
      <c r="T9742" t="s">
        <v>206</v>
      </c>
      <c r="U9742">
        <f t="shared" si="152"/>
        <v>21.15</v>
      </c>
      <c r="V9742" t="s">
        <v>33</v>
      </c>
    </row>
    <row r="9743" spans="1:22">
      <c r="A9743" t="s">
        <v>6844</v>
      </c>
      <c r="D9743" t="s">
        <v>6845</v>
      </c>
      <c r="E9743" s="4">
        <v>45925</v>
      </c>
      <c r="F9743" s="4">
        <v>45917</v>
      </c>
      <c r="G9743" s="4">
        <v>45861</v>
      </c>
      <c r="H9743" t="s">
        <v>34</v>
      </c>
      <c r="I9743" t="s">
        <v>35</v>
      </c>
      <c r="J9743" s="5" t="s">
        <v>30</v>
      </c>
      <c r="K9743">
        <v>56.48</v>
      </c>
      <c r="L9743">
        <v>56.48</v>
      </c>
      <c r="M9743">
        <v>0</v>
      </c>
      <c r="N9743">
        <v>0</v>
      </c>
      <c r="O9743" s="5" t="s">
        <v>31</v>
      </c>
      <c r="P9743" s="5"/>
      <c r="R9743">
        <v>0.175</v>
      </c>
      <c r="S9743">
        <v>2093</v>
      </c>
      <c r="T9743" t="s">
        <v>32</v>
      </c>
      <c r="U9743">
        <f t="shared" si="152"/>
        <v>9.88</v>
      </c>
      <c r="V9743" t="s">
        <v>33</v>
      </c>
    </row>
    <row r="9744" spans="1:22">
      <c r="A9744" t="s">
        <v>6844</v>
      </c>
      <c r="D9744" t="s">
        <v>6845</v>
      </c>
      <c r="E9744" s="4">
        <v>45925</v>
      </c>
      <c r="F9744" s="4">
        <v>45917</v>
      </c>
      <c r="G9744" s="4">
        <v>45861</v>
      </c>
      <c r="H9744" t="s">
        <v>34</v>
      </c>
      <c r="I9744" t="s">
        <v>35</v>
      </c>
      <c r="J9744" s="5" t="s">
        <v>30</v>
      </c>
      <c r="K9744">
        <v>73.9</v>
      </c>
      <c r="L9744">
        <v>73.9</v>
      </c>
      <c r="M9744">
        <v>0</v>
      </c>
      <c r="N9744">
        <v>0</v>
      </c>
      <c r="O9744" s="5" t="s">
        <v>31</v>
      </c>
      <c r="P9744" s="5"/>
      <c r="R9744">
        <v>0.175</v>
      </c>
      <c r="S9744">
        <v>2093</v>
      </c>
      <c r="T9744" t="s">
        <v>32</v>
      </c>
      <c r="U9744">
        <f t="shared" si="152"/>
        <v>12.93</v>
      </c>
      <c r="V9744" t="s">
        <v>33</v>
      </c>
    </row>
    <row r="9745" spans="1:22">
      <c r="A9745" t="s">
        <v>6844</v>
      </c>
      <c r="D9745" t="s">
        <v>6845</v>
      </c>
      <c r="E9745" s="4">
        <v>45925</v>
      </c>
      <c r="F9745" s="4">
        <v>45917</v>
      </c>
      <c r="G9745" s="4">
        <v>45862</v>
      </c>
      <c r="H9745" t="s">
        <v>6852</v>
      </c>
      <c r="I9745" t="s">
        <v>6853</v>
      </c>
      <c r="J9745" s="5" t="s">
        <v>557</v>
      </c>
      <c r="K9745">
        <v>10468</v>
      </c>
      <c r="L9745">
        <v>9404</v>
      </c>
      <c r="M9745">
        <v>2000</v>
      </c>
      <c r="N9745">
        <v>1064</v>
      </c>
      <c r="O9745" s="5" t="s">
        <v>31</v>
      </c>
      <c r="P9745" s="5"/>
      <c r="R9745">
        <v>0.1255</v>
      </c>
      <c r="S9745">
        <v>1914</v>
      </c>
      <c r="T9745" t="s">
        <v>585</v>
      </c>
      <c r="U9745">
        <f t="shared" si="152"/>
        <v>1180.2</v>
      </c>
      <c r="V9745" t="s">
        <v>33</v>
      </c>
    </row>
    <row r="9746" spans="1:22">
      <c r="A9746" t="s">
        <v>6844</v>
      </c>
      <c r="D9746" t="s">
        <v>6845</v>
      </c>
      <c r="E9746" s="4">
        <v>45925</v>
      </c>
      <c r="F9746" s="4">
        <v>45917</v>
      </c>
      <c r="G9746" s="4">
        <v>45859</v>
      </c>
      <c r="H9746" t="s">
        <v>6131</v>
      </c>
      <c r="I9746" t="s">
        <v>6132</v>
      </c>
      <c r="J9746" s="5" t="s">
        <v>46</v>
      </c>
      <c r="K9746">
        <v>2</v>
      </c>
      <c r="L9746">
        <v>2</v>
      </c>
      <c r="M9746">
        <v>100</v>
      </c>
      <c r="N9746">
        <v>84</v>
      </c>
      <c r="O9746" s="5" t="s">
        <v>54</v>
      </c>
      <c r="P9746" s="5"/>
      <c r="R9746">
        <v>0.8</v>
      </c>
      <c r="S9746">
        <v>1288</v>
      </c>
      <c r="T9746" t="s">
        <v>588</v>
      </c>
      <c r="U9746">
        <f t="shared" si="152"/>
        <v>1.6</v>
      </c>
      <c r="V9746" t="s">
        <v>33</v>
      </c>
    </row>
    <row r="9747" spans="1:22">
      <c r="A9747" t="s">
        <v>6844</v>
      </c>
      <c r="D9747" t="s">
        <v>6845</v>
      </c>
      <c r="E9747" s="4">
        <v>45925</v>
      </c>
      <c r="F9747" s="4">
        <v>45917</v>
      </c>
      <c r="G9747" s="4">
        <v>45859</v>
      </c>
      <c r="H9747" t="s">
        <v>586</v>
      </c>
      <c r="I9747" t="s">
        <v>587</v>
      </c>
      <c r="J9747" s="5" t="s">
        <v>46</v>
      </c>
      <c r="K9747">
        <v>13</v>
      </c>
      <c r="L9747">
        <v>13</v>
      </c>
      <c r="M9747">
        <v>7445</v>
      </c>
      <c r="N9747">
        <v>2025</v>
      </c>
      <c r="O9747" s="5" t="s">
        <v>54</v>
      </c>
      <c r="P9747" s="5"/>
      <c r="R9747">
        <v>1.8</v>
      </c>
      <c r="S9747">
        <v>1288</v>
      </c>
      <c r="T9747" t="s">
        <v>588</v>
      </c>
      <c r="U9747">
        <f t="shared" si="152"/>
        <v>23.4</v>
      </c>
      <c r="V9747" t="s">
        <v>33</v>
      </c>
    </row>
    <row r="9748" spans="1:22">
      <c r="A9748" t="s">
        <v>6844</v>
      </c>
      <c r="D9748" t="s">
        <v>6845</v>
      </c>
      <c r="E9748" s="4">
        <v>45925</v>
      </c>
      <c r="F9748" s="4">
        <v>45917</v>
      </c>
      <c r="G9748" s="4">
        <v>45859</v>
      </c>
      <c r="H9748" t="s">
        <v>6854</v>
      </c>
      <c r="I9748" t="s">
        <v>6855</v>
      </c>
      <c r="J9748" s="5" t="s">
        <v>46</v>
      </c>
      <c r="K9748">
        <v>649</v>
      </c>
      <c r="L9748">
        <v>649</v>
      </c>
      <c r="M9748">
        <v>649</v>
      </c>
      <c r="N9748">
        <v>0</v>
      </c>
      <c r="O9748" s="5" t="s">
        <v>54</v>
      </c>
      <c r="P9748" s="5"/>
      <c r="R9748">
        <v>1.998</v>
      </c>
      <c r="S9748">
        <v>1830</v>
      </c>
      <c r="T9748" t="s">
        <v>89</v>
      </c>
      <c r="U9748">
        <f t="shared" si="152"/>
        <v>1296.7</v>
      </c>
      <c r="V9748" t="s">
        <v>33</v>
      </c>
    </row>
    <row r="9749" spans="1:22">
      <c r="A9749" t="s">
        <v>6844</v>
      </c>
      <c r="D9749" t="s">
        <v>6845</v>
      </c>
      <c r="E9749" s="4">
        <v>45925</v>
      </c>
      <c r="F9749" s="4">
        <v>45917</v>
      </c>
      <c r="G9749" s="4">
        <v>45859</v>
      </c>
      <c r="H9749" t="s">
        <v>6856</v>
      </c>
      <c r="I9749" t="s">
        <v>6857</v>
      </c>
      <c r="J9749" s="5" t="s">
        <v>46</v>
      </c>
      <c r="K9749">
        <v>2597</v>
      </c>
      <c r="L9749">
        <v>2572</v>
      </c>
      <c r="M9749">
        <v>2600</v>
      </c>
      <c r="N9749">
        <v>25</v>
      </c>
      <c r="O9749" s="5" t="s">
        <v>54</v>
      </c>
      <c r="P9749" s="5"/>
      <c r="R9749">
        <v>2.52</v>
      </c>
      <c r="S9749">
        <v>178</v>
      </c>
      <c r="T9749" t="s">
        <v>55</v>
      </c>
      <c r="U9749">
        <f t="shared" si="152"/>
        <v>6481.44</v>
      </c>
      <c r="V9749" t="s">
        <v>56</v>
      </c>
    </row>
    <row r="9750" spans="1:21">
      <c r="A9750" t="s">
        <v>6844</v>
      </c>
      <c r="D9750" t="s">
        <v>6845</v>
      </c>
      <c r="E9750" s="4">
        <v>45925</v>
      </c>
      <c r="F9750" s="4">
        <v>45917</v>
      </c>
      <c r="G9750" s="4">
        <v>45859</v>
      </c>
      <c r="H9750" t="s">
        <v>6858</v>
      </c>
      <c r="I9750" t="s">
        <v>6859</v>
      </c>
      <c r="J9750" s="5" t="s">
        <v>46</v>
      </c>
      <c r="K9750">
        <v>2597</v>
      </c>
      <c r="L9750">
        <v>2597</v>
      </c>
      <c r="M9750">
        <v>2597</v>
      </c>
      <c r="N9750">
        <v>0</v>
      </c>
      <c r="O9750" s="5" t="s">
        <v>134</v>
      </c>
      <c r="P9750" s="5"/>
      <c r="U9750" t="str">
        <f t="shared" si="152"/>
        <v/>
      </c>
    </row>
    <row r="9751" spans="1:22">
      <c r="A9751" t="s">
        <v>6844</v>
      </c>
      <c r="D9751" t="s">
        <v>6845</v>
      </c>
      <c r="E9751" s="4">
        <v>45925</v>
      </c>
      <c r="F9751" s="4">
        <v>45917</v>
      </c>
      <c r="G9751" s="4">
        <v>45859</v>
      </c>
      <c r="H9751" t="s">
        <v>3443</v>
      </c>
      <c r="I9751" t="s">
        <v>3444</v>
      </c>
      <c r="J9751" s="5" t="s">
        <v>46</v>
      </c>
      <c r="K9751">
        <v>2597</v>
      </c>
      <c r="L9751">
        <v>2597</v>
      </c>
      <c r="M9751">
        <v>30600</v>
      </c>
      <c r="N9751">
        <v>3093</v>
      </c>
      <c r="O9751" s="5" t="s">
        <v>54</v>
      </c>
      <c r="P9751" s="5"/>
      <c r="R9751">
        <v>0.155</v>
      </c>
      <c r="S9751">
        <v>2143</v>
      </c>
      <c r="T9751" t="s">
        <v>248</v>
      </c>
      <c r="U9751">
        <f t="shared" si="152"/>
        <v>402.54</v>
      </c>
      <c r="V9751" t="s">
        <v>33</v>
      </c>
    </row>
    <row r="9752" spans="1:22">
      <c r="A9752" t="s">
        <v>6844</v>
      </c>
      <c r="D9752" t="s">
        <v>6845</v>
      </c>
      <c r="E9752" s="4">
        <v>45925</v>
      </c>
      <c r="F9752" s="4">
        <v>45917</v>
      </c>
      <c r="G9752" s="4">
        <v>45860</v>
      </c>
      <c r="H9752" t="s">
        <v>6860</v>
      </c>
      <c r="I9752" t="s">
        <v>6861</v>
      </c>
      <c r="J9752" s="5" t="s">
        <v>906</v>
      </c>
      <c r="K9752">
        <v>325</v>
      </c>
      <c r="L9752">
        <v>325</v>
      </c>
      <c r="M9752">
        <v>325</v>
      </c>
      <c r="N9752">
        <v>0</v>
      </c>
      <c r="O9752" s="5" t="s">
        <v>841</v>
      </c>
      <c r="P9752" s="5"/>
      <c r="R9752">
        <v>1.499</v>
      </c>
      <c r="S9752">
        <v>1837</v>
      </c>
      <c r="T9752" t="s">
        <v>122</v>
      </c>
      <c r="U9752">
        <f t="shared" si="152"/>
        <v>487.18</v>
      </c>
      <c r="V9752" t="s">
        <v>33</v>
      </c>
    </row>
    <row r="9753" spans="1:22">
      <c r="A9753" t="s">
        <v>6844</v>
      </c>
      <c r="D9753" t="s">
        <v>6845</v>
      </c>
      <c r="E9753" s="4">
        <v>45925</v>
      </c>
      <c r="F9753" s="4">
        <v>45917</v>
      </c>
      <c r="G9753" s="4">
        <v>45859</v>
      </c>
      <c r="H9753" t="s">
        <v>916</v>
      </c>
      <c r="I9753" t="s">
        <v>917</v>
      </c>
      <c r="J9753" s="5" t="s">
        <v>46</v>
      </c>
      <c r="K9753">
        <v>0.52</v>
      </c>
      <c r="L9753">
        <v>0.52</v>
      </c>
      <c r="M9753">
        <v>1500</v>
      </c>
      <c r="N9753">
        <v>10.66</v>
      </c>
      <c r="O9753" s="5" t="s">
        <v>59</v>
      </c>
      <c r="P9753" s="5"/>
      <c r="Q9753" t="s">
        <v>918</v>
      </c>
      <c r="R9753">
        <v>140</v>
      </c>
      <c r="S9753">
        <v>1869</v>
      </c>
      <c r="T9753" t="s">
        <v>729</v>
      </c>
      <c r="U9753">
        <f t="shared" si="152"/>
        <v>72.8</v>
      </c>
      <c r="V9753" t="s">
        <v>33</v>
      </c>
    </row>
    <row r="9754" spans="1:22">
      <c r="A9754" t="s">
        <v>6844</v>
      </c>
      <c r="D9754" t="s">
        <v>6845</v>
      </c>
      <c r="E9754" s="4">
        <v>45925</v>
      </c>
      <c r="F9754" s="4">
        <v>45917</v>
      </c>
      <c r="G9754" s="4">
        <v>45859</v>
      </c>
      <c r="H9754" t="s">
        <v>919</v>
      </c>
      <c r="I9754" t="s">
        <v>920</v>
      </c>
      <c r="J9754" s="5" t="s">
        <v>940</v>
      </c>
      <c r="K9754">
        <v>2597</v>
      </c>
      <c r="L9754">
        <v>2597</v>
      </c>
      <c r="M9754">
        <v>1540000</v>
      </c>
      <c r="N9754">
        <v>0</v>
      </c>
      <c r="O9754" s="5" t="s">
        <v>59</v>
      </c>
      <c r="P9754" s="5"/>
      <c r="Q9754" t="s">
        <v>921</v>
      </c>
      <c r="R9754">
        <v>0.18</v>
      </c>
      <c r="S9754">
        <v>1920</v>
      </c>
      <c r="T9754" t="s">
        <v>922</v>
      </c>
      <c r="U9754">
        <f t="shared" si="152"/>
        <v>467.46</v>
      </c>
      <c r="V9754" t="s">
        <v>33</v>
      </c>
    </row>
    <row r="9755" spans="1:22">
      <c r="A9755" t="s">
        <v>6844</v>
      </c>
      <c r="D9755" t="s">
        <v>6845</v>
      </c>
      <c r="E9755" s="4">
        <v>45925</v>
      </c>
      <c r="F9755" s="4">
        <v>45917</v>
      </c>
      <c r="G9755" s="4">
        <v>45859</v>
      </c>
      <c r="H9755" t="s">
        <v>6862</v>
      </c>
      <c r="I9755" t="s">
        <v>6863</v>
      </c>
      <c r="J9755" s="5" t="s">
        <v>46</v>
      </c>
      <c r="K9755">
        <v>2593</v>
      </c>
      <c r="L9755">
        <v>2583</v>
      </c>
      <c r="M9755">
        <v>2593</v>
      </c>
      <c r="N9755">
        <v>10</v>
      </c>
      <c r="O9755" s="5" t="s">
        <v>59</v>
      </c>
      <c r="P9755" s="5"/>
      <c r="R9755">
        <v>6.23</v>
      </c>
      <c r="S9755">
        <v>413</v>
      </c>
      <c r="T9755" t="s">
        <v>143</v>
      </c>
      <c r="U9755">
        <f t="shared" si="152"/>
        <v>16092.09</v>
      </c>
      <c r="V9755" t="s">
        <v>56</v>
      </c>
    </row>
    <row r="9756" spans="1:22">
      <c r="A9756" t="s">
        <v>6844</v>
      </c>
      <c r="D9756" t="s">
        <v>6845</v>
      </c>
      <c r="E9756" s="4">
        <v>45925</v>
      </c>
      <c r="F9756" s="4">
        <v>45917</v>
      </c>
      <c r="G9756" s="4">
        <v>45859</v>
      </c>
      <c r="H9756" t="s">
        <v>6864</v>
      </c>
      <c r="I9756" t="s">
        <v>6865</v>
      </c>
      <c r="J9756" s="5" t="s">
        <v>940</v>
      </c>
      <c r="K9756">
        <v>2607</v>
      </c>
      <c r="L9756">
        <v>2607</v>
      </c>
      <c r="M9756">
        <v>20056</v>
      </c>
      <c r="N9756">
        <v>9600</v>
      </c>
      <c r="O9756" s="5" t="s">
        <v>134</v>
      </c>
      <c r="P9756" s="5"/>
      <c r="R9756">
        <v>0.16</v>
      </c>
      <c r="S9756">
        <v>1869</v>
      </c>
      <c r="T9756" t="s">
        <v>729</v>
      </c>
      <c r="U9756">
        <f t="shared" si="152"/>
        <v>417.12</v>
      </c>
      <c r="V9756" t="s">
        <v>33</v>
      </c>
    </row>
    <row r="9757" spans="1:22">
      <c r="A9757" t="s">
        <v>6844</v>
      </c>
      <c r="D9757" t="s">
        <v>6845</v>
      </c>
      <c r="E9757" s="4">
        <v>45925</v>
      </c>
      <c r="F9757" s="4">
        <v>45917</v>
      </c>
      <c r="G9757" s="4">
        <v>45859</v>
      </c>
      <c r="H9757" t="s">
        <v>3445</v>
      </c>
      <c r="I9757" t="s">
        <v>3446</v>
      </c>
      <c r="J9757" s="5" t="s">
        <v>46</v>
      </c>
      <c r="K9757">
        <v>2607</v>
      </c>
      <c r="L9757">
        <v>2607</v>
      </c>
      <c r="M9757">
        <v>39375</v>
      </c>
      <c r="N9757">
        <v>34</v>
      </c>
      <c r="O9757" s="5" t="s">
        <v>134</v>
      </c>
      <c r="P9757" s="5"/>
      <c r="R9757">
        <v>0.078</v>
      </c>
      <c r="S9757">
        <v>1869</v>
      </c>
      <c r="T9757" t="s">
        <v>729</v>
      </c>
      <c r="U9757">
        <f t="shared" si="152"/>
        <v>203.35</v>
      </c>
      <c r="V9757" t="s">
        <v>33</v>
      </c>
    </row>
    <row r="9758" spans="1:22">
      <c r="A9758" t="s">
        <v>6844</v>
      </c>
      <c r="D9758" t="s">
        <v>6845</v>
      </c>
      <c r="E9758" s="4">
        <v>45925</v>
      </c>
      <c r="F9758" s="4">
        <v>45917</v>
      </c>
      <c r="G9758" s="4">
        <v>45859</v>
      </c>
      <c r="H9758" t="s">
        <v>3447</v>
      </c>
      <c r="I9758" t="s">
        <v>3448</v>
      </c>
      <c r="J9758" s="5" t="s">
        <v>940</v>
      </c>
      <c r="K9758">
        <v>2607</v>
      </c>
      <c r="L9758">
        <v>2607</v>
      </c>
      <c r="M9758">
        <v>39038</v>
      </c>
      <c r="N9758">
        <v>0</v>
      </c>
      <c r="O9758" s="5" t="s">
        <v>134</v>
      </c>
      <c r="P9758" s="5"/>
      <c r="R9758">
        <v>0.242</v>
      </c>
      <c r="S9758">
        <v>1869</v>
      </c>
      <c r="T9758" t="s">
        <v>729</v>
      </c>
      <c r="U9758">
        <f t="shared" si="152"/>
        <v>630.89</v>
      </c>
      <c r="V9758" t="s">
        <v>33</v>
      </c>
    </row>
    <row r="9759" spans="1:21">
      <c r="A9759" t="s">
        <v>6844</v>
      </c>
      <c r="D9759" t="s">
        <v>6845</v>
      </c>
      <c r="E9759" s="4">
        <v>45925</v>
      </c>
      <c r="F9759" s="4">
        <v>45917</v>
      </c>
      <c r="G9759" s="4">
        <v>45859</v>
      </c>
      <c r="H9759" t="s">
        <v>6866</v>
      </c>
      <c r="I9759" t="s">
        <v>6867</v>
      </c>
      <c r="J9759" s="5" t="s">
        <v>46</v>
      </c>
      <c r="K9759">
        <v>2627</v>
      </c>
      <c r="L9759">
        <v>1973</v>
      </c>
      <c r="M9759">
        <v>2627</v>
      </c>
      <c r="N9759">
        <v>654</v>
      </c>
      <c r="O9759" s="5" t="s">
        <v>43</v>
      </c>
      <c r="P9759" s="5"/>
      <c r="U9759" t="str">
        <f t="shared" si="152"/>
        <v/>
      </c>
    </row>
    <row r="9760" spans="1:21">
      <c r="A9760" t="s">
        <v>6844</v>
      </c>
      <c r="D9760" t="s">
        <v>6845</v>
      </c>
      <c r="E9760" s="4">
        <v>45925</v>
      </c>
      <c r="F9760" s="4">
        <v>45917</v>
      </c>
      <c r="G9760" s="4">
        <v>45859</v>
      </c>
      <c r="H9760" t="s">
        <v>6868</v>
      </c>
      <c r="I9760" t="s">
        <v>6869</v>
      </c>
      <c r="J9760" s="5" t="s">
        <v>46</v>
      </c>
      <c r="K9760">
        <v>2627</v>
      </c>
      <c r="L9760">
        <v>2052</v>
      </c>
      <c r="M9760">
        <v>2627</v>
      </c>
      <c r="N9760">
        <v>575</v>
      </c>
      <c r="O9760" s="5" t="s">
        <v>43</v>
      </c>
      <c r="P9760" s="5"/>
      <c r="U9760" t="str">
        <f t="shared" si="152"/>
        <v/>
      </c>
    </row>
    <row r="9761" spans="1:21">
      <c r="A9761" t="s">
        <v>6844</v>
      </c>
      <c r="D9761" t="s">
        <v>6845</v>
      </c>
      <c r="E9761" s="4">
        <v>45925</v>
      </c>
      <c r="F9761" s="4">
        <v>45917</v>
      </c>
      <c r="G9761" s="4">
        <v>45859</v>
      </c>
      <c r="H9761" t="s">
        <v>6870</v>
      </c>
      <c r="I9761" t="s">
        <v>6871</v>
      </c>
      <c r="J9761" s="5" t="s">
        <v>46</v>
      </c>
      <c r="K9761">
        <v>2627</v>
      </c>
      <c r="L9761">
        <v>2052</v>
      </c>
      <c r="M9761">
        <v>2627</v>
      </c>
      <c r="N9761">
        <v>575</v>
      </c>
      <c r="O9761" s="5" t="s">
        <v>43</v>
      </c>
      <c r="P9761" s="5"/>
      <c r="U9761" t="str">
        <f t="shared" si="152"/>
        <v/>
      </c>
    </row>
    <row r="9762" spans="1:21">
      <c r="A9762" t="s">
        <v>6844</v>
      </c>
      <c r="D9762" t="s">
        <v>6845</v>
      </c>
      <c r="E9762" s="4">
        <v>45925</v>
      </c>
      <c r="F9762" s="4">
        <v>45917</v>
      </c>
      <c r="G9762" s="4">
        <v>45859</v>
      </c>
      <c r="H9762" t="s">
        <v>6872</v>
      </c>
      <c r="I9762" t="s">
        <v>6873</v>
      </c>
      <c r="J9762" s="5" t="s">
        <v>46</v>
      </c>
      <c r="K9762">
        <v>2627</v>
      </c>
      <c r="L9762">
        <v>2126</v>
      </c>
      <c r="M9762">
        <v>2627</v>
      </c>
      <c r="N9762">
        <v>501</v>
      </c>
      <c r="O9762" s="5" t="s">
        <v>43</v>
      </c>
      <c r="P9762" s="5"/>
      <c r="U9762" t="str">
        <f t="shared" si="152"/>
        <v/>
      </c>
    </row>
    <row r="9763" spans="1:21">
      <c r="A9763" t="s">
        <v>6844</v>
      </c>
      <c r="D9763" t="s">
        <v>6845</v>
      </c>
      <c r="E9763" s="4">
        <v>45925</v>
      </c>
      <c r="F9763" s="4">
        <v>45917</v>
      </c>
      <c r="G9763" s="4">
        <v>45861</v>
      </c>
      <c r="H9763" t="s">
        <v>6874</v>
      </c>
      <c r="I9763" t="s">
        <v>4583</v>
      </c>
      <c r="J9763" s="5" t="s">
        <v>30</v>
      </c>
      <c r="K9763">
        <v>2697</v>
      </c>
      <c r="L9763">
        <v>297</v>
      </c>
      <c r="M9763">
        <v>597</v>
      </c>
      <c r="N9763">
        <v>2400</v>
      </c>
      <c r="O9763" s="5" t="s">
        <v>43</v>
      </c>
      <c r="P9763" s="5"/>
      <c r="U9763" t="str">
        <f t="shared" si="152"/>
        <v/>
      </c>
    </row>
    <row r="9764" spans="1:21">
      <c r="A9764" t="s">
        <v>6844</v>
      </c>
      <c r="D9764" t="s">
        <v>6845</v>
      </c>
      <c r="E9764" s="4">
        <v>45925</v>
      </c>
      <c r="F9764" s="4">
        <v>45917</v>
      </c>
      <c r="G9764" s="4">
        <v>45859</v>
      </c>
      <c r="H9764" t="s">
        <v>6875</v>
      </c>
      <c r="I9764" t="s">
        <v>4467</v>
      </c>
      <c r="J9764" s="5" t="s">
        <v>46</v>
      </c>
      <c r="K9764">
        <v>2627</v>
      </c>
      <c r="L9764">
        <v>2080</v>
      </c>
      <c r="M9764">
        <v>2627</v>
      </c>
      <c r="N9764">
        <v>547</v>
      </c>
      <c r="O9764" s="5" t="s">
        <v>43</v>
      </c>
      <c r="P9764" s="5"/>
      <c r="U9764" t="str">
        <f t="shared" si="152"/>
        <v/>
      </c>
    </row>
    <row r="9765" spans="1:21">
      <c r="A9765" t="s">
        <v>6844</v>
      </c>
      <c r="D9765" t="s">
        <v>6845</v>
      </c>
      <c r="E9765" s="4">
        <v>45925</v>
      </c>
      <c r="F9765" s="4">
        <v>45917</v>
      </c>
      <c r="G9765" s="4">
        <v>45859</v>
      </c>
      <c r="H9765" t="s">
        <v>6876</v>
      </c>
      <c r="I9765" t="s">
        <v>6877</v>
      </c>
      <c r="J9765" s="5" t="s">
        <v>46</v>
      </c>
      <c r="K9765">
        <v>2627</v>
      </c>
      <c r="L9765">
        <v>2382</v>
      </c>
      <c r="M9765">
        <v>2627</v>
      </c>
      <c r="N9765">
        <v>245</v>
      </c>
      <c r="O9765" s="5" t="s">
        <v>43</v>
      </c>
      <c r="P9765" s="5"/>
      <c r="U9765" t="str">
        <f t="shared" si="152"/>
        <v/>
      </c>
    </row>
    <row r="9766" spans="1:21">
      <c r="A9766" t="s">
        <v>6844</v>
      </c>
      <c r="D9766" t="s">
        <v>6845</v>
      </c>
      <c r="E9766" s="4">
        <v>45925</v>
      </c>
      <c r="F9766" s="4">
        <v>45917</v>
      </c>
      <c r="G9766" s="4">
        <v>45859</v>
      </c>
      <c r="H9766" t="s">
        <v>6878</v>
      </c>
      <c r="I9766" t="s">
        <v>6879</v>
      </c>
      <c r="J9766" s="5" t="s">
        <v>46</v>
      </c>
      <c r="K9766">
        <v>2627</v>
      </c>
      <c r="L9766">
        <v>1892</v>
      </c>
      <c r="M9766">
        <v>2247</v>
      </c>
      <c r="N9766">
        <v>735</v>
      </c>
      <c r="O9766" s="5" t="s">
        <v>43</v>
      </c>
      <c r="P9766" s="5"/>
      <c r="U9766" t="str">
        <f t="shared" si="152"/>
        <v/>
      </c>
    </row>
    <row r="9767" spans="1:21">
      <c r="A9767" t="s">
        <v>6844</v>
      </c>
      <c r="D9767" t="s">
        <v>6845</v>
      </c>
      <c r="E9767" s="4">
        <v>45925</v>
      </c>
      <c r="F9767" s="4">
        <v>45917</v>
      </c>
      <c r="G9767" s="4">
        <v>45859</v>
      </c>
      <c r="H9767" t="s">
        <v>6880</v>
      </c>
      <c r="I9767" t="s">
        <v>6881</v>
      </c>
      <c r="J9767" s="5" t="s">
        <v>46</v>
      </c>
      <c r="K9767">
        <v>2627</v>
      </c>
      <c r="L9767">
        <v>2527</v>
      </c>
      <c r="M9767">
        <v>2697</v>
      </c>
      <c r="N9767">
        <v>100</v>
      </c>
      <c r="O9767" s="5" t="s">
        <v>43</v>
      </c>
      <c r="P9767" s="5"/>
      <c r="U9767" t="str">
        <f t="shared" si="152"/>
        <v/>
      </c>
    </row>
    <row r="9768" spans="1:21">
      <c r="A9768" t="s">
        <v>6844</v>
      </c>
      <c r="D9768" t="s">
        <v>6845</v>
      </c>
      <c r="E9768" s="4">
        <v>45925</v>
      </c>
      <c r="F9768" s="4">
        <v>45917</v>
      </c>
      <c r="G9768" s="4">
        <v>45859</v>
      </c>
      <c r="H9768" t="s">
        <v>6882</v>
      </c>
      <c r="I9768" t="s">
        <v>6883</v>
      </c>
      <c r="J9768" s="5" t="s">
        <v>46</v>
      </c>
      <c r="K9768">
        <v>2697</v>
      </c>
      <c r="L9768">
        <v>2643</v>
      </c>
      <c r="M9768">
        <v>2697</v>
      </c>
      <c r="N9768">
        <v>54</v>
      </c>
      <c r="O9768" s="5" t="s">
        <v>43</v>
      </c>
      <c r="P9768" s="5"/>
      <c r="U9768" t="str">
        <f t="shared" si="152"/>
        <v/>
      </c>
    </row>
    <row r="9769" spans="1:21">
      <c r="A9769" t="s">
        <v>6844</v>
      </c>
      <c r="D9769" t="s">
        <v>6845</v>
      </c>
      <c r="E9769" s="4">
        <v>45925</v>
      </c>
      <c r="F9769" s="4">
        <v>45917</v>
      </c>
      <c r="G9769" s="4">
        <v>45859</v>
      </c>
      <c r="H9769" t="s">
        <v>6884</v>
      </c>
      <c r="I9769" t="s">
        <v>6885</v>
      </c>
      <c r="J9769" s="5" t="s">
        <v>46</v>
      </c>
      <c r="K9769">
        <v>2697</v>
      </c>
      <c r="L9769">
        <v>2643</v>
      </c>
      <c r="M9769">
        <v>2697</v>
      </c>
      <c r="N9769">
        <v>54</v>
      </c>
      <c r="O9769" s="5" t="s">
        <v>43</v>
      </c>
      <c r="P9769" s="5"/>
      <c r="U9769" t="str">
        <f t="shared" si="152"/>
        <v/>
      </c>
    </row>
    <row r="9770" spans="1:21">
      <c r="A9770" t="s">
        <v>6844</v>
      </c>
      <c r="D9770" t="s">
        <v>6845</v>
      </c>
      <c r="E9770" s="4">
        <v>45925</v>
      </c>
      <c r="F9770" s="4">
        <v>45917</v>
      </c>
      <c r="G9770" s="4">
        <v>45859</v>
      </c>
      <c r="H9770" t="s">
        <v>6886</v>
      </c>
      <c r="I9770" t="s">
        <v>6887</v>
      </c>
      <c r="J9770" s="5" t="s">
        <v>46</v>
      </c>
      <c r="K9770">
        <v>2627</v>
      </c>
      <c r="L9770">
        <v>2572</v>
      </c>
      <c r="M9770">
        <v>2697</v>
      </c>
      <c r="N9770">
        <v>55</v>
      </c>
      <c r="O9770" s="5" t="s">
        <v>43</v>
      </c>
      <c r="P9770" s="5"/>
      <c r="U9770" t="str">
        <f t="shared" si="152"/>
        <v/>
      </c>
    </row>
    <row r="9771" spans="1:21">
      <c r="A9771" t="s">
        <v>6844</v>
      </c>
      <c r="D9771" t="s">
        <v>6845</v>
      </c>
      <c r="E9771" s="4">
        <v>45925</v>
      </c>
      <c r="F9771" s="4">
        <v>45917</v>
      </c>
      <c r="G9771" s="4">
        <v>45861</v>
      </c>
      <c r="H9771" t="s">
        <v>6888</v>
      </c>
      <c r="I9771" t="s">
        <v>6889</v>
      </c>
      <c r="J9771" s="5" t="s">
        <v>30</v>
      </c>
      <c r="K9771">
        <v>2697</v>
      </c>
      <c r="L9771">
        <v>2697</v>
      </c>
      <c r="M9771">
        <v>2697</v>
      </c>
      <c r="N9771">
        <v>0</v>
      </c>
      <c r="O9771" s="5" t="s">
        <v>43</v>
      </c>
      <c r="P9771" s="5"/>
      <c r="U9771" t="str">
        <f t="shared" si="152"/>
        <v/>
      </c>
    </row>
    <row r="9772" spans="1:22">
      <c r="A9772" t="s">
        <v>6844</v>
      </c>
      <c r="D9772" t="s">
        <v>6845</v>
      </c>
      <c r="E9772" s="4">
        <v>45925</v>
      </c>
      <c r="F9772" s="4">
        <v>45917</v>
      </c>
      <c r="G9772" s="4">
        <v>45859</v>
      </c>
      <c r="H9772" t="s">
        <v>186</v>
      </c>
      <c r="I9772" t="s">
        <v>187</v>
      </c>
      <c r="J9772" s="5" t="s">
        <v>46</v>
      </c>
      <c r="K9772">
        <v>2597</v>
      </c>
      <c r="L9772">
        <v>2597</v>
      </c>
      <c r="M9772">
        <v>562614</v>
      </c>
      <c r="N9772">
        <v>12000</v>
      </c>
      <c r="O9772" s="5" t="s">
        <v>59</v>
      </c>
      <c r="P9772" s="5"/>
      <c r="R9772">
        <v>0.36</v>
      </c>
      <c r="S9772">
        <v>1372</v>
      </c>
      <c r="T9772" t="s">
        <v>188</v>
      </c>
      <c r="U9772">
        <f t="shared" si="152"/>
        <v>934.92</v>
      </c>
      <c r="V9772" t="s">
        <v>33</v>
      </c>
    </row>
    <row r="9773" spans="1:22">
      <c r="A9773" t="s">
        <v>6890</v>
      </c>
      <c r="D9773" t="s">
        <v>2096</v>
      </c>
      <c r="E9773" s="4">
        <v>45900</v>
      </c>
      <c r="F9773" s="4">
        <v>45896</v>
      </c>
      <c r="G9773" s="4">
        <v>45896</v>
      </c>
      <c r="H9773" t="s">
        <v>2097</v>
      </c>
      <c r="I9773" t="s">
        <v>2098</v>
      </c>
      <c r="J9773" s="5" t="s">
        <v>135</v>
      </c>
      <c r="K9773">
        <v>5029</v>
      </c>
      <c r="L9773">
        <v>5029</v>
      </c>
      <c r="M9773">
        <v>29156</v>
      </c>
      <c r="N9773">
        <v>0</v>
      </c>
      <c r="O9773" s="5" t="s">
        <v>59</v>
      </c>
      <c r="P9773" s="5"/>
      <c r="R9773">
        <v>1.4</v>
      </c>
      <c r="S9773">
        <v>1539</v>
      </c>
      <c r="T9773" t="s">
        <v>2099</v>
      </c>
      <c r="U9773">
        <f t="shared" si="152"/>
        <v>7040.6</v>
      </c>
      <c r="V9773" t="s">
        <v>33</v>
      </c>
    </row>
    <row r="9774" spans="1:21">
      <c r="A9774" t="s">
        <v>6890</v>
      </c>
      <c r="D9774" t="s">
        <v>2096</v>
      </c>
      <c r="E9774" s="4">
        <v>45900</v>
      </c>
      <c r="F9774" s="4">
        <v>45896</v>
      </c>
      <c r="G9774" s="4">
        <v>45896</v>
      </c>
      <c r="H9774" t="s">
        <v>2102</v>
      </c>
      <c r="I9774" t="s">
        <v>2103</v>
      </c>
      <c r="J9774" s="5" t="s">
        <v>135</v>
      </c>
      <c r="K9774">
        <v>5029</v>
      </c>
      <c r="L9774">
        <v>5029</v>
      </c>
      <c r="M9774">
        <v>17706</v>
      </c>
      <c r="N9774">
        <v>3646</v>
      </c>
      <c r="O9774" s="5" t="s">
        <v>134</v>
      </c>
      <c r="P9774" s="5"/>
      <c r="U9774" t="str">
        <f t="shared" si="152"/>
        <v/>
      </c>
    </row>
    <row r="9775" spans="1:22">
      <c r="A9775" t="s">
        <v>6890</v>
      </c>
      <c r="D9775" t="s">
        <v>2096</v>
      </c>
      <c r="E9775" s="4">
        <v>45900</v>
      </c>
      <c r="F9775" s="4">
        <v>45896</v>
      </c>
      <c r="G9775" s="4">
        <v>45896</v>
      </c>
      <c r="H9775" t="s">
        <v>2104</v>
      </c>
      <c r="I9775" t="s">
        <v>2105</v>
      </c>
      <c r="J9775" s="5" t="s">
        <v>135</v>
      </c>
      <c r="K9775">
        <v>5029</v>
      </c>
      <c r="L9775">
        <v>5029</v>
      </c>
      <c r="M9775">
        <v>0</v>
      </c>
      <c r="N9775">
        <v>0</v>
      </c>
      <c r="O9775" s="5" t="s">
        <v>134</v>
      </c>
      <c r="P9775" s="5"/>
      <c r="R9775">
        <v>0.0693</v>
      </c>
      <c r="S9775">
        <v>2261</v>
      </c>
      <c r="T9775" t="s">
        <v>2106</v>
      </c>
      <c r="U9775">
        <f t="shared" si="152"/>
        <v>348.51</v>
      </c>
      <c r="V9775" t="s">
        <v>33</v>
      </c>
    </row>
    <row r="9776" spans="1:22">
      <c r="A9776" t="s">
        <v>6890</v>
      </c>
      <c r="D9776" t="s">
        <v>2096</v>
      </c>
      <c r="E9776" s="4">
        <v>45900</v>
      </c>
      <c r="F9776" s="4">
        <v>45896</v>
      </c>
      <c r="G9776" s="4">
        <v>45896</v>
      </c>
      <c r="H9776" t="s">
        <v>1894</v>
      </c>
      <c r="I9776" t="s">
        <v>1895</v>
      </c>
      <c r="J9776" s="5" t="s">
        <v>135</v>
      </c>
      <c r="K9776">
        <v>10058</v>
      </c>
      <c r="L9776">
        <v>10058</v>
      </c>
      <c r="M9776">
        <v>414000</v>
      </c>
      <c r="N9776">
        <v>234000</v>
      </c>
      <c r="O9776" s="5" t="s">
        <v>584</v>
      </c>
      <c r="P9776" s="5"/>
      <c r="Q9776" t="s">
        <v>1896</v>
      </c>
      <c r="R9776">
        <v>0.0159</v>
      </c>
      <c r="S9776">
        <v>1914</v>
      </c>
      <c r="T9776" t="s">
        <v>585</v>
      </c>
      <c r="U9776">
        <f t="shared" si="152"/>
        <v>159.92</v>
      </c>
      <c r="V9776" t="s">
        <v>33</v>
      </c>
    </row>
    <row r="9777" spans="1:22">
      <c r="A9777" t="s">
        <v>6890</v>
      </c>
      <c r="D9777" t="s">
        <v>2096</v>
      </c>
      <c r="E9777" s="4">
        <v>45900</v>
      </c>
      <c r="F9777" s="4">
        <v>45896</v>
      </c>
      <c r="G9777" s="4">
        <v>45896</v>
      </c>
      <c r="H9777" t="s">
        <v>1452</v>
      </c>
      <c r="I9777" t="s">
        <v>1453</v>
      </c>
      <c r="J9777" s="5" t="s">
        <v>135</v>
      </c>
      <c r="K9777">
        <v>2515</v>
      </c>
      <c r="L9777">
        <v>2515</v>
      </c>
      <c r="M9777">
        <v>62000</v>
      </c>
      <c r="N9777">
        <v>28000</v>
      </c>
      <c r="O9777" s="5" t="s">
        <v>31</v>
      </c>
      <c r="P9777" s="5"/>
      <c r="Q9777" t="s">
        <v>1454</v>
      </c>
      <c r="R9777">
        <v>0.082</v>
      </c>
      <c r="S9777">
        <v>1914</v>
      </c>
      <c r="T9777" t="s">
        <v>585</v>
      </c>
      <c r="U9777">
        <f t="shared" si="152"/>
        <v>206.23</v>
      </c>
      <c r="V9777" t="s">
        <v>33</v>
      </c>
    </row>
    <row r="9778" spans="1:22">
      <c r="A9778" t="s">
        <v>6890</v>
      </c>
      <c r="D9778" t="s">
        <v>2096</v>
      </c>
      <c r="E9778" s="4">
        <v>45900</v>
      </c>
      <c r="F9778" s="4">
        <v>45896</v>
      </c>
      <c r="G9778" s="4">
        <v>45862</v>
      </c>
      <c r="H9778" t="s">
        <v>203</v>
      </c>
      <c r="I9778" t="s">
        <v>204</v>
      </c>
      <c r="J9778" s="5" t="s">
        <v>884</v>
      </c>
      <c r="K9778">
        <v>23759</v>
      </c>
      <c r="L9778">
        <v>23759</v>
      </c>
      <c r="M9778">
        <v>1872000</v>
      </c>
      <c r="N9778">
        <v>414000</v>
      </c>
      <c r="O9778" s="5" t="s">
        <v>31</v>
      </c>
      <c r="P9778" s="5"/>
      <c r="Q9778" t="s">
        <v>205</v>
      </c>
      <c r="R9778">
        <v>0.0162</v>
      </c>
      <c r="S9778">
        <v>1804</v>
      </c>
      <c r="T9778" t="s">
        <v>206</v>
      </c>
      <c r="U9778">
        <f t="shared" si="152"/>
        <v>384.9</v>
      </c>
      <c r="V9778" t="s">
        <v>33</v>
      </c>
    </row>
    <row r="9779" spans="1:22">
      <c r="A9779" t="s">
        <v>6890</v>
      </c>
      <c r="D9779" t="s">
        <v>2096</v>
      </c>
      <c r="E9779" s="4">
        <v>45900</v>
      </c>
      <c r="F9779" s="4">
        <v>45896</v>
      </c>
      <c r="G9779" s="4">
        <v>45862</v>
      </c>
      <c r="H9779" t="s">
        <v>203</v>
      </c>
      <c r="I9779" t="s">
        <v>204</v>
      </c>
      <c r="J9779" s="5" t="s">
        <v>884</v>
      </c>
      <c r="K9779">
        <v>23759</v>
      </c>
      <c r="L9779">
        <v>23759</v>
      </c>
      <c r="M9779">
        <v>1872000</v>
      </c>
      <c r="N9779">
        <v>414000</v>
      </c>
      <c r="O9779" s="5" t="s">
        <v>31</v>
      </c>
      <c r="P9779" s="5"/>
      <c r="Q9779" t="s">
        <v>205</v>
      </c>
      <c r="R9779">
        <v>0.0162</v>
      </c>
      <c r="S9779">
        <v>1804</v>
      </c>
      <c r="T9779" t="s">
        <v>206</v>
      </c>
      <c r="U9779">
        <f t="shared" si="152"/>
        <v>384.9</v>
      </c>
      <c r="V9779" t="s">
        <v>33</v>
      </c>
    </row>
    <row r="9780" spans="1:22">
      <c r="A9780" t="s">
        <v>6890</v>
      </c>
      <c r="D9780" t="s">
        <v>2096</v>
      </c>
      <c r="E9780" s="4">
        <v>45900</v>
      </c>
      <c r="F9780" s="4">
        <v>45896</v>
      </c>
      <c r="G9780" s="4">
        <v>45862</v>
      </c>
      <c r="H9780" t="s">
        <v>207</v>
      </c>
      <c r="I9780" t="s">
        <v>208</v>
      </c>
      <c r="J9780" s="5" t="s">
        <v>884</v>
      </c>
      <c r="K9780">
        <v>3616</v>
      </c>
      <c r="L9780">
        <v>3616</v>
      </c>
      <c r="M9780">
        <v>222000</v>
      </c>
      <c r="N9780">
        <v>56000</v>
      </c>
      <c r="O9780" s="5" t="s">
        <v>31</v>
      </c>
      <c r="P9780" s="5"/>
      <c r="Q9780" t="s">
        <v>209</v>
      </c>
      <c r="R9780">
        <v>0.094</v>
      </c>
      <c r="S9780">
        <v>1804</v>
      </c>
      <c r="T9780" t="s">
        <v>206</v>
      </c>
      <c r="U9780">
        <f t="shared" si="152"/>
        <v>339.9</v>
      </c>
      <c r="V9780" t="s">
        <v>33</v>
      </c>
    </row>
    <row r="9781" spans="1:22">
      <c r="A9781" t="s">
        <v>6890</v>
      </c>
      <c r="D9781" t="s">
        <v>2096</v>
      </c>
      <c r="E9781" s="4">
        <v>45900</v>
      </c>
      <c r="F9781" s="4">
        <v>45896</v>
      </c>
      <c r="G9781" s="4">
        <v>45862</v>
      </c>
      <c r="H9781" t="s">
        <v>207</v>
      </c>
      <c r="I9781" t="s">
        <v>208</v>
      </c>
      <c r="J9781" s="5" t="s">
        <v>884</v>
      </c>
      <c r="K9781">
        <v>3616</v>
      </c>
      <c r="L9781">
        <v>3616</v>
      </c>
      <c r="M9781">
        <v>222000</v>
      </c>
      <c r="N9781">
        <v>56000</v>
      </c>
      <c r="O9781" s="5" t="s">
        <v>31</v>
      </c>
      <c r="P9781" s="5"/>
      <c r="Q9781" t="s">
        <v>209</v>
      </c>
      <c r="R9781">
        <v>0.094</v>
      </c>
      <c r="S9781">
        <v>1804</v>
      </c>
      <c r="T9781" t="s">
        <v>206</v>
      </c>
      <c r="U9781">
        <f t="shared" si="152"/>
        <v>339.9</v>
      </c>
      <c r="V9781" t="s">
        <v>33</v>
      </c>
    </row>
    <row r="9782" spans="1:22">
      <c r="A9782" t="s">
        <v>6890</v>
      </c>
      <c r="D9782" t="s">
        <v>2096</v>
      </c>
      <c r="E9782" s="4">
        <v>45900</v>
      </c>
      <c r="F9782" s="4">
        <v>45896</v>
      </c>
      <c r="G9782" s="4">
        <v>45896</v>
      </c>
      <c r="H9782" t="s">
        <v>2109</v>
      </c>
      <c r="I9782" t="s">
        <v>2110</v>
      </c>
      <c r="J9782" s="5" t="s">
        <v>135</v>
      </c>
      <c r="K9782">
        <v>20116</v>
      </c>
      <c r="L9782">
        <v>20116</v>
      </c>
      <c r="M9782">
        <v>14000</v>
      </c>
      <c r="N9782">
        <v>12000</v>
      </c>
      <c r="O9782" s="5" t="s">
        <v>31</v>
      </c>
      <c r="P9782" s="5"/>
      <c r="R9782">
        <v>0.117</v>
      </c>
      <c r="S9782">
        <v>1914</v>
      </c>
      <c r="T9782" t="s">
        <v>585</v>
      </c>
      <c r="U9782">
        <f t="shared" si="152"/>
        <v>2353.57</v>
      </c>
      <c r="V9782" t="s">
        <v>33</v>
      </c>
    </row>
    <row r="9783" spans="1:22">
      <c r="A9783" t="s">
        <v>6890</v>
      </c>
      <c r="D9783" t="s">
        <v>2096</v>
      </c>
      <c r="E9783" s="4">
        <v>45900</v>
      </c>
      <c r="F9783" s="4">
        <v>45896</v>
      </c>
      <c r="G9783" s="4">
        <v>45862</v>
      </c>
      <c r="H9783" t="s">
        <v>2111</v>
      </c>
      <c r="I9783" t="s">
        <v>2112</v>
      </c>
      <c r="J9783" s="5" t="s">
        <v>884</v>
      </c>
      <c r="K9783">
        <v>18078</v>
      </c>
      <c r="L9783">
        <v>14544</v>
      </c>
      <c r="M9783">
        <v>0</v>
      </c>
      <c r="N9783">
        <v>6000</v>
      </c>
      <c r="O9783" s="5" t="s">
        <v>31</v>
      </c>
      <c r="P9783" s="5"/>
      <c r="R9783">
        <v>0.06</v>
      </c>
      <c r="S9783">
        <v>1804</v>
      </c>
      <c r="T9783" t="s">
        <v>206</v>
      </c>
      <c r="U9783">
        <f t="shared" si="152"/>
        <v>872.64</v>
      </c>
      <c r="V9783" t="s">
        <v>33</v>
      </c>
    </row>
    <row r="9784" spans="1:22">
      <c r="A9784" t="s">
        <v>6890</v>
      </c>
      <c r="D9784" t="s">
        <v>2096</v>
      </c>
      <c r="E9784" s="4">
        <v>45900</v>
      </c>
      <c r="F9784" s="4">
        <v>45896</v>
      </c>
      <c r="G9784" s="4">
        <v>45862</v>
      </c>
      <c r="H9784" t="s">
        <v>2111</v>
      </c>
      <c r="I9784" t="s">
        <v>2112</v>
      </c>
      <c r="J9784" s="5" t="s">
        <v>884</v>
      </c>
      <c r="K9784">
        <v>18078</v>
      </c>
      <c r="L9784">
        <v>18078</v>
      </c>
      <c r="M9784">
        <v>0</v>
      </c>
      <c r="N9784">
        <v>6000</v>
      </c>
      <c r="O9784" s="5" t="s">
        <v>31</v>
      </c>
      <c r="P9784" s="5"/>
      <c r="R9784">
        <v>0.06</v>
      </c>
      <c r="S9784">
        <v>1804</v>
      </c>
      <c r="T9784" t="s">
        <v>206</v>
      </c>
      <c r="U9784">
        <f t="shared" si="152"/>
        <v>1084.68</v>
      </c>
      <c r="V9784" t="s">
        <v>33</v>
      </c>
    </row>
    <row r="9785" spans="1:22">
      <c r="A9785" t="s">
        <v>6890</v>
      </c>
      <c r="D9785" t="s">
        <v>2096</v>
      </c>
      <c r="E9785" s="4">
        <v>45900</v>
      </c>
      <c r="F9785" s="4">
        <v>45896</v>
      </c>
      <c r="G9785" s="4">
        <v>45876</v>
      </c>
      <c r="H9785" t="s">
        <v>2113</v>
      </c>
      <c r="I9785" t="s">
        <v>2114</v>
      </c>
      <c r="J9785" s="5" t="s">
        <v>46</v>
      </c>
      <c r="K9785">
        <v>5029</v>
      </c>
      <c r="L9785">
        <v>2403</v>
      </c>
      <c r="M9785">
        <v>27150</v>
      </c>
      <c r="N9785">
        <v>2626</v>
      </c>
      <c r="O9785" s="5" t="s">
        <v>54</v>
      </c>
      <c r="P9785" s="5"/>
      <c r="R9785">
        <v>0.43</v>
      </c>
      <c r="S9785">
        <v>1685</v>
      </c>
      <c r="T9785" t="s">
        <v>1498</v>
      </c>
      <c r="U9785">
        <f t="shared" si="152"/>
        <v>1033.29</v>
      </c>
      <c r="V9785" t="s">
        <v>33</v>
      </c>
    </row>
    <row r="9786" spans="1:21">
      <c r="A9786" t="s">
        <v>6890</v>
      </c>
      <c r="D9786" t="s">
        <v>2096</v>
      </c>
      <c r="E9786" s="4">
        <v>45900</v>
      </c>
      <c r="F9786" s="4">
        <v>45896</v>
      </c>
      <c r="G9786" s="4">
        <v>45862</v>
      </c>
      <c r="H9786" t="s">
        <v>6891</v>
      </c>
      <c r="I9786" t="s">
        <v>2126</v>
      </c>
      <c r="J9786" s="5" t="s">
        <v>884</v>
      </c>
      <c r="K9786">
        <v>5165</v>
      </c>
      <c r="L9786">
        <v>45</v>
      </c>
      <c r="M9786">
        <v>5200</v>
      </c>
      <c r="N9786">
        <v>5120</v>
      </c>
      <c r="O9786" s="5" t="s">
        <v>43</v>
      </c>
      <c r="P9786" s="5"/>
      <c r="U9786" t="str">
        <f t="shared" si="152"/>
        <v/>
      </c>
    </row>
    <row r="9787" spans="1:21">
      <c r="A9787" t="s">
        <v>6890</v>
      </c>
      <c r="D9787" t="s">
        <v>2096</v>
      </c>
      <c r="E9787" s="4">
        <v>45900</v>
      </c>
      <c r="F9787" s="4">
        <v>45896</v>
      </c>
      <c r="G9787" s="4">
        <v>45862</v>
      </c>
      <c r="H9787" t="s">
        <v>2127</v>
      </c>
      <c r="I9787" t="s">
        <v>2128</v>
      </c>
      <c r="J9787" s="5" t="s">
        <v>30</v>
      </c>
      <c r="K9787">
        <v>5165</v>
      </c>
      <c r="L9787">
        <v>5165</v>
      </c>
      <c r="M9787">
        <v>28036</v>
      </c>
      <c r="N9787">
        <v>381</v>
      </c>
      <c r="O9787" s="5" t="s">
        <v>43</v>
      </c>
      <c r="P9787" s="5"/>
      <c r="U9787" t="str">
        <f t="shared" si="152"/>
        <v/>
      </c>
    </row>
    <row r="9788" spans="1:21">
      <c r="A9788" t="s">
        <v>6890</v>
      </c>
      <c r="D9788" t="s">
        <v>2096</v>
      </c>
      <c r="E9788" s="4">
        <v>45900</v>
      </c>
      <c r="F9788" s="4">
        <v>45896</v>
      </c>
      <c r="G9788" s="4">
        <v>45876</v>
      </c>
      <c r="H9788" t="s">
        <v>2129</v>
      </c>
      <c r="I9788" t="s">
        <v>2130</v>
      </c>
      <c r="J9788" s="5" t="s">
        <v>46</v>
      </c>
      <c r="K9788">
        <v>5029</v>
      </c>
      <c r="L9788">
        <v>5029</v>
      </c>
      <c r="M9788">
        <v>28750</v>
      </c>
      <c r="N9788">
        <v>141</v>
      </c>
      <c r="O9788" s="5" t="s">
        <v>43</v>
      </c>
      <c r="P9788" s="5"/>
      <c r="U9788" t="str">
        <f t="shared" si="152"/>
        <v/>
      </c>
    </row>
    <row r="9789" spans="1:21">
      <c r="A9789" t="s">
        <v>6890</v>
      </c>
      <c r="D9789" t="s">
        <v>2096</v>
      </c>
      <c r="E9789" s="4">
        <v>45900</v>
      </c>
      <c r="F9789" s="4">
        <v>45896</v>
      </c>
      <c r="G9789" s="4">
        <v>45876</v>
      </c>
      <c r="H9789" t="s">
        <v>6892</v>
      </c>
      <c r="I9789" t="s">
        <v>2132</v>
      </c>
      <c r="J9789" s="5" t="s">
        <v>46</v>
      </c>
      <c r="K9789">
        <v>5029</v>
      </c>
      <c r="L9789">
        <v>5029</v>
      </c>
      <c r="M9789">
        <v>10320</v>
      </c>
      <c r="N9789">
        <v>0</v>
      </c>
      <c r="O9789" s="5" t="s">
        <v>43</v>
      </c>
      <c r="P9789" s="5"/>
      <c r="U9789" t="str">
        <f t="shared" si="152"/>
        <v/>
      </c>
    </row>
    <row r="9790" spans="1:21">
      <c r="A9790" t="s">
        <v>6890</v>
      </c>
      <c r="D9790" t="s">
        <v>2096</v>
      </c>
      <c r="E9790" s="4">
        <v>45900</v>
      </c>
      <c r="F9790" s="4">
        <v>45896</v>
      </c>
      <c r="G9790" s="4">
        <v>45876</v>
      </c>
      <c r="H9790" t="s">
        <v>2133</v>
      </c>
      <c r="I9790" t="s">
        <v>2134</v>
      </c>
      <c r="J9790" s="5" t="s">
        <v>46</v>
      </c>
      <c r="K9790">
        <v>5029</v>
      </c>
      <c r="L9790">
        <v>5029</v>
      </c>
      <c r="M9790">
        <v>28514</v>
      </c>
      <c r="N9790">
        <v>3312</v>
      </c>
      <c r="O9790" s="5" t="s">
        <v>43</v>
      </c>
      <c r="P9790" s="5"/>
      <c r="U9790" t="str">
        <f t="shared" si="152"/>
        <v/>
      </c>
    </row>
    <row r="9791" spans="1:22">
      <c r="A9791" t="s">
        <v>6893</v>
      </c>
      <c r="D9791" t="s">
        <v>2096</v>
      </c>
      <c r="E9791" s="4">
        <v>45912</v>
      </c>
      <c r="F9791" s="4">
        <v>45909</v>
      </c>
      <c r="G9791" s="4">
        <v>45896</v>
      </c>
      <c r="H9791" t="s">
        <v>2097</v>
      </c>
      <c r="I9791" t="s">
        <v>2098</v>
      </c>
      <c r="J9791" s="5" t="s">
        <v>135</v>
      </c>
      <c r="K9791">
        <v>5005</v>
      </c>
      <c r="L9791">
        <v>5005</v>
      </c>
      <c r="M9791">
        <v>29156</v>
      </c>
      <c r="N9791">
        <v>0</v>
      </c>
      <c r="O9791" s="5" t="s">
        <v>59</v>
      </c>
      <c r="P9791" s="5"/>
      <c r="R9791">
        <v>1.4</v>
      </c>
      <c r="S9791">
        <v>1539</v>
      </c>
      <c r="T9791" t="s">
        <v>2099</v>
      </c>
      <c r="U9791">
        <f t="shared" si="152"/>
        <v>7007</v>
      </c>
      <c r="V9791" t="s">
        <v>33</v>
      </c>
    </row>
    <row r="9792" spans="1:21">
      <c r="A9792" t="s">
        <v>6893</v>
      </c>
      <c r="D9792" t="s">
        <v>2096</v>
      </c>
      <c r="E9792" s="4">
        <v>45912</v>
      </c>
      <c r="F9792" s="4">
        <v>45909</v>
      </c>
      <c r="G9792" s="4">
        <v>45862</v>
      </c>
      <c r="H9792" t="s">
        <v>2100</v>
      </c>
      <c r="I9792" t="s">
        <v>2101</v>
      </c>
      <c r="J9792" s="5" t="s">
        <v>884</v>
      </c>
      <c r="K9792">
        <v>6105</v>
      </c>
      <c r="L9792">
        <v>6105</v>
      </c>
      <c r="M9792">
        <v>10113</v>
      </c>
      <c r="N9792">
        <v>2801</v>
      </c>
      <c r="O9792" s="5" t="s">
        <v>134</v>
      </c>
      <c r="P9792" s="5"/>
      <c r="U9792" t="str">
        <f t="shared" si="152"/>
        <v/>
      </c>
    </row>
    <row r="9793" spans="1:22">
      <c r="A9793" t="s">
        <v>6893</v>
      </c>
      <c r="D9793" t="s">
        <v>2096</v>
      </c>
      <c r="E9793" s="4">
        <v>45912</v>
      </c>
      <c r="F9793" s="4">
        <v>45909</v>
      </c>
      <c r="G9793" s="4">
        <v>45876</v>
      </c>
      <c r="H9793" t="s">
        <v>1599</v>
      </c>
      <c r="I9793" t="s">
        <v>1600</v>
      </c>
      <c r="J9793" s="5" t="s">
        <v>940</v>
      </c>
      <c r="K9793">
        <v>5005</v>
      </c>
      <c r="L9793">
        <v>5005</v>
      </c>
      <c r="M9793">
        <v>282224</v>
      </c>
      <c r="N9793">
        <v>15094</v>
      </c>
      <c r="O9793" s="5" t="s">
        <v>59</v>
      </c>
      <c r="P9793" s="5"/>
      <c r="R9793">
        <v>0.156</v>
      </c>
      <c r="S9793">
        <v>1479</v>
      </c>
      <c r="T9793" t="s">
        <v>489</v>
      </c>
      <c r="U9793">
        <f t="shared" si="152"/>
        <v>780.78</v>
      </c>
      <c r="V9793" t="s">
        <v>33</v>
      </c>
    </row>
    <row r="9794" spans="1:21">
      <c r="A9794" t="s">
        <v>6893</v>
      </c>
      <c r="D9794" t="s">
        <v>2096</v>
      </c>
      <c r="E9794" s="4">
        <v>45912</v>
      </c>
      <c r="F9794" s="4">
        <v>45909</v>
      </c>
      <c r="G9794" s="4">
        <v>45876</v>
      </c>
      <c r="H9794" t="s">
        <v>2857</v>
      </c>
      <c r="I9794" t="s">
        <v>2858</v>
      </c>
      <c r="J9794" s="5" t="s">
        <v>46</v>
      </c>
      <c r="K9794">
        <v>5015</v>
      </c>
      <c r="L9794">
        <v>5015</v>
      </c>
      <c r="M9794">
        <v>46411</v>
      </c>
      <c r="N9794">
        <v>21662</v>
      </c>
      <c r="O9794" s="5" t="s">
        <v>134</v>
      </c>
      <c r="P9794" s="5"/>
      <c r="U9794" t="str">
        <f t="shared" si="152"/>
        <v/>
      </c>
    </row>
    <row r="9795" spans="1:21">
      <c r="A9795" t="s">
        <v>6893</v>
      </c>
      <c r="D9795" t="s">
        <v>2096</v>
      </c>
      <c r="E9795" s="4">
        <v>45912</v>
      </c>
      <c r="F9795" s="4">
        <v>45909</v>
      </c>
      <c r="G9795" s="4">
        <v>45896</v>
      </c>
      <c r="H9795" t="s">
        <v>2102</v>
      </c>
      <c r="I9795" t="s">
        <v>2103</v>
      </c>
      <c r="J9795" s="5" t="s">
        <v>135</v>
      </c>
      <c r="K9795">
        <v>5005</v>
      </c>
      <c r="L9795">
        <v>5005</v>
      </c>
      <c r="M9795">
        <v>17706</v>
      </c>
      <c r="N9795">
        <v>3646</v>
      </c>
      <c r="O9795" s="5" t="s">
        <v>134</v>
      </c>
      <c r="P9795" s="5"/>
      <c r="U9795" t="str">
        <f t="shared" si="152"/>
        <v/>
      </c>
    </row>
    <row r="9796" spans="1:22">
      <c r="A9796" t="s">
        <v>6893</v>
      </c>
      <c r="D9796" t="s">
        <v>2096</v>
      </c>
      <c r="E9796" s="4">
        <v>45912</v>
      </c>
      <c r="F9796" s="4">
        <v>45909</v>
      </c>
      <c r="G9796" s="4">
        <v>45896</v>
      </c>
      <c r="H9796" t="s">
        <v>2104</v>
      </c>
      <c r="I9796" t="s">
        <v>2105</v>
      </c>
      <c r="J9796" s="5" t="s">
        <v>135</v>
      </c>
      <c r="K9796">
        <v>5005</v>
      </c>
      <c r="L9796">
        <v>5005</v>
      </c>
      <c r="M9796">
        <v>0</v>
      </c>
      <c r="N9796">
        <v>0</v>
      </c>
      <c r="O9796" s="5" t="s">
        <v>134</v>
      </c>
      <c r="P9796" s="5"/>
      <c r="R9796">
        <v>0.0693</v>
      </c>
      <c r="S9796">
        <v>2261</v>
      </c>
      <c r="T9796" t="s">
        <v>2106</v>
      </c>
      <c r="U9796">
        <f t="shared" si="152"/>
        <v>346.85</v>
      </c>
      <c r="V9796" t="s">
        <v>33</v>
      </c>
    </row>
    <row r="9797" spans="1:22">
      <c r="A9797" t="s">
        <v>6893</v>
      </c>
      <c r="D9797" t="s">
        <v>2096</v>
      </c>
      <c r="E9797" s="4">
        <v>45912</v>
      </c>
      <c r="F9797" s="4">
        <v>45909</v>
      </c>
      <c r="G9797" s="4">
        <v>45896</v>
      </c>
      <c r="H9797" t="s">
        <v>1894</v>
      </c>
      <c r="I9797" t="s">
        <v>1895</v>
      </c>
      <c r="J9797" s="5" t="s">
        <v>135</v>
      </c>
      <c r="K9797">
        <v>10010</v>
      </c>
      <c r="L9797">
        <v>10010</v>
      </c>
      <c r="M9797">
        <v>414000</v>
      </c>
      <c r="N9797">
        <v>234000</v>
      </c>
      <c r="O9797" s="5" t="s">
        <v>584</v>
      </c>
      <c r="P9797" s="5"/>
      <c r="Q9797" t="s">
        <v>1896</v>
      </c>
      <c r="R9797">
        <v>0.0159</v>
      </c>
      <c r="S9797">
        <v>1914</v>
      </c>
      <c r="T9797" t="s">
        <v>585</v>
      </c>
      <c r="U9797">
        <f t="shared" ref="U9797:U9860" si="153">IF(ROUND(R9797*L9797,2)=0,"",ROUND(R9797*L9797,2))</f>
        <v>159.16</v>
      </c>
      <c r="V9797" t="s">
        <v>33</v>
      </c>
    </row>
    <row r="9798" spans="1:22">
      <c r="A9798" t="s">
        <v>6893</v>
      </c>
      <c r="D9798" t="s">
        <v>2096</v>
      </c>
      <c r="E9798" s="4">
        <v>45912</v>
      </c>
      <c r="F9798" s="4">
        <v>45909</v>
      </c>
      <c r="G9798" s="4">
        <v>45896</v>
      </c>
      <c r="H9798" t="s">
        <v>1452</v>
      </c>
      <c r="I9798" t="s">
        <v>1453</v>
      </c>
      <c r="J9798" s="5" t="s">
        <v>135</v>
      </c>
      <c r="K9798">
        <v>2503</v>
      </c>
      <c r="L9798">
        <v>2503</v>
      </c>
      <c r="M9798">
        <v>62000</v>
      </c>
      <c r="N9798">
        <v>28000</v>
      </c>
      <c r="O9798" s="5" t="s">
        <v>31</v>
      </c>
      <c r="P9798" s="5"/>
      <c r="Q9798" t="s">
        <v>1454</v>
      </c>
      <c r="R9798">
        <v>0.082</v>
      </c>
      <c r="S9798">
        <v>1914</v>
      </c>
      <c r="T9798" t="s">
        <v>585</v>
      </c>
      <c r="U9798">
        <f t="shared" si="153"/>
        <v>205.25</v>
      </c>
      <c r="V9798" t="s">
        <v>33</v>
      </c>
    </row>
    <row r="9799" spans="1:22">
      <c r="A9799" t="s">
        <v>6893</v>
      </c>
      <c r="D9799" t="s">
        <v>2096</v>
      </c>
      <c r="E9799" s="4">
        <v>45912</v>
      </c>
      <c r="F9799" s="4">
        <v>45909</v>
      </c>
      <c r="G9799" s="4">
        <v>45862</v>
      </c>
      <c r="H9799" t="s">
        <v>203</v>
      </c>
      <c r="I9799" t="s">
        <v>204</v>
      </c>
      <c r="J9799" s="5" t="s">
        <v>557</v>
      </c>
      <c r="K9799">
        <v>1340</v>
      </c>
      <c r="L9799">
        <v>1340</v>
      </c>
      <c r="M9799">
        <v>1872000</v>
      </c>
      <c r="N9799">
        <v>414000</v>
      </c>
      <c r="O9799" s="5" t="s">
        <v>31</v>
      </c>
      <c r="P9799" s="5"/>
      <c r="Q9799" t="s">
        <v>205</v>
      </c>
      <c r="R9799">
        <v>0.0162</v>
      </c>
      <c r="S9799">
        <v>1804</v>
      </c>
      <c r="T9799" t="s">
        <v>206</v>
      </c>
      <c r="U9799">
        <f t="shared" si="153"/>
        <v>21.71</v>
      </c>
      <c r="V9799" t="s">
        <v>33</v>
      </c>
    </row>
    <row r="9800" spans="1:22">
      <c r="A9800" t="s">
        <v>6893</v>
      </c>
      <c r="D9800" t="s">
        <v>2096</v>
      </c>
      <c r="E9800" s="4">
        <v>45912</v>
      </c>
      <c r="F9800" s="4">
        <v>45909</v>
      </c>
      <c r="G9800" s="4">
        <v>45862</v>
      </c>
      <c r="H9800" t="s">
        <v>203</v>
      </c>
      <c r="I9800" t="s">
        <v>204</v>
      </c>
      <c r="J9800" s="5" t="s">
        <v>557</v>
      </c>
      <c r="K9800">
        <v>1340</v>
      </c>
      <c r="L9800">
        <v>1340</v>
      </c>
      <c r="M9800">
        <v>1872000</v>
      </c>
      <c r="N9800">
        <v>414000</v>
      </c>
      <c r="O9800" s="5" t="s">
        <v>31</v>
      </c>
      <c r="P9800" s="5"/>
      <c r="Q9800" t="s">
        <v>205</v>
      </c>
      <c r="R9800">
        <v>0.0162</v>
      </c>
      <c r="S9800">
        <v>1804</v>
      </c>
      <c r="T9800" t="s">
        <v>206</v>
      </c>
      <c r="U9800">
        <f t="shared" si="153"/>
        <v>21.71</v>
      </c>
      <c r="V9800" t="s">
        <v>33</v>
      </c>
    </row>
    <row r="9801" spans="1:22">
      <c r="A9801" t="s">
        <v>6893</v>
      </c>
      <c r="D9801" t="s">
        <v>2096</v>
      </c>
      <c r="E9801" s="4">
        <v>45912</v>
      </c>
      <c r="F9801" s="4">
        <v>45909</v>
      </c>
      <c r="G9801" s="4">
        <v>45862</v>
      </c>
      <c r="H9801" t="s">
        <v>203</v>
      </c>
      <c r="I9801" t="s">
        <v>204</v>
      </c>
      <c r="J9801" s="5" t="s">
        <v>557</v>
      </c>
      <c r="K9801">
        <v>1340</v>
      </c>
      <c r="L9801">
        <v>1340</v>
      </c>
      <c r="M9801">
        <v>1872000</v>
      </c>
      <c r="N9801">
        <v>414000</v>
      </c>
      <c r="O9801" s="5" t="s">
        <v>31</v>
      </c>
      <c r="P9801" s="5"/>
      <c r="Q9801" t="s">
        <v>205</v>
      </c>
      <c r="R9801">
        <v>0.0162</v>
      </c>
      <c r="S9801">
        <v>1804</v>
      </c>
      <c r="T9801" t="s">
        <v>206</v>
      </c>
      <c r="U9801">
        <f t="shared" si="153"/>
        <v>21.71</v>
      </c>
      <c r="V9801" t="s">
        <v>33</v>
      </c>
    </row>
    <row r="9802" spans="1:22">
      <c r="A9802" t="s">
        <v>6893</v>
      </c>
      <c r="D9802" t="s">
        <v>2096</v>
      </c>
      <c r="E9802" s="4">
        <v>45912</v>
      </c>
      <c r="F9802" s="4">
        <v>45909</v>
      </c>
      <c r="G9802" s="4">
        <v>45862</v>
      </c>
      <c r="H9802" t="s">
        <v>203</v>
      </c>
      <c r="I9802" t="s">
        <v>204</v>
      </c>
      <c r="J9802" s="5" t="s">
        <v>884</v>
      </c>
      <c r="K9802">
        <v>23713</v>
      </c>
      <c r="L9802">
        <v>23713</v>
      </c>
      <c r="M9802">
        <v>1872000</v>
      </c>
      <c r="N9802">
        <v>414000</v>
      </c>
      <c r="O9802" s="5" t="s">
        <v>31</v>
      </c>
      <c r="P9802" s="5"/>
      <c r="Q9802" t="s">
        <v>205</v>
      </c>
      <c r="R9802">
        <v>0.0162</v>
      </c>
      <c r="S9802">
        <v>1804</v>
      </c>
      <c r="T9802" t="s">
        <v>206</v>
      </c>
      <c r="U9802">
        <f t="shared" si="153"/>
        <v>384.15</v>
      </c>
      <c r="V9802" t="s">
        <v>33</v>
      </c>
    </row>
    <row r="9803" spans="1:22">
      <c r="A9803" t="s">
        <v>6893</v>
      </c>
      <c r="D9803" t="s">
        <v>2096</v>
      </c>
      <c r="E9803" s="4">
        <v>45912</v>
      </c>
      <c r="F9803" s="4">
        <v>45909</v>
      </c>
      <c r="G9803" s="4">
        <v>45862</v>
      </c>
      <c r="H9803" t="s">
        <v>203</v>
      </c>
      <c r="I9803" t="s">
        <v>204</v>
      </c>
      <c r="J9803" s="5" t="s">
        <v>884</v>
      </c>
      <c r="K9803">
        <v>23713</v>
      </c>
      <c r="L9803">
        <v>23713</v>
      </c>
      <c r="M9803">
        <v>1872000</v>
      </c>
      <c r="N9803">
        <v>414000</v>
      </c>
      <c r="O9803" s="5" t="s">
        <v>31</v>
      </c>
      <c r="P9803" s="5"/>
      <c r="Q9803" t="s">
        <v>205</v>
      </c>
      <c r="R9803">
        <v>0.0162</v>
      </c>
      <c r="S9803">
        <v>1804</v>
      </c>
      <c r="T9803" t="s">
        <v>206</v>
      </c>
      <c r="U9803">
        <f t="shared" si="153"/>
        <v>384.15</v>
      </c>
      <c r="V9803" t="s">
        <v>33</v>
      </c>
    </row>
    <row r="9804" spans="1:22">
      <c r="A9804" t="s">
        <v>6893</v>
      </c>
      <c r="D9804" t="s">
        <v>2096</v>
      </c>
      <c r="E9804" s="4">
        <v>45912</v>
      </c>
      <c r="F9804" s="4">
        <v>45909</v>
      </c>
      <c r="G9804" s="4">
        <v>45862</v>
      </c>
      <c r="H9804" t="s">
        <v>203</v>
      </c>
      <c r="I9804" t="s">
        <v>204</v>
      </c>
      <c r="J9804" s="5" t="s">
        <v>557</v>
      </c>
      <c r="K9804">
        <v>1340</v>
      </c>
      <c r="L9804">
        <v>1340</v>
      </c>
      <c r="M9804">
        <v>1872000</v>
      </c>
      <c r="N9804">
        <v>414000</v>
      </c>
      <c r="O9804" s="5" t="s">
        <v>31</v>
      </c>
      <c r="P9804" s="5"/>
      <c r="Q9804" t="s">
        <v>205</v>
      </c>
      <c r="R9804">
        <v>0.0162</v>
      </c>
      <c r="S9804">
        <v>1804</v>
      </c>
      <c r="T9804" t="s">
        <v>206</v>
      </c>
      <c r="U9804">
        <f t="shared" si="153"/>
        <v>21.71</v>
      </c>
      <c r="V9804" t="s">
        <v>33</v>
      </c>
    </row>
    <row r="9805" spans="1:22">
      <c r="A9805" t="s">
        <v>6893</v>
      </c>
      <c r="D9805" t="s">
        <v>2096</v>
      </c>
      <c r="E9805" s="4">
        <v>45912</v>
      </c>
      <c r="F9805" s="4">
        <v>45909</v>
      </c>
      <c r="G9805" s="4">
        <v>45862</v>
      </c>
      <c r="H9805" t="s">
        <v>203</v>
      </c>
      <c r="I9805" t="s">
        <v>204</v>
      </c>
      <c r="J9805" s="5" t="s">
        <v>557</v>
      </c>
      <c r="K9805">
        <v>13403</v>
      </c>
      <c r="L9805">
        <v>13403</v>
      </c>
      <c r="M9805">
        <v>1872000</v>
      </c>
      <c r="N9805">
        <v>414000</v>
      </c>
      <c r="O9805" s="5" t="s">
        <v>31</v>
      </c>
      <c r="P9805" s="5"/>
      <c r="Q9805" t="s">
        <v>205</v>
      </c>
      <c r="R9805">
        <v>0.0162</v>
      </c>
      <c r="S9805">
        <v>1804</v>
      </c>
      <c r="T9805" t="s">
        <v>206</v>
      </c>
      <c r="U9805">
        <f t="shared" si="153"/>
        <v>217.13</v>
      </c>
      <c r="V9805" t="s">
        <v>33</v>
      </c>
    </row>
    <row r="9806" spans="1:22">
      <c r="A9806" t="s">
        <v>6893</v>
      </c>
      <c r="D9806" t="s">
        <v>2096</v>
      </c>
      <c r="E9806" s="4">
        <v>45912</v>
      </c>
      <c r="F9806" s="4">
        <v>45909</v>
      </c>
      <c r="G9806" s="4">
        <v>45862</v>
      </c>
      <c r="H9806" t="s">
        <v>207</v>
      </c>
      <c r="I9806" t="s">
        <v>208</v>
      </c>
      <c r="J9806" s="5" t="s">
        <v>557</v>
      </c>
      <c r="K9806">
        <v>206</v>
      </c>
      <c r="L9806">
        <v>206</v>
      </c>
      <c r="M9806">
        <v>222000</v>
      </c>
      <c r="N9806">
        <v>56000</v>
      </c>
      <c r="O9806" s="5" t="s">
        <v>31</v>
      </c>
      <c r="P9806" s="5"/>
      <c r="Q9806" t="s">
        <v>209</v>
      </c>
      <c r="R9806">
        <v>0.094</v>
      </c>
      <c r="S9806">
        <v>1804</v>
      </c>
      <c r="T9806" t="s">
        <v>206</v>
      </c>
      <c r="U9806">
        <f t="shared" si="153"/>
        <v>19.36</v>
      </c>
      <c r="V9806" t="s">
        <v>33</v>
      </c>
    </row>
    <row r="9807" spans="1:22">
      <c r="A9807" t="s">
        <v>6893</v>
      </c>
      <c r="D9807" t="s">
        <v>2096</v>
      </c>
      <c r="E9807" s="4">
        <v>45912</v>
      </c>
      <c r="F9807" s="4">
        <v>45909</v>
      </c>
      <c r="G9807" s="4">
        <v>45862</v>
      </c>
      <c r="H9807" t="s">
        <v>207</v>
      </c>
      <c r="I9807" t="s">
        <v>208</v>
      </c>
      <c r="J9807" s="5" t="s">
        <v>557</v>
      </c>
      <c r="K9807">
        <v>206</v>
      </c>
      <c r="L9807">
        <v>206</v>
      </c>
      <c r="M9807">
        <v>222000</v>
      </c>
      <c r="N9807">
        <v>56000</v>
      </c>
      <c r="O9807" s="5" t="s">
        <v>31</v>
      </c>
      <c r="P9807" s="5"/>
      <c r="Q9807" t="s">
        <v>209</v>
      </c>
      <c r="R9807">
        <v>0.094</v>
      </c>
      <c r="S9807">
        <v>1804</v>
      </c>
      <c r="T9807" t="s">
        <v>206</v>
      </c>
      <c r="U9807">
        <f t="shared" si="153"/>
        <v>19.36</v>
      </c>
      <c r="V9807" t="s">
        <v>33</v>
      </c>
    </row>
    <row r="9808" spans="1:22">
      <c r="A9808" t="s">
        <v>6893</v>
      </c>
      <c r="D9808" t="s">
        <v>2096</v>
      </c>
      <c r="E9808" s="4">
        <v>45912</v>
      </c>
      <c r="F9808" s="4">
        <v>45909</v>
      </c>
      <c r="G9808" s="4">
        <v>45862</v>
      </c>
      <c r="H9808" t="s">
        <v>207</v>
      </c>
      <c r="I9808" t="s">
        <v>208</v>
      </c>
      <c r="J9808" s="5" t="s">
        <v>884</v>
      </c>
      <c r="K9808">
        <v>3609</v>
      </c>
      <c r="L9808">
        <v>3609</v>
      </c>
      <c r="M9808">
        <v>222000</v>
      </c>
      <c r="N9808">
        <v>56000</v>
      </c>
      <c r="O9808" s="5" t="s">
        <v>31</v>
      </c>
      <c r="P9808" s="5"/>
      <c r="Q9808" t="s">
        <v>209</v>
      </c>
      <c r="R9808">
        <v>0.094</v>
      </c>
      <c r="S9808">
        <v>1804</v>
      </c>
      <c r="T9808" t="s">
        <v>206</v>
      </c>
      <c r="U9808">
        <f t="shared" si="153"/>
        <v>339.25</v>
      </c>
      <c r="V9808" t="s">
        <v>33</v>
      </c>
    </row>
    <row r="9809" spans="1:22">
      <c r="A9809" t="s">
        <v>6893</v>
      </c>
      <c r="D9809" t="s">
        <v>2096</v>
      </c>
      <c r="E9809" s="4">
        <v>45912</v>
      </c>
      <c r="F9809" s="4">
        <v>45909</v>
      </c>
      <c r="G9809" s="4">
        <v>45862</v>
      </c>
      <c r="H9809" t="s">
        <v>207</v>
      </c>
      <c r="I9809" t="s">
        <v>208</v>
      </c>
      <c r="J9809" s="5" t="s">
        <v>884</v>
      </c>
      <c r="K9809">
        <v>3609</v>
      </c>
      <c r="L9809">
        <v>3609</v>
      </c>
      <c r="M9809">
        <v>222000</v>
      </c>
      <c r="N9809">
        <v>56000</v>
      </c>
      <c r="O9809" s="5" t="s">
        <v>31</v>
      </c>
      <c r="P9809" s="5"/>
      <c r="Q9809" t="s">
        <v>209</v>
      </c>
      <c r="R9809">
        <v>0.094</v>
      </c>
      <c r="S9809">
        <v>1804</v>
      </c>
      <c r="T9809" t="s">
        <v>206</v>
      </c>
      <c r="U9809">
        <f t="shared" si="153"/>
        <v>339.25</v>
      </c>
      <c r="V9809" t="s">
        <v>33</v>
      </c>
    </row>
    <row r="9810" spans="1:22">
      <c r="A9810" t="s">
        <v>6893</v>
      </c>
      <c r="D9810" t="s">
        <v>2096</v>
      </c>
      <c r="E9810" s="4">
        <v>45912</v>
      </c>
      <c r="F9810" s="4">
        <v>45909</v>
      </c>
      <c r="G9810" s="4">
        <v>45862</v>
      </c>
      <c r="H9810" t="s">
        <v>2107</v>
      </c>
      <c r="I9810" t="s">
        <v>2108</v>
      </c>
      <c r="J9810" s="5" t="s">
        <v>557</v>
      </c>
      <c r="K9810">
        <v>206</v>
      </c>
      <c r="L9810">
        <v>206</v>
      </c>
      <c r="M9810">
        <v>40000</v>
      </c>
      <c r="N9810">
        <v>28000</v>
      </c>
      <c r="O9810" s="5" t="s">
        <v>31</v>
      </c>
      <c r="P9810" s="5"/>
      <c r="R9810">
        <v>0.094</v>
      </c>
      <c r="S9810">
        <v>1804</v>
      </c>
      <c r="T9810" t="s">
        <v>206</v>
      </c>
      <c r="U9810">
        <f t="shared" si="153"/>
        <v>19.36</v>
      </c>
      <c r="V9810" t="s">
        <v>33</v>
      </c>
    </row>
    <row r="9811" spans="1:22">
      <c r="A9811" t="s">
        <v>6893</v>
      </c>
      <c r="D9811" t="s">
        <v>2096</v>
      </c>
      <c r="E9811" s="4">
        <v>45912</v>
      </c>
      <c r="F9811" s="4">
        <v>45909</v>
      </c>
      <c r="G9811" s="4">
        <v>45862</v>
      </c>
      <c r="H9811" t="s">
        <v>2107</v>
      </c>
      <c r="I9811" t="s">
        <v>2108</v>
      </c>
      <c r="J9811" s="5" t="s">
        <v>557</v>
      </c>
      <c r="K9811">
        <v>206</v>
      </c>
      <c r="L9811">
        <v>206</v>
      </c>
      <c r="M9811">
        <v>40000</v>
      </c>
      <c r="N9811">
        <v>28000</v>
      </c>
      <c r="O9811" s="5" t="s">
        <v>31</v>
      </c>
      <c r="P9811" s="5"/>
      <c r="R9811">
        <v>0.094</v>
      </c>
      <c r="S9811">
        <v>1804</v>
      </c>
      <c r="T9811" t="s">
        <v>206</v>
      </c>
      <c r="U9811">
        <f t="shared" si="153"/>
        <v>19.36</v>
      </c>
      <c r="V9811" t="s">
        <v>33</v>
      </c>
    </row>
    <row r="9812" spans="1:22">
      <c r="A9812" t="s">
        <v>6893</v>
      </c>
      <c r="D9812" t="s">
        <v>2096</v>
      </c>
      <c r="E9812" s="4">
        <v>45912</v>
      </c>
      <c r="F9812" s="4">
        <v>45909</v>
      </c>
      <c r="G9812" s="4">
        <v>45862</v>
      </c>
      <c r="H9812" t="s">
        <v>2107</v>
      </c>
      <c r="I9812" t="s">
        <v>2108</v>
      </c>
      <c r="J9812" s="5" t="s">
        <v>557</v>
      </c>
      <c r="K9812">
        <v>2062</v>
      </c>
      <c r="L9812">
        <v>2062</v>
      </c>
      <c r="M9812">
        <v>40000</v>
      </c>
      <c r="N9812">
        <v>28000</v>
      </c>
      <c r="O9812" s="5" t="s">
        <v>31</v>
      </c>
      <c r="P9812" s="5"/>
      <c r="R9812">
        <v>0.094</v>
      </c>
      <c r="S9812">
        <v>1804</v>
      </c>
      <c r="T9812" t="s">
        <v>206</v>
      </c>
      <c r="U9812">
        <f t="shared" si="153"/>
        <v>193.83</v>
      </c>
      <c r="V9812" t="s">
        <v>33</v>
      </c>
    </row>
    <row r="9813" spans="1:22">
      <c r="A9813" t="s">
        <v>6893</v>
      </c>
      <c r="D9813" t="s">
        <v>2096</v>
      </c>
      <c r="E9813" s="4">
        <v>45912</v>
      </c>
      <c r="F9813" s="4">
        <v>45909</v>
      </c>
      <c r="G9813" s="4">
        <v>45862</v>
      </c>
      <c r="H9813" t="s">
        <v>1395</v>
      </c>
      <c r="I9813" t="s">
        <v>1510</v>
      </c>
      <c r="J9813" s="5" t="s">
        <v>557</v>
      </c>
      <c r="K9813">
        <v>1804</v>
      </c>
      <c r="L9813">
        <v>1804</v>
      </c>
      <c r="M9813">
        <v>1238000</v>
      </c>
      <c r="N9813">
        <v>372950</v>
      </c>
      <c r="O9813" s="5" t="s">
        <v>31</v>
      </c>
      <c r="P9813" s="5"/>
      <c r="R9813">
        <v>0.019</v>
      </c>
      <c r="S9813">
        <v>1804</v>
      </c>
      <c r="T9813" t="s">
        <v>206</v>
      </c>
      <c r="U9813">
        <f t="shared" si="153"/>
        <v>34.28</v>
      </c>
      <c r="V9813" t="s">
        <v>33</v>
      </c>
    </row>
    <row r="9814" spans="1:22">
      <c r="A9814" t="s">
        <v>6893</v>
      </c>
      <c r="D9814" t="s">
        <v>2096</v>
      </c>
      <c r="E9814" s="4">
        <v>45912</v>
      </c>
      <c r="F9814" s="4">
        <v>45909</v>
      </c>
      <c r="G9814" s="4">
        <v>45862</v>
      </c>
      <c r="H9814" t="s">
        <v>1395</v>
      </c>
      <c r="I9814" t="s">
        <v>1510</v>
      </c>
      <c r="J9814" s="5" t="s">
        <v>557</v>
      </c>
      <c r="K9814">
        <v>1804</v>
      </c>
      <c r="L9814">
        <v>1804</v>
      </c>
      <c r="M9814">
        <v>1238000</v>
      </c>
      <c r="N9814">
        <v>372950</v>
      </c>
      <c r="O9814" s="5" t="s">
        <v>31</v>
      </c>
      <c r="P9814" s="5"/>
      <c r="R9814">
        <v>0.019</v>
      </c>
      <c r="S9814">
        <v>1804</v>
      </c>
      <c r="T9814" t="s">
        <v>206</v>
      </c>
      <c r="U9814">
        <f t="shared" si="153"/>
        <v>34.28</v>
      </c>
      <c r="V9814" t="s">
        <v>33</v>
      </c>
    </row>
    <row r="9815" spans="1:22">
      <c r="A9815" t="s">
        <v>6893</v>
      </c>
      <c r="D9815" t="s">
        <v>2096</v>
      </c>
      <c r="E9815" s="4">
        <v>45912</v>
      </c>
      <c r="F9815" s="4">
        <v>45909</v>
      </c>
      <c r="G9815" s="4">
        <v>45862</v>
      </c>
      <c r="H9815" t="s">
        <v>1395</v>
      </c>
      <c r="I9815" t="s">
        <v>1510</v>
      </c>
      <c r="J9815" s="5" t="s">
        <v>557</v>
      </c>
      <c r="K9815">
        <v>27064</v>
      </c>
      <c r="L9815">
        <v>27064</v>
      </c>
      <c r="M9815">
        <v>1238000</v>
      </c>
      <c r="N9815">
        <v>372950</v>
      </c>
      <c r="O9815" s="5" t="s">
        <v>31</v>
      </c>
      <c r="P9815" s="5"/>
      <c r="R9815">
        <v>0.019</v>
      </c>
      <c r="S9815">
        <v>1804</v>
      </c>
      <c r="T9815" t="s">
        <v>206</v>
      </c>
      <c r="U9815">
        <f t="shared" si="153"/>
        <v>514.22</v>
      </c>
      <c r="V9815" t="s">
        <v>33</v>
      </c>
    </row>
    <row r="9816" spans="1:22">
      <c r="A9816" t="s">
        <v>6893</v>
      </c>
      <c r="D9816" t="s">
        <v>2096</v>
      </c>
      <c r="E9816" s="4">
        <v>45912</v>
      </c>
      <c r="F9816" s="4">
        <v>45909</v>
      </c>
      <c r="G9816" s="4">
        <v>45862</v>
      </c>
      <c r="H9816" t="s">
        <v>2141</v>
      </c>
      <c r="I9816" t="s">
        <v>2142</v>
      </c>
      <c r="J9816" s="5" t="s">
        <v>557</v>
      </c>
      <c r="K9816">
        <v>1031</v>
      </c>
      <c r="L9816">
        <v>1031</v>
      </c>
      <c r="M9816">
        <v>140000</v>
      </c>
      <c r="N9816">
        <v>20000</v>
      </c>
      <c r="O9816" s="5" t="s">
        <v>31</v>
      </c>
      <c r="P9816" s="5"/>
      <c r="R9816">
        <v>0.0587</v>
      </c>
      <c r="S9816">
        <v>1804</v>
      </c>
      <c r="T9816" t="s">
        <v>206</v>
      </c>
      <c r="U9816">
        <f t="shared" si="153"/>
        <v>60.52</v>
      </c>
      <c r="V9816" t="s">
        <v>33</v>
      </c>
    </row>
    <row r="9817" spans="1:22">
      <c r="A9817" t="s">
        <v>6893</v>
      </c>
      <c r="D9817" t="s">
        <v>2096</v>
      </c>
      <c r="E9817" s="4">
        <v>45912</v>
      </c>
      <c r="F9817" s="4">
        <v>45909</v>
      </c>
      <c r="G9817" s="4">
        <v>45862</v>
      </c>
      <c r="H9817" t="s">
        <v>2141</v>
      </c>
      <c r="I9817" t="s">
        <v>2142</v>
      </c>
      <c r="J9817" s="5" t="s">
        <v>557</v>
      </c>
      <c r="K9817">
        <v>1031</v>
      </c>
      <c r="L9817">
        <v>1031</v>
      </c>
      <c r="M9817">
        <v>140000</v>
      </c>
      <c r="N9817">
        <v>20000</v>
      </c>
      <c r="O9817" s="5" t="s">
        <v>31</v>
      </c>
      <c r="P9817" s="5"/>
      <c r="R9817">
        <v>0.0587</v>
      </c>
      <c r="S9817">
        <v>1804</v>
      </c>
      <c r="T9817" t="s">
        <v>206</v>
      </c>
      <c r="U9817">
        <f t="shared" si="153"/>
        <v>60.52</v>
      </c>
      <c r="V9817" t="s">
        <v>33</v>
      </c>
    </row>
    <row r="9818" spans="1:22">
      <c r="A9818" t="s">
        <v>6893</v>
      </c>
      <c r="D9818" t="s">
        <v>2096</v>
      </c>
      <c r="E9818" s="4">
        <v>45912</v>
      </c>
      <c r="F9818" s="4">
        <v>45909</v>
      </c>
      <c r="G9818" s="4">
        <v>45862</v>
      </c>
      <c r="H9818" t="s">
        <v>2141</v>
      </c>
      <c r="I9818" t="s">
        <v>2142</v>
      </c>
      <c r="J9818" s="5" t="s">
        <v>557</v>
      </c>
      <c r="K9818">
        <v>10310</v>
      </c>
      <c r="L9818">
        <v>10310</v>
      </c>
      <c r="M9818">
        <v>140000</v>
      </c>
      <c r="N9818">
        <v>20000</v>
      </c>
      <c r="O9818" s="5" t="s">
        <v>31</v>
      </c>
      <c r="P9818" s="5"/>
      <c r="R9818">
        <v>0.0587</v>
      </c>
      <c r="S9818">
        <v>1804</v>
      </c>
      <c r="T9818" t="s">
        <v>206</v>
      </c>
      <c r="U9818">
        <f t="shared" si="153"/>
        <v>605.2</v>
      </c>
      <c r="V9818" t="s">
        <v>33</v>
      </c>
    </row>
    <row r="9819" spans="1:22">
      <c r="A9819" t="s">
        <v>6893</v>
      </c>
      <c r="D9819" t="s">
        <v>2096</v>
      </c>
      <c r="E9819" s="4">
        <v>45912</v>
      </c>
      <c r="F9819" s="4">
        <v>45909</v>
      </c>
      <c r="G9819" s="4">
        <v>45862</v>
      </c>
      <c r="H9819" t="s">
        <v>2143</v>
      </c>
      <c r="I9819" t="s">
        <v>2144</v>
      </c>
      <c r="J9819" s="5" t="s">
        <v>557</v>
      </c>
      <c r="K9819">
        <v>516</v>
      </c>
      <c r="L9819">
        <v>516</v>
      </c>
      <c r="M9819">
        <v>12000</v>
      </c>
      <c r="N9819">
        <v>11871</v>
      </c>
      <c r="O9819" s="5" t="s">
        <v>31</v>
      </c>
      <c r="P9819" s="5"/>
      <c r="R9819">
        <v>0.06</v>
      </c>
      <c r="S9819">
        <v>1804</v>
      </c>
      <c r="T9819" t="s">
        <v>206</v>
      </c>
      <c r="U9819">
        <f t="shared" si="153"/>
        <v>30.96</v>
      </c>
      <c r="V9819" t="s">
        <v>33</v>
      </c>
    </row>
    <row r="9820" spans="1:22">
      <c r="A9820" t="s">
        <v>6893</v>
      </c>
      <c r="D9820" t="s">
        <v>2096</v>
      </c>
      <c r="E9820" s="4">
        <v>45912</v>
      </c>
      <c r="F9820" s="4">
        <v>45909</v>
      </c>
      <c r="G9820" s="4">
        <v>45862</v>
      </c>
      <c r="H9820" t="s">
        <v>2143</v>
      </c>
      <c r="I9820" t="s">
        <v>2144</v>
      </c>
      <c r="J9820" s="5" t="s">
        <v>557</v>
      </c>
      <c r="K9820">
        <v>516</v>
      </c>
      <c r="L9820">
        <v>516</v>
      </c>
      <c r="M9820">
        <v>12000</v>
      </c>
      <c r="N9820">
        <v>11871</v>
      </c>
      <c r="O9820" s="5" t="s">
        <v>31</v>
      </c>
      <c r="P9820" s="5"/>
      <c r="R9820">
        <v>0.06</v>
      </c>
      <c r="S9820">
        <v>1804</v>
      </c>
      <c r="T9820" t="s">
        <v>206</v>
      </c>
      <c r="U9820">
        <f t="shared" si="153"/>
        <v>30.96</v>
      </c>
      <c r="V9820" t="s">
        <v>33</v>
      </c>
    </row>
    <row r="9821" spans="1:22">
      <c r="A9821" t="s">
        <v>6893</v>
      </c>
      <c r="D9821" t="s">
        <v>2096</v>
      </c>
      <c r="E9821" s="4">
        <v>45912</v>
      </c>
      <c r="F9821" s="4">
        <v>45909</v>
      </c>
      <c r="G9821" s="4">
        <v>45862</v>
      </c>
      <c r="H9821" t="s">
        <v>2143</v>
      </c>
      <c r="I9821" t="s">
        <v>2144</v>
      </c>
      <c r="J9821" s="5" t="s">
        <v>557</v>
      </c>
      <c r="K9821">
        <v>7733</v>
      </c>
      <c r="L9821">
        <v>7733</v>
      </c>
      <c r="M9821">
        <v>12000</v>
      </c>
      <c r="N9821">
        <v>11871</v>
      </c>
      <c r="O9821" s="5" t="s">
        <v>31</v>
      </c>
      <c r="P9821" s="5"/>
      <c r="R9821">
        <v>0.06</v>
      </c>
      <c r="S9821">
        <v>1804</v>
      </c>
      <c r="T9821" t="s">
        <v>206</v>
      </c>
      <c r="U9821">
        <f t="shared" si="153"/>
        <v>463.98</v>
      </c>
      <c r="V9821" t="s">
        <v>33</v>
      </c>
    </row>
    <row r="9822" spans="1:22">
      <c r="A9822" t="s">
        <v>6893</v>
      </c>
      <c r="D9822" t="s">
        <v>2096</v>
      </c>
      <c r="E9822" s="4">
        <v>45912</v>
      </c>
      <c r="F9822" s="4">
        <v>45909</v>
      </c>
      <c r="G9822" s="4">
        <v>45896</v>
      </c>
      <c r="H9822" t="s">
        <v>2109</v>
      </c>
      <c r="I9822" t="s">
        <v>2110</v>
      </c>
      <c r="J9822" s="5" t="s">
        <v>135</v>
      </c>
      <c r="K9822">
        <v>20020</v>
      </c>
      <c r="L9822">
        <v>20020</v>
      </c>
      <c r="M9822">
        <v>14000</v>
      </c>
      <c r="N9822">
        <v>12000</v>
      </c>
      <c r="O9822" s="5" t="s">
        <v>31</v>
      </c>
      <c r="P9822" s="5"/>
      <c r="R9822">
        <v>0.117</v>
      </c>
      <c r="S9822">
        <v>1914</v>
      </c>
      <c r="T9822" t="s">
        <v>585</v>
      </c>
      <c r="U9822">
        <f t="shared" si="153"/>
        <v>2342.34</v>
      </c>
      <c r="V9822" t="s">
        <v>33</v>
      </c>
    </row>
    <row r="9823" spans="1:22">
      <c r="A9823" t="s">
        <v>6893</v>
      </c>
      <c r="D9823" t="s">
        <v>2096</v>
      </c>
      <c r="E9823" s="4">
        <v>45912</v>
      </c>
      <c r="F9823" s="4">
        <v>45909</v>
      </c>
      <c r="G9823" s="4">
        <v>45862</v>
      </c>
      <c r="H9823" t="s">
        <v>2111</v>
      </c>
      <c r="I9823" t="s">
        <v>2112</v>
      </c>
      <c r="J9823" s="5" t="s">
        <v>557</v>
      </c>
      <c r="K9823">
        <v>1031</v>
      </c>
      <c r="L9823">
        <v>1031</v>
      </c>
      <c r="M9823">
        <v>0</v>
      </c>
      <c r="N9823">
        <v>6000</v>
      </c>
      <c r="O9823" s="5" t="s">
        <v>31</v>
      </c>
      <c r="P9823" s="5"/>
      <c r="R9823">
        <v>0.06</v>
      </c>
      <c r="S9823">
        <v>1804</v>
      </c>
      <c r="T9823" t="s">
        <v>206</v>
      </c>
      <c r="U9823">
        <f t="shared" si="153"/>
        <v>61.86</v>
      </c>
      <c r="V9823" t="s">
        <v>33</v>
      </c>
    </row>
    <row r="9824" spans="1:22">
      <c r="A9824" t="s">
        <v>6893</v>
      </c>
      <c r="D9824" t="s">
        <v>2096</v>
      </c>
      <c r="E9824" s="4">
        <v>45912</v>
      </c>
      <c r="F9824" s="4">
        <v>45909</v>
      </c>
      <c r="G9824" s="4">
        <v>45862</v>
      </c>
      <c r="H9824" t="s">
        <v>2111</v>
      </c>
      <c r="I9824" t="s">
        <v>2112</v>
      </c>
      <c r="J9824" s="5" t="s">
        <v>557</v>
      </c>
      <c r="K9824">
        <v>1031</v>
      </c>
      <c r="L9824">
        <v>1031</v>
      </c>
      <c r="M9824">
        <v>0</v>
      </c>
      <c r="N9824">
        <v>6000</v>
      </c>
      <c r="O9824" s="5" t="s">
        <v>31</v>
      </c>
      <c r="P9824" s="5"/>
      <c r="R9824">
        <v>0.06</v>
      </c>
      <c r="S9824">
        <v>1804</v>
      </c>
      <c r="T9824" t="s">
        <v>206</v>
      </c>
      <c r="U9824">
        <f t="shared" si="153"/>
        <v>61.86</v>
      </c>
      <c r="V9824" t="s">
        <v>33</v>
      </c>
    </row>
    <row r="9825" spans="1:22">
      <c r="A9825" t="s">
        <v>6893</v>
      </c>
      <c r="D9825" t="s">
        <v>2096</v>
      </c>
      <c r="E9825" s="4">
        <v>45912</v>
      </c>
      <c r="F9825" s="4">
        <v>45909</v>
      </c>
      <c r="G9825" s="4">
        <v>45862</v>
      </c>
      <c r="H9825" t="s">
        <v>2111</v>
      </c>
      <c r="I9825" t="s">
        <v>2112</v>
      </c>
      <c r="J9825" s="5" t="s">
        <v>884</v>
      </c>
      <c r="K9825">
        <v>18043</v>
      </c>
      <c r="L9825">
        <v>18043</v>
      </c>
      <c r="M9825">
        <v>0</v>
      </c>
      <c r="N9825">
        <v>6000</v>
      </c>
      <c r="O9825" s="5" t="s">
        <v>31</v>
      </c>
      <c r="P9825" s="5"/>
      <c r="R9825">
        <v>0.06</v>
      </c>
      <c r="S9825">
        <v>1804</v>
      </c>
      <c r="T9825" t="s">
        <v>206</v>
      </c>
      <c r="U9825">
        <f t="shared" si="153"/>
        <v>1082.58</v>
      </c>
      <c r="V9825" t="s">
        <v>33</v>
      </c>
    </row>
    <row r="9826" spans="1:22">
      <c r="A9826" t="s">
        <v>6893</v>
      </c>
      <c r="D9826" t="s">
        <v>2096</v>
      </c>
      <c r="E9826" s="4">
        <v>45912</v>
      </c>
      <c r="F9826" s="4">
        <v>45909</v>
      </c>
      <c r="G9826" s="4">
        <v>45862</v>
      </c>
      <c r="H9826" t="s">
        <v>2111</v>
      </c>
      <c r="I9826" t="s">
        <v>2112</v>
      </c>
      <c r="J9826" s="5" t="s">
        <v>884</v>
      </c>
      <c r="K9826">
        <v>18043</v>
      </c>
      <c r="L9826">
        <v>18043</v>
      </c>
      <c r="M9826">
        <v>0</v>
      </c>
      <c r="N9826">
        <v>6000</v>
      </c>
      <c r="O9826" s="5" t="s">
        <v>31</v>
      </c>
      <c r="P9826" s="5"/>
      <c r="R9826">
        <v>0.06</v>
      </c>
      <c r="S9826">
        <v>1804</v>
      </c>
      <c r="T9826" t="s">
        <v>206</v>
      </c>
      <c r="U9826">
        <f t="shared" si="153"/>
        <v>1082.58</v>
      </c>
      <c r="V9826" t="s">
        <v>33</v>
      </c>
    </row>
    <row r="9827" spans="1:22">
      <c r="A9827" t="s">
        <v>6893</v>
      </c>
      <c r="D9827" t="s">
        <v>2096</v>
      </c>
      <c r="E9827" s="4">
        <v>45912</v>
      </c>
      <c r="F9827" s="4">
        <v>45909</v>
      </c>
      <c r="G9827" s="4">
        <v>45876</v>
      </c>
      <c r="H9827" t="s">
        <v>586</v>
      </c>
      <c r="I9827" t="s">
        <v>587</v>
      </c>
      <c r="J9827" s="5" t="s">
        <v>46</v>
      </c>
      <c r="K9827">
        <v>21</v>
      </c>
      <c r="L9827">
        <v>21</v>
      </c>
      <c r="M9827">
        <v>7445</v>
      </c>
      <c r="N9827">
        <v>2025</v>
      </c>
      <c r="O9827" s="5" t="s">
        <v>54</v>
      </c>
      <c r="P9827" s="5"/>
      <c r="R9827">
        <v>1.8</v>
      </c>
      <c r="S9827">
        <v>1288</v>
      </c>
      <c r="T9827" t="s">
        <v>588</v>
      </c>
      <c r="U9827">
        <f t="shared" si="153"/>
        <v>37.8</v>
      </c>
      <c r="V9827" t="s">
        <v>33</v>
      </c>
    </row>
    <row r="9828" spans="1:22">
      <c r="A9828" t="s">
        <v>6893</v>
      </c>
      <c r="D9828" t="s">
        <v>2096</v>
      </c>
      <c r="E9828" s="4">
        <v>45912</v>
      </c>
      <c r="F9828" s="4">
        <v>45909</v>
      </c>
      <c r="G9828" s="4">
        <v>45876</v>
      </c>
      <c r="H9828" t="s">
        <v>6894</v>
      </c>
      <c r="I9828" t="s">
        <v>6895</v>
      </c>
      <c r="J9828" s="5" t="s">
        <v>46</v>
      </c>
      <c r="K9828">
        <v>1251</v>
      </c>
      <c r="L9828">
        <v>1251</v>
      </c>
      <c r="M9828">
        <v>1251</v>
      </c>
      <c r="N9828">
        <v>0</v>
      </c>
      <c r="O9828" s="5" t="s">
        <v>54</v>
      </c>
      <c r="P9828" s="5"/>
      <c r="R9828">
        <v>0.3132</v>
      </c>
      <c r="S9828">
        <v>2176</v>
      </c>
      <c r="T9828" t="s">
        <v>1519</v>
      </c>
      <c r="U9828">
        <f t="shared" si="153"/>
        <v>391.81</v>
      </c>
      <c r="V9828" t="s">
        <v>240</v>
      </c>
    </row>
    <row r="9829" spans="1:22">
      <c r="A9829" t="s">
        <v>6893</v>
      </c>
      <c r="D9829" t="s">
        <v>2096</v>
      </c>
      <c r="E9829" s="4">
        <v>45912</v>
      </c>
      <c r="F9829" s="4">
        <v>45909</v>
      </c>
      <c r="G9829" s="4">
        <v>45876</v>
      </c>
      <c r="H9829" t="s">
        <v>6896</v>
      </c>
      <c r="I9829" t="s">
        <v>6897</v>
      </c>
      <c r="J9829" s="5" t="s">
        <v>46</v>
      </c>
      <c r="K9829">
        <v>5005</v>
      </c>
      <c r="L9829">
        <v>4834</v>
      </c>
      <c r="M9829">
        <v>5005</v>
      </c>
      <c r="N9829">
        <v>171</v>
      </c>
      <c r="O9829" s="5" t="s">
        <v>54</v>
      </c>
      <c r="P9829" s="5"/>
      <c r="R9829">
        <v>2.6</v>
      </c>
      <c r="S9829">
        <v>178</v>
      </c>
      <c r="T9829" t="s">
        <v>55</v>
      </c>
      <c r="U9829">
        <f t="shared" si="153"/>
        <v>12568.4</v>
      </c>
      <c r="V9829" t="s">
        <v>56</v>
      </c>
    </row>
    <row r="9830" spans="1:21">
      <c r="A9830" t="s">
        <v>6893</v>
      </c>
      <c r="D9830" t="s">
        <v>2096</v>
      </c>
      <c r="E9830" s="4">
        <v>45912</v>
      </c>
      <c r="F9830" s="4">
        <v>45909</v>
      </c>
      <c r="G9830" s="4">
        <v>45876</v>
      </c>
      <c r="H9830" t="s">
        <v>6898</v>
      </c>
      <c r="I9830" t="s">
        <v>6899</v>
      </c>
      <c r="J9830" s="5" t="s">
        <v>46</v>
      </c>
      <c r="K9830">
        <v>5005</v>
      </c>
      <c r="L9830">
        <v>4974</v>
      </c>
      <c r="M9830">
        <v>5005</v>
      </c>
      <c r="N9830">
        <v>5060</v>
      </c>
      <c r="O9830" s="5" t="s">
        <v>134</v>
      </c>
      <c r="P9830" s="5"/>
      <c r="U9830" t="str">
        <f t="shared" si="153"/>
        <v/>
      </c>
    </row>
    <row r="9831" spans="1:22">
      <c r="A9831" t="s">
        <v>6893</v>
      </c>
      <c r="D9831" t="s">
        <v>2096</v>
      </c>
      <c r="E9831" s="4">
        <v>45912</v>
      </c>
      <c r="F9831" s="4">
        <v>45909</v>
      </c>
      <c r="G9831" s="4">
        <v>45876</v>
      </c>
      <c r="H9831" t="s">
        <v>2113</v>
      </c>
      <c r="I9831" t="s">
        <v>2114</v>
      </c>
      <c r="J9831" s="5" t="s">
        <v>46</v>
      </c>
      <c r="K9831">
        <v>5005</v>
      </c>
      <c r="L9831">
        <v>5005</v>
      </c>
      <c r="M9831">
        <v>27150</v>
      </c>
      <c r="N9831">
        <v>2626</v>
      </c>
      <c r="O9831" s="5" t="s">
        <v>54</v>
      </c>
      <c r="P9831" s="5"/>
      <c r="R9831">
        <v>0.43</v>
      </c>
      <c r="S9831">
        <v>1685</v>
      </c>
      <c r="T9831" t="s">
        <v>1498</v>
      </c>
      <c r="U9831">
        <f t="shared" si="153"/>
        <v>2152.15</v>
      </c>
      <c r="V9831" t="s">
        <v>33</v>
      </c>
    </row>
    <row r="9832" spans="1:22">
      <c r="A9832" t="s">
        <v>6893</v>
      </c>
      <c r="D9832" t="s">
        <v>2096</v>
      </c>
      <c r="E9832" s="4">
        <v>45912</v>
      </c>
      <c r="F9832" s="4">
        <v>45909</v>
      </c>
      <c r="G9832" s="4">
        <v>45861</v>
      </c>
      <c r="H9832" t="s">
        <v>6900</v>
      </c>
      <c r="I9832" t="s">
        <v>6901</v>
      </c>
      <c r="J9832" s="5" t="s">
        <v>906</v>
      </c>
      <c r="K9832">
        <v>179</v>
      </c>
      <c r="L9832">
        <v>179</v>
      </c>
      <c r="M9832">
        <v>0</v>
      </c>
      <c r="N9832">
        <v>185</v>
      </c>
      <c r="O9832" s="5" t="s">
        <v>54</v>
      </c>
      <c r="P9832" s="5"/>
      <c r="R9832">
        <v>1.809</v>
      </c>
      <c r="S9832">
        <v>390</v>
      </c>
      <c r="T9832" t="s">
        <v>74</v>
      </c>
      <c r="U9832">
        <f t="shared" si="153"/>
        <v>323.81</v>
      </c>
      <c r="V9832" t="s">
        <v>33</v>
      </c>
    </row>
    <row r="9833" spans="1:22">
      <c r="A9833" t="s">
        <v>6893</v>
      </c>
      <c r="D9833" t="s">
        <v>2096</v>
      </c>
      <c r="E9833" s="4">
        <v>45912</v>
      </c>
      <c r="F9833" s="4">
        <v>45909</v>
      </c>
      <c r="G9833" s="4">
        <v>45876</v>
      </c>
      <c r="H9833" t="s">
        <v>598</v>
      </c>
      <c r="I9833" t="s">
        <v>599</v>
      </c>
      <c r="J9833" s="5" t="s">
        <v>46</v>
      </c>
      <c r="K9833">
        <v>3.25</v>
      </c>
      <c r="L9833">
        <v>3.25</v>
      </c>
      <c r="M9833">
        <v>604.59</v>
      </c>
      <c r="N9833">
        <v>8.96</v>
      </c>
      <c r="O9833" s="5" t="s">
        <v>59</v>
      </c>
      <c r="P9833" s="5"/>
      <c r="Q9833" t="s">
        <v>600</v>
      </c>
      <c r="R9833">
        <v>79.05</v>
      </c>
      <c r="S9833">
        <v>1288</v>
      </c>
      <c r="T9833" t="s">
        <v>588</v>
      </c>
      <c r="U9833">
        <f t="shared" si="153"/>
        <v>256.91</v>
      </c>
      <c r="V9833" t="s">
        <v>33</v>
      </c>
    </row>
    <row r="9834" spans="1:22">
      <c r="A9834" t="s">
        <v>6893</v>
      </c>
      <c r="D9834" t="s">
        <v>2096</v>
      </c>
      <c r="E9834" s="4">
        <v>45912</v>
      </c>
      <c r="F9834" s="4">
        <v>45909</v>
      </c>
      <c r="G9834" s="4">
        <v>45876</v>
      </c>
      <c r="H9834" t="s">
        <v>598</v>
      </c>
      <c r="I9834" t="s">
        <v>599</v>
      </c>
      <c r="J9834" s="5" t="s">
        <v>940</v>
      </c>
      <c r="K9834">
        <v>3.83</v>
      </c>
      <c r="L9834">
        <v>3.83</v>
      </c>
      <c r="M9834">
        <v>604.59</v>
      </c>
      <c r="N9834">
        <v>8.96</v>
      </c>
      <c r="O9834" s="5" t="s">
        <v>59</v>
      </c>
      <c r="P9834" s="5"/>
      <c r="Q9834" t="s">
        <v>600</v>
      </c>
      <c r="R9834">
        <v>79.05</v>
      </c>
      <c r="S9834">
        <v>1288</v>
      </c>
      <c r="T9834" t="s">
        <v>588</v>
      </c>
      <c r="U9834">
        <f t="shared" si="153"/>
        <v>302.76</v>
      </c>
      <c r="V9834" t="s">
        <v>33</v>
      </c>
    </row>
    <row r="9835" spans="1:22">
      <c r="A9835" t="s">
        <v>6893</v>
      </c>
      <c r="D9835" t="s">
        <v>2096</v>
      </c>
      <c r="E9835" s="4">
        <v>45912</v>
      </c>
      <c r="F9835" s="4">
        <v>45909</v>
      </c>
      <c r="G9835" s="4">
        <v>45876</v>
      </c>
      <c r="H9835" t="s">
        <v>919</v>
      </c>
      <c r="I9835" t="s">
        <v>920</v>
      </c>
      <c r="J9835" s="5" t="s">
        <v>940</v>
      </c>
      <c r="K9835">
        <v>5005</v>
      </c>
      <c r="L9835">
        <v>5005</v>
      </c>
      <c r="M9835">
        <v>1540000</v>
      </c>
      <c r="N9835">
        <v>0</v>
      </c>
      <c r="O9835" s="5" t="s">
        <v>59</v>
      </c>
      <c r="P9835" s="5"/>
      <c r="Q9835" t="s">
        <v>921</v>
      </c>
      <c r="R9835">
        <v>0.18</v>
      </c>
      <c r="S9835">
        <v>1920</v>
      </c>
      <c r="T9835" t="s">
        <v>922</v>
      </c>
      <c r="U9835">
        <f t="shared" si="153"/>
        <v>900.9</v>
      </c>
      <c r="V9835" t="s">
        <v>33</v>
      </c>
    </row>
    <row r="9836" spans="1:21">
      <c r="A9836" t="s">
        <v>6893</v>
      </c>
      <c r="D9836" t="s">
        <v>2096</v>
      </c>
      <c r="E9836" s="4">
        <v>45912</v>
      </c>
      <c r="F9836" s="4">
        <v>45909</v>
      </c>
      <c r="G9836" s="4">
        <v>45876</v>
      </c>
      <c r="H9836" t="s">
        <v>6902</v>
      </c>
      <c r="I9836" t="s">
        <v>6903</v>
      </c>
      <c r="J9836" s="5" t="s">
        <v>46</v>
      </c>
      <c r="K9836">
        <v>5005</v>
      </c>
      <c r="L9836">
        <v>58</v>
      </c>
      <c r="M9836">
        <v>2546</v>
      </c>
      <c r="N9836">
        <v>24502</v>
      </c>
      <c r="O9836" s="5" t="s">
        <v>43</v>
      </c>
      <c r="P9836" s="5"/>
      <c r="U9836" t="str">
        <f t="shared" si="153"/>
        <v/>
      </c>
    </row>
    <row r="9837" spans="1:21">
      <c r="A9837" t="s">
        <v>6893</v>
      </c>
      <c r="D9837" t="s">
        <v>2096</v>
      </c>
      <c r="E9837" s="4">
        <v>45912</v>
      </c>
      <c r="F9837" s="4">
        <v>45909</v>
      </c>
      <c r="G9837" s="4">
        <v>45862</v>
      </c>
      <c r="H9837" t="s">
        <v>2815</v>
      </c>
      <c r="I9837" t="s">
        <v>2816</v>
      </c>
      <c r="J9837" s="5" t="s">
        <v>557</v>
      </c>
      <c r="K9837">
        <v>5155</v>
      </c>
      <c r="L9837">
        <v>1965</v>
      </c>
      <c r="M9837">
        <v>2666</v>
      </c>
      <c r="N9837">
        <v>3190</v>
      </c>
      <c r="O9837" s="5" t="s">
        <v>43</v>
      </c>
      <c r="P9837" s="5"/>
      <c r="U9837" t="str">
        <f t="shared" si="153"/>
        <v/>
      </c>
    </row>
    <row r="9838" spans="1:21">
      <c r="A9838" t="s">
        <v>6893</v>
      </c>
      <c r="D9838" t="s">
        <v>2096</v>
      </c>
      <c r="E9838" s="4">
        <v>45912</v>
      </c>
      <c r="F9838" s="4">
        <v>45909</v>
      </c>
      <c r="G9838" s="4">
        <v>45862</v>
      </c>
      <c r="H9838" t="s">
        <v>2817</v>
      </c>
      <c r="I9838" t="s">
        <v>2818</v>
      </c>
      <c r="J9838" s="5" t="s">
        <v>557</v>
      </c>
      <c r="K9838">
        <v>5155</v>
      </c>
      <c r="L9838">
        <v>1965</v>
      </c>
      <c r="M9838">
        <v>2666</v>
      </c>
      <c r="N9838">
        <v>3190</v>
      </c>
      <c r="O9838" s="5" t="s">
        <v>43</v>
      </c>
      <c r="P9838" s="5"/>
      <c r="U9838" t="str">
        <f t="shared" si="153"/>
        <v/>
      </c>
    </row>
    <row r="9839" spans="1:21">
      <c r="A9839" t="s">
        <v>6893</v>
      </c>
      <c r="D9839" t="s">
        <v>2096</v>
      </c>
      <c r="E9839" s="4">
        <v>45912</v>
      </c>
      <c r="F9839" s="4">
        <v>45909</v>
      </c>
      <c r="G9839" s="4">
        <v>45876</v>
      </c>
      <c r="H9839" t="s">
        <v>6904</v>
      </c>
      <c r="I9839" t="s">
        <v>6905</v>
      </c>
      <c r="J9839" s="5" t="s">
        <v>46</v>
      </c>
      <c r="K9839">
        <v>5005</v>
      </c>
      <c r="L9839">
        <v>78</v>
      </c>
      <c r="M9839">
        <v>2546</v>
      </c>
      <c r="N9839">
        <v>24502</v>
      </c>
      <c r="O9839" s="5" t="s">
        <v>43</v>
      </c>
      <c r="P9839" s="5"/>
      <c r="U9839" t="str">
        <f t="shared" si="153"/>
        <v/>
      </c>
    </row>
    <row r="9840" spans="1:21">
      <c r="A9840" t="s">
        <v>6893</v>
      </c>
      <c r="D9840" t="s">
        <v>2096</v>
      </c>
      <c r="E9840" s="4">
        <v>45912</v>
      </c>
      <c r="F9840" s="4">
        <v>45909</v>
      </c>
      <c r="G9840" s="4">
        <v>45876</v>
      </c>
      <c r="H9840" t="s">
        <v>2119</v>
      </c>
      <c r="I9840" t="s">
        <v>2120</v>
      </c>
      <c r="J9840" s="5" t="s">
        <v>46</v>
      </c>
      <c r="K9840">
        <v>5005</v>
      </c>
      <c r="L9840">
        <v>5005</v>
      </c>
      <c r="M9840">
        <v>19091</v>
      </c>
      <c r="N9840">
        <v>7696</v>
      </c>
      <c r="O9840" s="5" t="s">
        <v>43</v>
      </c>
      <c r="P9840" s="5"/>
      <c r="U9840" t="str">
        <f t="shared" si="153"/>
        <v/>
      </c>
    </row>
    <row r="9841" spans="1:21">
      <c r="A9841" t="s">
        <v>6893</v>
      </c>
      <c r="D9841" t="s">
        <v>2096</v>
      </c>
      <c r="E9841" s="4">
        <v>45912</v>
      </c>
      <c r="F9841" s="4">
        <v>45909</v>
      </c>
      <c r="G9841" s="4">
        <v>45876</v>
      </c>
      <c r="H9841" t="s">
        <v>2121</v>
      </c>
      <c r="I9841" t="s">
        <v>2122</v>
      </c>
      <c r="J9841" s="5" t="s">
        <v>46</v>
      </c>
      <c r="K9841">
        <v>5005</v>
      </c>
      <c r="L9841">
        <v>5005</v>
      </c>
      <c r="M9841">
        <v>19101</v>
      </c>
      <c r="N9841">
        <v>7623</v>
      </c>
      <c r="O9841" s="5" t="s">
        <v>43</v>
      </c>
      <c r="P9841" s="5"/>
      <c r="U9841" t="str">
        <f t="shared" si="153"/>
        <v/>
      </c>
    </row>
    <row r="9842" spans="1:21">
      <c r="A9842" t="s">
        <v>6893</v>
      </c>
      <c r="D9842" t="s">
        <v>2096</v>
      </c>
      <c r="E9842" s="4">
        <v>45912</v>
      </c>
      <c r="F9842" s="4">
        <v>45909</v>
      </c>
      <c r="G9842" s="4">
        <v>45862</v>
      </c>
      <c r="H9842" t="s">
        <v>2123</v>
      </c>
      <c r="I9842" t="s">
        <v>2124</v>
      </c>
      <c r="J9842" s="5" t="s">
        <v>884</v>
      </c>
      <c r="K9842">
        <v>5155</v>
      </c>
      <c r="L9842">
        <v>5155</v>
      </c>
      <c r="M9842">
        <v>19131</v>
      </c>
      <c r="N9842">
        <v>12698</v>
      </c>
      <c r="O9842" s="5" t="s">
        <v>43</v>
      </c>
      <c r="P9842" s="5"/>
      <c r="U9842" t="str">
        <f t="shared" si="153"/>
        <v/>
      </c>
    </row>
    <row r="9843" spans="1:21">
      <c r="A9843" t="s">
        <v>6893</v>
      </c>
      <c r="D9843" t="s">
        <v>2096</v>
      </c>
      <c r="E9843" s="4">
        <v>45912</v>
      </c>
      <c r="F9843" s="4">
        <v>45909</v>
      </c>
      <c r="G9843" s="4">
        <v>45862</v>
      </c>
      <c r="H9843" t="s">
        <v>6891</v>
      </c>
      <c r="I9843" t="s">
        <v>2126</v>
      </c>
      <c r="J9843" s="5" t="s">
        <v>884</v>
      </c>
      <c r="K9843">
        <v>5155</v>
      </c>
      <c r="L9843">
        <v>5155</v>
      </c>
      <c r="M9843">
        <v>5200</v>
      </c>
      <c r="N9843">
        <v>5120</v>
      </c>
      <c r="O9843" s="5" t="s">
        <v>43</v>
      </c>
      <c r="P9843" s="5"/>
      <c r="U9843" t="str">
        <f t="shared" si="153"/>
        <v/>
      </c>
    </row>
    <row r="9844" spans="1:21">
      <c r="A9844" t="s">
        <v>6893</v>
      </c>
      <c r="D9844" t="s">
        <v>2096</v>
      </c>
      <c r="E9844" s="4">
        <v>45912</v>
      </c>
      <c r="F9844" s="4">
        <v>45909</v>
      </c>
      <c r="G9844" s="4">
        <v>45862</v>
      </c>
      <c r="H9844" t="s">
        <v>2806</v>
      </c>
      <c r="I9844" t="s">
        <v>2807</v>
      </c>
      <c r="J9844" s="5" t="s">
        <v>30</v>
      </c>
      <c r="K9844">
        <v>5155</v>
      </c>
      <c r="L9844">
        <v>2500</v>
      </c>
      <c r="M9844">
        <v>5160</v>
      </c>
      <c r="N9844">
        <v>0</v>
      </c>
      <c r="O9844" s="5" t="s">
        <v>43</v>
      </c>
      <c r="P9844" s="5"/>
      <c r="U9844" t="str">
        <f t="shared" si="153"/>
        <v/>
      </c>
    </row>
    <row r="9845" spans="1:21">
      <c r="A9845" t="s">
        <v>6893</v>
      </c>
      <c r="D9845" t="s">
        <v>2096</v>
      </c>
      <c r="E9845" s="4">
        <v>45912</v>
      </c>
      <c r="F9845" s="4">
        <v>45909</v>
      </c>
      <c r="G9845" s="4">
        <v>45876</v>
      </c>
      <c r="H9845" t="s">
        <v>6906</v>
      </c>
      <c r="I9845" t="s">
        <v>6907</v>
      </c>
      <c r="J9845" s="5" t="s">
        <v>46</v>
      </c>
      <c r="K9845">
        <v>5005</v>
      </c>
      <c r="L9845">
        <v>2938</v>
      </c>
      <c r="M9845">
        <v>5160</v>
      </c>
      <c r="N9845">
        <v>21622</v>
      </c>
      <c r="O9845" s="5" t="s">
        <v>43</v>
      </c>
      <c r="P9845" s="5"/>
      <c r="U9845" t="str">
        <f t="shared" si="153"/>
        <v/>
      </c>
    </row>
    <row r="9846" spans="1:21">
      <c r="A9846" t="s">
        <v>6893</v>
      </c>
      <c r="D9846" t="s">
        <v>2096</v>
      </c>
      <c r="E9846" s="4">
        <v>45912</v>
      </c>
      <c r="F9846" s="4">
        <v>45909</v>
      </c>
      <c r="G9846" s="4">
        <v>45862</v>
      </c>
      <c r="H9846" t="s">
        <v>2127</v>
      </c>
      <c r="I9846" t="s">
        <v>2128</v>
      </c>
      <c r="J9846" s="5" t="s">
        <v>30</v>
      </c>
      <c r="K9846">
        <v>5155</v>
      </c>
      <c r="L9846">
        <v>5155</v>
      </c>
      <c r="M9846">
        <v>28036</v>
      </c>
      <c r="N9846">
        <v>381</v>
      </c>
      <c r="O9846" s="5" t="s">
        <v>43</v>
      </c>
      <c r="P9846" s="5"/>
      <c r="U9846" t="str">
        <f t="shared" si="153"/>
        <v/>
      </c>
    </row>
    <row r="9847" spans="1:21">
      <c r="A9847" t="s">
        <v>6893</v>
      </c>
      <c r="D9847" t="s">
        <v>2096</v>
      </c>
      <c r="E9847" s="4">
        <v>45912</v>
      </c>
      <c r="F9847" s="4">
        <v>45909</v>
      </c>
      <c r="G9847" s="4">
        <v>45876</v>
      </c>
      <c r="H9847" t="s">
        <v>2129</v>
      </c>
      <c r="I9847" t="s">
        <v>2130</v>
      </c>
      <c r="J9847" s="5" t="s">
        <v>46</v>
      </c>
      <c r="K9847">
        <v>5005</v>
      </c>
      <c r="L9847">
        <v>5005</v>
      </c>
      <c r="M9847">
        <v>28750</v>
      </c>
      <c r="N9847">
        <v>141</v>
      </c>
      <c r="O9847" s="5" t="s">
        <v>43</v>
      </c>
      <c r="P9847" s="5"/>
      <c r="U9847" t="str">
        <f t="shared" si="153"/>
        <v/>
      </c>
    </row>
    <row r="9848" spans="1:21">
      <c r="A9848" t="s">
        <v>6893</v>
      </c>
      <c r="D9848" t="s">
        <v>2096</v>
      </c>
      <c r="E9848" s="4">
        <v>45912</v>
      </c>
      <c r="F9848" s="4">
        <v>45909</v>
      </c>
      <c r="G9848" s="4">
        <v>45876</v>
      </c>
      <c r="H9848" t="s">
        <v>6892</v>
      </c>
      <c r="I9848" t="s">
        <v>2132</v>
      </c>
      <c r="J9848" s="5" t="s">
        <v>46</v>
      </c>
      <c r="K9848">
        <v>5005</v>
      </c>
      <c r="L9848">
        <v>5005</v>
      </c>
      <c r="M9848">
        <v>10320</v>
      </c>
      <c r="N9848">
        <v>0</v>
      </c>
      <c r="O9848" s="5" t="s">
        <v>43</v>
      </c>
      <c r="P9848" s="5"/>
      <c r="U9848" t="str">
        <f t="shared" si="153"/>
        <v/>
      </c>
    </row>
    <row r="9849" spans="1:21">
      <c r="A9849" t="s">
        <v>6893</v>
      </c>
      <c r="D9849" t="s">
        <v>2096</v>
      </c>
      <c r="E9849" s="4">
        <v>45912</v>
      </c>
      <c r="F9849" s="4">
        <v>45909</v>
      </c>
      <c r="G9849" s="4">
        <v>45876</v>
      </c>
      <c r="H9849" t="s">
        <v>2810</v>
      </c>
      <c r="I9849" t="s">
        <v>2811</v>
      </c>
      <c r="J9849" s="5" t="s">
        <v>46</v>
      </c>
      <c r="K9849">
        <v>5005</v>
      </c>
      <c r="L9849">
        <v>5005</v>
      </c>
      <c r="M9849">
        <v>5721</v>
      </c>
      <c r="N9849">
        <v>26076</v>
      </c>
      <c r="O9849" s="5" t="s">
        <v>43</v>
      </c>
      <c r="P9849" s="5"/>
      <c r="U9849" t="str">
        <f t="shared" si="153"/>
        <v/>
      </c>
    </row>
    <row r="9850" spans="1:21">
      <c r="A9850" t="s">
        <v>6893</v>
      </c>
      <c r="D9850" t="s">
        <v>2096</v>
      </c>
      <c r="E9850" s="4">
        <v>45912</v>
      </c>
      <c r="F9850" s="4">
        <v>45909</v>
      </c>
      <c r="G9850" s="4">
        <v>45876</v>
      </c>
      <c r="H9850" t="s">
        <v>2133</v>
      </c>
      <c r="I9850" t="s">
        <v>2134</v>
      </c>
      <c r="J9850" s="5" t="s">
        <v>46</v>
      </c>
      <c r="K9850">
        <v>5005</v>
      </c>
      <c r="L9850">
        <v>5005</v>
      </c>
      <c r="M9850">
        <v>28514</v>
      </c>
      <c r="N9850">
        <v>3312</v>
      </c>
      <c r="O9850" s="5" t="s">
        <v>43</v>
      </c>
      <c r="P9850" s="5"/>
      <c r="U9850" t="str">
        <f t="shared" si="153"/>
        <v/>
      </c>
    </row>
    <row r="9851" spans="1:21">
      <c r="A9851" t="s">
        <v>6893</v>
      </c>
      <c r="D9851" t="s">
        <v>2096</v>
      </c>
      <c r="E9851" s="4">
        <v>45912</v>
      </c>
      <c r="F9851" s="4">
        <v>45909</v>
      </c>
      <c r="G9851" s="4">
        <v>45862</v>
      </c>
      <c r="H9851" t="s">
        <v>2812</v>
      </c>
      <c r="I9851" t="s">
        <v>2813</v>
      </c>
      <c r="J9851" s="5" t="s">
        <v>884</v>
      </c>
      <c r="K9851">
        <v>6105</v>
      </c>
      <c r="L9851">
        <v>650</v>
      </c>
      <c r="M9851">
        <v>4124</v>
      </c>
      <c r="N9851">
        <v>10370</v>
      </c>
      <c r="O9851" s="5" t="s">
        <v>43</v>
      </c>
      <c r="P9851" s="5"/>
      <c r="U9851" t="str">
        <f t="shared" si="153"/>
        <v/>
      </c>
    </row>
    <row r="9852" spans="1:22">
      <c r="A9852" t="s">
        <v>6893</v>
      </c>
      <c r="D9852" t="s">
        <v>2096</v>
      </c>
      <c r="E9852" s="4">
        <v>45912</v>
      </c>
      <c r="F9852" s="4">
        <v>45909</v>
      </c>
      <c r="G9852" s="4">
        <v>45876</v>
      </c>
      <c r="H9852" t="s">
        <v>2135</v>
      </c>
      <c r="I9852" t="s">
        <v>2136</v>
      </c>
      <c r="J9852" s="5" t="s">
        <v>46</v>
      </c>
      <c r="K9852">
        <v>5005</v>
      </c>
      <c r="L9852">
        <v>5005</v>
      </c>
      <c r="M9852">
        <v>20129</v>
      </c>
      <c r="N9852">
        <v>11387</v>
      </c>
      <c r="O9852" s="5" t="s">
        <v>43</v>
      </c>
      <c r="P9852" s="5"/>
      <c r="R9852">
        <v>2.1</v>
      </c>
      <c r="S9852">
        <v>1884</v>
      </c>
      <c r="T9852" t="s">
        <v>319</v>
      </c>
      <c r="U9852">
        <f t="shared" si="153"/>
        <v>10510.5</v>
      </c>
      <c r="V9852" t="s">
        <v>33</v>
      </c>
    </row>
    <row r="9853" spans="1:21">
      <c r="A9853" t="s">
        <v>6893</v>
      </c>
      <c r="D9853" t="s">
        <v>2096</v>
      </c>
      <c r="E9853" s="4">
        <v>45912</v>
      </c>
      <c r="F9853" s="4">
        <v>45909</v>
      </c>
      <c r="G9853" s="4">
        <v>45876</v>
      </c>
      <c r="H9853" t="s">
        <v>6908</v>
      </c>
      <c r="I9853" t="s">
        <v>6909</v>
      </c>
      <c r="J9853" s="5" t="s">
        <v>46</v>
      </c>
      <c r="K9853">
        <v>5005</v>
      </c>
      <c r="L9853">
        <v>78</v>
      </c>
      <c r="M9853">
        <v>2546</v>
      </c>
      <c r="N9853">
        <v>24502</v>
      </c>
      <c r="O9853" s="5" t="s">
        <v>43</v>
      </c>
      <c r="P9853" s="5"/>
      <c r="U9853" t="str">
        <f t="shared" si="153"/>
        <v/>
      </c>
    </row>
    <row r="9854" spans="1:22">
      <c r="A9854" t="s">
        <v>6893</v>
      </c>
      <c r="D9854" t="s">
        <v>2096</v>
      </c>
      <c r="E9854" s="4">
        <v>45912</v>
      </c>
      <c r="F9854" s="4">
        <v>45909</v>
      </c>
      <c r="G9854" s="4">
        <v>45876</v>
      </c>
      <c r="H9854" t="s">
        <v>2137</v>
      </c>
      <c r="I9854" t="s">
        <v>2138</v>
      </c>
      <c r="J9854" s="5" t="s">
        <v>46</v>
      </c>
      <c r="K9854">
        <v>5005</v>
      </c>
      <c r="L9854">
        <v>5005</v>
      </c>
      <c r="M9854">
        <v>10000</v>
      </c>
      <c r="N9854">
        <v>16218</v>
      </c>
      <c r="O9854" s="5" t="s">
        <v>59</v>
      </c>
      <c r="P9854" s="5"/>
      <c r="R9854">
        <v>3.8</v>
      </c>
      <c r="S9854">
        <v>1613</v>
      </c>
      <c r="T9854" t="s">
        <v>2139</v>
      </c>
      <c r="U9854">
        <f t="shared" si="153"/>
        <v>19019</v>
      </c>
      <c r="V9854" t="s">
        <v>33</v>
      </c>
    </row>
    <row r="9855" spans="1:22">
      <c r="A9855" t="s">
        <v>6893</v>
      </c>
      <c r="D9855" t="s">
        <v>2096</v>
      </c>
      <c r="E9855" s="4">
        <v>45912</v>
      </c>
      <c r="F9855" s="4">
        <v>45909</v>
      </c>
      <c r="G9855" s="4">
        <v>45876</v>
      </c>
      <c r="H9855" t="s">
        <v>186</v>
      </c>
      <c r="I9855" t="s">
        <v>187</v>
      </c>
      <c r="J9855" s="5" t="s">
        <v>46</v>
      </c>
      <c r="K9855">
        <v>5005</v>
      </c>
      <c r="L9855">
        <v>5005</v>
      </c>
      <c r="M9855">
        <v>562614</v>
      </c>
      <c r="N9855">
        <v>12000</v>
      </c>
      <c r="O9855" s="5" t="s">
        <v>59</v>
      </c>
      <c r="P9855" s="5"/>
      <c r="R9855">
        <v>0.36</v>
      </c>
      <c r="S9855">
        <v>1372</v>
      </c>
      <c r="T9855" t="s">
        <v>188</v>
      </c>
      <c r="U9855">
        <f t="shared" si="153"/>
        <v>1801.8</v>
      </c>
      <c r="V9855" t="s">
        <v>33</v>
      </c>
    </row>
    <row r="9856" spans="1:22">
      <c r="A9856" t="s">
        <v>6910</v>
      </c>
      <c r="D9856" t="s">
        <v>5576</v>
      </c>
      <c r="E9856" s="4">
        <v>45925</v>
      </c>
      <c r="F9856" s="4">
        <v>45917</v>
      </c>
      <c r="G9856" s="4">
        <v>45863</v>
      </c>
      <c r="H9856" t="s">
        <v>1585</v>
      </c>
      <c r="I9856" t="s">
        <v>1586</v>
      </c>
      <c r="J9856" s="5" t="s">
        <v>817</v>
      </c>
      <c r="K9856">
        <v>7059</v>
      </c>
      <c r="L9856">
        <v>7059</v>
      </c>
      <c r="M9856">
        <v>1498700</v>
      </c>
      <c r="N9856">
        <v>24686</v>
      </c>
      <c r="O9856" s="5" t="s">
        <v>134</v>
      </c>
      <c r="P9856" s="5"/>
      <c r="R9856">
        <v>0.031</v>
      </c>
      <c r="S9856">
        <v>1869</v>
      </c>
      <c r="T9856" t="s">
        <v>729</v>
      </c>
      <c r="U9856">
        <f t="shared" si="153"/>
        <v>218.83</v>
      </c>
      <c r="V9856" t="s">
        <v>33</v>
      </c>
    </row>
    <row r="9857" spans="1:22">
      <c r="A9857" t="s">
        <v>6910</v>
      </c>
      <c r="D9857" t="s">
        <v>5576</v>
      </c>
      <c r="E9857" s="4">
        <v>45925</v>
      </c>
      <c r="F9857" s="4">
        <v>45917</v>
      </c>
      <c r="G9857" s="4">
        <v>45863</v>
      </c>
      <c r="H9857" t="s">
        <v>825</v>
      </c>
      <c r="I9857" t="s">
        <v>826</v>
      </c>
      <c r="J9857" s="5" t="s">
        <v>817</v>
      </c>
      <c r="K9857">
        <v>1007</v>
      </c>
      <c r="L9857">
        <v>1007</v>
      </c>
      <c r="M9857">
        <v>732400</v>
      </c>
      <c r="N9857">
        <v>769</v>
      </c>
      <c r="O9857" s="5" t="s">
        <v>59</v>
      </c>
      <c r="P9857" s="5"/>
      <c r="Q9857" t="s">
        <v>827</v>
      </c>
      <c r="R9857">
        <v>0.15</v>
      </c>
      <c r="S9857">
        <v>1883</v>
      </c>
      <c r="T9857" t="s">
        <v>828</v>
      </c>
      <c r="U9857">
        <f t="shared" si="153"/>
        <v>151.05</v>
      </c>
      <c r="V9857" t="s">
        <v>33</v>
      </c>
    </row>
    <row r="9858" spans="1:22">
      <c r="A9858" t="s">
        <v>6910</v>
      </c>
      <c r="D9858" t="s">
        <v>5576</v>
      </c>
      <c r="E9858" s="4">
        <v>45925</v>
      </c>
      <c r="F9858" s="4">
        <v>45917</v>
      </c>
      <c r="G9858" s="4">
        <v>45863</v>
      </c>
      <c r="H9858" t="s">
        <v>4758</v>
      </c>
      <c r="I9858" t="s">
        <v>4759</v>
      </c>
      <c r="J9858" s="5" t="s">
        <v>46</v>
      </c>
      <c r="K9858">
        <v>1007</v>
      </c>
      <c r="L9858">
        <v>1007</v>
      </c>
      <c r="M9858">
        <v>15589</v>
      </c>
      <c r="N9858">
        <v>3700</v>
      </c>
      <c r="O9858" s="5" t="s">
        <v>1805</v>
      </c>
      <c r="P9858" s="5"/>
      <c r="R9858">
        <v>1.74</v>
      </c>
      <c r="S9858">
        <v>1671</v>
      </c>
      <c r="T9858" t="s">
        <v>4760</v>
      </c>
      <c r="U9858">
        <f t="shared" si="153"/>
        <v>1752.18</v>
      </c>
      <c r="V9858" t="s">
        <v>33</v>
      </c>
    </row>
    <row r="9859" spans="1:21">
      <c r="A9859" t="s">
        <v>6910</v>
      </c>
      <c r="D9859" t="s">
        <v>5576</v>
      </c>
      <c r="E9859" s="4">
        <v>45925</v>
      </c>
      <c r="F9859" s="4">
        <v>45917</v>
      </c>
      <c r="G9859" s="4">
        <v>45863</v>
      </c>
      <c r="H9859" t="s">
        <v>6911</v>
      </c>
      <c r="I9859" t="s">
        <v>6912</v>
      </c>
      <c r="J9859" s="5" t="s">
        <v>46</v>
      </c>
      <c r="K9859">
        <v>1027</v>
      </c>
      <c r="L9859">
        <v>723</v>
      </c>
      <c r="M9859">
        <v>4052</v>
      </c>
      <c r="N9859">
        <v>7155</v>
      </c>
      <c r="O9859" s="5" t="s">
        <v>134</v>
      </c>
      <c r="P9859" s="5"/>
      <c r="U9859" t="str">
        <f t="shared" si="153"/>
        <v/>
      </c>
    </row>
    <row r="9860" spans="1:22">
      <c r="A9860" t="s">
        <v>6910</v>
      </c>
      <c r="D9860" t="s">
        <v>5576</v>
      </c>
      <c r="E9860" s="4">
        <v>45925</v>
      </c>
      <c r="F9860" s="4">
        <v>45917</v>
      </c>
      <c r="G9860" s="4">
        <v>45863</v>
      </c>
      <c r="H9860" t="s">
        <v>2379</v>
      </c>
      <c r="I9860" t="s">
        <v>2380</v>
      </c>
      <c r="J9860" s="5" t="s">
        <v>46</v>
      </c>
      <c r="K9860">
        <v>1017</v>
      </c>
      <c r="L9860">
        <v>1017</v>
      </c>
      <c r="M9860">
        <v>102005</v>
      </c>
      <c r="N9860">
        <v>317</v>
      </c>
      <c r="O9860" s="5" t="s">
        <v>134</v>
      </c>
      <c r="P9860" s="5"/>
      <c r="R9860">
        <v>0.11</v>
      </c>
      <c r="S9860">
        <v>1869</v>
      </c>
      <c r="T9860" t="s">
        <v>729</v>
      </c>
      <c r="U9860">
        <f t="shared" si="153"/>
        <v>111.87</v>
      </c>
      <c r="V9860" t="s">
        <v>33</v>
      </c>
    </row>
    <row r="9861" spans="1:22">
      <c r="A9861" t="s">
        <v>6910</v>
      </c>
      <c r="D9861" t="s">
        <v>5576</v>
      </c>
      <c r="E9861" s="4">
        <v>45925</v>
      </c>
      <c r="F9861" s="4">
        <v>45917</v>
      </c>
      <c r="G9861" s="4">
        <v>45867</v>
      </c>
      <c r="H9861" t="s">
        <v>2381</v>
      </c>
      <c r="I9861" t="s">
        <v>2382</v>
      </c>
      <c r="J9861" s="5" t="s">
        <v>884</v>
      </c>
      <c r="K9861">
        <v>1027</v>
      </c>
      <c r="L9861">
        <v>860</v>
      </c>
      <c r="M9861">
        <v>51156</v>
      </c>
      <c r="N9861">
        <v>23692</v>
      </c>
      <c r="O9861" s="5" t="s">
        <v>134</v>
      </c>
      <c r="P9861" s="5"/>
      <c r="R9861">
        <v>0.1585</v>
      </c>
      <c r="S9861">
        <v>2229</v>
      </c>
      <c r="T9861" t="s">
        <v>1192</v>
      </c>
      <c r="U9861">
        <f t="shared" ref="U9861:U9924" si="154">IF(ROUND(R9861*L9861,2)=0,"",ROUND(R9861*L9861,2))</f>
        <v>136.31</v>
      </c>
      <c r="V9861" t="s">
        <v>33</v>
      </c>
    </row>
    <row r="9862" spans="1:22">
      <c r="A9862" t="s">
        <v>6910</v>
      </c>
      <c r="D9862" t="s">
        <v>5576</v>
      </c>
      <c r="E9862" s="4">
        <v>45925</v>
      </c>
      <c r="F9862" s="4">
        <v>45917</v>
      </c>
      <c r="G9862" s="4">
        <v>45863</v>
      </c>
      <c r="H9862" t="s">
        <v>2383</v>
      </c>
      <c r="I9862" t="s">
        <v>2384</v>
      </c>
      <c r="J9862" s="5" t="s">
        <v>46</v>
      </c>
      <c r="K9862">
        <v>1027</v>
      </c>
      <c r="L9862">
        <v>1027</v>
      </c>
      <c r="M9862">
        <v>76574</v>
      </c>
      <c r="N9862">
        <v>18956</v>
      </c>
      <c r="O9862" s="5" t="s">
        <v>134</v>
      </c>
      <c r="P9862" s="5"/>
      <c r="R9862">
        <v>0.0693</v>
      </c>
      <c r="S9862">
        <v>1903</v>
      </c>
      <c r="T9862" t="s">
        <v>1189</v>
      </c>
      <c r="U9862">
        <f t="shared" si="154"/>
        <v>71.17</v>
      </c>
      <c r="V9862" t="s">
        <v>33</v>
      </c>
    </row>
    <row r="9863" spans="1:22">
      <c r="A9863" t="s">
        <v>6910</v>
      </c>
      <c r="D9863" t="s">
        <v>5576</v>
      </c>
      <c r="E9863" s="4">
        <v>45925</v>
      </c>
      <c r="F9863" s="4">
        <v>45917</v>
      </c>
      <c r="G9863" s="4">
        <v>45867</v>
      </c>
      <c r="H9863" t="s">
        <v>34</v>
      </c>
      <c r="I9863" t="s">
        <v>35</v>
      </c>
      <c r="J9863" s="5" t="s">
        <v>30</v>
      </c>
      <c r="K9863">
        <v>62.57</v>
      </c>
      <c r="L9863">
        <v>62.57</v>
      </c>
      <c r="M9863">
        <v>0</v>
      </c>
      <c r="N9863">
        <v>0</v>
      </c>
      <c r="O9863" s="5" t="s">
        <v>31</v>
      </c>
      <c r="P9863" s="5"/>
      <c r="R9863">
        <v>0.175</v>
      </c>
      <c r="S9863">
        <v>2093</v>
      </c>
      <c r="T9863" t="s">
        <v>32</v>
      </c>
      <c r="U9863">
        <f t="shared" si="154"/>
        <v>10.95</v>
      </c>
      <c r="V9863" t="s">
        <v>33</v>
      </c>
    </row>
    <row r="9864" spans="1:22">
      <c r="A9864" t="s">
        <v>6910</v>
      </c>
      <c r="D9864" t="s">
        <v>5576</v>
      </c>
      <c r="E9864" s="4">
        <v>45925</v>
      </c>
      <c r="F9864" s="4">
        <v>45917</v>
      </c>
      <c r="G9864" s="4">
        <v>45863</v>
      </c>
      <c r="H9864" t="s">
        <v>586</v>
      </c>
      <c r="I9864" t="s">
        <v>587</v>
      </c>
      <c r="J9864" s="5" t="s">
        <v>46</v>
      </c>
      <c r="K9864">
        <v>3</v>
      </c>
      <c r="L9864">
        <v>3</v>
      </c>
      <c r="M9864">
        <v>7445</v>
      </c>
      <c r="N9864">
        <v>2025</v>
      </c>
      <c r="O9864" s="5" t="s">
        <v>54</v>
      </c>
      <c r="P9864" s="5"/>
      <c r="R9864">
        <v>1.8</v>
      </c>
      <c r="S9864">
        <v>1288</v>
      </c>
      <c r="T9864" t="s">
        <v>588</v>
      </c>
      <c r="U9864">
        <f t="shared" si="154"/>
        <v>5.4</v>
      </c>
      <c r="V9864" t="s">
        <v>33</v>
      </c>
    </row>
    <row r="9865" spans="1:22">
      <c r="A9865" t="s">
        <v>6910</v>
      </c>
      <c r="D9865" t="s">
        <v>5576</v>
      </c>
      <c r="E9865" s="4">
        <v>45925</v>
      </c>
      <c r="F9865" s="4">
        <v>45917</v>
      </c>
      <c r="G9865" s="4">
        <v>45863</v>
      </c>
      <c r="H9865" t="s">
        <v>5577</v>
      </c>
      <c r="I9865" t="s">
        <v>5578</v>
      </c>
      <c r="J9865" s="5" t="s">
        <v>46</v>
      </c>
      <c r="K9865">
        <v>168</v>
      </c>
      <c r="L9865">
        <v>168</v>
      </c>
      <c r="M9865">
        <v>837</v>
      </c>
      <c r="N9865">
        <v>0</v>
      </c>
      <c r="O9865" s="5" t="s">
        <v>54</v>
      </c>
      <c r="P9865" s="5"/>
      <c r="R9865">
        <v>2.241</v>
      </c>
      <c r="S9865">
        <v>390</v>
      </c>
      <c r="T9865" t="s">
        <v>74</v>
      </c>
      <c r="U9865">
        <f t="shared" si="154"/>
        <v>376.49</v>
      </c>
      <c r="V9865" t="s">
        <v>33</v>
      </c>
    </row>
    <row r="9866" spans="1:22">
      <c r="A9866" t="s">
        <v>6910</v>
      </c>
      <c r="D9866" t="s">
        <v>5576</v>
      </c>
      <c r="E9866" s="4">
        <v>45925</v>
      </c>
      <c r="F9866" s="4">
        <v>45917</v>
      </c>
      <c r="G9866" s="4">
        <v>45863</v>
      </c>
      <c r="H9866" t="s">
        <v>6913</v>
      </c>
      <c r="I9866" t="s">
        <v>6914</v>
      </c>
      <c r="J9866" s="5" t="s">
        <v>46</v>
      </c>
      <c r="K9866">
        <v>1007</v>
      </c>
      <c r="L9866">
        <v>978</v>
      </c>
      <c r="M9866">
        <v>2515</v>
      </c>
      <c r="N9866">
        <v>2536</v>
      </c>
      <c r="O9866" s="5" t="s">
        <v>54</v>
      </c>
      <c r="P9866" s="5"/>
      <c r="R9866">
        <v>2.24</v>
      </c>
      <c r="S9866">
        <v>178</v>
      </c>
      <c r="T9866" t="s">
        <v>55</v>
      </c>
      <c r="U9866">
        <f t="shared" si="154"/>
        <v>2190.72</v>
      </c>
      <c r="V9866" t="s">
        <v>56</v>
      </c>
    </row>
    <row r="9867" spans="1:21">
      <c r="A9867" t="s">
        <v>6910</v>
      </c>
      <c r="D9867" t="s">
        <v>5576</v>
      </c>
      <c r="E9867" s="4">
        <v>45925</v>
      </c>
      <c r="F9867" s="4">
        <v>45917</v>
      </c>
      <c r="G9867" s="4">
        <v>45863</v>
      </c>
      <c r="H9867" t="s">
        <v>6915</v>
      </c>
      <c r="I9867" t="s">
        <v>6916</v>
      </c>
      <c r="J9867" s="5" t="s">
        <v>46</v>
      </c>
      <c r="K9867">
        <v>1007</v>
      </c>
      <c r="L9867">
        <v>1007</v>
      </c>
      <c r="M9867">
        <v>2512</v>
      </c>
      <c r="N9867">
        <v>2507</v>
      </c>
      <c r="O9867" s="5" t="s">
        <v>134</v>
      </c>
      <c r="P9867" s="5"/>
      <c r="U9867" t="str">
        <f t="shared" si="154"/>
        <v/>
      </c>
    </row>
    <row r="9868" spans="1:22">
      <c r="A9868" t="s">
        <v>6910</v>
      </c>
      <c r="D9868" t="s">
        <v>5576</v>
      </c>
      <c r="E9868" s="4">
        <v>45925</v>
      </c>
      <c r="F9868" s="4">
        <v>45917</v>
      </c>
      <c r="G9868" s="4">
        <v>45863</v>
      </c>
      <c r="H9868" t="s">
        <v>4135</v>
      </c>
      <c r="I9868" t="s">
        <v>4136</v>
      </c>
      <c r="J9868" s="5" t="s">
        <v>46</v>
      </c>
      <c r="K9868">
        <v>1007</v>
      </c>
      <c r="L9868">
        <v>1007</v>
      </c>
      <c r="M9868">
        <v>73700</v>
      </c>
      <c r="N9868">
        <v>39715</v>
      </c>
      <c r="O9868" s="5" t="s">
        <v>54</v>
      </c>
      <c r="P9868" s="5"/>
      <c r="R9868">
        <v>0.276</v>
      </c>
      <c r="S9868">
        <v>2143</v>
      </c>
      <c r="T9868" t="s">
        <v>248</v>
      </c>
      <c r="U9868">
        <f t="shared" si="154"/>
        <v>277.93</v>
      </c>
      <c r="V9868" t="s">
        <v>33</v>
      </c>
    </row>
    <row r="9869" spans="1:22">
      <c r="A9869" t="s">
        <v>6910</v>
      </c>
      <c r="D9869" t="s">
        <v>5576</v>
      </c>
      <c r="E9869" s="4">
        <v>45925</v>
      </c>
      <c r="F9869" s="4">
        <v>45917</v>
      </c>
      <c r="G9869" s="4">
        <v>45866</v>
      </c>
      <c r="H9869" t="s">
        <v>6917</v>
      </c>
      <c r="I9869" t="s">
        <v>6918</v>
      </c>
      <c r="J9869" s="5" t="s">
        <v>906</v>
      </c>
      <c r="K9869">
        <v>252</v>
      </c>
      <c r="L9869">
        <v>252</v>
      </c>
      <c r="M9869">
        <v>628</v>
      </c>
      <c r="N9869">
        <v>0</v>
      </c>
      <c r="O9869" s="5" t="s">
        <v>54</v>
      </c>
      <c r="P9869" s="5"/>
      <c r="R9869">
        <v>1.298</v>
      </c>
      <c r="S9869">
        <v>1830</v>
      </c>
      <c r="T9869" t="s">
        <v>89</v>
      </c>
      <c r="U9869">
        <f t="shared" si="154"/>
        <v>327.1</v>
      </c>
      <c r="V9869" t="s">
        <v>33</v>
      </c>
    </row>
    <row r="9870" spans="1:22">
      <c r="A9870" t="s">
        <v>6910</v>
      </c>
      <c r="D9870" t="s">
        <v>5576</v>
      </c>
      <c r="E9870" s="4">
        <v>45925</v>
      </c>
      <c r="F9870" s="4">
        <v>45917</v>
      </c>
      <c r="G9870" s="4">
        <v>45863</v>
      </c>
      <c r="H9870" t="s">
        <v>869</v>
      </c>
      <c r="I9870" t="s">
        <v>870</v>
      </c>
      <c r="J9870" s="5" t="s">
        <v>817</v>
      </c>
      <c r="K9870">
        <v>1007</v>
      </c>
      <c r="L9870">
        <v>1007</v>
      </c>
      <c r="M9870">
        <v>431000</v>
      </c>
      <c r="N9870">
        <v>0</v>
      </c>
      <c r="O9870" s="5" t="s">
        <v>59</v>
      </c>
      <c r="P9870" s="5"/>
      <c r="Q9870" t="s">
        <v>871</v>
      </c>
      <c r="R9870">
        <v>1.133</v>
      </c>
      <c r="S9870">
        <v>2231</v>
      </c>
      <c r="T9870" t="s">
        <v>787</v>
      </c>
      <c r="U9870">
        <f t="shared" si="154"/>
        <v>1140.93</v>
      </c>
      <c r="V9870" t="s">
        <v>33</v>
      </c>
    </row>
    <row r="9871" spans="1:22">
      <c r="A9871" t="s">
        <v>6910</v>
      </c>
      <c r="D9871" t="s">
        <v>5576</v>
      </c>
      <c r="E9871" s="4">
        <v>45925</v>
      </c>
      <c r="F9871" s="4">
        <v>45917</v>
      </c>
      <c r="G9871" s="4">
        <v>45863</v>
      </c>
      <c r="H9871" t="s">
        <v>916</v>
      </c>
      <c r="I9871" t="s">
        <v>917</v>
      </c>
      <c r="J9871" s="5" t="s">
        <v>46</v>
      </c>
      <c r="K9871">
        <v>0.2</v>
      </c>
      <c r="L9871">
        <v>0.2</v>
      </c>
      <c r="M9871">
        <v>1500</v>
      </c>
      <c r="N9871">
        <v>10.66</v>
      </c>
      <c r="O9871" s="5" t="s">
        <v>59</v>
      </c>
      <c r="P9871" s="5"/>
      <c r="Q9871" t="s">
        <v>918</v>
      </c>
      <c r="R9871">
        <v>140</v>
      </c>
      <c r="S9871">
        <v>1869</v>
      </c>
      <c r="T9871" t="s">
        <v>729</v>
      </c>
      <c r="U9871">
        <f t="shared" si="154"/>
        <v>28</v>
      </c>
      <c r="V9871" t="s">
        <v>33</v>
      </c>
    </row>
    <row r="9872" spans="1:22">
      <c r="A9872" t="s">
        <v>6910</v>
      </c>
      <c r="D9872" t="s">
        <v>5576</v>
      </c>
      <c r="E9872" s="4">
        <v>45925</v>
      </c>
      <c r="F9872" s="4">
        <v>45917</v>
      </c>
      <c r="G9872" s="4">
        <v>45863</v>
      </c>
      <c r="H9872" t="s">
        <v>916</v>
      </c>
      <c r="I9872" t="s">
        <v>917</v>
      </c>
      <c r="J9872" s="5" t="s">
        <v>817</v>
      </c>
      <c r="K9872">
        <v>0.99</v>
      </c>
      <c r="L9872">
        <v>0.99</v>
      </c>
      <c r="M9872">
        <v>1500</v>
      </c>
      <c r="N9872">
        <v>10.66</v>
      </c>
      <c r="O9872" s="5" t="s">
        <v>59</v>
      </c>
      <c r="P9872" s="5"/>
      <c r="Q9872" t="s">
        <v>918</v>
      </c>
      <c r="R9872">
        <v>140</v>
      </c>
      <c r="S9872">
        <v>1869</v>
      </c>
      <c r="T9872" t="s">
        <v>729</v>
      </c>
      <c r="U9872">
        <f t="shared" si="154"/>
        <v>138.6</v>
      </c>
      <c r="V9872" t="s">
        <v>33</v>
      </c>
    </row>
    <row r="9873" spans="1:22">
      <c r="A9873" t="s">
        <v>6910</v>
      </c>
      <c r="D9873" t="s">
        <v>5576</v>
      </c>
      <c r="E9873" s="4">
        <v>45925</v>
      </c>
      <c r="F9873" s="4">
        <v>45917</v>
      </c>
      <c r="G9873" s="4">
        <v>45863</v>
      </c>
      <c r="H9873" t="s">
        <v>919</v>
      </c>
      <c r="I9873" t="s">
        <v>920</v>
      </c>
      <c r="J9873" s="5" t="s">
        <v>817</v>
      </c>
      <c r="K9873">
        <v>1007</v>
      </c>
      <c r="L9873">
        <v>1007</v>
      </c>
      <c r="M9873">
        <v>1540000</v>
      </c>
      <c r="N9873">
        <v>0</v>
      </c>
      <c r="O9873" s="5" t="s">
        <v>59</v>
      </c>
      <c r="P9873" s="5"/>
      <c r="Q9873" t="s">
        <v>921</v>
      </c>
      <c r="R9873">
        <v>0.18</v>
      </c>
      <c r="S9873">
        <v>1920</v>
      </c>
      <c r="T9873" t="s">
        <v>922</v>
      </c>
      <c r="U9873">
        <f t="shared" si="154"/>
        <v>181.26</v>
      </c>
      <c r="V9873" t="s">
        <v>33</v>
      </c>
    </row>
    <row r="9874" spans="1:22">
      <c r="A9874" t="s">
        <v>6910</v>
      </c>
      <c r="D9874" t="s">
        <v>5576</v>
      </c>
      <c r="E9874" s="4">
        <v>45925</v>
      </c>
      <c r="F9874" s="4">
        <v>45917</v>
      </c>
      <c r="G9874" s="4">
        <v>45863</v>
      </c>
      <c r="H9874" t="s">
        <v>1607</v>
      </c>
      <c r="I9874" t="s">
        <v>1608</v>
      </c>
      <c r="J9874" s="5" t="s">
        <v>817</v>
      </c>
      <c r="K9874">
        <v>1127.84</v>
      </c>
      <c r="L9874">
        <v>1127.84</v>
      </c>
      <c r="M9874">
        <v>300000</v>
      </c>
      <c r="N9874">
        <v>70491.63</v>
      </c>
      <c r="O9874" s="5" t="s">
        <v>59</v>
      </c>
      <c r="P9874" s="5"/>
      <c r="Q9874" t="s">
        <v>1609</v>
      </c>
      <c r="R9874">
        <v>0.16</v>
      </c>
      <c r="S9874">
        <v>1919</v>
      </c>
      <c r="T9874" t="s">
        <v>1610</v>
      </c>
      <c r="U9874">
        <f t="shared" si="154"/>
        <v>180.45</v>
      </c>
      <c r="V9874" t="s">
        <v>33</v>
      </c>
    </row>
    <row r="9875" spans="1:22">
      <c r="A9875" t="s">
        <v>6910</v>
      </c>
      <c r="D9875" t="s">
        <v>5576</v>
      </c>
      <c r="E9875" s="4">
        <v>45925</v>
      </c>
      <c r="F9875" s="4">
        <v>45917</v>
      </c>
      <c r="G9875" s="4">
        <v>45863</v>
      </c>
      <c r="H9875" t="s">
        <v>923</v>
      </c>
      <c r="I9875" t="s">
        <v>924</v>
      </c>
      <c r="J9875" s="5" t="s">
        <v>817</v>
      </c>
      <c r="K9875">
        <v>1007</v>
      </c>
      <c r="L9875">
        <v>1007</v>
      </c>
      <c r="M9875">
        <v>350000</v>
      </c>
      <c r="N9875">
        <v>0</v>
      </c>
      <c r="O9875" s="5" t="s">
        <v>59</v>
      </c>
      <c r="P9875" s="5"/>
      <c r="R9875">
        <v>0.15</v>
      </c>
      <c r="S9875">
        <v>883</v>
      </c>
      <c r="T9875" t="s">
        <v>925</v>
      </c>
      <c r="U9875">
        <f t="shared" si="154"/>
        <v>151.05</v>
      </c>
      <c r="V9875" t="s">
        <v>56</v>
      </c>
    </row>
    <row r="9876" spans="1:21">
      <c r="A9876" t="s">
        <v>6910</v>
      </c>
      <c r="D9876" t="s">
        <v>5576</v>
      </c>
      <c r="E9876" s="4">
        <v>45925</v>
      </c>
      <c r="F9876" s="4">
        <v>45917</v>
      </c>
      <c r="G9876" s="4">
        <v>45863</v>
      </c>
      <c r="H9876" t="s">
        <v>3361</v>
      </c>
      <c r="I9876" t="s">
        <v>3362</v>
      </c>
      <c r="J9876" s="5" t="s">
        <v>817</v>
      </c>
      <c r="K9876">
        <v>1007</v>
      </c>
      <c r="L9876">
        <v>1007</v>
      </c>
      <c r="M9876">
        <v>23046</v>
      </c>
      <c r="N9876">
        <v>0</v>
      </c>
      <c r="O9876" s="5" t="s">
        <v>134</v>
      </c>
      <c r="P9876" s="5"/>
      <c r="U9876" t="str">
        <f t="shared" si="154"/>
        <v/>
      </c>
    </row>
    <row r="9877" spans="1:22">
      <c r="A9877" t="s">
        <v>6910</v>
      </c>
      <c r="D9877" t="s">
        <v>5576</v>
      </c>
      <c r="E9877" s="4">
        <v>45925</v>
      </c>
      <c r="F9877" s="4">
        <v>45917</v>
      </c>
      <c r="G9877" s="4">
        <v>45863</v>
      </c>
      <c r="H9877" t="s">
        <v>6919</v>
      </c>
      <c r="I9877" t="s">
        <v>6920</v>
      </c>
      <c r="J9877" s="5" t="s">
        <v>46</v>
      </c>
      <c r="K9877">
        <v>1003</v>
      </c>
      <c r="L9877">
        <v>1003</v>
      </c>
      <c r="M9877">
        <v>9162</v>
      </c>
      <c r="N9877">
        <v>1361</v>
      </c>
      <c r="O9877" s="5" t="s">
        <v>59</v>
      </c>
      <c r="P9877" s="5"/>
      <c r="R9877">
        <v>8.64</v>
      </c>
      <c r="S9877">
        <v>413</v>
      </c>
      <c r="T9877" t="s">
        <v>143</v>
      </c>
      <c r="U9877">
        <f t="shared" si="154"/>
        <v>8665.92</v>
      </c>
      <c r="V9877" t="s">
        <v>56</v>
      </c>
    </row>
    <row r="9878" spans="1:21">
      <c r="A9878" t="s">
        <v>6910</v>
      </c>
      <c r="D9878" t="s">
        <v>5576</v>
      </c>
      <c r="E9878" s="4">
        <v>45925</v>
      </c>
      <c r="F9878" s="4">
        <v>45917</v>
      </c>
      <c r="G9878" s="4">
        <v>45863</v>
      </c>
      <c r="H9878" t="s">
        <v>2394</v>
      </c>
      <c r="I9878" t="s">
        <v>2395</v>
      </c>
      <c r="J9878" s="5" t="s">
        <v>46</v>
      </c>
      <c r="K9878">
        <v>1017</v>
      </c>
      <c r="L9878">
        <v>1017</v>
      </c>
      <c r="M9878">
        <v>57473</v>
      </c>
      <c r="N9878">
        <v>401</v>
      </c>
      <c r="O9878" s="5" t="s">
        <v>134</v>
      </c>
      <c r="P9878" s="5"/>
      <c r="U9878" t="str">
        <f t="shared" si="154"/>
        <v/>
      </c>
    </row>
    <row r="9879" spans="1:21">
      <c r="A9879" t="s">
        <v>6910</v>
      </c>
      <c r="D9879" t="s">
        <v>5576</v>
      </c>
      <c r="E9879" s="4">
        <v>45925</v>
      </c>
      <c r="F9879" s="4">
        <v>45917</v>
      </c>
      <c r="G9879" s="4">
        <v>45863</v>
      </c>
      <c r="H9879" t="s">
        <v>6921</v>
      </c>
      <c r="I9879" t="s">
        <v>6922</v>
      </c>
      <c r="J9879" s="5" t="s">
        <v>46</v>
      </c>
      <c r="K9879">
        <v>1037</v>
      </c>
      <c r="L9879">
        <v>1037</v>
      </c>
      <c r="M9879">
        <v>8144</v>
      </c>
      <c r="N9879">
        <v>3205</v>
      </c>
      <c r="O9879" s="5" t="s">
        <v>43</v>
      </c>
      <c r="P9879" s="5"/>
      <c r="U9879" t="str">
        <f t="shared" si="154"/>
        <v/>
      </c>
    </row>
    <row r="9880" spans="1:21">
      <c r="A9880" t="s">
        <v>6910</v>
      </c>
      <c r="D9880" t="s">
        <v>5576</v>
      </c>
      <c r="E9880" s="4">
        <v>45925</v>
      </c>
      <c r="F9880" s="4">
        <v>45917</v>
      </c>
      <c r="G9880" s="4">
        <v>45863</v>
      </c>
      <c r="H9880" t="s">
        <v>2400</v>
      </c>
      <c r="I9880" t="s">
        <v>2401</v>
      </c>
      <c r="J9880" s="5" t="s">
        <v>46</v>
      </c>
      <c r="K9880">
        <v>1037</v>
      </c>
      <c r="L9880">
        <v>1037</v>
      </c>
      <c r="M9880">
        <v>36717</v>
      </c>
      <c r="N9880">
        <v>10971</v>
      </c>
      <c r="O9880" s="5" t="s">
        <v>43</v>
      </c>
      <c r="P9880" s="5"/>
      <c r="U9880" t="str">
        <f t="shared" si="154"/>
        <v/>
      </c>
    </row>
    <row r="9881" spans="1:21">
      <c r="A9881" t="s">
        <v>6910</v>
      </c>
      <c r="D9881" t="s">
        <v>5576</v>
      </c>
      <c r="E9881" s="4">
        <v>45925</v>
      </c>
      <c r="F9881" s="4">
        <v>45917</v>
      </c>
      <c r="G9881" s="4">
        <v>45863</v>
      </c>
      <c r="H9881" t="s">
        <v>6923</v>
      </c>
      <c r="I9881" t="s">
        <v>6924</v>
      </c>
      <c r="J9881" s="5" t="s">
        <v>46</v>
      </c>
      <c r="K9881">
        <v>1037</v>
      </c>
      <c r="L9881">
        <v>1037</v>
      </c>
      <c r="M9881">
        <v>5827</v>
      </c>
      <c r="N9881">
        <v>9072</v>
      </c>
      <c r="O9881" s="5" t="s">
        <v>43</v>
      </c>
      <c r="P9881" s="5"/>
      <c r="U9881" t="str">
        <f t="shared" si="154"/>
        <v/>
      </c>
    </row>
    <row r="9882" spans="1:21">
      <c r="A9882" t="s">
        <v>6910</v>
      </c>
      <c r="D9882" t="s">
        <v>5576</v>
      </c>
      <c r="E9882" s="4">
        <v>45925</v>
      </c>
      <c r="F9882" s="4">
        <v>45917</v>
      </c>
      <c r="G9882" s="4">
        <v>45867</v>
      </c>
      <c r="H9882" t="s">
        <v>6925</v>
      </c>
      <c r="I9882" t="s">
        <v>6926</v>
      </c>
      <c r="J9882" s="5" t="s">
        <v>30</v>
      </c>
      <c r="K9882">
        <v>1110</v>
      </c>
      <c r="L9882">
        <v>1110</v>
      </c>
      <c r="M9882">
        <v>5827</v>
      </c>
      <c r="N9882">
        <v>4270</v>
      </c>
      <c r="O9882" s="5" t="s">
        <v>43</v>
      </c>
      <c r="P9882" s="5"/>
      <c r="U9882" t="str">
        <f t="shared" si="154"/>
        <v/>
      </c>
    </row>
    <row r="9883" spans="1:21">
      <c r="A9883" t="s">
        <v>6910</v>
      </c>
      <c r="D9883" t="s">
        <v>5576</v>
      </c>
      <c r="E9883" s="4">
        <v>45925</v>
      </c>
      <c r="F9883" s="4">
        <v>45917</v>
      </c>
      <c r="G9883" s="4">
        <v>45863</v>
      </c>
      <c r="H9883" t="s">
        <v>6927</v>
      </c>
      <c r="I9883" t="s">
        <v>6928</v>
      </c>
      <c r="J9883" s="5" t="s">
        <v>46</v>
      </c>
      <c r="K9883">
        <v>1037</v>
      </c>
      <c r="L9883">
        <v>1037</v>
      </c>
      <c r="M9883">
        <v>9567</v>
      </c>
      <c r="N9883">
        <v>3859</v>
      </c>
      <c r="O9883" s="5" t="s">
        <v>43</v>
      </c>
      <c r="P9883" s="5"/>
      <c r="U9883" t="str">
        <f t="shared" si="154"/>
        <v/>
      </c>
    </row>
    <row r="9884" spans="1:21">
      <c r="A9884" t="s">
        <v>6910</v>
      </c>
      <c r="D9884" t="s">
        <v>5576</v>
      </c>
      <c r="E9884" s="4">
        <v>45925</v>
      </c>
      <c r="F9884" s="4">
        <v>45917</v>
      </c>
      <c r="G9884" s="4">
        <v>45863</v>
      </c>
      <c r="H9884" t="s">
        <v>6929</v>
      </c>
      <c r="I9884" t="s">
        <v>6930</v>
      </c>
      <c r="J9884" s="5" t="s">
        <v>46</v>
      </c>
      <c r="K9884">
        <v>1037</v>
      </c>
      <c r="L9884">
        <v>1037</v>
      </c>
      <c r="M9884">
        <v>9567</v>
      </c>
      <c r="N9884">
        <v>3955</v>
      </c>
      <c r="O9884" s="5" t="s">
        <v>43</v>
      </c>
      <c r="P9884" s="5"/>
      <c r="U9884" t="str">
        <f t="shared" si="154"/>
        <v/>
      </c>
    </row>
    <row r="9885" spans="1:21">
      <c r="A9885" t="s">
        <v>6910</v>
      </c>
      <c r="D9885" t="s">
        <v>5576</v>
      </c>
      <c r="E9885" s="4">
        <v>45925</v>
      </c>
      <c r="F9885" s="4">
        <v>45917</v>
      </c>
      <c r="G9885" s="4">
        <v>45863</v>
      </c>
      <c r="H9885" t="s">
        <v>6931</v>
      </c>
      <c r="I9885" t="s">
        <v>6932</v>
      </c>
      <c r="J9885" s="5" t="s">
        <v>46</v>
      </c>
      <c r="K9885">
        <v>1037</v>
      </c>
      <c r="L9885">
        <v>717</v>
      </c>
      <c r="M9885">
        <v>2715</v>
      </c>
      <c r="N9885">
        <v>2857</v>
      </c>
      <c r="O9885" s="5" t="s">
        <v>43</v>
      </c>
      <c r="P9885" s="5"/>
      <c r="U9885" t="str">
        <f t="shared" si="154"/>
        <v/>
      </c>
    </row>
    <row r="9886" spans="1:21">
      <c r="A9886" t="s">
        <v>6910</v>
      </c>
      <c r="D9886" t="s">
        <v>5576</v>
      </c>
      <c r="E9886" s="4">
        <v>45925</v>
      </c>
      <c r="F9886" s="4">
        <v>45917</v>
      </c>
      <c r="G9886" s="4">
        <v>45867</v>
      </c>
      <c r="H9886" t="s">
        <v>6933</v>
      </c>
      <c r="I9886" t="s">
        <v>6934</v>
      </c>
      <c r="J9886" s="5" t="s">
        <v>30</v>
      </c>
      <c r="K9886">
        <v>1037</v>
      </c>
      <c r="L9886">
        <v>1037</v>
      </c>
      <c r="M9886">
        <v>8942</v>
      </c>
      <c r="N9886">
        <v>1084</v>
      </c>
      <c r="O9886" s="5" t="s">
        <v>43</v>
      </c>
      <c r="P9886" s="5"/>
      <c r="U9886" t="str">
        <f t="shared" si="154"/>
        <v/>
      </c>
    </row>
    <row r="9887" spans="1:22">
      <c r="A9887" t="s">
        <v>6910</v>
      </c>
      <c r="D9887" t="s">
        <v>5576</v>
      </c>
      <c r="E9887" s="4">
        <v>45925</v>
      </c>
      <c r="F9887" s="4">
        <v>45917</v>
      </c>
      <c r="G9887" s="4">
        <v>45863</v>
      </c>
      <c r="H9887" t="s">
        <v>186</v>
      </c>
      <c r="I9887" t="s">
        <v>187</v>
      </c>
      <c r="J9887" s="5" t="s">
        <v>46</v>
      </c>
      <c r="K9887">
        <v>1007</v>
      </c>
      <c r="L9887">
        <v>1007</v>
      </c>
      <c r="M9887">
        <v>562614</v>
      </c>
      <c r="N9887">
        <v>12000</v>
      </c>
      <c r="O9887" s="5" t="s">
        <v>59</v>
      </c>
      <c r="P9887" s="5"/>
      <c r="R9887">
        <v>0.36</v>
      </c>
      <c r="S9887">
        <v>1372</v>
      </c>
      <c r="T9887" t="s">
        <v>188</v>
      </c>
      <c r="U9887">
        <f t="shared" si="154"/>
        <v>362.52</v>
      </c>
      <c r="V9887" t="s">
        <v>33</v>
      </c>
    </row>
    <row r="9888" spans="1:22">
      <c r="A9888" t="s">
        <v>6935</v>
      </c>
      <c r="D9888" t="s">
        <v>5576</v>
      </c>
      <c r="E9888" s="4">
        <v>45925</v>
      </c>
      <c r="F9888" s="4">
        <v>45917</v>
      </c>
      <c r="G9888" s="4">
        <v>45863</v>
      </c>
      <c r="H9888" t="s">
        <v>1585</v>
      </c>
      <c r="I9888" t="s">
        <v>1586</v>
      </c>
      <c r="J9888" s="5" t="s">
        <v>817</v>
      </c>
      <c r="K9888">
        <v>10545</v>
      </c>
      <c r="L9888">
        <v>10545</v>
      </c>
      <c r="M9888">
        <v>1498700</v>
      </c>
      <c r="N9888">
        <v>24686</v>
      </c>
      <c r="O9888" s="5" t="s">
        <v>134</v>
      </c>
      <c r="P9888" s="5"/>
      <c r="R9888">
        <v>0.031</v>
      </c>
      <c r="S9888">
        <v>1869</v>
      </c>
      <c r="T9888" t="s">
        <v>729</v>
      </c>
      <c r="U9888">
        <f t="shared" si="154"/>
        <v>326.9</v>
      </c>
      <c r="V9888" t="s">
        <v>33</v>
      </c>
    </row>
    <row r="9889" spans="1:22">
      <c r="A9889" t="s">
        <v>6935</v>
      </c>
      <c r="D9889" t="s">
        <v>5576</v>
      </c>
      <c r="E9889" s="4">
        <v>45925</v>
      </c>
      <c r="F9889" s="4">
        <v>45917</v>
      </c>
      <c r="G9889" s="4">
        <v>45863</v>
      </c>
      <c r="H9889" t="s">
        <v>825</v>
      </c>
      <c r="I9889" t="s">
        <v>826</v>
      </c>
      <c r="J9889" s="5" t="s">
        <v>817</v>
      </c>
      <c r="K9889">
        <v>1505</v>
      </c>
      <c r="L9889">
        <v>1505</v>
      </c>
      <c r="M9889">
        <v>732400</v>
      </c>
      <c r="N9889">
        <v>769</v>
      </c>
      <c r="O9889" s="5" t="s">
        <v>59</v>
      </c>
      <c r="P9889" s="5"/>
      <c r="Q9889" t="s">
        <v>827</v>
      </c>
      <c r="R9889">
        <v>0.15</v>
      </c>
      <c r="S9889">
        <v>1883</v>
      </c>
      <c r="T9889" t="s">
        <v>828</v>
      </c>
      <c r="U9889">
        <f t="shared" si="154"/>
        <v>225.75</v>
      </c>
      <c r="V9889" t="s">
        <v>33</v>
      </c>
    </row>
    <row r="9890" spans="1:22">
      <c r="A9890" t="s">
        <v>6935</v>
      </c>
      <c r="D9890" t="s">
        <v>5576</v>
      </c>
      <c r="E9890" s="4">
        <v>45925</v>
      </c>
      <c r="F9890" s="4">
        <v>45917</v>
      </c>
      <c r="G9890" s="4">
        <v>45863</v>
      </c>
      <c r="H9890" t="s">
        <v>4758</v>
      </c>
      <c r="I9890" t="s">
        <v>4759</v>
      </c>
      <c r="J9890" s="5" t="s">
        <v>46</v>
      </c>
      <c r="K9890">
        <v>1505</v>
      </c>
      <c r="L9890">
        <v>1505</v>
      </c>
      <c r="M9890">
        <v>15589</v>
      </c>
      <c r="N9890">
        <v>3700</v>
      </c>
      <c r="O9890" s="5" t="s">
        <v>1805</v>
      </c>
      <c r="P9890" s="5"/>
      <c r="R9890">
        <v>1.74</v>
      </c>
      <c r="S9890">
        <v>1671</v>
      </c>
      <c r="T9890" t="s">
        <v>4760</v>
      </c>
      <c r="U9890">
        <f t="shared" si="154"/>
        <v>2618.7</v>
      </c>
      <c r="V9890" t="s">
        <v>33</v>
      </c>
    </row>
    <row r="9891" spans="1:21">
      <c r="A9891" t="s">
        <v>6935</v>
      </c>
      <c r="D9891" t="s">
        <v>5576</v>
      </c>
      <c r="E9891" s="4">
        <v>45925</v>
      </c>
      <c r="F9891" s="4">
        <v>45917</v>
      </c>
      <c r="G9891" s="4">
        <v>45867</v>
      </c>
      <c r="H9891" t="s">
        <v>2375</v>
      </c>
      <c r="I9891" t="s">
        <v>2376</v>
      </c>
      <c r="J9891" s="5" t="s">
        <v>884</v>
      </c>
      <c r="K9891">
        <v>1535</v>
      </c>
      <c r="L9891">
        <v>1535</v>
      </c>
      <c r="M9891">
        <v>43158</v>
      </c>
      <c r="N9891">
        <v>2389</v>
      </c>
      <c r="O9891" s="5" t="s">
        <v>134</v>
      </c>
      <c r="P9891" s="5"/>
      <c r="U9891" t="str">
        <f t="shared" si="154"/>
        <v/>
      </c>
    </row>
    <row r="9892" spans="1:21">
      <c r="A9892" t="s">
        <v>6935</v>
      </c>
      <c r="D9892" t="s">
        <v>5576</v>
      </c>
      <c r="E9892" s="4">
        <v>45925</v>
      </c>
      <c r="F9892" s="4">
        <v>45917</v>
      </c>
      <c r="G9892" s="4">
        <v>45863</v>
      </c>
      <c r="H9892" t="s">
        <v>6911</v>
      </c>
      <c r="I9892" t="s">
        <v>6912</v>
      </c>
      <c r="J9892" s="5" t="s">
        <v>46</v>
      </c>
      <c r="K9892">
        <v>1525</v>
      </c>
      <c r="L9892">
        <v>1525</v>
      </c>
      <c r="M9892">
        <v>4052</v>
      </c>
      <c r="N9892">
        <v>7155</v>
      </c>
      <c r="O9892" s="5" t="s">
        <v>134</v>
      </c>
      <c r="P9892" s="5"/>
      <c r="U9892" t="str">
        <f t="shared" si="154"/>
        <v/>
      </c>
    </row>
    <row r="9893" spans="1:22">
      <c r="A9893" t="s">
        <v>6935</v>
      </c>
      <c r="D9893" t="s">
        <v>5576</v>
      </c>
      <c r="E9893" s="4">
        <v>45925</v>
      </c>
      <c r="F9893" s="4">
        <v>45917</v>
      </c>
      <c r="G9893" s="4">
        <v>45867</v>
      </c>
      <c r="H9893" t="s">
        <v>6936</v>
      </c>
      <c r="I9893" t="s">
        <v>6937</v>
      </c>
      <c r="J9893" s="5" t="s">
        <v>557</v>
      </c>
      <c r="K9893">
        <v>1525</v>
      </c>
      <c r="L9893">
        <v>1525</v>
      </c>
      <c r="M9893">
        <v>4052</v>
      </c>
      <c r="N9893">
        <v>0</v>
      </c>
      <c r="O9893" s="5" t="s">
        <v>134</v>
      </c>
      <c r="P9893" s="5"/>
      <c r="R9893">
        <v>0.062</v>
      </c>
      <c r="S9893">
        <v>2147</v>
      </c>
      <c r="T9893" t="s">
        <v>943</v>
      </c>
      <c r="U9893">
        <f t="shared" si="154"/>
        <v>94.55</v>
      </c>
      <c r="V9893" t="s">
        <v>33</v>
      </c>
    </row>
    <row r="9894" spans="1:22">
      <c r="A9894" t="s">
        <v>6935</v>
      </c>
      <c r="D9894" t="s">
        <v>5576</v>
      </c>
      <c r="E9894" s="4">
        <v>45925</v>
      </c>
      <c r="F9894" s="4">
        <v>45917</v>
      </c>
      <c r="G9894" s="4">
        <v>45863</v>
      </c>
      <c r="H9894" t="s">
        <v>2379</v>
      </c>
      <c r="I9894" t="s">
        <v>2380</v>
      </c>
      <c r="J9894" s="5" t="s">
        <v>46</v>
      </c>
      <c r="K9894">
        <v>1515</v>
      </c>
      <c r="L9894">
        <v>1515</v>
      </c>
      <c r="M9894">
        <v>102005</v>
      </c>
      <c r="N9894">
        <v>317</v>
      </c>
      <c r="O9894" s="5" t="s">
        <v>134</v>
      </c>
      <c r="P9894" s="5"/>
      <c r="R9894">
        <v>0.11</v>
      </c>
      <c r="S9894">
        <v>1869</v>
      </c>
      <c r="T9894" t="s">
        <v>729</v>
      </c>
      <c r="U9894">
        <f t="shared" si="154"/>
        <v>166.65</v>
      </c>
      <c r="V9894" t="s">
        <v>33</v>
      </c>
    </row>
    <row r="9895" spans="1:22">
      <c r="A9895" t="s">
        <v>6935</v>
      </c>
      <c r="D9895" t="s">
        <v>5576</v>
      </c>
      <c r="E9895" s="4">
        <v>45925</v>
      </c>
      <c r="F9895" s="4">
        <v>45917</v>
      </c>
      <c r="G9895" s="4">
        <v>45867</v>
      </c>
      <c r="H9895" t="s">
        <v>2381</v>
      </c>
      <c r="I9895" t="s">
        <v>2382</v>
      </c>
      <c r="J9895" s="5" t="s">
        <v>884</v>
      </c>
      <c r="K9895">
        <v>1525</v>
      </c>
      <c r="L9895">
        <v>1525</v>
      </c>
      <c r="M9895">
        <v>51156</v>
      </c>
      <c r="N9895">
        <v>23692</v>
      </c>
      <c r="O9895" s="5" t="s">
        <v>134</v>
      </c>
      <c r="P9895" s="5"/>
      <c r="R9895">
        <v>0.1585</v>
      </c>
      <c r="S9895">
        <v>2229</v>
      </c>
      <c r="T9895" t="s">
        <v>1192</v>
      </c>
      <c r="U9895">
        <f t="shared" si="154"/>
        <v>241.71</v>
      </c>
      <c r="V9895" t="s">
        <v>33</v>
      </c>
    </row>
    <row r="9896" spans="1:22">
      <c r="A9896" t="s">
        <v>6935</v>
      </c>
      <c r="D9896" t="s">
        <v>5576</v>
      </c>
      <c r="E9896" s="4">
        <v>45925</v>
      </c>
      <c r="F9896" s="4">
        <v>45917</v>
      </c>
      <c r="G9896" s="4">
        <v>45863</v>
      </c>
      <c r="H9896" t="s">
        <v>2383</v>
      </c>
      <c r="I9896" t="s">
        <v>2384</v>
      </c>
      <c r="J9896" s="5" t="s">
        <v>46</v>
      </c>
      <c r="K9896">
        <v>1525</v>
      </c>
      <c r="L9896">
        <v>1525</v>
      </c>
      <c r="M9896">
        <v>76574</v>
      </c>
      <c r="N9896">
        <v>18956</v>
      </c>
      <c r="O9896" s="5" t="s">
        <v>134</v>
      </c>
      <c r="P9896" s="5"/>
      <c r="R9896">
        <v>0.0693</v>
      </c>
      <c r="S9896">
        <v>1903</v>
      </c>
      <c r="T9896" t="s">
        <v>1189</v>
      </c>
      <c r="U9896">
        <f t="shared" si="154"/>
        <v>105.68</v>
      </c>
      <c r="V9896" t="s">
        <v>33</v>
      </c>
    </row>
    <row r="9897" spans="1:22">
      <c r="A9897" t="s">
        <v>6935</v>
      </c>
      <c r="D9897" t="s">
        <v>5576</v>
      </c>
      <c r="E9897" s="4">
        <v>45925</v>
      </c>
      <c r="F9897" s="4">
        <v>45917</v>
      </c>
      <c r="G9897" s="4">
        <v>45867</v>
      </c>
      <c r="H9897" t="s">
        <v>1452</v>
      </c>
      <c r="I9897" t="s">
        <v>1453</v>
      </c>
      <c r="J9897" s="5" t="s">
        <v>557</v>
      </c>
      <c r="K9897">
        <v>1525</v>
      </c>
      <c r="L9897">
        <v>1525</v>
      </c>
      <c r="M9897">
        <v>62000</v>
      </c>
      <c r="N9897">
        <v>28000</v>
      </c>
      <c r="O9897" s="5" t="s">
        <v>31</v>
      </c>
      <c r="P9897" s="5"/>
      <c r="Q9897" t="s">
        <v>1454</v>
      </c>
      <c r="R9897">
        <v>0.082</v>
      </c>
      <c r="S9897">
        <v>1914</v>
      </c>
      <c r="T9897" t="s">
        <v>585</v>
      </c>
      <c r="U9897">
        <f t="shared" si="154"/>
        <v>125.05</v>
      </c>
      <c r="V9897" t="s">
        <v>33</v>
      </c>
    </row>
    <row r="9898" spans="1:22">
      <c r="A9898" t="s">
        <v>6935</v>
      </c>
      <c r="D9898" t="s">
        <v>5576</v>
      </c>
      <c r="E9898" s="4">
        <v>45925</v>
      </c>
      <c r="F9898" s="4">
        <v>45917</v>
      </c>
      <c r="G9898" s="4">
        <v>45867</v>
      </c>
      <c r="H9898" t="s">
        <v>34</v>
      </c>
      <c r="I9898" t="s">
        <v>35</v>
      </c>
      <c r="J9898" s="5" t="s">
        <v>30</v>
      </c>
      <c r="K9898">
        <v>92.62</v>
      </c>
      <c r="L9898">
        <v>92.62</v>
      </c>
      <c r="M9898">
        <v>0</v>
      </c>
      <c r="N9898">
        <v>0</v>
      </c>
      <c r="O9898" s="5" t="s">
        <v>31</v>
      </c>
      <c r="P9898" s="5"/>
      <c r="R9898">
        <v>0.175</v>
      </c>
      <c r="S9898">
        <v>2093</v>
      </c>
      <c r="T9898" t="s">
        <v>32</v>
      </c>
      <c r="U9898">
        <f t="shared" si="154"/>
        <v>16.21</v>
      </c>
      <c r="V9898" t="s">
        <v>33</v>
      </c>
    </row>
    <row r="9899" spans="1:22">
      <c r="A9899" t="s">
        <v>6935</v>
      </c>
      <c r="D9899" t="s">
        <v>5576</v>
      </c>
      <c r="E9899" s="4">
        <v>45925</v>
      </c>
      <c r="F9899" s="4">
        <v>45917</v>
      </c>
      <c r="G9899" s="4">
        <v>45863</v>
      </c>
      <c r="H9899" t="s">
        <v>586</v>
      </c>
      <c r="I9899" t="s">
        <v>587</v>
      </c>
      <c r="J9899" s="5" t="s">
        <v>46</v>
      </c>
      <c r="K9899">
        <v>5</v>
      </c>
      <c r="L9899">
        <v>5</v>
      </c>
      <c r="M9899">
        <v>7445</v>
      </c>
      <c r="N9899">
        <v>2025</v>
      </c>
      <c r="O9899" s="5" t="s">
        <v>54</v>
      </c>
      <c r="P9899" s="5"/>
      <c r="R9899">
        <v>1.8</v>
      </c>
      <c r="S9899">
        <v>1288</v>
      </c>
      <c r="T9899" t="s">
        <v>588</v>
      </c>
      <c r="U9899">
        <f t="shared" si="154"/>
        <v>9</v>
      </c>
      <c r="V9899" t="s">
        <v>33</v>
      </c>
    </row>
    <row r="9900" spans="1:22">
      <c r="A9900" t="s">
        <v>6935</v>
      </c>
      <c r="D9900" t="s">
        <v>5576</v>
      </c>
      <c r="E9900" s="4">
        <v>45925</v>
      </c>
      <c r="F9900" s="4">
        <v>45917</v>
      </c>
      <c r="G9900" s="4">
        <v>45863</v>
      </c>
      <c r="H9900" t="s">
        <v>5577</v>
      </c>
      <c r="I9900" t="s">
        <v>5578</v>
      </c>
      <c r="J9900" s="5" t="s">
        <v>46</v>
      </c>
      <c r="K9900">
        <v>251</v>
      </c>
      <c r="L9900">
        <v>251</v>
      </c>
      <c r="M9900">
        <v>837</v>
      </c>
      <c r="N9900">
        <v>0</v>
      </c>
      <c r="O9900" s="5" t="s">
        <v>54</v>
      </c>
      <c r="P9900" s="5"/>
      <c r="R9900">
        <v>2.241</v>
      </c>
      <c r="S9900">
        <v>390</v>
      </c>
      <c r="T9900" t="s">
        <v>74</v>
      </c>
      <c r="U9900">
        <f t="shared" si="154"/>
        <v>562.49</v>
      </c>
      <c r="V9900" t="s">
        <v>33</v>
      </c>
    </row>
    <row r="9901" spans="1:22">
      <c r="A9901" t="s">
        <v>6935</v>
      </c>
      <c r="D9901" t="s">
        <v>5576</v>
      </c>
      <c r="E9901" s="4">
        <v>45925</v>
      </c>
      <c r="F9901" s="4">
        <v>45917</v>
      </c>
      <c r="G9901" s="4">
        <v>45863</v>
      </c>
      <c r="H9901" t="s">
        <v>6913</v>
      </c>
      <c r="I9901" t="s">
        <v>6914</v>
      </c>
      <c r="J9901" s="5" t="s">
        <v>46</v>
      </c>
      <c r="K9901">
        <v>1505</v>
      </c>
      <c r="L9901">
        <v>1505</v>
      </c>
      <c r="M9901">
        <v>2515</v>
      </c>
      <c r="N9901">
        <v>2536</v>
      </c>
      <c r="O9901" s="5" t="s">
        <v>54</v>
      </c>
      <c r="P9901" s="5"/>
      <c r="R9901">
        <v>2.24</v>
      </c>
      <c r="S9901">
        <v>178</v>
      </c>
      <c r="T9901" t="s">
        <v>55</v>
      </c>
      <c r="U9901">
        <f t="shared" si="154"/>
        <v>3371.2</v>
      </c>
      <c r="V9901" t="s">
        <v>56</v>
      </c>
    </row>
    <row r="9902" spans="1:21">
      <c r="A9902" t="s">
        <v>6935</v>
      </c>
      <c r="D9902" t="s">
        <v>5576</v>
      </c>
      <c r="E9902" s="4">
        <v>45925</v>
      </c>
      <c r="F9902" s="4">
        <v>45917</v>
      </c>
      <c r="G9902" s="4">
        <v>45863</v>
      </c>
      <c r="H9902" t="s">
        <v>6915</v>
      </c>
      <c r="I9902" t="s">
        <v>6916</v>
      </c>
      <c r="J9902" s="5" t="s">
        <v>46</v>
      </c>
      <c r="K9902">
        <v>1505</v>
      </c>
      <c r="L9902">
        <v>1505</v>
      </c>
      <c r="M9902">
        <v>2512</v>
      </c>
      <c r="N9902">
        <v>2507</v>
      </c>
      <c r="O9902" s="5" t="s">
        <v>134</v>
      </c>
      <c r="P9902" s="5"/>
      <c r="U9902" t="str">
        <f t="shared" si="154"/>
        <v/>
      </c>
    </row>
    <row r="9903" spans="1:22">
      <c r="A9903" t="s">
        <v>6935</v>
      </c>
      <c r="D9903" t="s">
        <v>5576</v>
      </c>
      <c r="E9903" s="4">
        <v>45925</v>
      </c>
      <c r="F9903" s="4">
        <v>45917</v>
      </c>
      <c r="G9903" s="4">
        <v>45863</v>
      </c>
      <c r="H9903" t="s">
        <v>4135</v>
      </c>
      <c r="I9903" t="s">
        <v>4136</v>
      </c>
      <c r="J9903" s="5" t="s">
        <v>46</v>
      </c>
      <c r="K9903">
        <v>1505</v>
      </c>
      <c r="L9903">
        <v>1505</v>
      </c>
      <c r="M9903">
        <v>73700</v>
      </c>
      <c r="N9903">
        <v>39715</v>
      </c>
      <c r="O9903" s="5" t="s">
        <v>54</v>
      </c>
      <c r="P9903" s="5"/>
      <c r="R9903">
        <v>0.276</v>
      </c>
      <c r="S9903">
        <v>2143</v>
      </c>
      <c r="T9903" t="s">
        <v>248</v>
      </c>
      <c r="U9903">
        <f t="shared" si="154"/>
        <v>415.38</v>
      </c>
      <c r="V9903" t="s">
        <v>33</v>
      </c>
    </row>
    <row r="9904" spans="1:22">
      <c r="A9904" t="s">
        <v>6935</v>
      </c>
      <c r="D9904" t="s">
        <v>5576</v>
      </c>
      <c r="E9904" s="4">
        <v>45925</v>
      </c>
      <c r="F9904" s="4">
        <v>45917</v>
      </c>
      <c r="G9904" s="4">
        <v>45866</v>
      </c>
      <c r="H9904" t="s">
        <v>6917</v>
      </c>
      <c r="I9904" t="s">
        <v>6918</v>
      </c>
      <c r="J9904" s="5" t="s">
        <v>906</v>
      </c>
      <c r="K9904">
        <v>376</v>
      </c>
      <c r="L9904">
        <v>376</v>
      </c>
      <c r="M9904">
        <v>628</v>
      </c>
      <c r="N9904">
        <v>0</v>
      </c>
      <c r="O9904" s="5" t="s">
        <v>54</v>
      </c>
      <c r="P9904" s="5"/>
      <c r="R9904">
        <v>1.298</v>
      </c>
      <c r="S9904">
        <v>1830</v>
      </c>
      <c r="T9904" t="s">
        <v>89</v>
      </c>
      <c r="U9904">
        <f t="shared" si="154"/>
        <v>488.05</v>
      </c>
      <c r="V9904" t="s">
        <v>33</v>
      </c>
    </row>
    <row r="9905" spans="1:22">
      <c r="A9905" t="s">
        <v>6935</v>
      </c>
      <c r="D9905" t="s">
        <v>5576</v>
      </c>
      <c r="E9905" s="4">
        <v>45925</v>
      </c>
      <c r="F9905" s="4">
        <v>45917</v>
      </c>
      <c r="G9905" s="4">
        <v>45863</v>
      </c>
      <c r="H9905" t="s">
        <v>869</v>
      </c>
      <c r="I9905" t="s">
        <v>870</v>
      </c>
      <c r="J9905" s="5" t="s">
        <v>817</v>
      </c>
      <c r="K9905">
        <v>1505</v>
      </c>
      <c r="L9905">
        <v>1505</v>
      </c>
      <c r="M9905">
        <v>431000</v>
      </c>
      <c r="N9905">
        <v>0</v>
      </c>
      <c r="O9905" s="5" t="s">
        <v>59</v>
      </c>
      <c r="P9905" s="5"/>
      <c r="Q9905" t="s">
        <v>871</v>
      </c>
      <c r="R9905">
        <v>1.133</v>
      </c>
      <c r="S9905">
        <v>2231</v>
      </c>
      <c r="T9905" t="s">
        <v>787</v>
      </c>
      <c r="U9905">
        <f t="shared" si="154"/>
        <v>1705.17</v>
      </c>
      <c r="V9905" t="s">
        <v>33</v>
      </c>
    </row>
    <row r="9906" spans="1:22">
      <c r="A9906" t="s">
        <v>6935</v>
      </c>
      <c r="D9906" t="s">
        <v>5576</v>
      </c>
      <c r="E9906" s="4">
        <v>45925</v>
      </c>
      <c r="F9906" s="4">
        <v>45917</v>
      </c>
      <c r="G9906" s="4">
        <v>45863</v>
      </c>
      <c r="H9906" t="s">
        <v>916</v>
      </c>
      <c r="I9906" t="s">
        <v>917</v>
      </c>
      <c r="J9906" s="5" t="s">
        <v>46</v>
      </c>
      <c r="K9906">
        <v>0.3</v>
      </c>
      <c r="L9906">
        <v>0.3</v>
      </c>
      <c r="M9906">
        <v>1500</v>
      </c>
      <c r="N9906">
        <v>10.66</v>
      </c>
      <c r="O9906" s="5" t="s">
        <v>59</v>
      </c>
      <c r="P9906" s="5"/>
      <c r="Q9906" t="s">
        <v>918</v>
      </c>
      <c r="R9906">
        <v>140</v>
      </c>
      <c r="S9906">
        <v>1869</v>
      </c>
      <c r="T9906" t="s">
        <v>729</v>
      </c>
      <c r="U9906">
        <f t="shared" si="154"/>
        <v>42</v>
      </c>
      <c r="V9906" t="s">
        <v>33</v>
      </c>
    </row>
    <row r="9907" spans="1:22">
      <c r="A9907" t="s">
        <v>6935</v>
      </c>
      <c r="D9907" t="s">
        <v>5576</v>
      </c>
      <c r="E9907" s="4">
        <v>45925</v>
      </c>
      <c r="F9907" s="4">
        <v>45917</v>
      </c>
      <c r="G9907" s="4">
        <v>45863</v>
      </c>
      <c r="H9907" t="s">
        <v>916</v>
      </c>
      <c r="I9907" t="s">
        <v>917</v>
      </c>
      <c r="J9907" s="5" t="s">
        <v>817</v>
      </c>
      <c r="K9907">
        <v>1.47</v>
      </c>
      <c r="L9907">
        <v>1.47</v>
      </c>
      <c r="M9907">
        <v>1500</v>
      </c>
      <c r="N9907">
        <v>10.66</v>
      </c>
      <c r="O9907" s="5" t="s">
        <v>59</v>
      </c>
      <c r="P9907" s="5"/>
      <c r="Q9907" t="s">
        <v>918</v>
      </c>
      <c r="R9907">
        <v>140</v>
      </c>
      <c r="S9907">
        <v>1869</v>
      </c>
      <c r="T9907" t="s">
        <v>729</v>
      </c>
      <c r="U9907">
        <f t="shared" si="154"/>
        <v>205.8</v>
      </c>
      <c r="V9907" t="s">
        <v>33</v>
      </c>
    </row>
    <row r="9908" spans="1:22">
      <c r="A9908" t="s">
        <v>6935</v>
      </c>
      <c r="D9908" t="s">
        <v>5576</v>
      </c>
      <c r="E9908" s="4">
        <v>45925</v>
      </c>
      <c r="F9908" s="4">
        <v>45917</v>
      </c>
      <c r="G9908" s="4">
        <v>45863</v>
      </c>
      <c r="H9908" t="s">
        <v>919</v>
      </c>
      <c r="I9908" t="s">
        <v>920</v>
      </c>
      <c r="J9908" s="5" t="s">
        <v>817</v>
      </c>
      <c r="K9908">
        <v>1505</v>
      </c>
      <c r="L9908">
        <v>1505</v>
      </c>
      <c r="M9908">
        <v>1540000</v>
      </c>
      <c r="N9908">
        <v>0</v>
      </c>
      <c r="O9908" s="5" t="s">
        <v>59</v>
      </c>
      <c r="P9908" s="5"/>
      <c r="Q9908" t="s">
        <v>921</v>
      </c>
      <c r="R9908">
        <v>0.18</v>
      </c>
      <c r="S9908">
        <v>1920</v>
      </c>
      <c r="T9908" t="s">
        <v>922</v>
      </c>
      <c r="U9908">
        <f t="shared" si="154"/>
        <v>270.9</v>
      </c>
      <c r="V9908" t="s">
        <v>33</v>
      </c>
    </row>
    <row r="9909" spans="1:22">
      <c r="A9909" t="s">
        <v>6935</v>
      </c>
      <c r="D9909" t="s">
        <v>5576</v>
      </c>
      <c r="E9909" s="4">
        <v>45925</v>
      </c>
      <c r="F9909" s="4">
        <v>45917</v>
      </c>
      <c r="G9909" s="4">
        <v>45863</v>
      </c>
      <c r="H9909" t="s">
        <v>1607</v>
      </c>
      <c r="I9909" t="s">
        <v>1608</v>
      </c>
      <c r="J9909" s="5" t="s">
        <v>817</v>
      </c>
      <c r="K9909">
        <v>1685.6</v>
      </c>
      <c r="L9909">
        <v>1685.6</v>
      </c>
      <c r="M9909">
        <v>300000</v>
      </c>
      <c r="N9909">
        <v>70491.63</v>
      </c>
      <c r="O9909" s="5" t="s">
        <v>59</v>
      </c>
      <c r="P9909" s="5"/>
      <c r="Q9909" t="s">
        <v>1609</v>
      </c>
      <c r="R9909">
        <v>0.16</v>
      </c>
      <c r="S9909">
        <v>1919</v>
      </c>
      <c r="T9909" t="s">
        <v>1610</v>
      </c>
      <c r="U9909">
        <f t="shared" si="154"/>
        <v>269.7</v>
      </c>
      <c r="V9909" t="s">
        <v>33</v>
      </c>
    </row>
    <row r="9910" spans="1:22">
      <c r="A9910" t="s">
        <v>6935</v>
      </c>
      <c r="D9910" t="s">
        <v>5576</v>
      </c>
      <c r="E9910" s="4">
        <v>45925</v>
      </c>
      <c r="F9910" s="4">
        <v>45917</v>
      </c>
      <c r="G9910" s="4">
        <v>45863</v>
      </c>
      <c r="H9910" t="s">
        <v>923</v>
      </c>
      <c r="I9910" t="s">
        <v>924</v>
      </c>
      <c r="J9910" s="5" t="s">
        <v>817</v>
      </c>
      <c r="K9910">
        <v>1505</v>
      </c>
      <c r="L9910">
        <v>1505</v>
      </c>
      <c r="M9910">
        <v>350000</v>
      </c>
      <c r="N9910">
        <v>0</v>
      </c>
      <c r="O9910" s="5" t="s">
        <v>59</v>
      </c>
      <c r="P9910" s="5"/>
      <c r="R9910">
        <v>0.15</v>
      </c>
      <c r="S9910">
        <v>883</v>
      </c>
      <c r="T9910" t="s">
        <v>925</v>
      </c>
      <c r="U9910">
        <f t="shared" si="154"/>
        <v>225.75</v>
      </c>
      <c r="V9910" t="s">
        <v>56</v>
      </c>
    </row>
    <row r="9911" spans="1:21">
      <c r="A9911" t="s">
        <v>6935</v>
      </c>
      <c r="D9911" t="s">
        <v>5576</v>
      </c>
      <c r="E9911" s="4">
        <v>45925</v>
      </c>
      <c r="F9911" s="4">
        <v>45917</v>
      </c>
      <c r="G9911" s="4">
        <v>45863</v>
      </c>
      <c r="H9911" t="s">
        <v>3361</v>
      </c>
      <c r="I9911" t="s">
        <v>3362</v>
      </c>
      <c r="J9911" s="5" t="s">
        <v>817</v>
      </c>
      <c r="K9911">
        <v>1505</v>
      </c>
      <c r="L9911">
        <v>1505</v>
      </c>
      <c r="M9911">
        <v>23046</v>
      </c>
      <c r="N9911">
        <v>0</v>
      </c>
      <c r="O9911" s="5" t="s">
        <v>134</v>
      </c>
      <c r="P9911" s="5"/>
      <c r="U9911" t="str">
        <f t="shared" si="154"/>
        <v/>
      </c>
    </row>
    <row r="9912" spans="1:22">
      <c r="A9912" t="s">
        <v>6935</v>
      </c>
      <c r="D9912" t="s">
        <v>5576</v>
      </c>
      <c r="E9912" s="4">
        <v>45925</v>
      </c>
      <c r="F9912" s="4">
        <v>45917</v>
      </c>
      <c r="G9912" s="4">
        <v>45863</v>
      </c>
      <c r="H9912" t="s">
        <v>6919</v>
      </c>
      <c r="I9912" t="s">
        <v>6920</v>
      </c>
      <c r="J9912" s="5" t="s">
        <v>46</v>
      </c>
      <c r="K9912">
        <v>1501</v>
      </c>
      <c r="L9912">
        <v>1501</v>
      </c>
      <c r="M9912">
        <v>9162</v>
      </c>
      <c r="N9912">
        <v>1361</v>
      </c>
      <c r="O9912" s="5" t="s">
        <v>59</v>
      </c>
      <c r="P9912" s="5"/>
      <c r="R9912">
        <v>8.64</v>
      </c>
      <c r="S9912">
        <v>413</v>
      </c>
      <c r="T9912" t="s">
        <v>143</v>
      </c>
      <c r="U9912">
        <f t="shared" si="154"/>
        <v>12968.64</v>
      </c>
      <c r="V9912" t="s">
        <v>56</v>
      </c>
    </row>
    <row r="9913" spans="1:21">
      <c r="A9913" t="s">
        <v>6935</v>
      </c>
      <c r="D9913" t="s">
        <v>5576</v>
      </c>
      <c r="E9913" s="4">
        <v>45925</v>
      </c>
      <c r="F9913" s="4">
        <v>45917</v>
      </c>
      <c r="G9913" s="4">
        <v>45863</v>
      </c>
      <c r="H9913" t="s">
        <v>2394</v>
      </c>
      <c r="I9913" t="s">
        <v>2395</v>
      </c>
      <c r="J9913" s="5" t="s">
        <v>46</v>
      </c>
      <c r="K9913">
        <v>1515</v>
      </c>
      <c r="L9913">
        <v>1515</v>
      </c>
      <c r="M9913">
        <v>57473</v>
      </c>
      <c r="N9913">
        <v>401</v>
      </c>
      <c r="O9913" s="5" t="s">
        <v>134</v>
      </c>
      <c r="P9913" s="5"/>
      <c r="U9913" t="str">
        <f t="shared" si="154"/>
        <v/>
      </c>
    </row>
    <row r="9914" spans="1:21">
      <c r="A9914" t="s">
        <v>6935</v>
      </c>
      <c r="D9914" t="s">
        <v>5576</v>
      </c>
      <c r="E9914" s="4">
        <v>45925</v>
      </c>
      <c r="F9914" s="4">
        <v>45917</v>
      </c>
      <c r="G9914" s="4">
        <v>45863</v>
      </c>
      <c r="H9914" t="s">
        <v>6921</v>
      </c>
      <c r="I9914" t="s">
        <v>6922</v>
      </c>
      <c r="J9914" s="5" t="s">
        <v>46</v>
      </c>
      <c r="K9914">
        <v>1535</v>
      </c>
      <c r="L9914">
        <v>1535</v>
      </c>
      <c r="M9914">
        <v>8144</v>
      </c>
      <c r="N9914">
        <v>3205</v>
      </c>
      <c r="O9914" s="5" t="s">
        <v>43</v>
      </c>
      <c r="P9914" s="5"/>
      <c r="U9914" t="str">
        <f t="shared" si="154"/>
        <v/>
      </c>
    </row>
    <row r="9915" spans="1:21">
      <c r="A9915" t="s">
        <v>6935</v>
      </c>
      <c r="D9915" t="s">
        <v>5576</v>
      </c>
      <c r="E9915" s="4">
        <v>45925</v>
      </c>
      <c r="F9915" s="4">
        <v>45917</v>
      </c>
      <c r="G9915" s="4">
        <v>45863</v>
      </c>
      <c r="H9915" t="s">
        <v>2400</v>
      </c>
      <c r="I9915" t="s">
        <v>2401</v>
      </c>
      <c r="J9915" s="5" t="s">
        <v>46</v>
      </c>
      <c r="K9915">
        <v>1535</v>
      </c>
      <c r="L9915">
        <v>1535</v>
      </c>
      <c r="M9915">
        <v>36717</v>
      </c>
      <c r="N9915">
        <v>10971</v>
      </c>
      <c r="O9915" s="5" t="s">
        <v>43</v>
      </c>
      <c r="P9915" s="5"/>
      <c r="U9915" t="str">
        <f t="shared" si="154"/>
        <v/>
      </c>
    </row>
    <row r="9916" spans="1:21">
      <c r="A9916" t="s">
        <v>6935</v>
      </c>
      <c r="D9916" t="s">
        <v>5576</v>
      </c>
      <c r="E9916" s="4">
        <v>45925</v>
      </c>
      <c r="F9916" s="4">
        <v>45917</v>
      </c>
      <c r="G9916" s="4">
        <v>45863</v>
      </c>
      <c r="H9916" t="s">
        <v>6923</v>
      </c>
      <c r="I9916" t="s">
        <v>6924</v>
      </c>
      <c r="J9916" s="5" t="s">
        <v>46</v>
      </c>
      <c r="K9916">
        <v>1535</v>
      </c>
      <c r="L9916">
        <v>1535</v>
      </c>
      <c r="M9916">
        <v>5827</v>
      </c>
      <c r="N9916">
        <v>9072</v>
      </c>
      <c r="O9916" s="5" t="s">
        <v>43</v>
      </c>
      <c r="P9916" s="5"/>
      <c r="U9916" t="str">
        <f t="shared" si="154"/>
        <v/>
      </c>
    </row>
    <row r="9917" spans="1:21">
      <c r="A9917" t="s">
        <v>6935</v>
      </c>
      <c r="D9917" t="s">
        <v>5576</v>
      </c>
      <c r="E9917" s="4">
        <v>45925</v>
      </c>
      <c r="F9917" s="4">
        <v>45917</v>
      </c>
      <c r="G9917" s="4">
        <v>45867</v>
      </c>
      <c r="H9917" t="s">
        <v>6925</v>
      </c>
      <c r="I9917" t="s">
        <v>6926</v>
      </c>
      <c r="J9917" s="5" t="s">
        <v>30</v>
      </c>
      <c r="K9917">
        <v>1605</v>
      </c>
      <c r="L9917">
        <v>1605</v>
      </c>
      <c r="M9917">
        <v>5827</v>
      </c>
      <c r="N9917">
        <v>4270</v>
      </c>
      <c r="O9917" s="5" t="s">
        <v>43</v>
      </c>
      <c r="P9917" s="5"/>
      <c r="U9917" t="str">
        <f t="shared" si="154"/>
        <v/>
      </c>
    </row>
    <row r="9918" spans="1:21">
      <c r="A9918" t="s">
        <v>6935</v>
      </c>
      <c r="D9918" t="s">
        <v>5576</v>
      </c>
      <c r="E9918" s="4">
        <v>45925</v>
      </c>
      <c r="F9918" s="4">
        <v>45917</v>
      </c>
      <c r="G9918" s="4">
        <v>45863</v>
      </c>
      <c r="H9918" t="s">
        <v>6927</v>
      </c>
      <c r="I9918" t="s">
        <v>6928</v>
      </c>
      <c r="J9918" s="5" t="s">
        <v>46</v>
      </c>
      <c r="K9918">
        <v>1535</v>
      </c>
      <c r="L9918">
        <v>1535</v>
      </c>
      <c r="M9918">
        <v>9567</v>
      </c>
      <c r="N9918">
        <v>3859</v>
      </c>
      <c r="O9918" s="5" t="s">
        <v>43</v>
      </c>
      <c r="P9918" s="5"/>
      <c r="U9918" t="str">
        <f t="shared" si="154"/>
        <v/>
      </c>
    </row>
    <row r="9919" spans="1:21">
      <c r="A9919" t="s">
        <v>6935</v>
      </c>
      <c r="D9919" t="s">
        <v>5576</v>
      </c>
      <c r="E9919" s="4">
        <v>45925</v>
      </c>
      <c r="F9919" s="4">
        <v>45917</v>
      </c>
      <c r="G9919" s="4">
        <v>45863</v>
      </c>
      <c r="H9919" t="s">
        <v>6929</v>
      </c>
      <c r="I9919" t="s">
        <v>6930</v>
      </c>
      <c r="J9919" s="5" t="s">
        <v>46</v>
      </c>
      <c r="K9919">
        <v>1535</v>
      </c>
      <c r="L9919">
        <v>1535</v>
      </c>
      <c r="M9919">
        <v>9567</v>
      </c>
      <c r="N9919">
        <v>3955</v>
      </c>
      <c r="O9919" s="5" t="s">
        <v>43</v>
      </c>
      <c r="P9919" s="5"/>
      <c r="U9919" t="str">
        <f t="shared" si="154"/>
        <v/>
      </c>
    </row>
    <row r="9920" spans="1:21">
      <c r="A9920" t="s">
        <v>6935</v>
      </c>
      <c r="D9920" t="s">
        <v>5576</v>
      </c>
      <c r="E9920" s="4">
        <v>45925</v>
      </c>
      <c r="F9920" s="4">
        <v>45917</v>
      </c>
      <c r="G9920" s="4">
        <v>45863</v>
      </c>
      <c r="H9920" t="s">
        <v>6931</v>
      </c>
      <c r="I9920" t="s">
        <v>6932</v>
      </c>
      <c r="J9920" s="5" t="s">
        <v>46</v>
      </c>
      <c r="K9920">
        <v>1535</v>
      </c>
      <c r="L9920">
        <v>1535</v>
      </c>
      <c r="M9920">
        <v>2715</v>
      </c>
      <c r="N9920">
        <v>2857</v>
      </c>
      <c r="O9920" s="5" t="s">
        <v>43</v>
      </c>
      <c r="P9920" s="5"/>
      <c r="U9920" t="str">
        <f t="shared" si="154"/>
        <v/>
      </c>
    </row>
    <row r="9921" spans="1:21">
      <c r="A9921" t="s">
        <v>6935</v>
      </c>
      <c r="D9921" t="s">
        <v>5576</v>
      </c>
      <c r="E9921" s="4">
        <v>45925</v>
      </c>
      <c r="F9921" s="4">
        <v>45917</v>
      </c>
      <c r="G9921" s="4">
        <v>45867</v>
      </c>
      <c r="H9921" t="s">
        <v>6933</v>
      </c>
      <c r="I9921" t="s">
        <v>6934</v>
      </c>
      <c r="J9921" s="5" t="s">
        <v>30</v>
      </c>
      <c r="K9921">
        <v>1535</v>
      </c>
      <c r="L9921">
        <v>1535</v>
      </c>
      <c r="M9921">
        <v>8942</v>
      </c>
      <c r="N9921">
        <v>1084</v>
      </c>
      <c r="O9921" s="5" t="s">
        <v>43</v>
      </c>
      <c r="P9921" s="5"/>
      <c r="U9921" t="str">
        <f t="shared" si="154"/>
        <v/>
      </c>
    </row>
    <row r="9922" spans="1:22">
      <c r="A9922" t="s">
        <v>6935</v>
      </c>
      <c r="D9922" t="s">
        <v>5576</v>
      </c>
      <c r="E9922" s="4">
        <v>45925</v>
      </c>
      <c r="F9922" s="4">
        <v>45917</v>
      </c>
      <c r="G9922" s="4">
        <v>45863</v>
      </c>
      <c r="H9922" t="s">
        <v>186</v>
      </c>
      <c r="I9922" t="s">
        <v>187</v>
      </c>
      <c r="J9922" s="5" t="s">
        <v>46</v>
      </c>
      <c r="K9922">
        <v>1505</v>
      </c>
      <c r="L9922">
        <v>1505</v>
      </c>
      <c r="M9922">
        <v>562614</v>
      </c>
      <c r="N9922">
        <v>12000</v>
      </c>
      <c r="O9922" s="5" t="s">
        <v>59</v>
      </c>
      <c r="P9922" s="5"/>
      <c r="R9922">
        <v>0.36</v>
      </c>
      <c r="S9922">
        <v>1372</v>
      </c>
      <c r="T9922" t="s">
        <v>188</v>
      </c>
      <c r="U9922">
        <f t="shared" si="154"/>
        <v>541.8</v>
      </c>
      <c r="V9922" t="s">
        <v>33</v>
      </c>
    </row>
    <row r="9923" spans="1:22">
      <c r="A9923" t="s">
        <v>6938</v>
      </c>
      <c r="D9923" t="s">
        <v>6815</v>
      </c>
      <c r="E9923" s="4">
        <v>45929</v>
      </c>
      <c r="F9923" s="4">
        <v>45917</v>
      </c>
      <c r="G9923" s="4">
        <v>45863</v>
      </c>
      <c r="H9923" t="s">
        <v>825</v>
      </c>
      <c r="I9923" t="s">
        <v>826</v>
      </c>
      <c r="J9923" s="5" t="s">
        <v>940</v>
      </c>
      <c r="K9923">
        <v>2507</v>
      </c>
      <c r="L9923">
        <v>2507</v>
      </c>
      <c r="M9923">
        <v>732400</v>
      </c>
      <c r="N9923">
        <v>769</v>
      </c>
      <c r="O9923" s="5" t="s">
        <v>59</v>
      </c>
      <c r="P9923" s="5"/>
      <c r="Q9923" t="s">
        <v>827</v>
      </c>
      <c r="R9923">
        <v>0.15</v>
      </c>
      <c r="S9923">
        <v>1883</v>
      </c>
      <c r="T9923" t="s">
        <v>828</v>
      </c>
      <c r="U9923">
        <f t="shared" si="154"/>
        <v>376.05</v>
      </c>
      <c r="V9923" t="s">
        <v>33</v>
      </c>
    </row>
    <row r="9924" spans="1:22">
      <c r="A9924" t="s">
        <v>6938</v>
      </c>
      <c r="D9924" t="s">
        <v>6815</v>
      </c>
      <c r="E9924" s="4">
        <v>45929</v>
      </c>
      <c r="F9924" s="4">
        <v>45917</v>
      </c>
      <c r="G9924" s="4">
        <v>45863</v>
      </c>
      <c r="H9924" t="s">
        <v>2216</v>
      </c>
      <c r="I9924" t="s">
        <v>2217</v>
      </c>
      <c r="J9924" s="5" t="s">
        <v>46</v>
      </c>
      <c r="K9924">
        <v>2527</v>
      </c>
      <c r="L9924">
        <v>2527</v>
      </c>
      <c r="M9924">
        <v>30406</v>
      </c>
      <c r="N9924">
        <v>1016</v>
      </c>
      <c r="O9924" s="5" t="s">
        <v>134</v>
      </c>
      <c r="P9924" s="5"/>
      <c r="R9924">
        <v>0.0693</v>
      </c>
      <c r="S9924">
        <v>1903</v>
      </c>
      <c r="T9924" t="s">
        <v>1189</v>
      </c>
      <c r="U9924">
        <f t="shared" si="154"/>
        <v>175.12</v>
      </c>
      <c r="V9924" t="s">
        <v>33</v>
      </c>
    </row>
    <row r="9925" spans="1:22">
      <c r="A9925" t="s">
        <v>6938</v>
      </c>
      <c r="D9925" t="s">
        <v>6815</v>
      </c>
      <c r="E9925" s="4">
        <v>45929</v>
      </c>
      <c r="F9925" s="4">
        <v>45917</v>
      </c>
      <c r="G9925" s="4">
        <v>45866</v>
      </c>
      <c r="H9925" t="s">
        <v>79</v>
      </c>
      <c r="I9925" t="s">
        <v>80</v>
      </c>
      <c r="J9925" s="5" t="s">
        <v>30</v>
      </c>
      <c r="K9925">
        <v>28.34</v>
      </c>
      <c r="L9925">
        <v>28.34</v>
      </c>
      <c r="M9925">
        <v>6000</v>
      </c>
      <c r="N9925">
        <v>0</v>
      </c>
      <c r="O9925" s="5" t="s">
        <v>31</v>
      </c>
      <c r="P9925" s="5"/>
      <c r="R9925">
        <v>0.244</v>
      </c>
      <c r="S9925">
        <v>2093</v>
      </c>
      <c r="T9925" t="s">
        <v>32</v>
      </c>
      <c r="U9925">
        <f t="shared" ref="U9925:U9988" si="155">IF(ROUND(R9925*L9925,2)=0,"",ROUND(R9925*L9925,2))</f>
        <v>6.91</v>
      </c>
      <c r="V9925" t="s">
        <v>33</v>
      </c>
    </row>
    <row r="9926" spans="1:22">
      <c r="A9926" t="s">
        <v>6938</v>
      </c>
      <c r="D9926" t="s">
        <v>6815</v>
      </c>
      <c r="E9926" s="4">
        <v>45929</v>
      </c>
      <c r="F9926" s="4">
        <v>45917</v>
      </c>
      <c r="G9926" s="4">
        <v>45866</v>
      </c>
      <c r="H9926" t="s">
        <v>81</v>
      </c>
      <c r="I9926" t="s">
        <v>82</v>
      </c>
      <c r="J9926" s="5" t="s">
        <v>30</v>
      </c>
      <c r="K9926">
        <v>39.34</v>
      </c>
      <c r="L9926">
        <v>39.34</v>
      </c>
      <c r="M9926">
        <v>2000</v>
      </c>
      <c r="N9926">
        <v>0</v>
      </c>
      <c r="O9926" s="5" t="s">
        <v>31</v>
      </c>
      <c r="P9926" s="5"/>
      <c r="R9926">
        <v>0.223</v>
      </c>
      <c r="S9926">
        <v>2093</v>
      </c>
      <c r="T9926" t="s">
        <v>32</v>
      </c>
      <c r="U9926">
        <f t="shared" si="155"/>
        <v>8.77</v>
      </c>
      <c r="V9926" t="s">
        <v>33</v>
      </c>
    </row>
    <row r="9927" spans="1:22">
      <c r="A9927" t="s">
        <v>6938</v>
      </c>
      <c r="D9927" t="s">
        <v>6815</v>
      </c>
      <c r="E9927" s="4">
        <v>45929</v>
      </c>
      <c r="F9927" s="4">
        <v>45917</v>
      </c>
      <c r="G9927" s="4">
        <v>45866</v>
      </c>
      <c r="H9927" t="s">
        <v>998</v>
      </c>
      <c r="I9927" t="s">
        <v>999</v>
      </c>
      <c r="J9927" s="5" t="s">
        <v>38</v>
      </c>
      <c r="K9927">
        <v>0.5</v>
      </c>
      <c r="L9927">
        <v>0.5</v>
      </c>
      <c r="M9927">
        <v>1000</v>
      </c>
      <c r="N9927">
        <v>0</v>
      </c>
      <c r="O9927" s="5" t="s">
        <v>31</v>
      </c>
      <c r="P9927" s="5"/>
      <c r="Q9927" t="s">
        <v>1000</v>
      </c>
      <c r="R9927">
        <v>18.252</v>
      </c>
      <c r="S9927">
        <v>1560</v>
      </c>
      <c r="T9927" t="s">
        <v>1001</v>
      </c>
      <c r="U9927">
        <f t="shared" si="155"/>
        <v>9.13</v>
      </c>
      <c r="V9927" t="s">
        <v>33</v>
      </c>
    </row>
    <row r="9928" spans="1:22">
      <c r="A9928" t="s">
        <v>6938</v>
      </c>
      <c r="D9928" t="s">
        <v>6815</v>
      </c>
      <c r="E9928" s="4">
        <v>45929</v>
      </c>
      <c r="F9928" s="4">
        <v>45917</v>
      </c>
      <c r="G9928" s="4">
        <v>45866</v>
      </c>
      <c r="H9928" t="s">
        <v>998</v>
      </c>
      <c r="I9928" t="s">
        <v>999</v>
      </c>
      <c r="J9928" s="5" t="s">
        <v>38</v>
      </c>
      <c r="K9928">
        <v>0.47</v>
      </c>
      <c r="L9928">
        <v>0.47</v>
      </c>
      <c r="M9928">
        <v>1000</v>
      </c>
      <c r="N9928">
        <v>0</v>
      </c>
      <c r="O9928" s="5" t="s">
        <v>31</v>
      </c>
      <c r="P9928" s="5"/>
      <c r="Q9928" t="s">
        <v>1000</v>
      </c>
      <c r="R9928">
        <v>18.252</v>
      </c>
      <c r="S9928">
        <v>1560</v>
      </c>
      <c r="T9928" t="s">
        <v>1001</v>
      </c>
      <c r="U9928">
        <f t="shared" si="155"/>
        <v>8.58</v>
      </c>
      <c r="V9928" t="s">
        <v>33</v>
      </c>
    </row>
    <row r="9929" spans="1:22">
      <c r="A9929" t="s">
        <v>6938</v>
      </c>
      <c r="D9929" t="s">
        <v>6815</v>
      </c>
      <c r="E9929" s="4">
        <v>45929</v>
      </c>
      <c r="F9929" s="4">
        <v>45917</v>
      </c>
      <c r="G9929" s="4">
        <v>45863</v>
      </c>
      <c r="H9929" t="s">
        <v>586</v>
      </c>
      <c r="I9929" t="s">
        <v>587</v>
      </c>
      <c r="J9929" s="5" t="s">
        <v>46</v>
      </c>
      <c r="K9929">
        <v>10</v>
      </c>
      <c r="L9929">
        <v>10</v>
      </c>
      <c r="M9929">
        <v>7445</v>
      </c>
      <c r="N9929">
        <v>2025</v>
      </c>
      <c r="O9929" s="5" t="s">
        <v>54</v>
      </c>
      <c r="P9929" s="5"/>
      <c r="R9929">
        <v>1.8</v>
      </c>
      <c r="S9929">
        <v>1288</v>
      </c>
      <c r="T9929" t="s">
        <v>588</v>
      </c>
      <c r="U9929">
        <f t="shared" si="155"/>
        <v>18</v>
      </c>
      <c r="V9929" t="s">
        <v>33</v>
      </c>
    </row>
    <row r="9930" spans="1:22">
      <c r="A9930" t="s">
        <v>6938</v>
      </c>
      <c r="D9930" t="s">
        <v>6815</v>
      </c>
      <c r="E9930" s="4">
        <v>45929</v>
      </c>
      <c r="F9930" s="4">
        <v>45917</v>
      </c>
      <c r="G9930" s="4">
        <v>45863</v>
      </c>
      <c r="H9930" t="s">
        <v>120</v>
      </c>
      <c r="I9930" t="s">
        <v>121</v>
      </c>
      <c r="J9930" s="5" t="s">
        <v>46</v>
      </c>
      <c r="K9930">
        <v>418</v>
      </c>
      <c r="L9930">
        <v>418</v>
      </c>
      <c r="M9930">
        <v>3639</v>
      </c>
      <c r="N9930">
        <v>0</v>
      </c>
      <c r="O9930" s="5" t="s">
        <v>54</v>
      </c>
      <c r="P9930" s="5"/>
      <c r="R9930">
        <v>2.713</v>
      </c>
      <c r="S9930">
        <v>1837</v>
      </c>
      <c r="T9930" t="s">
        <v>122</v>
      </c>
      <c r="U9930">
        <f t="shared" si="155"/>
        <v>1134.03</v>
      </c>
      <c r="V9930" t="s">
        <v>33</v>
      </c>
    </row>
    <row r="9931" spans="1:22">
      <c r="A9931" t="s">
        <v>6938</v>
      </c>
      <c r="D9931" t="s">
        <v>6815</v>
      </c>
      <c r="E9931" s="4">
        <v>45929</v>
      </c>
      <c r="F9931" s="4">
        <v>45917</v>
      </c>
      <c r="G9931" s="4">
        <v>45863</v>
      </c>
      <c r="H9931" t="s">
        <v>6816</v>
      </c>
      <c r="I9931" t="s">
        <v>6817</v>
      </c>
      <c r="J9931" s="5" t="s">
        <v>46</v>
      </c>
      <c r="K9931">
        <v>2507</v>
      </c>
      <c r="L9931">
        <v>2507</v>
      </c>
      <c r="M9931">
        <v>5010</v>
      </c>
      <c r="N9931">
        <v>39</v>
      </c>
      <c r="O9931" s="5" t="s">
        <v>54</v>
      </c>
      <c r="P9931" s="5"/>
      <c r="R9931">
        <v>1.96</v>
      </c>
      <c r="S9931">
        <v>392</v>
      </c>
      <c r="T9931" t="s">
        <v>114</v>
      </c>
      <c r="U9931">
        <f t="shared" si="155"/>
        <v>4913.72</v>
      </c>
      <c r="V9931" t="s">
        <v>56</v>
      </c>
    </row>
    <row r="9932" spans="1:21">
      <c r="A9932" t="s">
        <v>6938</v>
      </c>
      <c r="D9932" t="s">
        <v>6815</v>
      </c>
      <c r="E9932" s="4">
        <v>45929</v>
      </c>
      <c r="F9932" s="4">
        <v>45917</v>
      </c>
      <c r="G9932" s="4">
        <v>45863</v>
      </c>
      <c r="H9932" t="s">
        <v>2218</v>
      </c>
      <c r="I9932" t="s">
        <v>2219</v>
      </c>
      <c r="J9932" s="5" t="s">
        <v>46</v>
      </c>
      <c r="K9932">
        <v>2507</v>
      </c>
      <c r="L9932">
        <v>2507</v>
      </c>
      <c r="M9932">
        <v>40274</v>
      </c>
      <c r="N9932">
        <v>0</v>
      </c>
      <c r="O9932" s="5" t="s">
        <v>134</v>
      </c>
      <c r="P9932" s="5"/>
      <c r="U9932" t="str">
        <f t="shared" si="155"/>
        <v/>
      </c>
    </row>
    <row r="9933" spans="1:22">
      <c r="A9933" t="s">
        <v>6938</v>
      </c>
      <c r="D9933" t="s">
        <v>6815</v>
      </c>
      <c r="E9933" s="4">
        <v>45929</v>
      </c>
      <c r="F9933" s="4">
        <v>45917</v>
      </c>
      <c r="G9933" s="4">
        <v>45866</v>
      </c>
      <c r="H9933" t="s">
        <v>2220</v>
      </c>
      <c r="I9933" t="s">
        <v>2221</v>
      </c>
      <c r="J9933" s="5" t="s">
        <v>906</v>
      </c>
      <c r="K9933">
        <v>418</v>
      </c>
      <c r="L9933">
        <v>418</v>
      </c>
      <c r="M9933">
        <v>6015</v>
      </c>
      <c r="N9933">
        <v>1201</v>
      </c>
      <c r="O9933" s="5" t="s">
        <v>54</v>
      </c>
      <c r="P9933" s="5"/>
      <c r="R9933">
        <v>2.182</v>
      </c>
      <c r="S9933">
        <v>390</v>
      </c>
      <c r="T9933" t="s">
        <v>74</v>
      </c>
      <c r="U9933">
        <f t="shared" si="155"/>
        <v>912.08</v>
      </c>
      <c r="V9933" t="s">
        <v>33</v>
      </c>
    </row>
    <row r="9934" spans="1:22">
      <c r="A9934" t="s">
        <v>6938</v>
      </c>
      <c r="D9934" t="s">
        <v>6815</v>
      </c>
      <c r="E9934" s="4">
        <v>45929</v>
      </c>
      <c r="F9934" s="4">
        <v>45917</v>
      </c>
      <c r="G9934" s="4">
        <v>45863</v>
      </c>
      <c r="H9934" t="s">
        <v>916</v>
      </c>
      <c r="I9934" t="s">
        <v>917</v>
      </c>
      <c r="J9934" s="5" t="s">
        <v>46</v>
      </c>
      <c r="K9934">
        <v>1</v>
      </c>
      <c r="L9934">
        <v>1</v>
      </c>
      <c r="M9934">
        <v>1500</v>
      </c>
      <c r="N9934">
        <v>10.66</v>
      </c>
      <c r="O9934" s="5" t="s">
        <v>59</v>
      </c>
      <c r="P9934" s="5"/>
      <c r="Q9934" t="s">
        <v>918</v>
      </c>
      <c r="R9934">
        <v>140</v>
      </c>
      <c r="S9934">
        <v>1869</v>
      </c>
      <c r="T9934" t="s">
        <v>729</v>
      </c>
      <c r="U9934">
        <f t="shared" si="155"/>
        <v>140</v>
      </c>
      <c r="V9934" t="s">
        <v>33</v>
      </c>
    </row>
    <row r="9935" spans="1:22">
      <c r="A9935" t="s">
        <v>6938</v>
      </c>
      <c r="D9935" t="s">
        <v>6815</v>
      </c>
      <c r="E9935" s="4">
        <v>45929</v>
      </c>
      <c r="F9935" s="4">
        <v>45917</v>
      </c>
      <c r="G9935" s="4">
        <v>45863</v>
      </c>
      <c r="H9935" t="s">
        <v>57</v>
      </c>
      <c r="I9935" t="s">
        <v>58</v>
      </c>
      <c r="J9935" s="5" t="s">
        <v>46</v>
      </c>
      <c r="K9935">
        <v>2507</v>
      </c>
      <c r="L9935">
        <v>2507</v>
      </c>
      <c r="M9935">
        <v>850000</v>
      </c>
      <c r="N9935">
        <v>46143</v>
      </c>
      <c r="O9935" s="5" t="s">
        <v>59</v>
      </c>
      <c r="P9935" s="5"/>
      <c r="Q9935" t="s">
        <v>60</v>
      </c>
      <c r="R9935">
        <v>0.1997</v>
      </c>
      <c r="S9935">
        <v>1915</v>
      </c>
      <c r="T9935" t="s">
        <v>61</v>
      </c>
      <c r="U9935">
        <f t="shared" si="155"/>
        <v>500.65</v>
      </c>
      <c r="V9935" t="s">
        <v>33</v>
      </c>
    </row>
    <row r="9936" spans="1:22">
      <c r="A9936" t="s">
        <v>6938</v>
      </c>
      <c r="D9936" t="s">
        <v>6815</v>
      </c>
      <c r="E9936" s="4">
        <v>45929</v>
      </c>
      <c r="F9936" s="4">
        <v>45917</v>
      </c>
      <c r="G9936" s="4">
        <v>45863</v>
      </c>
      <c r="H9936" t="s">
        <v>919</v>
      </c>
      <c r="I9936" t="s">
        <v>920</v>
      </c>
      <c r="J9936" s="5" t="s">
        <v>940</v>
      </c>
      <c r="K9936">
        <v>2507</v>
      </c>
      <c r="L9936">
        <v>2507</v>
      </c>
      <c r="M9936">
        <v>1540000</v>
      </c>
      <c r="N9936">
        <v>0</v>
      </c>
      <c r="O9936" s="5" t="s">
        <v>59</v>
      </c>
      <c r="P9936" s="5"/>
      <c r="Q9936" t="s">
        <v>921</v>
      </c>
      <c r="R9936">
        <v>0.18</v>
      </c>
      <c r="S9936">
        <v>1920</v>
      </c>
      <c r="T9936" t="s">
        <v>922</v>
      </c>
      <c r="U9936">
        <f t="shared" si="155"/>
        <v>451.26</v>
      </c>
      <c r="V9936" t="s">
        <v>33</v>
      </c>
    </row>
    <row r="9937" spans="1:22">
      <c r="A9937" t="s">
        <v>6938</v>
      </c>
      <c r="D9937" t="s">
        <v>6815</v>
      </c>
      <c r="E9937" s="4">
        <v>45929</v>
      </c>
      <c r="F9937" s="4">
        <v>45917</v>
      </c>
      <c r="G9937" s="4">
        <v>45863</v>
      </c>
      <c r="H9937" t="s">
        <v>923</v>
      </c>
      <c r="I9937" t="s">
        <v>924</v>
      </c>
      <c r="J9937" s="5" t="s">
        <v>940</v>
      </c>
      <c r="K9937">
        <v>2507</v>
      </c>
      <c r="L9937">
        <v>2507</v>
      </c>
      <c r="M9937">
        <v>350000</v>
      </c>
      <c r="N9937">
        <v>0</v>
      </c>
      <c r="O9937" s="5" t="s">
        <v>59</v>
      </c>
      <c r="P9937" s="5"/>
      <c r="R9937">
        <v>0.15</v>
      </c>
      <c r="S9937">
        <v>883</v>
      </c>
      <c r="T9937" t="s">
        <v>925</v>
      </c>
      <c r="U9937">
        <f t="shared" si="155"/>
        <v>376.05</v>
      </c>
      <c r="V9937" t="s">
        <v>56</v>
      </c>
    </row>
    <row r="9938" spans="1:22">
      <c r="A9938" t="s">
        <v>6938</v>
      </c>
      <c r="D9938" t="s">
        <v>6815</v>
      </c>
      <c r="E9938" s="4">
        <v>45929</v>
      </c>
      <c r="F9938" s="4">
        <v>45917</v>
      </c>
      <c r="G9938" s="4">
        <v>45863</v>
      </c>
      <c r="H9938" t="s">
        <v>6739</v>
      </c>
      <c r="I9938" t="s">
        <v>6740</v>
      </c>
      <c r="J9938" s="5" t="s">
        <v>46</v>
      </c>
      <c r="K9938">
        <v>2503</v>
      </c>
      <c r="L9938">
        <v>2503</v>
      </c>
      <c r="M9938">
        <v>9942</v>
      </c>
      <c r="N9938">
        <v>5110</v>
      </c>
      <c r="O9938" s="5" t="s">
        <v>59</v>
      </c>
      <c r="P9938" s="5"/>
      <c r="R9938">
        <v>7.02</v>
      </c>
      <c r="S9938">
        <v>413</v>
      </c>
      <c r="T9938" t="s">
        <v>143</v>
      </c>
      <c r="U9938">
        <f t="shared" si="155"/>
        <v>17571.06</v>
      </c>
      <c r="V9938" t="s">
        <v>56</v>
      </c>
    </row>
    <row r="9939" spans="1:22">
      <c r="A9939" t="s">
        <v>6938</v>
      </c>
      <c r="D9939" t="s">
        <v>6815</v>
      </c>
      <c r="E9939" s="4">
        <v>45929</v>
      </c>
      <c r="F9939" s="4">
        <v>45917</v>
      </c>
      <c r="G9939" s="4">
        <v>45880</v>
      </c>
      <c r="H9939" t="s">
        <v>980</v>
      </c>
      <c r="I9939" t="s">
        <v>981</v>
      </c>
      <c r="J9939" s="5" t="s">
        <v>906</v>
      </c>
      <c r="K9939">
        <v>114</v>
      </c>
      <c r="L9939">
        <v>114</v>
      </c>
      <c r="M9939">
        <v>182488</v>
      </c>
      <c r="N9939">
        <v>7835</v>
      </c>
      <c r="O9939" s="5" t="s">
        <v>584</v>
      </c>
      <c r="P9939" s="5"/>
      <c r="Q9939" t="s">
        <v>982</v>
      </c>
      <c r="R9939">
        <v>3.599</v>
      </c>
      <c r="S9939">
        <v>1690</v>
      </c>
      <c r="T9939" t="s">
        <v>974</v>
      </c>
      <c r="U9939">
        <f t="shared" si="155"/>
        <v>410.29</v>
      </c>
      <c r="V9939" t="s">
        <v>33</v>
      </c>
    </row>
    <row r="9940" spans="1:22">
      <c r="A9940" t="s">
        <v>6938</v>
      </c>
      <c r="D9940" t="s">
        <v>6815</v>
      </c>
      <c r="E9940" s="4">
        <v>45929</v>
      </c>
      <c r="F9940" s="4">
        <v>45917</v>
      </c>
      <c r="G9940" s="4">
        <v>45880</v>
      </c>
      <c r="H9940" t="s">
        <v>973</v>
      </c>
      <c r="I9940" t="s">
        <v>1073</v>
      </c>
      <c r="J9940" s="5" t="s">
        <v>906</v>
      </c>
      <c r="K9940">
        <v>31</v>
      </c>
      <c r="L9940">
        <v>31</v>
      </c>
      <c r="M9940">
        <v>29576</v>
      </c>
      <c r="N9940">
        <v>418</v>
      </c>
      <c r="O9940" s="5" t="s">
        <v>584</v>
      </c>
      <c r="P9940" s="5"/>
      <c r="Q9940" t="s">
        <v>1074</v>
      </c>
      <c r="R9940">
        <v>13.52</v>
      </c>
      <c r="S9940">
        <v>929</v>
      </c>
      <c r="T9940" t="s">
        <v>1075</v>
      </c>
      <c r="U9940">
        <f t="shared" si="155"/>
        <v>419.12</v>
      </c>
      <c r="V9940" t="s">
        <v>33</v>
      </c>
    </row>
    <row r="9941" spans="1:22">
      <c r="A9941" t="s">
        <v>6938</v>
      </c>
      <c r="D9941" t="s">
        <v>6815</v>
      </c>
      <c r="E9941" s="4">
        <v>45929</v>
      </c>
      <c r="F9941" s="4">
        <v>45917</v>
      </c>
      <c r="G9941" s="4">
        <v>45880</v>
      </c>
      <c r="H9941" t="s">
        <v>973</v>
      </c>
      <c r="I9941" t="s">
        <v>1073</v>
      </c>
      <c r="J9941" s="5" t="s">
        <v>906</v>
      </c>
      <c r="K9941">
        <v>27</v>
      </c>
      <c r="L9941">
        <v>27</v>
      </c>
      <c r="M9941">
        <v>29576</v>
      </c>
      <c r="N9941">
        <v>418</v>
      </c>
      <c r="O9941" s="5" t="s">
        <v>584</v>
      </c>
      <c r="P9941" s="5"/>
      <c r="Q9941" t="s">
        <v>1074</v>
      </c>
      <c r="R9941">
        <v>13.52</v>
      </c>
      <c r="S9941">
        <v>929</v>
      </c>
      <c r="T9941" t="s">
        <v>1075</v>
      </c>
      <c r="U9941">
        <f t="shared" si="155"/>
        <v>365.04</v>
      </c>
      <c r="V9941" t="s">
        <v>33</v>
      </c>
    </row>
    <row r="9942" spans="1:22">
      <c r="A9942" t="s">
        <v>6938</v>
      </c>
      <c r="D9942" t="s">
        <v>6815</v>
      </c>
      <c r="E9942" s="4">
        <v>45929</v>
      </c>
      <c r="F9942" s="4">
        <v>45917</v>
      </c>
      <c r="G9942" s="4">
        <v>45880</v>
      </c>
      <c r="H9942" t="s">
        <v>973</v>
      </c>
      <c r="I9942" t="s">
        <v>1073</v>
      </c>
      <c r="J9942" s="5" t="s">
        <v>906</v>
      </c>
      <c r="K9942">
        <v>30</v>
      </c>
      <c r="L9942">
        <v>30</v>
      </c>
      <c r="M9942">
        <v>29576</v>
      </c>
      <c r="N9942">
        <v>418</v>
      </c>
      <c r="O9942" s="5" t="s">
        <v>584</v>
      </c>
      <c r="P9942" s="5"/>
      <c r="Q9942" t="s">
        <v>1074</v>
      </c>
      <c r="R9942">
        <v>13.52</v>
      </c>
      <c r="S9942">
        <v>929</v>
      </c>
      <c r="T9942" t="s">
        <v>1075</v>
      </c>
      <c r="U9942">
        <f t="shared" si="155"/>
        <v>405.6</v>
      </c>
      <c r="V9942" t="s">
        <v>33</v>
      </c>
    </row>
    <row r="9943" spans="1:21">
      <c r="A9943" t="s">
        <v>6938</v>
      </c>
      <c r="D9943" t="s">
        <v>6815</v>
      </c>
      <c r="E9943" s="4">
        <v>45929</v>
      </c>
      <c r="F9943" s="4">
        <v>45917</v>
      </c>
      <c r="G9943" s="4">
        <v>45863</v>
      </c>
      <c r="H9943" t="s">
        <v>2222</v>
      </c>
      <c r="I9943" t="s">
        <v>2223</v>
      </c>
      <c r="J9943" s="5" t="s">
        <v>46</v>
      </c>
      <c r="K9943">
        <v>2517</v>
      </c>
      <c r="L9943">
        <v>2517</v>
      </c>
      <c r="M9943">
        <v>25221</v>
      </c>
      <c r="N9943">
        <v>3739</v>
      </c>
      <c r="O9943" s="5" t="s">
        <v>134</v>
      </c>
      <c r="P9943" s="5"/>
      <c r="U9943" t="str">
        <f t="shared" si="155"/>
        <v/>
      </c>
    </row>
    <row r="9944" spans="1:21">
      <c r="A9944" t="s">
        <v>6938</v>
      </c>
      <c r="D9944" t="s">
        <v>6815</v>
      </c>
      <c r="E9944" s="4">
        <v>45929</v>
      </c>
      <c r="F9944" s="4">
        <v>45917</v>
      </c>
      <c r="G9944" s="4">
        <v>45863</v>
      </c>
      <c r="H9944" t="s">
        <v>2224</v>
      </c>
      <c r="I9944" t="s">
        <v>2225</v>
      </c>
      <c r="J9944" s="5" t="s">
        <v>940</v>
      </c>
      <c r="K9944">
        <v>2517</v>
      </c>
      <c r="L9944">
        <v>407</v>
      </c>
      <c r="M9944">
        <v>25035</v>
      </c>
      <c r="N9944">
        <v>0</v>
      </c>
      <c r="O9944" s="5" t="s">
        <v>134</v>
      </c>
      <c r="P9944" s="5"/>
      <c r="U9944" t="str">
        <f t="shared" si="155"/>
        <v/>
      </c>
    </row>
    <row r="9945" spans="1:21">
      <c r="A9945" t="s">
        <v>6938</v>
      </c>
      <c r="D9945" t="s">
        <v>6815</v>
      </c>
      <c r="E9945" s="4">
        <v>45929</v>
      </c>
      <c r="F9945" s="4">
        <v>45917</v>
      </c>
      <c r="G9945" s="4">
        <v>45863</v>
      </c>
      <c r="H9945" t="s">
        <v>2226</v>
      </c>
      <c r="I9945" t="s">
        <v>2227</v>
      </c>
      <c r="J9945" s="5" t="s">
        <v>940</v>
      </c>
      <c r="K9945">
        <v>2517</v>
      </c>
      <c r="L9945">
        <v>86</v>
      </c>
      <c r="M9945">
        <v>24710</v>
      </c>
      <c r="N9945">
        <v>0</v>
      </c>
      <c r="O9945" s="5" t="s">
        <v>134</v>
      </c>
      <c r="P9945" s="5"/>
      <c r="U9945" t="str">
        <f t="shared" si="155"/>
        <v/>
      </c>
    </row>
    <row r="9946" spans="1:21">
      <c r="A9946" t="s">
        <v>6938</v>
      </c>
      <c r="D9946" t="s">
        <v>6815</v>
      </c>
      <c r="E9946" s="4">
        <v>45929</v>
      </c>
      <c r="F9946" s="4">
        <v>45917</v>
      </c>
      <c r="G9946" s="4">
        <v>45863</v>
      </c>
      <c r="H9946" t="s">
        <v>2228</v>
      </c>
      <c r="I9946" t="s">
        <v>2229</v>
      </c>
      <c r="J9946" s="5" t="s">
        <v>940</v>
      </c>
      <c r="K9946">
        <v>2517</v>
      </c>
      <c r="L9946">
        <v>403</v>
      </c>
      <c r="M9946">
        <v>15397</v>
      </c>
      <c r="N9946">
        <v>0</v>
      </c>
      <c r="O9946" s="5" t="s">
        <v>134</v>
      </c>
      <c r="P9946" s="5"/>
      <c r="U9946" t="str">
        <f t="shared" si="155"/>
        <v/>
      </c>
    </row>
    <row r="9947" spans="1:21">
      <c r="A9947" t="s">
        <v>6938</v>
      </c>
      <c r="D9947" t="s">
        <v>6815</v>
      </c>
      <c r="E9947" s="4">
        <v>45929</v>
      </c>
      <c r="F9947" s="4">
        <v>45917</v>
      </c>
      <c r="G9947" s="4">
        <v>45866</v>
      </c>
      <c r="H9947" t="s">
        <v>6818</v>
      </c>
      <c r="I9947" t="s">
        <v>6819</v>
      </c>
      <c r="J9947" s="5" t="s">
        <v>30</v>
      </c>
      <c r="K9947">
        <v>2577</v>
      </c>
      <c r="L9947">
        <v>2577</v>
      </c>
      <c r="M9947">
        <v>5154</v>
      </c>
      <c r="N9947">
        <v>127</v>
      </c>
      <c r="O9947" s="5" t="s">
        <v>43</v>
      </c>
      <c r="P9947" s="5"/>
      <c r="U9947" t="str">
        <f t="shared" si="155"/>
        <v/>
      </c>
    </row>
    <row r="9948" spans="1:21">
      <c r="A9948" t="s">
        <v>6938</v>
      </c>
      <c r="D9948" t="s">
        <v>6815</v>
      </c>
      <c r="E9948" s="4">
        <v>45929</v>
      </c>
      <c r="F9948" s="4">
        <v>45917</v>
      </c>
      <c r="G9948" s="4">
        <v>45866</v>
      </c>
      <c r="H9948" t="s">
        <v>2257</v>
      </c>
      <c r="I9948" t="s">
        <v>2258</v>
      </c>
      <c r="J9948" s="5" t="s">
        <v>30</v>
      </c>
      <c r="K9948">
        <v>2607</v>
      </c>
      <c r="L9948">
        <v>2607</v>
      </c>
      <c r="M9948">
        <v>23445</v>
      </c>
      <c r="N9948">
        <v>3422</v>
      </c>
      <c r="O9948" s="5" t="s">
        <v>43</v>
      </c>
      <c r="P9948" s="5"/>
      <c r="U9948" t="str">
        <f t="shared" si="155"/>
        <v/>
      </c>
    </row>
    <row r="9949" spans="1:22">
      <c r="A9949" t="s">
        <v>6938</v>
      </c>
      <c r="D9949" t="s">
        <v>6815</v>
      </c>
      <c r="E9949" s="4">
        <v>45929</v>
      </c>
      <c r="F9949" s="4">
        <v>45917</v>
      </c>
      <c r="G9949" s="4">
        <v>45866</v>
      </c>
      <c r="H9949" t="s">
        <v>2259</v>
      </c>
      <c r="I9949" t="s">
        <v>2260</v>
      </c>
      <c r="J9949" s="5" t="s">
        <v>30</v>
      </c>
      <c r="K9949">
        <v>2607</v>
      </c>
      <c r="L9949">
        <v>2607</v>
      </c>
      <c r="M9949">
        <v>20340</v>
      </c>
      <c r="N9949">
        <v>2606</v>
      </c>
      <c r="O9949" s="5" t="s">
        <v>43</v>
      </c>
      <c r="P9949" s="5"/>
      <c r="R9949">
        <v>0.2182</v>
      </c>
      <c r="S9949">
        <v>1743</v>
      </c>
      <c r="T9949" t="s">
        <v>2261</v>
      </c>
      <c r="U9949">
        <f t="shared" si="155"/>
        <v>568.85</v>
      </c>
      <c r="V9949" t="s">
        <v>33</v>
      </c>
    </row>
    <row r="9950" spans="1:21">
      <c r="A9950" t="s">
        <v>6938</v>
      </c>
      <c r="D9950" t="s">
        <v>6815</v>
      </c>
      <c r="E9950" s="4">
        <v>45929</v>
      </c>
      <c r="F9950" s="4">
        <v>45917</v>
      </c>
      <c r="G9950" s="4">
        <v>45863</v>
      </c>
      <c r="H9950" t="s">
        <v>2262</v>
      </c>
      <c r="I9950" t="s">
        <v>2263</v>
      </c>
      <c r="J9950" s="5" t="s">
        <v>46</v>
      </c>
      <c r="K9950">
        <v>2607</v>
      </c>
      <c r="L9950">
        <v>2607</v>
      </c>
      <c r="M9950">
        <v>25718</v>
      </c>
      <c r="N9950">
        <v>0</v>
      </c>
      <c r="O9950" s="5" t="s">
        <v>43</v>
      </c>
      <c r="P9950" s="5"/>
      <c r="U9950" t="str">
        <f t="shared" si="155"/>
        <v/>
      </c>
    </row>
    <row r="9951" spans="1:21">
      <c r="A9951" t="s">
        <v>6938</v>
      </c>
      <c r="D9951" t="s">
        <v>6815</v>
      </c>
      <c r="E9951" s="4">
        <v>45929</v>
      </c>
      <c r="F9951" s="4">
        <v>45917</v>
      </c>
      <c r="G9951" s="4">
        <v>45863</v>
      </c>
      <c r="H9951" t="s">
        <v>2252</v>
      </c>
      <c r="I9951" t="s">
        <v>2253</v>
      </c>
      <c r="J9951" s="5" t="s">
        <v>46</v>
      </c>
      <c r="K9951">
        <v>2607</v>
      </c>
      <c r="L9951">
        <v>2607</v>
      </c>
      <c r="M9951">
        <v>32439</v>
      </c>
      <c r="N9951">
        <v>7033</v>
      </c>
      <c r="O9951" s="5" t="s">
        <v>43</v>
      </c>
      <c r="P9951" s="5"/>
      <c r="U9951" t="str">
        <f t="shared" si="155"/>
        <v/>
      </c>
    </row>
    <row r="9952" spans="1:21">
      <c r="A9952" t="s">
        <v>6938</v>
      </c>
      <c r="D9952" t="s">
        <v>6815</v>
      </c>
      <c r="E9952" s="4">
        <v>45929</v>
      </c>
      <c r="F9952" s="4">
        <v>45917</v>
      </c>
      <c r="G9952" s="4">
        <v>45863</v>
      </c>
      <c r="H9952" t="s">
        <v>6820</v>
      </c>
      <c r="I9952" t="s">
        <v>6821</v>
      </c>
      <c r="J9952" s="5" t="s">
        <v>46</v>
      </c>
      <c r="K9952">
        <v>2537</v>
      </c>
      <c r="L9952">
        <v>2537</v>
      </c>
      <c r="M9952">
        <v>5214</v>
      </c>
      <c r="N9952">
        <v>516</v>
      </c>
      <c r="O9952" s="5" t="s">
        <v>43</v>
      </c>
      <c r="P9952" s="5"/>
      <c r="U9952" t="str">
        <f t="shared" si="155"/>
        <v/>
      </c>
    </row>
    <row r="9953" spans="1:22">
      <c r="A9953" t="s">
        <v>6939</v>
      </c>
      <c r="D9953" t="s">
        <v>6940</v>
      </c>
      <c r="E9953" s="4">
        <v>45901</v>
      </c>
      <c r="F9953" s="4">
        <v>45891</v>
      </c>
      <c r="G9953" s="4">
        <v>45896</v>
      </c>
      <c r="H9953" t="s">
        <v>6941</v>
      </c>
      <c r="I9953" t="s">
        <v>6942</v>
      </c>
      <c r="J9953" s="5" t="s">
        <v>135</v>
      </c>
      <c r="K9953">
        <v>4</v>
      </c>
      <c r="L9953">
        <v>4</v>
      </c>
      <c r="M9953">
        <v>0</v>
      </c>
      <c r="N9953">
        <v>0</v>
      </c>
      <c r="O9953" s="5" t="s">
        <v>54</v>
      </c>
      <c r="P9953" s="5"/>
      <c r="R9953">
        <v>2.925</v>
      </c>
      <c r="S9953">
        <v>1837</v>
      </c>
      <c r="T9953" t="s">
        <v>122</v>
      </c>
      <c r="U9953">
        <f t="shared" si="155"/>
        <v>11.7</v>
      </c>
      <c r="V9953" t="s">
        <v>33</v>
      </c>
    </row>
    <row r="9954" spans="1:21">
      <c r="A9954" t="s">
        <v>6939</v>
      </c>
      <c r="D9954" t="s">
        <v>6940</v>
      </c>
      <c r="E9954" s="4">
        <v>45901</v>
      </c>
      <c r="F9954" s="4">
        <v>45891</v>
      </c>
      <c r="G9954" s="4">
        <v>45896</v>
      </c>
      <c r="H9954" t="s">
        <v>5607</v>
      </c>
      <c r="I9954" t="s">
        <v>5608</v>
      </c>
      <c r="J9954" s="5" t="s">
        <v>135</v>
      </c>
      <c r="K9954">
        <v>200</v>
      </c>
      <c r="L9954">
        <v>200</v>
      </c>
      <c r="M9954">
        <v>0</v>
      </c>
      <c r="N9954">
        <v>0</v>
      </c>
      <c r="O9954" s="5" t="s">
        <v>134</v>
      </c>
      <c r="P9954" s="5"/>
      <c r="U9954" t="str">
        <f t="shared" si="155"/>
        <v/>
      </c>
    </row>
    <row r="9955" spans="1:22">
      <c r="A9955" t="s">
        <v>6943</v>
      </c>
      <c r="D9955" t="s">
        <v>6944</v>
      </c>
      <c r="E9955" s="4">
        <v>45901</v>
      </c>
      <c r="F9955" s="4">
        <v>45891</v>
      </c>
      <c r="G9955" s="4">
        <v>45896</v>
      </c>
      <c r="H9955" t="s">
        <v>6945</v>
      </c>
      <c r="I9955" t="s">
        <v>6946</v>
      </c>
      <c r="J9955" s="5" t="s">
        <v>135</v>
      </c>
      <c r="K9955">
        <v>4</v>
      </c>
      <c r="L9955">
        <v>2</v>
      </c>
      <c r="M9955">
        <v>0</v>
      </c>
      <c r="N9955">
        <v>0</v>
      </c>
      <c r="O9955" s="5" t="s">
        <v>54</v>
      </c>
      <c r="P9955" s="5"/>
      <c r="R9955">
        <v>2.161</v>
      </c>
      <c r="S9955">
        <v>1684</v>
      </c>
      <c r="T9955" t="s">
        <v>3228</v>
      </c>
      <c r="U9955">
        <f t="shared" si="155"/>
        <v>4.32</v>
      </c>
      <c r="V9955" t="s">
        <v>33</v>
      </c>
    </row>
    <row r="9956" spans="1:21">
      <c r="A9956" t="s">
        <v>6943</v>
      </c>
      <c r="D9956" t="s">
        <v>6944</v>
      </c>
      <c r="E9956" s="4">
        <v>45901</v>
      </c>
      <c r="F9956" s="4">
        <v>45891</v>
      </c>
      <c r="G9956" s="4">
        <v>45896</v>
      </c>
      <c r="H9956" t="s">
        <v>6947</v>
      </c>
      <c r="I9956" t="s">
        <v>6948</v>
      </c>
      <c r="J9956" s="5" t="s">
        <v>135</v>
      </c>
      <c r="K9956">
        <v>200</v>
      </c>
      <c r="L9956">
        <v>200</v>
      </c>
      <c r="M9956">
        <v>0</v>
      </c>
      <c r="N9956">
        <v>0</v>
      </c>
      <c r="O9956" s="5" t="s">
        <v>134</v>
      </c>
      <c r="P9956" s="5"/>
      <c r="U9956" t="str">
        <f t="shared" si="155"/>
        <v/>
      </c>
    </row>
    <row r="9957" spans="1:21">
      <c r="A9957" t="s">
        <v>6949</v>
      </c>
      <c r="D9957" t="s">
        <v>6950</v>
      </c>
      <c r="E9957" s="4">
        <v>45901</v>
      </c>
      <c r="F9957" s="4">
        <v>45891</v>
      </c>
      <c r="G9957" s="4">
        <v>45896</v>
      </c>
      <c r="H9957" t="s">
        <v>6951</v>
      </c>
      <c r="I9957" t="s">
        <v>6952</v>
      </c>
      <c r="J9957" s="5" t="s">
        <v>135</v>
      </c>
      <c r="K9957">
        <v>200</v>
      </c>
      <c r="L9957">
        <v>200</v>
      </c>
      <c r="M9957">
        <v>0</v>
      </c>
      <c r="N9957">
        <v>0</v>
      </c>
      <c r="O9957" s="5" t="s">
        <v>134</v>
      </c>
      <c r="P9957" s="5"/>
      <c r="U9957" t="str">
        <f t="shared" si="155"/>
        <v/>
      </c>
    </row>
    <row r="9958" spans="1:22">
      <c r="A9958" t="s">
        <v>6949</v>
      </c>
      <c r="D9958" t="s">
        <v>6950</v>
      </c>
      <c r="E9958" s="4">
        <v>45901</v>
      </c>
      <c r="F9958" s="4">
        <v>45891</v>
      </c>
      <c r="G9958" s="4">
        <v>45896</v>
      </c>
      <c r="H9958" t="s">
        <v>6953</v>
      </c>
      <c r="I9958" t="s">
        <v>6954</v>
      </c>
      <c r="J9958" s="5" t="s">
        <v>135</v>
      </c>
      <c r="K9958">
        <v>4</v>
      </c>
      <c r="L9958">
        <v>4</v>
      </c>
      <c r="M9958">
        <v>0</v>
      </c>
      <c r="N9958">
        <v>0</v>
      </c>
      <c r="O9958" s="5" t="s">
        <v>54</v>
      </c>
      <c r="P9958" s="5"/>
      <c r="R9958">
        <v>2.117</v>
      </c>
      <c r="S9958">
        <v>2194</v>
      </c>
      <c r="T9958" t="s">
        <v>1884</v>
      </c>
      <c r="U9958">
        <f t="shared" si="155"/>
        <v>8.47</v>
      </c>
      <c r="V9958" t="s">
        <v>33</v>
      </c>
    </row>
    <row r="9959" spans="1:22">
      <c r="A9959" t="s">
        <v>6955</v>
      </c>
      <c r="D9959" t="s">
        <v>6956</v>
      </c>
      <c r="E9959" s="4">
        <v>45901</v>
      </c>
      <c r="F9959" s="4">
        <v>45891</v>
      </c>
      <c r="G9959" s="4">
        <v>45874</v>
      </c>
      <c r="H9959" t="s">
        <v>3532</v>
      </c>
      <c r="I9959" t="s">
        <v>3533</v>
      </c>
      <c r="J9959" s="5" t="s">
        <v>884</v>
      </c>
      <c r="K9959">
        <v>230</v>
      </c>
      <c r="L9959">
        <v>230</v>
      </c>
      <c r="M9959">
        <v>15312</v>
      </c>
      <c r="N9959">
        <v>3926</v>
      </c>
      <c r="O9959" s="5" t="s">
        <v>134</v>
      </c>
      <c r="P9959" s="5"/>
      <c r="R9959">
        <v>8</v>
      </c>
      <c r="S9959">
        <v>2202</v>
      </c>
      <c r="T9959" t="s">
        <v>3411</v>
      </c>
      <c r="U9959">
        <f t="shared" si="155"/>
        <v>1840</v>
      </c>
      <c r="V9959" t="s">
        <v>33</v>
      </c>
    </row>
    <row r="9960" spans="1:22">
      <c r="A9960" t="s">
        <v>6955</v>
      </c>
      <c r="D9960" t="s">
        <v>6956</v>
      </c>
      <c r="E9960" s="4">
        <v>45901</v>
      </c>
      <c r="F9960" s="4">
        <v>45891</v>
      </c>
      <c r="G9960" s="4">
        <v>45896</v>
      </c>
      <c r="H9960" t="s">
        <v>6957</v>
      </c>
      <c r="I9960" t="s">
        <v>6958</v>
      </c>
      <c r="J9960" s="5" t="s">
        <v>135</v>
      </c>
      <c r="K9960">
        <v>4</v>
      </c>
      <c r="L9960">
        <v>4</v>
      </c>
      <c r="M9960">
        <v>0</v>
      </c>
      <c r="N9960">
        <v>0</v>
      </c>
      <c r="O9960" s="5" t="s">
        <v>54</v>
      </c>
      <c r="P9960" s="5"/>
      <c r="R9960">
        <v>5.391</v>
      </c>
      <c r="S9960">
        <v>2194</v>
      </c>
      <c r="T9960" t="s">
        <v>1884</v>
      </c>
      <c r="U9960">
        <f t="shared" si="155"/>
        <v>21.56</v>
      </c>
      <c r="V9960" t="s">
        <v>33</v>
      </c>
    </row>
    <row r="9961" spans="1:21">
      <c r="A9961" t="s">
        <v>6955</v>
      </c>
      <c r="D9961" t="s">
        <v>6956</v>
      </c>
      <c r="E9961" s="4">
        <v>45901</v>
      </c>
      <c r="F9961" s="4">
        <v>45891</v>
      </c>
      <c r="G9961" s="4">
        <v>45896</v>
      </c>
      <c r="H9961" t="s">
        <v>6959</v>
      </c>
      <c r="I9961" t="s">
        <v>6960</v>
      </c>
      <c r="J9961" s="5" t="s">
        <v>135</v>
      </c>
      <c r="K9961">
        <v>200</v>
      </c>
      <c r="L9961">
        <v>200</v>
      </c>
      <c r="M9961">
        <v>0</v>
      </c>
      <c r="N9961">
        <v>0</v>
      </c>
      <c r="O9961" s="5" t="s">
        <v>134</v>
      </c>
      <c r="P9961" s="5"/>
      <c r="U9961" t="str">
        <f t="shared" si="155"/>
        <v/>
      </c>
    </row>
    <row r="9962" spans="1:22">
      <c r="A9962" t="s">
        <v>6961</v>
      </c>
      <c r="D9962" t="s">
        <v>6962</v>
      </c>
      <c r="E9962" s="4">
        <v>45901</v>
      </c>
      <c r="F9962" s="4">
        <v>45891</v>
      </c>
      <c r="G9962" s="4">
        <v>45896</v>
      </c>
      <c r="H9962" t="s">
        <v>6963</v>
      </c>
      <c r="I9962" t="s">
        <v>6964</v>
      </c>
      <c r="J9962" s="5" t="s">
        <v>135</v>
      </c>
      <c r="K9962">
        <v>4</v>
      </c>
      <c r="L9962">
        <v>4</v>
      </c>
      <c r="M9962">
        <v>0</v>
      </c>
      <c r="N9962">
        <v>0</v>
      </c>
      <c r="O9962" s="5" t="s">
        <v>54</v>
      </c>
      <c r="P9962" s="5"/>
      <c r="R9962">
        <v>2.847</v>
      </c>
      <c r="S9962">
        <v>2194</v>
      </c>
      <c r="T9962" t="s">
        <v>1884</v>
      </c>
      <c r="U9962">
        <f t="shared" si="155"/>
        <v>11.39</v>
      </c>
      <c r="V9962" t="s">
        <v>33</v>
      </c>
    </row>
    <row r="9963" spans="1:21">
      <c r="A9963" t="s">
        <v>6961</v>
      </c>
      <c r="D9963" t="s">
        <v>6962</v>
      </c>
      <c r="E9963" s="4">
        <v>45901</v>
      </c>
      <c r="F9963" s="4">
        <v>45891</v>
      </c>
      <c r="G9963" s="4">
        <v>45896</v>
      </c>
      <c r="H9963" t="s">
        <v>6965</v>
      </c>
      <c r="I9963" t="s">
        <v>6966</v>
      </c>
      <c r="J9963" s="5" t="s">
        <v>135</v>
      </c>
      <c r="K9963">
        <v>200</v>
      </c>
      <c r="L9963">
        <v>200</v>
      </c>
      <c r="M9963">
        <v>0</v>
      </c>
      <c r="N9963">
        <v>0</v>
      </c>
      <c r="O9963" s="5" t="s">
        <v>134</v>
      </c>
      <c r="P9963" s="5"/>
      <c r="U9963" t="str">
        <f t="shared" si="155"/>
        <v/>
      </c>
    </row>
    <row r="9964" spans="1:22">
      <c r="A9964" t="s">
        <v>6967</v>
      </c>
      <c r="D9964" t="s">
        <v>6968</v>
      </c>
      <c r="E9964" s="4">
        <v>45901</v>
      </c>
      <c r="F9964" s="4">
        <v>45891</v>
      </c>
      <c r="G9964" s="4">
        <v>45874</v>
      </c>
      <c r="H9964" t="s">
        <v>3276</v>
      </c>
      <c r="I9964" t="s">
        <v>3277</v>
      </c>
      <c r="J9964" s="5" t="s">
        <v>557</v>
      </c>
      <c r="K9964">
        <v>230</v>
      </c>
      <c r="L9964">
        <v>230</v>
      </c>
      <c r="M9964">
        <v>62100</v>
      </c>
      <c r="N9964">
        <v>5200</v>
      </c>
      <c r="O9964" s="5" t="s">
        <v>59</v>
      </c>
      <c r="P9964" s="5"/>
      <c r="R9964">
        <v>1.5</v>
      </c>
      <c r="S9964">
        <v>1539</v>
      </c>
      <c r="T9964" t="s">
        <v>2099</v>
      </c>
      <c r="U9964">
        <f t="shared" si="155"/>
        <v>345</v>
      </c>
      <c r="V9964" t="s">
        <v>33</v>
      </c>
    </row>
    <row r="9965" spans="1:22">
      <c r="A9965" t="s">
        <v>6967</v>
      </c>
      <c r="D9965" t="s">
        <v>6968</v>
      </c>
      <c r="E9965" s="4">
        <v>45901</v>
      </c>
      <c r="F9965" s="4">
        <v>45891</v>
      </c>
      <c r="G9965" s="4">
        <v>45874</v>
      </c>
      <c r="H9965" t="s">
        <v>1894</v>
      </c>
      <c r="I9965" t="s">
        <v>1895</v>
      </c>
      <c r="J9965" s="5" t="s">
        <v>557</v>
      </c>
      <c r="K9965">
        <v>437</v>
      </c>
      <c r="L9965">
        <v>437</v>
      </c>
      <c r="M9965">
        <v>414000</v>
      </c>
      <c r="N9965">
        <v>234000</v>
      </c>
      <c r="O9965" s="5" t="s">
        <v>584</v>
      </c>
      <c r="P9965" s="5"/>
      <c r="Q9965" t="s">
        <v>1896</v>
      </c>
      <c r="R9965">
        <v>0.0159</v>
      </c>
      <c r="S9965">
        <v>1914</v>
      </c>
      <c r="T9965" t="s">
        <v>585</v>
      </c>
      <c r="U9965">
        <f t="shared" si="155"/>
        <v>6.95</v>
      </c>
      <c r="V9965" t="s">
        <v>33</v>
      </c>
    </row>
    <row r="9966" spans="1:22">
      <c r="A9966" t="s">
        <v>6967</v>
      </c>
      <c r="D9966" t="s">
        <v>6968</v>
      </c>
      <c r="E9966" s="4">
        <v>45901</v>
      </c>
      <c r="F9966" s="4">
        <v>45891</v>
      </c>
      <c r="G9966" s="4">
        <v>45874</v>
      </c>
      <c r="H9966" t="s">
        <v>3552</v>
      </c>
      <c r="I9966" t="s">
        <v>3553</v>
      </c>
      <c r="J9966" s="5" t="s">
        <v>557</v>
      </c>
      <c r="K9966">
        <v>874</v>
      </c>
      <c r="L9966">
        <v>874</v>
      </c>
      <c r="M9966">
        <v>100000</v>
      </c>
      <c r="N9966">
        <v>60000</v>
      </c>
      <c r="O9966" s="5" t="s">
        <v>31</v>
      </c>
      <c r="P9966" s="5"/>
      <c r="R9966">
        <v>0.116</v>
      </c>
      <c r="S9966">
        <v>1914</v>
      </c>
      <c r="T9966" t="s">
        <v>585</v>
      </c>
      <c r="U9966">
        <f t="shared" si="155"/>
        <v>101.38</v>
      </c>
      <c r="V9966" t="s">
        <v>33</v>
      </c>
    </row>
    <row r="9967" spans="1:21">
      <c r="A9967" t="s">
        <v>6967</v>
      </c>
      <c r="D9967" t="s">
        <v>6968</v>
      </c>
      <c r="E9967" s="4">
        <v>45901</v>
      </c>
      <c r="F9967" s="4">
        <v>45891</v>
      </c>
      <c r="G9967" s="4">
        <v>45876</v>
      </c>
      <c r="H9967" t="s">
        <v>2949</v>
      </c>
      <c r="I9967" t="s">
        <v>2950</v>
      </c>
      <c r="J9967" s="5" t="s">
        <v>46</v>
      </c>
      <c r="K9967">
        <v>200</v>
      </c>
      <c r="L9967">
        <v>200</v>
      </c>
      <c r="M9967">
        <v>132169</v>
      </c>
      <c r="N9967">
        <v>0</v>
      </c>
      <c r="O9967" s="5" t="s">
        <v>43</v>
      </c>
      <c r="P9967" s="5"/>
      <c r="U9967" t="str">
        <f t="shared" si="155"/>
        <v/>
      </c>
    </row>
    <row r="9968" spans="1:22">
      <c r="A9968" t="s">
        <v>6967</v>
      </c>
      <c r="D9968" t="s">
        <v>6968</v>
      </c>
      <c r="E9968" s="4">
        <v>45901</v>
      </c>
      <c r="F9968" s="4">
        <v>45891</v>
      </c>
      <c r="G9968" s="4">
        <v>45896</v>
      </c>
      <c r="H9968" t="s">
        <v>6969</v>
      </c>
      <c r="I9968" t="s">
        <v>6970</v>
      </c>
      <c r="J9968" s="5" t="s">
        <v>135</v>
      </c>
      <c r="K9968">
        <v>4</v>
      </c>
      <c r="L9968">
        <v>4</v>
      </c>
      <c r="M9968">
        <v>0</v>
      </c>
      <c r="N9968">
        <v>0</v>
      </c>
      <c r="O9968" s="5" t="s">
        <v>54</v>
      </c>
      <c r="P9968" s="5"/>
      <c r="R9968">
        <v>3.851</v>
      </c>
      <c r="S9968">
        <v>1837</v>
      </c>
      <c r="T9968" t="s">
        <v>122</v>
      </c>
      <c r="U9968">
        <f t="shared" si="155"/>
        <v>15.4</v>
      </c>
      <c r="V9968" t="s">
        <v>33</v>
      </c>
    </row>
    <row r="9969" spans="1:21">
      <c r="A9969" t="s">
        <v>6967</v>
      </c>
      <c r="D9969" t="s">
        <v>6968</v>
      </c>
      <c r="E9969" s="4">
        <v>45901</v>
      </c>
      <c r="F9969" s="4">
        <v>45891</v>
      </c>
      <c r="G9969" s="4">
        <v>45896</v>
      </c>
      <c r="H9969" t="s">
        <v>6971</v>
      </c>
      <c r="I9969" t="s">
        <v>6972</v>
      </c>
      <c r="J9969" s="5" t="s">
        <v>135</v>
      </c>
      <c r="K9969">
        <v>200</v>
      </c>
      <c r="L9969">
        <v>200</v>
      </c>
      <c r="M9969">
        <v>0</v>
      </c>
      <c r="N9969">
        <v>0</v>
      </c>
      <c r="O9969" s="5" t="s">
        <v>134</v>
      </c>
      <c r="P9969" s="5"/>
      <c r="U9969" t="str">
        <f t="shared" si="155"/>
        <v/>
      </c>
    </row>
    <row r="9970" spans="1:22">
      <c r="A9970" t="s">
        <v>6973</v>
      </c>
      <c r="D9970" t="s">
        <v>6974</v>
      </c>
      <c r="E9970" s="4">
        <v>45901</v>
      </c>
      <c r="F9970" s="4">
        <v>45891</v>
      </c>
      <c r="G9970" s="4">
        <v>45874</v>
      </c>
      <c r="H9970" t="s">
        <v>2943</v>
      </c>
      <c r="I9970" t="s">
        <v>2944</v>
      </c>
      <c r="J9970" s="5" t="s">
        <v>557</v>
      </c>
      <c r="K9970">
        <v>230</v>
      </c>
      <c r="L9970">
        <v>230</v>
      </c>
      <c r="M9970">
        <v>138233</v>
      </c>
      <c r="N9970">
        <v>3268</v>
      </c>
      <c r="O9970" s="5" t="s">
        <v>59</v>
      </c>
      <c r="P9970" s="5"/>
      <c r="R9970">
        <v>1.915</v>
      </c>
      <c r="S9970">
        <v>1539</v>
      </c>
      <c r="T9970" t="s">
        <v>2099</v>
      </c>
      <c r="U9970">
        <f t="shared" si="155"/>
        <v>440.45</v>
      </c>
      <c r="V9970" t="s">
        <v>33</v>
      </c>
    </row>
    <row r="9971" spans="1:21">
      <c r="A9971" t="s">
        <v>6973</v>
      </c>
      <c r="D9971" t="s">
        <v>6974</v>
      </c>
      <c r="E9971" s="4">
        <v>45901</v>
      </c>
      <c r="F9971" s="4">
        <v>45891</v>
      </c>
      <c r="G9971" s="4">
        <v>45874</v>
      </c>
      <c r="H9971" t="s">
        <v>3550</v>
      </c>
      <c r="I9971" t="s">
        <v>3551</v>
      </c>
      <c r="J9971" s="5" t="s">
        <v>884</v>
      </c>
      <c r="K9971">
        <v>300</v>
      </c>
      <c r="L9971">
        <v>300</v>
      </c>
      <c r="M9971">
        <v>23202</v>
      </c>
      <c r="N9971">
        <v>0</v>
      </c>
      <c r="O9971" s="5" t="s">
        <v>134</v>
      </c>
      <c r="P9971" s="5"/>
      <c r="U9971" t="str">
        <f t="shared" si="155"/>
        <v/>
      </c>
    </row>
    <row r="9972" spans="1:22">
      <c r="A9972" t="s">
        <v>6973</v>
      </c>
      <c r="D9972" t="s">
        <v>6974</v>
      </c>
      <c r="E9972" s="4">
        <v>45901</v>
      </c>
      <c r="F9972" s="4">
        <v>45891</v>
      </c>
      <c r="G9972" s="4">
        <v>45874</v>
      </c>
      <c r="H9972" t="s">
        <v>1894</v>
      </c>
      <c r="I9972" t="s">
        <v>1895</v>
      </c>
      <c r="J9972" s="5" t="s">
        <v>557</v>
      </c>
      <c r="K9972">
        <v>575</v>
      </c>
      <c r="L9972">
        <v>575</v>
      </c>
      <c r="M9972">
        <v>414000</v>
      </c>
      <c r="N9972">
        <v>234000</v>
      </c>
      <c r="O9972" s="5" t="s">
        <v>584</v>
      </c>
      <c r="P9972" s="5"/>
      <c r="Q9972" t="s">
        <v>1896</v>
      </c>
      <c r="R9972">
        <v>0.0159</v>
      </c>
      <c r="S9972">
        <v>1914</v>
      </c>
      <c r="T9972" t="s">
        <v>585</v>
      </c>
      <c r="U9972">
        <f t="shared" si="155"/>
        <v>9.14</v>
      </c>
      <c r="V9972" t="s">
        <v>33</v>
      </c>
    </row>
    <row r="9973" spans="1:22">
      <c r="A9973" t="s">
        <v>6973</v>
      </c>
      <c r="D9973" t="s">
        <v>6974</v>
      </c>
      <c r="E9973" s="4">
        <v>45901</v>
      </c>
      <c r="F9973" s="4">
        <v>45891</v>
      </c>
      <c r="G9973" s="4">
        <v>45874</v>
      </c>
      <c r="H9973" t="s">
        <v>3552</v>
      </c>
      <c r="I9973" t="s">
        <v>3553</v>
      </c>
      <c r="J9973" s="5" t="s">
        <v>557</v>
      </c>
      <c r="K9973">
        <v>1150</v>
      </c>
      <c r="L9973">
        <v>1150</v>
      </c>
      <c r="M9973">
        <v>100000</v>
      </c>
      <c r="N9973">
        <v>60000</v>
      </c>
      <c r="O9973" s="5" t="s">
        <v>31</v>
      </c>
      <c r="P9973" s="5"/>
      <c r="R9973">
        <v>0.116</v>
      </c>
      <c r="S9973">
        <v>1914</v>
      </c>
      <c r="T9973" t="s">
        <v>585</v>
      </c>
      <c r="U9973">
        <f t="shared" si="155"/>
        <v>133.4</v>
      </c>
      <c r="V9973" t="s">
        <v>33</v>
      </c>
    </row>
    <row r="9974" spans="1:21">
      <c r="A9974" t="s">
        <v>6973</v>
      </c>
      <c r="D9974" t="s">
        <v>6974</v>
      </c>
      <c r="E9974" s="4">
        <v>45901</v>
      </c>
      <c r="F9974" s="4">
        <v>45891</v>
      </c>
      <c r="G9974" s="4">
        <v>45876</v>
      </c>
      <c r="H9974" t="s">
        <v>2949</v>
      </c>
      <c r="I9974" t="s">
        <v>2950</v>
      </c>
      <c r="J9974" s="5" t="s">
        <v>46</v>
      </c>
      <c r="K9974">
        <v>200</v>
      </c>
      <c r="L9974">
        <v>200</v>
      </c>
      <c r="M9974">
        <v>132169</v>
      </c>
      <c r="N9974">
        <v>0</v>
      </c>
      <c r="O9974" s="5" t="s">
        <v>43</v>
      </c>
      <c r="P9974" s="5"/>
      <c r="U9974" t="str">
        <f t="shared" si="155"/>
        <v/>
      </c>
    </row>
    <row r="9975" spans="1:22">
      <c r="A9975" t="s">
        <v>6973</v>
      </c>
      <c r="D9975" t="s">
        <v>6974</v>
      </c>
      <c r="E9975" s="4">
        <v>45901</v>
      </c>
      <c r="F9975" s="4">
        <v>45891</v>
      </c>
      <c r="G9975" s="4">
        <v>45896</v>
      </c>
      <c r="H9975" t="s">
        <v>6969</v>
      </c>
      <c r="I9975" t="s">
        <v>6970</v>
      </c>
      <c r="J9975" s="5" t="s">
        <v>135</v>
      </c>
      <c r="K9975">
        <v>4</v>
      </c>
      <c r="L9975">
        <v>4</v>
      </c>
      <c r="M9975">
        <v>0</v>
      </c>
      <c r="N9975">
        <v>0</v>
      </c>
      <c r="O9975" s="5" t="s">
        <v>54</v>
      </c>
      <c r="P9975" s="5"/>
      <c r="R9975">
        <v>3.851</v>
      </c>
      <c r="S9975">
        <v>1837</v>
      </c>
      <c r="T9975" t="s">
        <v>122</v>
      </c>
      <c r="U9975">
        <f t="shared" si="155"/>
        <v>15.4</v>
      </c>
      <c r="V9975" t="s">
        <v>33</v>
      </c>
    </row>
    <row r="9976" spans="1:21">
      <c r="A9976" t="s">
        <v>6973</v>
      </c>
      <c r="D9976" t="s">
        <v>6974</v>
      </c>
      <c r="E9976" s="4">
        <v>45901</v>
      </c>
      <c r="F9976" s="4">
        <v>45891</v>
      </c>
      <c r="G9976" s="4">
        <v>45896</v>
      </c>
      <c r="H9976" t="s">
        <v>6971</v>
      </c>
      <c r="I9976" t="s">
        <v>6972</v>
      </c>
      <c r="J9976" s="5" t="s">
        <v>135</v>
      </c>
      <c r="K9976">
        <v>200</v>
      </c>
      <c r="L9976">
        <v>200</v>
      </c>
      <c r="M9976">
        <v>0</v>
      </c>
      <c r="N9976">
        <v>0</v>
      </c>
      <c r="O9976" s="5" t="s">
        <v>134</v>
      </c>
      <c r="P9976" s="5"/>
      <c r="U9976" t="str">
        <f t="shared" si="155"/>
        <v/>
      </c>
    </row>
    <row r="9977" spans="1:22">
      <c r="A9977" t="s">
        <v>6975</v>
      </c>
      <c r="D9977" t="s">
        <v>6976</v>
      </c>
      <c r="E9977" s="4">
        <v>45901</v>
      </c>
      <c r="F9977" s="4">
        <v>45889</v>
      </c>
      <c r="G9977" s="4">
        <v>45896</v>
      </c>
      <c r="H9977" t="s">
        <v>6977</v>
      </c>
      <c r="I9977" t="s">
        <v>6978</v>
      </c>
      <c r="J9977" s="5" t="s">
        <v>135</v>
      </c>
      <c r="K9977">
        <v>4</v>
      </c>
      <c r="L9977">
        <v>4</v>
      </c>
      <c r="M9977">
        <v>0</v>
      </c>
      <c r="N9977">
        <v>0</v>
      </c>
      <c r="O9977" s="5" t="s">
        <v>54</v>
      </c>
      <c r="P9977" s="5"/>
      <c r="R9977">
        <v>2.708</v>
      </c>
      <c r="S9977">
        <v>2194</v>
      </c>
      <c r="T9977" t="s">
        <v>1884</v>
      </c>
      <c r="U9977">
        <f t="shared" si="155"/>
        <v>10.83</v>
      </c>
      <c r="V9977" t="s">
        <v>33</v>
      </c>
    </row>
    <row r="9978" spans="1:21">
      <c r="A9978" t="s">
        <v>6975</v>
      </c>
      <c r="D9978" t="s">
        <v>6976</v>
      </c>
      <c r="E9978" s="4">
        <v>45901</v>
      </c>
      <c r="F9978" s="4">
        <v>45889</v>
      </c>
      <c r="G9978" s="4">
        <v>45896</v>
      </c>
      <c r="H9978" t="s">
        <v>6979</v>
      </c>
      <c r="I9978" t="s">
        <v>6980</v>
      </c>
      <c r="J9978" s="5" t="s">
        <v>135</v>
      </c>
      <c r="K9978">
        <v>200</v>
      </c>
      <c r="L9978">
        <v>100</v>
      </c>
      <c r="M9978">
        <v>0</v>
      </c>
      <c r="N9978">
        <v>100</v>
      </c>
      <c r="O9978" s="5" t="s">
        <v>134</v>
      </c>
      <c r="P9978" s="5"/>
      <c r="U9978" t="str">
        <f t="shared" si="155"/>
        <v/>
      </c>
    </row>
    <row r="9979" spans="1:22">
      <c r="A9979" t="s">
        <v>6981</v>
      </c>
      <c r="D9979" t="s">
        <v>6982</v>
      </c>
      <c r="E9979" s="4">
        <v>45901</v>
      </c>
      <c r="F9979" s="4">
        <v>45889</v>
      </c>
      <c r="G9979" s="4">
        <v>45896</v>
      </c>
      <c r="H9979" t="s">
        <v>6983</v>
      </c>
      <c r="I9979" t="s">
        <v>6984</v>
      </c>
      <c r="J9979" s="5" t="s">
        <v>135</v>
      </c>
      <c r="K9979">
        <v>4</v>
      </c>
      <c r="L9979">
        <v>4</v>
      </c>
      <c r="M9979">
        <v>0</v>
      </c>
      <c r="N9979">
        <v>0</v>
      </c>
      <c r="O9979" s="5" t="s">
        <v>54</v>
      </c>
      <c r="P9979" s="5"/>
      <c r="R9979">
        <v>2.882</v>
      </c>
      <c r="S9979">
        <v>2194</v>
      </c>
      <c r="T9979" t="s">
        <v>1884</v>
      </c>
      <c r="U9979">
        <f t="shared" si="155"/>
        <v>11.53</v>
      </c>
      <c r="V9979" t="s">
        <v>33</v>
      </c>
    </row>
    <row r="9980" spans="1:21">
      <c r="A9980" t="s">
        <v>6981</v>
      </c>
      <c r="D9980" t="s">
        <v>6982</v>
      </c>
      <c r="E9980" s="4">
        <v>45901</v>
      </c>
      <c r="F9980" s="4">
        <v>45889</v>
      </c>
      <c r="G9980" s="4">
        <v>45896</v>
      </c>
      <c r="H9980" t="s">
        <v>6985</v>
      </c>
      <c r="I9980" t="s">
        <v>6986</v>
      </c>
      <c r="J9980" s="5" t="s">
        <v>135</v>
      </c>
      <c r="K9980">
        <v>200</v>
      </c>
      <c r="L9980">
        <v>200</v>
      </c>
      <c r="M9980">
        <v>0</v>
      </c>
      <c r="N9980">
        <v>0</v>
      </c>
      <c r="O9980" s="5" t="s">
        <v>134</v>
      </c>
      <c r="P9980" s="5"/>
      <c r="U9980" t="str">
        <f t="shared" si="155"/>
        <v/>
      </c>
    </row>
    <row r="9981" spans="1:22">
      <c r="A9981" t="s">
        <v>6987</v>
      </c>
      <c r="D9981" t="s">
        <v>6988</v>
      </c>
      <c r="E9981" s="4">
        <v>45901</v>
      </c>
      <c r="F9981" s="4">
        <v>45889</v>
      </c>
      <c r="G9981" s="4">
        <v>45896</v>
      </c>
      <c r="H9981" t="s">
        <v>6989</v>
      </c>
      <c r="I9981" t="s">
        <v>6990</v>
      </c>
      <c r="J9981" s="5" t="s">
        <v>135</v>
      </c>
      <c r="K9981">
        <v>4</v>
      </c>
      <c r="L9981">
        <v>4</v>
      </c>
      <c r="M9981">
        <v>0</v>
      </c>
      <c r="N9981">
        <v>0</v>
      </c>
      <c r="O9981" s="5" t="s">
        <v>54</v>
      </c>
      <c r="P9981" s="5"/>
      <c r="R9981">
        <v>6.372</v>
      </c>
      <c r="S9981">
        <v>2194</v>
      </c>
      <c r="T9981" t="s">
        <v>1884</v>
      </c>
      <c r="U9981">
        <f t="shared" si="155"/>
        <v>25.49</v>
      </c>
      <c r="V9981" t="s">
        <v>33</v>
      </c>
    </row>
    <row r="9982" spans="1:21">
      <c r="A9982" t="s">
        <v>6987</v>
      </c>
      <c r="D9982" t="s">
        <v>6988</v>
      </c>
      <c r="E9982" s="4">
        <v>45901</v>
      </c>
      <c r="F9982" s="4">
        <v>45889</v>
      </c>
      <c r="G9982" s="4">
        <v>45896</v>
      </c>
      <c r="H9982" t="s">
        <v>6991</v>
      </c>
      <c r="I9982" t="s">
        <v>6992</v>
      </c>
      <c r="J9982" s="5" t="s">
        <v>135</v>
      </c>
      <c r="K9982">
        <v>200</v>
      </c>
      <c r="L9982">
        <v>200</v>
      </c>
      <c r="M9982">
        <v>0</v>
      </c>
      <c r="N9982">
        <v>0</v>
      </c>
      <c r="O9982" s="5" t="s">
        <v>134</v>
      </c>
      <c r="P9982" s="5"/>
      <c r="U9982" t="str">
        <f t="shared" si="155"/>
        <v/>
      </c>
    </row>
    <row r="9983" spans="1:22">
      <c r="A9983" t="s">
        <v>6993</v>
      </c>
      <c r="D9983">
        <v>332</v>
      </c>
      <c r="E9983" s="4">
        <v>45910</v>
      </c>
      <c r="F9983" s="4">
        <v>45908</v>
      </c>
      <c r="G9983" s="4">
        <v>45876</v>
      </c>
      <c r="H9983" t="s">
        <v>815</v>
      </c>
      <c r="I9983" t="s">
        <v>816</v>
      </c>
      <c r="J9983" s="5" t="s">
        <v>817</v>
      </c>
      <c r="K9983">
        <v>85930</v>
      </c>
      <c r="L9983">
        <v>85930</v>
      </c>
      <c r="M9983">
        <v>29398509</v>
      </c>
      <c r="N9983">
        <v>28093</v>
      </c>
      <c r="O9983" s="5" t="s">
        <v>134</v>
      </c>
      <c r="P9983" s="5"/>
      <c r="R9983">
        <v>0.0078</v>
      </c>
      <c r="S9983">
        <v>1160</v>
      </c>
      <c r="T9983" t="s">
        <v>486</v>
      </c>
      <c r="U9983">
        <f t="shared" si="155"/>
        <v>670.25</v>
      </c>
      <c r="V9983" t="s">
        <v>33</v>
      </c>
    </row>
    <row r="9984" spans="1:22">
      <c r="A9984" t="s">
        <v>6993</v>
      </c>
      <c r="D9984">
        <v>332</v>
      </c>
      <c r="E9984" s="4">
        <v>45910</v>
      </c>
      <c r="F9984" s="4">
        <v>45908</v>
      </c>
      <c r="G9984" s="4">
        <v>45876</v>
      </c>
      <c r="H9984" t="s">
        <v>825</v>
      </c>
      <c r="I9984" t="s">
        <v>826</v>
      </c>
      <c r="J9984" s="5" t="s">
        <v>817</v>
      </c>
      <c r="K9984">
        <v>3305</v>
      </c>
      <c r="L9984">
        <v>3305</v>
      </c>
      <c r="M9984">
        <v>732400</v>
      </c>
      <c r="N9984">
        <v>769</v>
      </c>
      <c r="O9984" s="5" t="s">
        <v>59</v>
      </c>
      <c r="P9984" s="5"/>
      <c r="Q9984" t="s">
        <v>827</v>
      </c>
      <c r="R9984">
        <v>0.15</v>
      </c>
      <c r="S9984">
        <v>1883</v>
      </c>
      <c r="T9984" t="s">
        <v>828</v>
      </c>
      <c r="U9984">
        <f t="shared" si="155"/>
        <v>495.75</v>
      </c>
      <c r="V9984" t="s">
        <v>33</v>
      </c>
    </row>
    <row r="9985" spans="1:21">
      <c r="A9985" t="s">
        <v>6993</v>
      </c>
      <c r="D9985">
        <v>332</v>
      </c>
      <c r="E9985" s="4">
        <v>45910</v>
      </c>
      <c r="F9985" s="4">
        <v>45908</v>
      </c>
      <c r="G9985" s="4">
        <v>45876</v>
      </c>
      <c r="H9985" t="s">
        <v>6222</v>
      </c>
      <c r="I9985" t="s">
        <v>6223</v>
      </c>
      <c r="J9985" s="5" t="s">
        <v>46</v>
      </c>
      <c r="K9985">
        <v>3305</v>
      </c>
      <c r="L9985">
        <v>1956</v>
      </c>
      <c r="M9985">
        <v>13015</v>
      </c>
      <c r="N9985">
        <v>4354</v>
      </c>
      <c r="O9985" s="5" t="s">
        <v>134</v>
      </c>
      <c r="P9985" s="5"/>
      <c r="U9985" t="str">
        <f t="shared" si="155"/>
        <v/>
      </c>
    </row>
    <row r="9986" spans="1:22">
      <c r="A9986" t="s">
        <v>6993</v>
      </c>
      <c r="D9986">
        <v>332</v>
      </c>
      <c r="E9986" s="4">
        <v>45910</v>
      </c>
      <c r="F9986" s="4">
        <v>45908</v>
      </c>
      <c r="G9986" s="4">
        <v>45876</v>
      </c>
      <c r="H9986" t="s">
        <v>586</v>
      </c>
      <c r="I9986" t="s">
        <v>587</v>
      </c>
      <c r="J9986" s="5" t="s">
        <v>46</v>
      </c>
      <c r="K9986">
        <v>18</v>
      </c>
      <c r="L9986">
        <v>18</v>
      </c>
      <c r="M9986">
        <v>7445</v>
      </c>
      <c r="N9986">
        <v>2025</v>
      </c>
      <c r="O9986" s="5" t="s">
        <v>54</v>
      </c>
      <c r="P9986" s="5"/>
      <c r="R9986">
        <v>1.8</v>
      </c>
      <c r="S9986">
        <v>1288</v>
      </c>
      <c r="T9986" t="s">
        <v>588</v>
      </c>
      <c r="U9986">
        <f t="shared" si="155"/>
        <v>32.4</v>
      </c>
      <c r="V9986" t="s">
        <v>33</v>
      </c>
    </row>
    <row r="9987" spans="1:22">
      <c r="A9987" t="s">
        <v>6993</v>
      </c>
      <c r="D9987">
        <v>332</v>
      </c>
      <c r="E9987" s="4">
        <v>45910</v>
      </c>
      <c r="F9987" s="4">
        <v>45908</v>
      </c>
      <c r="G9987" s="4">
        <v>45876</v>
      </c>
      <c r="H9987" t="s">
        <v>6994</v>
      </c>
      <c r="I9987" t="s">
        <v>6995</v>
      </c>
      <c r="J9987" s="5" t="s">
        <v>46</v>
      </c>
      <c r="K9987">
        <v>826</v>
      </c>
      <c r="L9987">
        <v>826</v>
      </c>
      <c r="M9987">
        <v>2077</v>
      </c>
      <c r="N9987">
        <v>0</v>
      </c>
      <c r="O9987" s="5" t="s">
        <v>54</v>
      </c>
      <c r="P9987" s="5"/>
      <c r="R9987">
        <v>0.36</v>
      </c>
      <c r="S9987">
        <v>2176</v>
      </c>
      <c r="T9987" t="s">
        <v>1519</v>
      </c>
      <c r="U9987">
        <f t="shared" si="155"/>
        <v>297.36</v>
      </c>
      <c r="V9987" t="s">
        <v>240</v>
      </c>
    </row>
    <row r="9988" spans="1:22">
      <c r="A9988" t="s">
        <v>6993</v>
      </c>
      <c r="D9988">
        <v>332</v>
      </c>
      <c r="E9988" s="4">
        <v>45910</v>
      </c>
      <c r="F9988" s="4">
        <v>45908</v>
      </c>
      <c r="G9988" s="4">
        <v>45876</v>
      </c>
      <c r="H9988" t="s">
        <v>6996</v>
      </c>
      <c r="I9988" t="s">
        <v>6997</v>
      </c>
      <c r="J9988" s="5" t="s">
        <v>46</v>
      </c>
      <c r="K9988">
        <v>3305</v>
      </c>
      <c r="L9988">
        <v>3305</v>
      </c>
      <c r="M9988">
        <v>3400</v>
      </c>
      <c r="N9988">
        <v>0</v>
      </c>
      <c r="O9988" s="5" t="s">
        <v>54</v>
      </c>
      <c r="P9988" s="5"/>
      <c r="R9988">
        <v>3.17</v>
      </c>
      <c r="S9988">
        <v>178</v>
      </c>
      <c r="T9988" t="s">
        <v>55</v>
      </c>
      <c r="U9988">
        <f t="shared" si="155"/>
        <v>10476.85</v>
      </c>
      <c r="V9988" t="s">
        <v>56</v>
      </c>
    </row>
    <row r="9989" spans="1:22">
      <c r="A9989" t="s">
        <v>6993</v>
      </c>
      <c r="D9989">
        <v>332</v>
      </c>
      <c r="E9989" s="4">
        <v>45910</v>
      </c>
      <c r="F9989" s="4">
        <v>45908</v>
      </c>
      <c r="G9989" s="4">
        <v>45876</v>
      </c>
      <c r="H9989" t="s">
        <v>6998</v>
      </c>
      <c r="I9989" t="s">
        <v>6999</v>
      </c>
      <c r="J9989" s="5" t="s">
        <v>46</v>
      </c>
      <c r="K9989">
        <v>3305</v>
      </c>
      <c r="L9989">
        <v>3270</v>
      </c>
      <c r="M9989">
        <v>8430</v>
      </c>
      <c r="N9989">
        <v>35</v>
      </c>
      <c r="O9989" s="5" t="s">
        <v>54</v>
      </c>
      <c r="P9989" s="5"/>
      <c r="R9989">
        <v>0</v>
      </c>
      <c r="S9989">
        <v>178</v>
      </c>
      <c r="T9989" t="s">
        <v>55</v>
      </c>
      <c r="U9989" t="str">
        <f t="shared" ref="U9989:U10052" si="156">IF(ROUND(R9989*L9989,2)=0,"",ROUND(R9989*L9989,2))</f>
        <v/>
      </c>
      <c r="V9989" t="s">
        <v>56</v>
      </c>
    </row>
    <row r="9990" spans="1:21">
      <c r="A9990" t="s">
        <v>6993</v>
      </c>
      <c r="D9990">
        <v>332</v>
      </c>
      <c r="E9990" s="4">
        <v>45910</v>
      </c>
      <c r="F9990" s="4">
        <v>45908</v>
      </c>
      <c r="G9990" s="4">
        <v>45876</v>
      </c>
      <c r="H9990" t="s">
        <v>5519</v>
      </c>
      <c r="I9990" t="s">
        <v>5520</v>
      </c>
      <c r="J9990" s="5" t="s">
        <v>46</v>
      </c>
      <c r="K9990">
        <v>3305</v>
      </c>
      <c r="L9990">
        <v>3305</v>
      </c>
      <c r="M9990">
        <v>11315</v>
      </c>
      <c r="N9990">
        <v>5</v>
      </c>
      <c r="O9990" s="5" t="s">
        <v>134</v>
      </c>
      <c r="P9990" s="5"/>
      <c r="U9990" t="str">
        <f t="shared" si="156"/>
        <v/>
      </c>
    </row>
    <row r="9991" spans="1:22">
      <c r="A9991" t="s">
        <v>6993</v>
      </c>
      <c r="D9991">
        <v>332</v>
      </c>
      <c r="E9991" s="4">
        <v>45910</v>
      </c>
      <c r="F9991" s="4">
        <v>45908</v>
      </c>
      <c r="G9991" s="4">
        <v>45876</v>
      </c>
      <c r="H9991" t="s">
        <v>5521</v>
      </c>
      <c r="I9991" t="s">
        <v>5522</v>
      </c>
      <c r="J9991" s="5" t="s">
        <v>906</v>
      </c>
      <c r="K9991">
        <v>331</v>
      </c>
      <c r="L9991">
        <v>331</v>
      </c>
      <c r="M9991">
        <v>1434</v>
      </c>
      <c r="N9991">
        <v>0</v>
      </c>
      <c r="O9991" s="5" t="s">
        <v>54</v>
      </c>
      <c r="P9991" s="5"/>
      <c r="R9991">
        <v>1.474</v>
      </c>
      <c r="S9991">
        <v>1830</v>
      </c>
      <c r="T9991" t="s">
        <v>89</v>
      </c>
      <c r="U9991">
        <f t="shared" si="156"/>
        <v>487.89</v>
      </c>
      <c r="V9991" t="s">
        <v>33</v>
      </c>
    </row>
    <row r="9992" spans="1:22">
      <c r="A9992" t="s">
        <v>6993</v>
      </c>
      <c r="D9992">
        <v>332</v>
      </c>
      <c r="E9992" s="4">
        <v>45910</v>
      </c>
      <c r="F9992" s="4">
        <v>45908</v>
      </c>
      <c r="G9992" s="4">
        <v>45876</v>
      </c>
      <c r="H9992" t="s">
        <v>598</v>
      </c>
      <c r="I9992" t="s">
        <v>599</v>
      </c>
      <c r="J9992" s="5" t="s">
        <v>817</v>
      </c>
      <c r="K9992">
        <v>2.91</v>
      </c>
      <c r="L9992">
        <v>2.91</v>
      </c>
      <c r="M9992">
        <v>604.59</v>
      </c>
      <c r="N9992">
        <v>8.96</v>
      </c>
      <c r="O9992" s="5" t="s">
        <v>59</v>
      </c>
      <c r="P9992" s="5"/>
      <c r="Q9992" t="s">
        <v>600</v>
      </c>
      <c r="R9992">
        <v>79.05</v>
      </c>
      <c r="S9992">
        <v>1288</v>
      </c>
      <c r="T9992" t="s">
        <v>588</v>
      </c>
      <c r="U9992">
        <f t="shared" si="156"/>
        <v>230.04</v>
      </c>
      <c r="V9992" t="s">
        <v>33</v>
      </c>
    </row>
    <row r="9993" spans="1:22">
      <c r="A9993" t="s">
        <v>6993</v>
      </c>
      <c r="D9993">
        <v>332</v>
      </c>
      <c r="E9993" s="4">
        <v>45910</v>
      </c>
      <c r="F9993" s="4">
        <v>45908</v>
      </c>
      <c r="G9993" s="4">
        <v>45876</v>
      </c>
      <c r="H9993" t="s">
        <v>7000</v>
      </c>
      <c r="I9993" t="s">
        <v>7001</v>
      </c>
      <c r="J9993" s="5" t="s">
        <v>46</v>
      </c>
      <c r="K9993">
        <v>3301</v>
      </c>
      <c r="L9993">
        <v>3301</v>
      </c>
      <c r="M9993">
        <v>8405</v>
      </c>
      <c r="N9993">
        <v>0</v>
      </c>
      <c r="O9993" s="5" t="s">
        <v>59</v>
      </c>
      <c r="P9993" s="5"/>
      <c r="R9993">
        <v>17.61</v>
      </c>
      <c r="S9993">
        <v>280</v>
      </c>
      <c r="T9993" t="s">
        <v>3502</v>
      </c>
      <c r="U9993">
        <f t="shared" si="156"/>
        <v>58130.61</v>
      </c>
      <c r="V9993" t="s">
        <v>56</v>
      </c>
    </row>
    <row r="9994" spans="1:21">
      <c r="A9994" t="s">
        <v>6993</v>
      </c>
      <c r="D9994">
        <v>332</v>
      </c>
      <c r="E9994" s="4">
        <v>45910</v>
      </c>
      <c r="F9994" s="4">
        <v>45908</v>
      </c>
      <c r="G9994" s="4">
        <v>45876</v>
      </c>
      <c r="H9994" t="s">
        <v>6238</v>
      </c>
      <c r="I9994" t="s">
        <v>6239</v>
      </c>
      <c r="J9994" s="5" t="s">
        <v>817</v>
      </c>
      <c r="K9994">
        <v>3335</v>
      </c>
      <c r="L9994">
        <v>3335</v>
      </c>
      <c r="M9994">
        <v>0</v>
      </c>
      <c r="N9994">
        <v>8943</v>
      </c>
      <c r="O9994" s="5" t="s">
        <v>43</v>
      </c>
      <c r="P9994" s="5"/>
      <c r="U9994" t="str">
        <f t="shared" si="156"/>
        <v/>
      </c>
    </row>
    <row r="9995" spans="1:21">
      <c r="A9995" t="s">
        <v>6993</v>
      </c>
      <c r="D9995">
        <v>332</v>
      </c>
      <c r="E9995" s="4">
        <v>45910</v>
      </c>
      <c r="F9995" s="4">
        <v>45908</v>
      </c>
      <c r="G9995" s="4">
        <v>45876</v>
      </c>
      <c r="H9995" t="s">
        <v>6242</v>
      </c>
      <c r="I9995" t="s">
        <v>6243</v>
      </c>
      <c r="J9995" s="5" t="s">
        <v>817</v>
      </c>
      <c r="K9995">
        <v>3335</v>
      </c>
      <c r="L9995">
        <v>2855</v>
      </c>
      <c r="M9995">
        <v>9235</v>
      </c>
      <c r="N9995">
        <v>540</v>
      </c>
      <c r="O9995" s="5" t="s">
        <v>43</v>
      </c>
      <c r="P9995" s="5"/>
      <c r="U9995" t="str">
        <f t="shared" si="156"/>
        <v/>
      </c>
    </row>
    <row r="9996" spans="1:21">
      <c r="A9996" t="s">
        <v>6993</v>
      </c>
      <c r="D9996">
        <v>332</v>
      </c>
      <c r="E9996" s="4">
        <v>45910</v>
      </c>
      <c r="F9996" s="4">
        <v>45908</v>
      </c>
      <c r="G9996" s="4">
        <v>45876</v>
      </c>
      <c r="H9996" t="s">
        <v>7002</v>
      </c>
      <c r="I9996" t="s">
        <v>7003</v>
      </c>
      <c r="J9996" s="5" t="s">
        <v>46</v>
      </c>
      <c r="K9996">
        <v>3305</v>
      </c>
      <c r="L9996">
        <v>3096</v>
      </c>
      <c r="M9996">
        <v>8510</v>
      </c>
      <c r="N9996">
        <v>209</v>
      </c>
      <c r="O9996" s="5" t="s">
        <v>43</v>
      </c>
      <c r="P9996" s="5"/>
      <c r="U9996" t="str">
        <f t="shared" si="156"/>
        <v/>
      </c>
    </row>
    <row r="9997" spans="1:21">
      <c r="A9997" t="s">
        <v>6993</v>
      </c>
      <c r="D9997">
        <v>332</v>
      </c>
      <c r="E9997" s="4">
        <v>45910</v>
      </c>
      <c r="F9997" s="4">
        <v>45908</v>
      </c>
      <c r="G9997" s="4">
        <v>45876</v>
      </c>
      <c r="H9997" t="s">
        <v>7004</v>
      </c>
      <c r="I9997" t="s">
        <v>7005</v>
      </c>
      <c r="J9997" s="5" t="s">
        <v>46</v>
      </c>
      <c r="K9997">
        <v>3305</v>
      </c>
      <c r="L9997">
        <v>3214</v>
      </c>
      <c r="M9997">
        <v>8510</v>
      </c>
      <c r="N9997">
        <v>91</v>
      </c>
      <c r="O9997" s="5" t="s">
        <v>43</v>
      </c>
      <c r="P9997" s="5"/>
      <c r="U9997" t="str">
        <f t="shared" si="156"/>
        <v/>
      </c>
    </row>
    <row r="9998" spans="1:22">
      <c r="A9998" t="s">
        <v>7006</v>
      </c>
      <c r="D9998" t="s">
        <v>7007</v>
      </c>
      <c r="E9998" s="4">
        <v>45922</v>
      </c>
      <c r="F9998" s="4">
        <v>45912</v>
      </c>
      <c r="G9998" s="4">
        <v>45892</v>
      </c>
      <c r="H9998" t="s">
        <v>4936</v>
      </c>
      <c r="I9998" t="s">
        <v>4937</v>
      </c>
      <c r="J9998" s="5" t="s">
        <v>46</v>
      </c>
      <c r="K9998">
        <v>1209</v>
      </c>
      <c r="L9998">
        <v>1209</v>
      </c>
      <c r="M9998">
        <v>32000</v>
      </c>
      <c r="N9998">
        <v>1334</v>
      </c>
      <c r="O9998" s="5" t="s">
        <v>59</v>
      </c>
      <c r="P9998" s="5"/>
      <c r="R9998">
        <v>0.29</v>
      </c>
      <c r="S9998">
        <v>2294</v>
      </c>
      <c r="T9998" t="s">
        <v>2723</v>
      </c>
      <c r="U9998">
        <f t="shared" si="156"/>
        <v>350.61</v>
      </c>
      <c r="V9998" t="s">
        <v>33</v>
      </c>
    </row>
    <row r="9999" spans="1:22">
      <c r="A9999" t="s">
        <v>7008</v>
      </c>
      <c r="D9999" t="s">
        <v>7009</v>
      </c>
      <c r="E9999" s="4">
        <v>45918</v>
      </c>
      <c r="F9999" s="4">
        <v>45910</v>
      </c>
      <c r="G9999" s="4">
        <v>45896</v>
      </c>
      <c r="H9999" t="s">
        <v>7010</v>
      </c>
      <c r="I9999" t="s">
        <v>7011</v>
      </c>
      <c r="J9999" s="5" t="s">
        <v>135</v>
      </c>
      <c r="K9999">
        <v>200</v>
      </c>
      <c r="L9999">
        <v>200</v>
      </c>
      <c r="M9999">
        <v>0</v>
      </c>
      <c r="N9999">
        <v>0</v>
      </c>
      <c r="O9999" s="5" t="s">
        <v>841</v>
      </c>
      <c r="P9999" s="5"/>
      <c r="R9999">
        <v>0.41</v>
      </c>
      <c r="S9999">
        <v>392</v>
      </c>
      <c r="T9999" t="s">
        <v>114</v>
      </c>
      <c r="U9999">
        <f t="shared" si="156"/>
        <v>82</v>
      </c>
      <c r="V9999" t="s">
        <v>56</v>
      </c>
    </row>
    <row r="10000" spans="1:21">
      <c r="A10000" t="s">
        <v>7008</v>
      </c>
      <c r="D10000" t="s">
        <v>7009</v>
      </c>
      <c r="E10000" s="4">
        <v>45918</v>
      </c>
      <c r="F10000" s="4">
        <v>45910</v>
      </c>
      <c r="G10000" s="4">
        <v>45896</v>
      </c>
      <c r="H10000" t="s">
        <v>7012</v>
      </c>
      <c r="I10000" t="s">
        <v>7013</v>
      </c>
      <c r="J10000" s="5" t="s">
        <v>135</v>
      </c>
      <c r="K10000">
        <v>5</v>
      </c>
      <c r="L10000">
        <v>5</v>
      </c>
      <c r="M10000">
        <v>5</v>
      </c>
      <c r="N10000">
        <v>0</v>
      </c>
      <c r="O10000" s="5" t="s">
        <v>54</v>
      </c>
      <c r="P10000" s="5"/>
      <c r="U10000" t="str">
        <f t="shared" si="156"/>
        <v/>
      </c>
    </row>
    <row r="10001" spans="1:21">
      <c r="A10001" t="s">
        <v>7014</v>
      </c>
      <c r="D10001" t="s">
        <v>7015</v>
      </c>
      <c r="E10001" s="4">
        <v>45918</v>
      </c>
      <c r="F10001" s="4">
        <v>45910</v>
      </c>
      <c r="G10001" s="4">
        <v>45896</v>
      </c>
      <c r="H10001" t="s">
        <v>7016</v>
      </c>
      <c r="I10001" t="s">
        <v>7017</v>
      </c>
      <c r="J10001" s="5" t="s">
        <v>135</v>
      </c>
      <c r="K10001">
        <v>1</v>
      </c>
      <c r="L10001">
        <v>1</v>
      </c>
      <c r="M10001">
        <v>1</v>
      </c>
      <c r="N10001">
        <v>0</v>
      </c>
      <c r="O10001" s="5" t="s">
        <v>54</v>
      </c>
      <c r="P10001" s="5"/>
      <c r="U10001" t="str">
        <f t="shared" si="156"/>
        <v/>
      </c>
    </row>
    <row r="10002" spans="1:21">
      <c r="A10002" t="s">
        <v>7014</v>
      </c>
      <c r="D10002" t="s">
        <v>7015</v>
      </c>
      <c r="E10002" s="4">
        <v>45918</v>
      </c>
      <c r="F10002" s="4">
        <v>45910</v>
      </c>
      <c r="G10002" s="4">
        <v>45896</v>
      </c>
      <c r="H10002" t="s">
        <v>7018</v>
      </c>
      <c r="I10002" t="s">
        <v>7019</v>
      </c>
      <c r="J10002" s="5" t="s">
        <v>135</v>
      </c>
      <c r="K10002">
        <v>5</v>
      </c>
      <c r="L10002">
        <v>5</v>
      </c>
      <c r="M10002">
        <v>5</v>
      </c>
      <c r="N10002">
        <v>0</v>
      </c>
      <c r="O10002" s="5" t="s">
        <v>54</v>
      </c>
      <c r="P10002" s="5"/>
      <c r="U10002" t="str">
        <f t="shared" si="156"/>
        <v/>
      </c>
    </row>
    <row r="10003" spans="1:22">
      <c r="A10003" t="s">
        <v>7014</v>
      </c>
      <c r="D10003" t="s">
        <v>7015</v>
      </c>
      <c r="E10003" s="4">
        <v>45918</v>
      </c>
      <c r="F10003" s="4">
        <v>45910</v>
      </c>
      <c r="G10003" s="4">
        <v>45896</v>
      </c>
      <c r="H10003" t="s">
        <v>7020</v>
      </c>
      <c r="I10003" t="s">
        <v>7021</v>
      </c>
      <c r="J10003" s="5" t="s">
        <v>135</v>
      </c>
      <c r="K10003">
        <v>32</v>
      </c>
      <c r="L10003">
        <v>32</v>
      </c>
      <c r="M10003">
        <v>32</v>
      </c>
      <c r="N10003">
        <v>0</v>
      </c>
      <c r="O10003" s="5" t="s">
        <v>54</v>
      </c>
      <c r="P10003" s="5"/>
      <c r="R10003">
        <v>0.227</v>
      </c>
      <c r="S10003">
        <v>2194</v>
      </c>
      <c r="T10003" t="s">
        <v>1884</v>
      </c>
      <c r="U10003">
        <f t="shared" si="156"/>
        <v>7.26</v>
      </c>
      <c r="V10003" t="s">
        <v>33</v>
      </c>
    </row>
    <row r="10004" spans="1:22">
      <c r="A10004" t="s">
        <v>7022</v>
      </c>
      <c r="D10004" t="s">
        <v>7023</v>
      </c>
      <c r="E10004" s="4">
        <v>45915</v>
      </c>
      <c r="F10004" s="4">
        <v>45903</v>
      </c>
      <c r="G10004" s="4">
        <v>45896</v>
      </c>
      <c r="H10004" t="s">
        <v>2776</v>
      </c>
      <c r="I10004" t="s">
        <v>2777</v>
      </c>
      <c r="J10004" s="5" t="s">
        <v>135</v>
      </c>
      <c r="K10004">
        <v>60010</v>
      </c>
      <c r="L10004">
        <v>678</v>
      </c>
      <c r="M10004">
        <v>295400</v>
      </c>
      <c r="N10004">
        <v>153600</v>
      </c>
      <c r="O10004" s="5" t="s">
        <v>59</v>
      </c>
      <c r="P10004" s="5"/>
      <c r="R10004">
        <v>0.28</v>
      </c>
      <c r="S10004">
        <v>1592</v>
      </c>
      <c r="T10004" t="s">
        <v>2778</v>
      </c>
      <c r="U10004">
        <f t="shared" si="156"/>
        <v>189.84</v>
      </c>
      <c r="V10004" t="s">
        <v>33</v>
      </c>
    </row>
    <row r="10005" spans="1:22">
      <c r="A10005" t="s">
        <v>7022</v>
      </c>
      <c r="D10005" t="s">
        <v>7023</v>
      </c>
      <c r="E10005" s="4">
        <v>45915</v>
      </c>
      <c r="F10005" s="4">
        <v>45903</v>
      </c>
      <c r="G10005" s="4">
        <v>45896</v>
      </c>
      <c r="H10005" t="s">
        <v>7024</v>
      </c>
      <c r="I10005" t="s">
        <v>7025</v>
      </c>
      <c r="J10005" s="5" t="s">
        <v>135</v>
      </c>
      <c r="K10005">
        <v>30005</v>
      </c>
      <c r="L10005">
        <v>29905</v>
      </c>
      <c r="M10005">
        <v>30500</v>
      </c>
      <c r="N10005">
        <v>100</v>
      </c>
      <c r="O10005" s="5" t="s">
        <v>59</v>
      </c>
      <c r="P10005" s="5"/>
      <c r="R10005">
        <v>0.95</v>
      </c>
      <c r="S10005">
        <v>2242</v>
      </c>
      <c r="T10005" t="s">
        <v>7026</v>
      </c>
      <c r="U10005">
        <f t="shared" si="156"/>
        <v>28409.75</v>
      </c>
      <c r="V10005" t="s">
        <v>33</v>
      </c>
    </row>
    <row r="10006" spans="1:22">
      <c r="A10006" t="s">
        <v>7022</v>
      </c>
      <c r="D10006" t="s">
        <v>7023</v>
      </c>
      <c r="E10006" s="4">
        <v>45915</v>
      </c>
      <c r="F10006" s="4">
        <v>45903</v>
      </c>
      <c r="G10006" s="4">
        <v>45888</v>
      </c>
      <c r="H10006" t="s">
        <v>203</v>
      </c>
      <c r="I10006" t="s">
        <v>204</v>
      </c>
      <c r="J10006" s="5" t="s">
        <v>557</v>
      </c>
      <c r="K10006">
        <v>116250</v>
      </c>
      <c r="L10006">
        <v>116250</v>
      </c>
      <c r="M10006">
        <v>1872000</v>
      </c>
      <c r="N10006">
        <v>414000</v>
      </c>
      <c r="O10006" s="5" t="s">
        <v>31</v>
      </c>
      <c r="P10006" s="5"/>
      <c r="Q10006" t="s">
        <v>205</v>
      </c>
      <c r="R10006">
        <v>0.0162</v>
      </c>
      <c r="S10006">
        <v>1804</v>
      </c>
      <c r="T10006" t="s">
        <v>206</v>
      </c>
      <c r="U10006">
        <f t="shared" si="156"/>
        <v>1883.25</v>
      </c>
      <c r="V10006" t="s">
        <v>33</v>
      </c>
    </row>
    <row r="10007" spans="1:22">
      <c r="A10007" t="s">
        <v>7022</v>
      </c>
      <c r="D10007" t="s">
        <v>7023</v>
      </c>
      <c r="E10007" s="4">
        <v>45915</v>
      </c>
      <c r="F10007" s="4">
        <v>45903</v>
      </c>
      <c r="G10007" s="4">
        <v>45888</v>
      </c>
      <c r="H10007" t="s">
        <v>207</v>
      </c>
      <c r="I10007" t="s">
        <v>208</v>
      </c>
      <c r="J10007" s="5" t="s">
        <v>557</v>
      </c>
      <c r="K10007">
        <v>25730</v>
      </c>
      <c r="L10007">
        <v>25730</v>
      </c>
      <c r="M10007">
        <v>222000</v>
      </c>
      <c r="N10007">
        <v>56000</v>
      </c>
      <c r="O10007" s="5" t="s">
        <v>31</v>
      </c>
      <c r="P10007" s="5"/>
      <c r="Q10007" t="s">
        <v>209</v>
      </c>
      <c r="R10007">
        <v>0.094</v>
      </c>
      <c r="S10007">
        <v>1804</v>
      </c>
      <c r="T10007" t="s">
        <v>206</v>
      </c>
      <c r="U10007">
        <f t="shared" si="156"/>
        <v>2418.62</v>
      </c>
      <c r="V10007" t="s">
        <v>33</v>
      </c>
    </row>
    <row r="10008" spans="1:22">
      <c r="A10008" t="s">
        <v>7022</v>
      </c>
      <c r="D10008" t="s">
        <v>7023</v>
      </c>
      <c r="E10008" s="4">
        <v>45915</v>
      </c>
      <c r="F10008" s="4">
        <v>45903</v>
      </c>
      <c r="G10008" s="4">
        <v>45888</v>
      </c>
      <c r="H10008" t="s">
        <v>1395</v>
      </c>
      <c r="I10008" t="s">
        <v>1510</v>
      </c>
      <c r="J10008" s="5" t="s">
        <v>557</v>
      </c>
      <c r="K10008">
        <v>217000</v>
      </c>
      <c r="L10008">
        <v>217000</v>
      </c>
      <c r="M10008">
        <v>1238000</v>
      </c>
      <c r="N10008">
        <v>372950</v>
      </c>
      <c r="O10008" s="5" t="s">
        <v>31</v>
      </c>
      <c r="P10008" s="5"/>
      <c r="R10008">
        <v>0.019</v>
      </c>
      <c r="S10008">
        <v>1804</v>
      </c>
      <c r="T10008" t="s">
        <v>206</v>
      </c>
      <c r="U10008">
        <f t="shared" si="156"/>
        <v>4123</v>
      </c>
      <c r="V10008" t="s">
        <v>33</v>
      </c>
    </row>
    <row r="10009" spans="1:22">
      <c r="A10009" t="s">
        <v>7022</v>
      </c>
      <c r="D10009" t="s">
        <v>7023</v>
      </c>
      <c r="E10009" s="4">
        <v>45915</v>
      </c>
      <c r="F10009" s="4">
        <v>45903</v>
      </c>
      <c r="G10009" s="4">
        <v>45888</v>
      </c>
      <c r="H10009" t="s">
        <v>1848</v>
      </c>
      <c r="I10009" t="s">
        <v>1849</v>
      </c>
      <c r="J10009" s="5" t="s">
        <v>557</v>
      </c>
      <c r="K10009">
        <v>62000</v>
      </c>
      <c r="L10009">
        <v>62000</v>
      </c>
      <c r="M10009">
        <v>82000</v>
      </c>
      <c r="N10009">
        <v>1140</v>
      </c>
      <c r="O10009" s="5" t="s">
        <v>31</v>
      </c>
      <c r="P10009" s="5"/>
      <c r="R10009">
        <v>0.0406</v>
      </c>
      <c r="S10009">
        <v>1804</v>
      </c>
      <c r="T10009" t="s">
        <v>206</v>
      </c>
      <c r="U10009">
        <f t="shared" si="156"/>
        <v>2517.2</v>
      </c>
      <c r="V10009" t="s">
        <v>33</v>
      </c>
    </row>
    <row r="10010" spans="1:22">
      <c r="A10010" t="s">
        <v>7022</v>
      </c>
      <c r="D10010" t="s">
        <v>7023</v>
      </c>
      <c r="E10010" s="4">
        <v>45915</v>
      </c>
      <c r="F10010" s="4">
        <v>45903</v>
      </c>
      <c r="G10010" s="4">
        <v>45888</v>
      </c>
      <c r="H10010" t="s">
        <v>998</v>
      </c>
      <c r="I10010" t="s">
        <v>999</v>
      </c>
      <c r="J10010" s="5" t="s">
        <v>38</v>
      </c>
      <c r="K10010">
        <v>0.78</v>
      </c>
      <c r="L10010">
        <v>0.78</v>
      </c>
      <c r="M10010">
        <v>1000</v>
      </c>
      <c r="N10010">
        <v>0</v>
      </c>
      <c r="O10010" s="5" t="s">
        <v>31</v>
      </c>
      <c r="P10010" s="5"/>
      <c r="Q10010" t="s">
        <v>1000</v>
      </c>
      <c r="R10010">
        <v>18.252</v>
      </c>
      <c r="S10010">
        <v>1560</v>
      </c>
      <c r="T10010" t="s">
        <v>1001</v>
      </c>
      <c r="U10010">
        <f t="shared" si="156"/>
        <v>14.24</v>
      </c>
      <c r="V10010" t="s">
        <v>33</v>
      </c>
    </row>
    <row r="10011" spans="1:22">
      <c r="A10011" t="s">
        <v>7022</v>
      </c>
      <c r="D10011" t="s">
        <v>7023</v>
      </c>
      <c r="E10011" s="4">
        <v>45915</v>
      </c>
      <c r="F10011" s="4">
        <v>45903</v>
      </c>
      <c r="G10011" s="4">
        <v>45888</v>
      </c>
      <c r="H10011" t="s">
        <v>7027</v>
      </c>
      <c r="I10011" t="s">
        <v>7028</v>
      </c>
      <c r="J10011" s="5" t="s">
        <v>557</v>
      </c>
      <c r="K10011">
        <v>77500</v>
      </c>
      <c r="L10011">
        <v>76750</v>
      </c>
      <c r="M10011">
        <v>2000</v>
      </c>
      <c r="N10011">
        <v>750</v>
      </c>
      <c r="O10011" s="5" t="s">
        <v>31</v>
      </c>
      <c r="P10011" s="5"/>
      <c r="R10011">
        <v>0.054</v>
      </c>
      <c r="S10011">
        <v>1804</v>
      </c>
      <c r="T10011" t="s">
        <v>206</v>
      </c>
      <c r="U10011">
        <f t="shared" si="156"/>
        <v>4144.5</v>
      </c>
      <c r="V10011" t="s">
        <v>33</v>
      </c>
    </row>
    <row r="10012" spans="1:22">
      <c r="A10012" t="s">
        <v>7022</v>
      </c>
      <c r="D10012" t="s">
        <v>7023</v>
      </c>
      <c r="E10012" s="4">
        <v>45915</v>
      </c>
      <c r="F10012" s="4">
        <v>45903</v>
      </c>
      <c r="G10012" s="4">
        <v>45888</v>
      </c>
      <c r="H10012" t="s">
        <v>1515</v>
      </c>
      <c r="I10012" t="s">
        <v>1516</v>
      </c>
      <c r="J10012" s="5" t="s">
        <v>557</v>
      </c>
      <c r="K10012">
        <v>93000</v>
      </c>
      <c r="L10012">
        <v>93000</v>
      </c>
      <c r="M10012">
        <v>524000</v>
      </c>
      <c r="N10012">
        <v>64000</v>
      </c>
      <c r="O10012" s="5" t="s">
        <v>31</v>
      </c>
      <c r="P10012" s="5"/>
      <c r="R10012">
        <v>0.057</v>
      </c>
      <c r="S10012">
        <v>1804</v>
      </c>
      <c r="T10012" t="s">
        <v>206</v>
      </c>
      <c r="U10012">
        <f t="shared" si="156"/>
        <v>5301</v>
      </c>
      <c r="V10012" t="s">
        <v>33</v>
      </c>
    </row>
    <row r="10013" spans="1:22">
      <c r="A10013" t="s">
        <v>7022</v>
      </c>
      <c r="D10013" t="s">
        <v>7023</v>
      </c>
      <c r="E10013" s="4">
        <v>45915</v>
      </c>
      <c r="F10013" s="4">
        <v>45903</v>
      </c>
      <c r="G10013" s="4">
        <v>45896</v>
      </c>
      <c r="H10013" t="s">
        <v>586</v>
      </c>
      <c r="I10013" t="s">
        <v>587</v>
      </c>
      <c r="J10013" s="5" t="s">
        <v>135</v>
      </c>
      <c r="K10013">
        <v>1</v>
      </c>
      <c r="L10013">
        <v>1</v>
      </c>
      <c r="M10013">
        <v>7445</v>
      </c>
      <c r="N10013">
        <v>2025</v>
      </c>
      <c r="O10013" s="5" t="s">
        <v>54</v>
      </c>
      <c r="P10013" s="5"/>
      <c r="R10013">
        <v>1.8</v>
      </c>
      <c r="S10013">
        <v>1288</v>
      </c>
      <c r="T10013" t="s">
        <v>588</v>
      </c>
      <c r="U10013">
        <f t="shared" si="156"/>
        <v>1.8</v>
      </c>
      <c r="V10013" t="s">
        <v>33</v>
      </c>
    </row>
    <row r="10014" spans="1:22">
      <c r="A10014" t="s">
        <v>7022</v>
      </c>
      <c r="D10014" t="s">
        <v>7023</v>
      </c>
      <c r="E10014" s="4">
        <v>45915</v>
      </c>
      <c r="F10014" s="4">
        <v>45903</v>
      </c>
      <c r="G10014" s="4">
        <v>45896</v>
      </c>
      <c r="H10014" t="s">
        <v>7029</v>
      </c>
      <c r="I10014" t="s">
        <v>7030</v>
      </c>
      <c r="J10014" s="5" t="s">
        <v>135</v>
      </c>
      <c r="K10014">
        <v>60</v>
      </c>
      <c r="L10014">
        <v>60</v>
      </c>
      <c r="M10014">
        <v>60</v>
      </c>
      <c r="N10014">
        <v>0</v>
      </c>
      <c r="O10014" s="5" t="s">
        <v>54</v>
      </c>
      <c r="P10014" s="5"/>
      <c r="R10014">
        <v>3.734</v>
      </c>
      <c r="S10014">
        <v>2194</v>
      </c>
      <c r="T10014" t="s">
        <v>1884</v>
      </c>
      <c r="U10014">
        <f t="shared" si="156"/>
        <v>224.04</v>
      </c>
      <c r="V10014" t="s">
        <v>33</v>
      </c>
    </row>
    <row r="10015" spans="1:22">
      <c r="A10015" t="s">
        <v>7022</v>
      </c>
      <c r="D10015" t="s">
        <v>7023</v>
      </c>
      <c r="E10015" s="4">
        <v>45915</v>
      </c>
      <c r="F10015" s="4">
        <v>45903</v>
      </c>
      <c r="G10015" s="4">
        <v>45896</v>
      </c>
      <c r="H10015" t="s">
        <v>7031</v>
      </c>
      <c r="I10015" t="s">
        <v>7032</v>
      </c>
      <c r="J10015" s="5" t="s">
        <v>135</v>
      </c>
      <c r="K10015">
        <v>960</v>
      </c>
      <c r="L10015">
        <v>960</v>
      </c>
      <c r="M10015">
        <v>1920</v>
      </c>
      <c r="N10015">
        <v>480</v>
      </c>
      <c r="O10015" s="5" t="s">
        <v>54</v>
      </c>
      <c r="P10015" s="5"/>
      <c r="R10015">
        <v>0.266</v>
      </c>
      <c r="S10015">
        <v>1830</v>
      </c>
      <c r="T10015" t="s">
        <v>89</v>
      </c>
      <c r="U10015">
        <f t="shared" si="156"/>
        <v>255.36</v>
      </c>
      <c r="V10015" t="s">
        <v>33</v>
      </c>
    </row>
    <row r="10016" spans="1:22">
      <c r="A10016" t="s">
        <v>7022</v>
      </c>
      <c r="D10016" t="s">
        <v>7023</v>
      </c>
      <c r="E10016" s="4">
        <v>45915</v>
      </c>
      <c r="F10016" s="4">
        <v>45903</v>
      </c>
      <c r="G10016" s="4">
        <v>45896</v>
      </c>
      <c r="H10016" t="s">
        <v>7033</v>
      </c>
      <c r="I10016" t="s">
        <v>7034</v>
      </c>
      <c r="J10016" s="5" t="s">
        <v>135</v>
      </c>
      <c r="K10016">
        <v>960</v>
      </c>
      <c r="L10016">
        <v>960</v>
      </c>
      <c r="M10016">
        <v>1920</v>
      </c>
      <c r="N10016">
        <v>0</v>
      </c>
      <c r="O10016" s="5" t="s">
        <v>54</v>
      </c>
      <c r="P10016" s="5"/>
      <c r="R10016">
        <v>0.282</v>
      </c>
      <c r="S10016">
        <v>1830</v>
      </c>
      <c r="T10016" t="s">
        <v>89</v>
      </c>
      <c r="U10016">
        <f t="shared" si="156"/>
        <v>270.72</v>
      </c>
      <c r="V10016" t="s">
        <v>33</v>
      </c>
    </row>
    <row r="10017" spans="1:22">
      <c r="A10017" t="s">
        <v>7022</v>
      </c>
      <c r="D10017" t="s">
        <v>7023</v>
      </c>
      <c r="E10017" s="4">
        <v>45915</v>
      </c>
      <c r="F10017" s="4">
        <v>45903</v>
      </c>
      <c r="G10017" s="4">
        <v>45896</v>
      </c>
      <c r="H10017" t="s">
        <v>7035</v>
      </c>
      <c r="I10017" t="s">
        <v>7036</v>
      </c>
      <c r="J10017" s="5" t="s">
        <v>135</v>
      </c>
      <c r="K10017">
        <v>300</v>
      </c>
      <c r="L10017">
        <v>300</v>
      </c>
      <c r="M10017">
        <v>300</v>
      </c>
      <c r="N10017">
        <v>0</v>
      </c>
      <c r="O10017" s="5" t="s">
        <v>54</v>
      </c>
      <c r="P10017" s="5"/>
      <c r="R10017">
        <v>0.302</v>
      </c>
      <c r="S10017">
        <v>2194</v>
      </c>
      <c r="T10017" t="s">
        <v>1884</v>
      </c>
      <c r="U10017">
        <f t="shared" si="156"/>
        <v>90.6</v>
      </c>
      <c r="V10017" t="s">
        <v>33</v>
      </c>
    </row>
    <row r="10018" spans="1:22">
      <c r="A10018" t="s">
        <v>7022</v>
      </c>
      <c r="D10018" t="s">
        <v>7023</v>
      </c>
      <c r="E10018" s="4">
        <v>45915</v>
      </c>
      <c r="F10018" s="4">
        <v>45903</v>
      </c>
      <c r="G10018" s="4">
        <v>45896</v>
      </c>
      <c r="H10018" t="s">
        <v>7037</v>
      </c>
      <c r="I10018" t="s">
        <v>7038</v>
      </c>
      <c r="J10018" s="5" t="s">
        <v>135</v>
      </c>
      <c r="K10018">
        <v>30005</v>
      </c>
      <c r="L10018">
        <v>30005</v>
      </c>
      <c r="M10018">
        <v>15383</v>
      </c>
      <c r="N10018">
        <v>14966</v>
      </c>
      <c r="O10018" s="5" t="s">
        <v>54</v>
      </c>
      <c r="P10018" s="5"/>
      <c r="R10018">
        <v>0.102</v>
      </c>
      <c r="S10018">
        <v>2223</v>
      </c>
      <c r="T10018" t="s">
        <v>7039</v>
      </c>
      <c r="U10018">
        <f t="shared" si="156"/>
        <v>3060.51</v>
      </c>
      <c r="V10018" t="s">
        <v>33</v>
      </c>
    </row>
    <row r="10019" spans="1:21">
      <c r="A10019" t="s">
        <v>7022</v>
      </c>
      <c r="D10019" t="s">
        <v>7023</v>
      </c>
      <c r="E10019" s="4">
        <v>45915</v>
      </c>
      <c r="F10019" s="4">
        <v>45903</v>
      </c>
      <c r="G10019" s="4">
        <v>45888</v>
      </c>
      <c r="H10019" t="s">
        <v>7040</v>
      </c>
      <c r="I10019" t="s">
        <v>7041</v>
      </c>
      <c r="J10019" s="5" t="s">
        <v>557</v>
      </c>
      <c r="K10019">
        <v>31000</v>
      </c>
      <c r="L10019">
        <v>22695</v>
      </c>
      <c r="M10019">
        <v>22695</v>
      </c>
      <c r="N10019">
        <v>8305</v>
      </c>
      <c r="O10019" s="5" t="s">
        <v>43</v>
      </c>
      <c r="P10019" s="5"/>
      <c r="U10019" t="str">
        <f t="shared" si="156"/>
        <v/>
      </c>
    </row>
    <row r="10020" spans="1:21">
      <c r="A10020" t="s">
        <v>7022</v>
      </c>
      <c r="D10020" t="s">
        <v>7023</v>
      </c>
      <c r="E10020" s="4">
        <v>45915</v>
      </c>
      <c r="F10020" s="4">
        <v>45903</v>
      </c>
      <c r="G10020" s="4">
        <v>45896</v>
      </c>
      <c r="H10020" t="s">
        <v>7042</v>
      </c>
      <c r="I10020" t="s">
        <v>7043</v>
      </c>
      <c r="J10020" s="5" t="s">
        <v>135</v>
      </c>
      <c r="K10020">
        <v>30005</v>
      </c>
      <c r="L10020">
        <v>29675</v>
      </c>
      <c r="M10020">
        <v>30035</v>
      </c>
      <c r="N10020">
        <v>340</v>
      </c>
      <c r="O10020" s="5" t="s">
        <v>43</v>
      </c>
      <c r="P10020" s="5"/>
      <c r="U10020" t="str">
        <f t="shared" si="156"/>
        <v/>
      </c>
    </row>
    <row r="10021" spans="1:21">
      <c r="A10021" t="s">
        <v>7022</v>
      </c>
      <c r="D10021" t="s">
        <v>7023</v>
      </c>
      <c r="E10021" s="4">
        <v>45915</v>
      </c>
      <c r="F10021" s="4">
        <v>45903</v>
      </c>
      <c r="G10021" s="4">
        <v>45896</v>
      </c>
      <c r="H10021" t="s">
        <v>7044</v>
      </c>
      <c r="I10021" t="s">
        <v>7045</v>
      </c>
      <c r="J10021" s="5" t="s">
        <v>135</v>
      </c>
      <c r="K10021">
        <v>30005</v>
      </c>
      <c r="L10021">
        <v>29764</v>
      </c>
      <c r="M10021">
        <v>31000</v>
      </c>
      <c r="N10021">
        <v>246</v>
      </c>
      <c r="O10021" s="5" t="s">
        <v>43</v>
      </c>
      <c r="P10021" s="5"/>
      <c r="U10021" t="str">
        <f t="shared" si="156"/>
        <v/>
      </c>
    </row>
    <row r="10022" spans="1:21">
      <c r="A10022" t="s">
        <v>7046</v>
      </c>
      <c r="D10022" t="s">
        <v>7047</v>
      </c>
      <c r="E10022" s="4">
        <v>45880</v>
      </c>
      <c r="F10022" s="4">
        <v>45889</v>
      </c>
      <c r="H10022" t="s">
        <v>23</v>
      </c>
      <c r="J10022" s="5"/>
      <c r="M10022">
        <v>0</v>
      </c>
      <c r="N10022">
        <v>0</v>
      </c>
      <c r="O10022" s="5"/>
      <c r="P10022" s="5"/>
      <c r="U10022" t="str">
        <f t="shared" si="156"/>
        <v/>
      </c>
    </row>
    <row r="10023" spans="1:21">
      <c r="A10023" t="s">
        <v>7048</v>
      </c>
      <c r="D10023" t="s">
        <v>7049</v>
      </c>
      <c r="E10023" s="4">
        <v>45880</v>
      </c>
      <c r="F10023" s="4">
        <v>45889</v>
      </c>
      <c r="H10023" t="s">
        <v>23</v>
      </c>
      <c r="J10023" s="5"/>
      <c r="M10023">
        <v>0</v>
      </c>
      <c r="N10023">
        <v>0</v>
      </c>
      <c r="O10023" s="5"/>
      <c r="P10023" s="5"/>
      <c r="U10023" t="str">
        <f t="shared" si="156"/>
        <v/>
      </c>
    </row>
    <row r="10024" spans="1:21">
      <c r="A10024" t="s">
        <v>7050</v>
      </c>
      <c r="D10024" t="s">
        <v>7051</v>
      </c>
      <c r="E10024" s="4">
        <v>45880</v>
      </c>
      <c r="F10024" s="4">
        <v>45889</v>
      </c>
      <c r="H10024" t="s">
        <v>23</v>
      </c>
      <c r="J10024" s="5"/>
      <c r="M10024">
        <v>0</v>
      </c>
      <c r="N10024">
        <v>0</v>
      </c>
      <c r="O10024" s="5"/>
      <c r="P10024" s="5"/>
      <c r="U10024" t="str">
        <f t="shared" si="156"/>
        <v/>
      </c>
    </row>
    <row r="10025" spans="1:21">
      <c r="A10025" t="s">
        <v>7052</v>
      </c>
      <c r="D10025" t="s">
        <v>7047</v>
      </c>
      <c r="E10025" s="4">
        <v>45894</v>
      </c>
      <c r="F10025" s="4">
        <v>45890</v>
      </c>
      <c r="H10025" t="s">
        <v>23</v>
      </c>
      <c r="J10025" s="5"/>
      <c r="M10025">
        <v>0</v>
      </c>
      <c r="N10025">
        <v>0</v>
      </c>
      <c r="O10025" s="5"/>
      <c r="P10025" s="5"/>
      <c r="U10025" t="str">
        <f t="shared" si="156"/>
        <v/>
      </c>
    </row>
    <row r="10026" spans="1:21">
      <c r="A10026" t="s">
        <v>7053</v>
      </c>
      <c r="D10026" t="s">
        <v>7049</v>
      </c>
      <c r="E10026" s="4">
        <v>45894</v>
      </c>
      <c r="F10026" s="4">
        <v>45889</v>
      </c>
      <c r="H10026" t="s">
        <v>23</v>
      </c>
      <c r="J10026" s="5"/>
      <c r="M10026">
        <v>0</v>
      </c>
      <c r="N10026">
        <v>0</v>
      </c>
      <c r="O10026" s="5"/>
      <c r="P10026" s="5"/>
      <c r="U10026" t="str">
        <f t="shared" si="156"/>
        <v/>
      </c>
    </row>
    <row r="10027" spans="1:21">
      <c r="A10027" t="s">
        <v>7054</v>
      </c>
      <c r="D10027" t="s">
        <v>7055</v>
      </c>
      <c r="E10027" s="4">
        <v>45894</v>
      </c>
      <c r="F10027" s="4">
        <v>45889</v>
      </c>
      <c r="H10027" t="s">
        <v>23</v>
      </c>
      <c r="J10027" s="5"/>
      <c r="M10027">
        <v>0</v>
      </c>
      <c r="N10027">
        <v>0</v>
      </c>
      <c r="O10027" s="5"/>
      <c r="P10027" s="5"/>
      <c r="U10027" t="str">
        <f t="shared" si="156"/>
        <v/>
      </c>
    </row>
    <row r="10028" spans="1:22">
      <c r="A10028" t="s">
        <v>7056</v>
      </c>
      <c r="D10028" t="s">
        <v>2652</v>
      </c>
      <c r="E10028" s="4">
        <v>45910</v>
      </c>
      <c r="F10028" s="4">
        <v>45899</v>
      </c>
      <c r="G10028" s="4">
        <v>45884</v>
      </c>
      <c r="H10028" t="s">
        <v>815</v>
      </c>
      <c r="I10028" t="s">
        <v>816</v>
      </c>
      <c r="J10028" s="5" t="s">
        <v>940</v>
      </c>
      <c r="K10028">
        <v>260</v>
      </c>
      <c r="L10028">
        <v>260</v>
      </c>
      <c r="M10028">
        <v>29398509</v>
      </c>
      <c r="N10028">
        <v>28093</v>
      </c>
      <c r="O10028" s="5" t="s">
        <v>134</v>
      </c>
      <c r="P10028" s="5"/>
      <c r="R10028">
        <v>0.0078</v>
      </c>
      <c r="S10028">
        <v>1160</v>
      </c>
      <c r="T10028" t="s">
        <v>486</v>
      </c>
      <c r="U10028">
        <f t="shared" si="156"/>
        <v>2.03</v>
      </c>
      <c r="V10028" t="s">
        <v>33</v>
      </c>
    </row>
    <row r="10029" spans="1:21">
      <c r="A10029" t="s">
        <v>7056</v>
      </c>
      <c r="D10029" t="s">
        <v>2652</v>
      </c>
      <c r="E10029" s="4">
        <v>45910</v>
      </c>
      <c r="F10029" s="4">
        <v>45899</v>
      </c>
      <c r="G10029" s="4">
        <v>45884</v>
      </c>
      <c r="H10029" t="s">
        <v>818</v>
      </c>
      <c r="I10029" t="s">
        <v>819</v>
      </c>
      <c r="J10029" s="5" t="s">
        <v>940</v>
      </c>
      <c r="K10029">
        <v>200</v>
      </c>
      <c r="L10029">
        <v>200</v>
      </c>
      <c r="M10029">
        <v>8493242</v>
      </c>
      <c r="N10029">
        <v>1082448</v>
      </c>
      <c r="O10029" s="5" t="s">
        <v>134</v>
      </c>
      <c r="P10029" s="5"/>
      <c r="U10029" t="str">
        <f t="shared" si="156"/>
        <v/>
      </c>
    </row>
    <row r="10030" spans="1:21">
      <c r="A10030" t="s">
        <v>7056</v>
      </c>
      <c r="D10030" t="s">
        <v>2652</v>
      </c>
      <c r="E10030" s="4">
        <v>45910</v>
      </c>
      <c r="F10030" s="4">
        <v>45899</v>
      </c>
      <c r="G10030" s="4">
        <v>45884</v>
      </c>
      <c r="H10030" t="s">
        <v>2686</v>
      </c>
      <c r="I10030" t="s">
        <v>2687</v>
      </c>
      <c r="J10030" s="5" t="s">
        <v>46</v>
      </c>
      <c r="K10030">
        <v>20</v>
      </c>
      <c r="L10030">
        <v>20</v>
      </c>
      <c r="M10030">
        <v>7153</v>
      </c>
      <c r="N10030">
        <v>0</v>
      </c>
      <c r="O10030" s="5" t="s">
        <v>134</v>
      </c>
      <c r="P10030" s="5"/>
      <c r="U10030" t="str">
        <f t="shared" si="156"/>
        <v/>
      </c>
    </row>
    <row r="10031" spans="1:22">
      <c r="A10031" t="s">
        <v>7056</v>
      </c>
      <c r="D10031" t="s">
        <v>2652</v>
      </c>
      <c r="E10031" s="4">
        <v>45910</v>
      </c>
      <c r="F10031" s="4">
        <v>45899</v>
      </c>
      <c r="G10031" s="4">
        <v>45896</v>
      </c>
      <c r="H10031" t="s">
        <v>3003</v>
      </c>
      <c r="I10031" t="s">
        <v>3004</v>
      </c>
      <c r="J10031" s="5" t="s">
        <v>135</v>
      </c>
      <c r="K10031">
        <v>25</v>
      </c>
      <c r="L10031">
        <v>25</v>
      </c>
      <c r="M10031">
        <v>4514</v>
      </c>
      <c r="N10031">
        <v>0</v>
      </c>
      <c r="O10031" s="5" t="s">
        <v>59</v>
      </c>
      <c r="P10031" s="5"/>
      <c r="R10031">
        <v>2.32</v>
      </c>
      <c r="S10031">
        <v>2064</v>
      </c>
      <c r="T10031" t="s">
        <v>1057</v>
      </c>
      <c r="U10031">
        <f t="shared" si="156"/>
        <v>58</v>
      </c>
      <c r="V10031" t="s">
        <v>33</v>
      </c>
    </row>
    <row r="10032" spans="1:21">
      <c r="A10032" t="s">
        <v>7056</v>
      </c>
      <c r="D10032" t="s">
        <v>2652</v>
      </c>
      <c r="E10032" s="4">
        <v>45910</v>
      </c>
      <c r="F10032" s="4">
        <v>45899</v>
      </c>
      <c r="G10032" s="4">
        <v>45884</v>
      </c>
      <c r="H10032" t="s">
        <v>2688</v>
      </c>
      <c r="I10032" t="s">
        <v>2689</v>
      </c>
      <c r="J10032" s="5" t="s">
        <v>46</v>
      </c>
      <c r="K10032">
        <v>20</v>
      </c>
      <c r="L10032">
        <v>20</v>
      </c>
      <c r="M10032">
        <v>7300</v>
      </c>
      <c r="N10032">
        <v>0</v>
      </c>
      <c r="O10032" s="5" t="s">
        <v>134</v>
      </c>
      <c r="P10032" s="5"/>
      <c r="U10032" t="str">
        <f t="shared" si="156"/>
        <v/>
      </c>
    </row>
    <row r="10033" spans="1:22">
      <c r="A10033" t="s">
        <v>7056</v>
      </c>
      <c r="D10033" t="s">
        <v>2652</v>
      </c>
      <c r="E10033" s="4">
        <v>45910</v>
      </c>
      <c r="F10033" s="4">
        <v>45899</v>
      </c>
      <c r="G10033" s="4">
        <v>45896</v>
      </c>
      <c r="H10033" t="s">
        <v>3005</v>
      </c>
      <c r="I10033" t="s">
        <v>3006</v>
      </c>
      <c r="J10033" s="5" t="s">
        <v>135</v>
      </c>
      <c r="K10033">
        <v>25</v>
      </c>
      <c r="L10033">
        <v>25</v>
      </c>
      <c r="M10033">
        <v>4751</v>
      </c>
      <c r="N10033">
        <v>0</v>
      </c>
      <c r="O10033" s="5" t="s">
        <v>59</v>
      </c>
      <c r="P10033" s="5"/>
      <c r="R10033">
        <v>2.43</v>
      </c>
      <c r="S10033">
        <v>2064</v>
      </c>
      <c r="T10033" t="s">
        <v>1057</v>
      </c>
      <c r="U10033">
        <f t="shared" si="156"/>
        <v>60.75</v>
      </c>
      <c r="V10033" t="s">
        <v>33</v>
      </c>
    </row>
    <row r="10034" spans="1:21">
      <c r="A10034" t="s">
        <v>7056</v>
      </c>
      <c r="D10034" t="s">
        <v>2652</v>
      </c>
      <c r="E10034" s="4">
        <v>45910</v>
      </c>
      <c r="F10034" s="4">
        <v>45899</v>
      </c>
      <c r="G10034" s="4">
        <v>45884</v>
      </c>
      <c r="H10034" t="s">
        <v>2690</v>
      </c>
      <c r="I10034" t="s">
        <v>2691</v>
      </c>
      <c r="J10034" s="5" t="s">
        <v>46</v>
      </c>
      <c r="K10034">
        <v>20</v>
      </c>
      <c r="L10034">
        <v>20</v>
      </c>
      <c r="M10034">
        <v>7361</v>
      </c>
      <c r="N10034">
        <v>0</v>
      </c>
      <c r="O10034" s="5" t="s">
        <v>134</v>
      </c>
      <c r="P10034" s="5"/>
      <c r="U10034" t="str">
        <f t="shared" si="156"/>
        <v/>
      </c>
    </row>
    <row r="10035" spans="1:21">
      <c r="A10035" t="s">
        <v>7056</v>
      </c>
      <c r="D10035" t="s">
        <v>2652</v>
      </c>
      <c r="E10035" s="4">
        <v>45910</v>
      </c>
      <c r="F10035" s="4">
        <v>45899</v>
      </c>
      <c r="G10035" s="4">
        <v>45884</v>
      </c>
      <c r="H10035" t="s">
        <v>2692</v>
      </c>
      <c r="I10035" t="s">
        <v>2693</v>
      </c>
      <c r="J10035" s="5" t="s">
        <v>46</v>
      </c>
      <c r="K10035">
        <v>20</v>
      </c>
      <c r="L10035">
        <v>20</v>
      </c>
      <c r="M10035">
        <v>12231</v>
      </c>
      <c r="N10035">
        <v>0</v>
      </c>
      <c r="O10035" s="5" t="s">
        <v>134</v>
      </c>
      <c r="P10035" s="5"/>
      <c r="U10035" t="str">
        <f t="shared" si="156"/>
        <v/>
      </c>
    </row>
    <row r="10036" spans="1:22">
      <c r="A10036" t="s">
        <v>7056</v>
      </c>
      <c r="D10036" t="s">
        <v>2652</v>
      </c>
      <c r="E10036" s="4">
        <v>45910</v>
      </c>
      <c r="F10036" s="4">
        <v>45899</v>
      </c>
      <c r="G10036" s="4">
        <v>45896</v>
      </c>
      <c r="H10036" t="s">
        <v>1894</v>
      </c>
      <c r="I10036" t="s">
        <v>1895</v>
      </c>
      <c r="J10036" s="5" t="s">
        <v>135</v>
      </c>
      <c r="K10036">
        <v>19</v>
      </c>
      <c r="L10036">
        <v>19</v>
      </c>
      <c r="M10036">
        <v>414000</v>
      </c>
      <c r="N10036">
        <v>234000</v>
      </c>
      <c r="O10036" s="5" t="s">
        <v>584</v>
      </c>
      <c r="P10036" s="5"/>
      <c r="Q10036" t="s">
        <v>1896</v>
      </c>
      <c r="R10036">
        <v>0.0159</v>
      </c>
      <c r="S10036">
        <v>1914</v>
      </c>
      <c r="T10036" t="s">
        <v>585</v>
      </c>
      <c r="U10036">
        <f t="shared" si="156"/>
        <v>0.3</v>
      </c>
      <c r="V10036" t="s">
        <v>33</v>
      </c>
    </row>
    <row r="10037" spans="1:22">
      <c r="A10037" t="s">
        <v>7056</v>
      </c>
      <c r="D10037" t="s">
        <v>2652</v>
      </c>
      <c r="E10037" s="4">
        <v>45910</v>
      </c>
      <c r="F10037" s="4">
        <v>45899</v>
      </c>
      <c r="G10037" s="4">
        <v>45896</v>
      </c>
      <c r="H10037" t="s">
        <v>1894</v>
      </c>
      <c r="I10037" t="s">
        <v>1895</v>
      </c>
      <c r="J10037" s="5" t="s">
        <v>135</v>
      </c>
      <c r="K10037">
        <v>19</v>
      </c>
      <c r="L10037">
        <v>19</v>
      </c>
      <c r="M10037">
        <v>414000</v>
      </c>
      <c r="N10037">
        <v>234000</v>
      </c>
      <c r="O10037" s="5" t="s">
        <v>584</v>
      </c>
      <c r="P10037" s="5"/>
      <c r="Q10037" t="s">
        <v>1896</v>
      </c>
      <c r="R10037">
        <v>0.0159</v>
      </c>
      <c r="S10037">
        <v>1914</v>
      </c>
      <c r="T10037" t="s">
        <v>585</v>
      </c>
      <c r="U10037">
        <f t="shared" si="156"/>
        <v>0.3</v>
      </c>
      <c r="V10037" t="s">
        <v>33</v>
      </c>
    </row>
    <row r="10038" spans="1:22">
      <c r="A10038" t="s">
        <v>7056</v>
      </c>
      <c r="D10038" t="s">
        <v>2652</v>
      </c>
      <c r="E10038" s="4">
        <v>45910</v>
      </c>
      <c r="F10038" s="4">
        <v>45899</v>
      </c>
      <c r="G10038" s="4">
        <v>45896</v>
      </c>
      <c r="H10038" t="s">
        <v>3009</v>
      </c>
      <c r="I10038" t="s">
        <v>3010</v>
      </c>
      <c r="J10038" s="5" t="s">
        <v>135</v>
      </c>
      <c r="K10038">
        <v>38</v>
      </c>
      <c r="L10038">
        <v>38</v>
      </c>
      <c r="M10038">
        <v>36000</v>
      </c>
      <c r="N10038">
        <v>0</v>
      </c>
      <c r="O10038" s="5" t="s">
        <v>31</v>
      </c>
      <c r="P10038" s="5"/>
      <c r="R10038">
        <v>0.121</v>
      </c>
      <c r="S10038">
        <v>1914</v>
      </c>
      <c r="T10038" t="s">
        <v>585</v>
      </c>
      <c r="U10038">
        <f t="shared" si="156"/>
        <v>4.6</v>
      </c>
      <c r="V10038" t="s">
        <v>33</v>
      </c>
    </row>
    <row r="10039" spans="1:22">
      <c r="A10039" t="s">
        <v>7056</v>
      </c>
      <c r="D10039" t="s">
        <v>2652</v>
      </c>
      <c r="E10039" s="4">
        <v>45910</v>
      </c>
      <c r="F10039" s="4">
        <v>45899</v>
      </c>
      <c r="G10039" s="4">
        <v>45896</v>
      </c>
      <c r="H10039" t="s">
        <v>3009</v>
      </c>
      <c r="I10039" t="s">
        <v>3010</v>
      </c>
      <c r="J10039" s="5" t="s">
        <v>135</v>
      </c>
      <c r="K10039">
        <v>38</v>
      </c>
      <c r="L10039">
        <v>38</v>
      </c>
      <c r="M10039">
        <v>36000</v>
      </c>
      <c r="N10039">
        <v>0</v>
      </c>
      <c r="O10039" s="5" t="s">
        <v>31</v>
      </c>
      <c r="P10039" s="5"/>
      <c r="R10039">
        <v>0.121</v>
      </c>
      <c r="S10039">
        <v>1914</v>
      </c>
      <c r="T10039" t="s">
        <v>585</v>
      </c>
      <c r="U10039">
        <f t="shared" si="156"/>
        <v>4.6</v>
      </c>
      <c r="V10039" t="s">
        <v>33</v>
      </c>
    </row>
    <row r="10040" spans="1:22">
      <c r="A10040" t="s">
        <v>7056</v>
      </c>
      <c r="D10040" t="s">
        <v>2652</v>
      </c>
      <c r="E10040" s="4">
        <v>45910</v>
      </c>
      <c r="F10040" s="4">
        <v>45899</v>
      </c>
      <c r="G10040" s="4">
        <v>45884</v>
      </c>
      <c r="H10040" t="s">
        <v>3013</v>
      </c>
      <c r="I10040" t="s">
        <v>3014</v>
      </c>
      <c r="J10040" s="5" t="s">
        <v>46</v>
      </c>
      <c r="K10040">
        <v>20</v>
      </c>
      <c r="L10040">
        <v>20</v>
      </c>
      <c r="M10040">
        <v>7520</v>
      </c>
      <c r="N10040">
        <v>3463</v>
      </c>
      <c r="O10040" s="5" t="s">
        <v>54</v>
      </c>
      <c r="P10040" s="5"/>
      <c r="R10040">
        <v>9.94</v>
      </c>
      <c r="S10040">
        <v>2058</v>
      </c>
      <c r="T10040" t="s">
        <v>253</v>
      </c>
      <c r="U10040">
        <f t="shared" si="156"/>
        <v>198.8</v>
      </c>
      <c r="V10040" t="s">
        <v>33</v>
      </c>
    </row>
    <row r="10041" spans="1:22">
      <c r="A10041" t="s">
        <v>7056</v>
      </c>
      <c r="D10041" t="s">
        <v>2652</v>
      </c>
      <c r="E10041" s="4">
        <v>45910</v>
      </c>
      <c r="F10041" s="4">
        <v>45899</v>
      </c>
      <c r="G10041" s="4">
        <v>45884</v>
      </c>
      <c r="H10041" t="s">
        <v>3015</v>
      </c>
      <c r="I10041" t="s">
        <v>3016</v>
      </c>
      <c r="J10041" s="5" t="s">
        <v>46</v>
      </c>
      <c r="K10041">
        <v>20</v>
      </c>
      <c r="L10041">
        <v>20</v>
      </c>
      <c r="M10041">
        <v>7520</v>
      </c>
      <c r="N10041">
        <v>3463</v>
      </c>
      <c r="O10041" s="5" t="s">
        <v>54</v>
      </c>
      <c r="P10041" s="5"/>
      <c r="R10041">
        <v>10.31</v>
      </c>
      <c r="S10041">
        <v>2058</v>
      </c>
      <c r="T10041" t="s">
        <v>253</v>
      </c>
      <c r="U10041">
        <f t="shared" si="156"/>
        <v>206.2</v>
      </c>
      <c r="V10041" t="s">
        <v>33</v>
      </c>
    </row>
    <row r="10042" spans="1:22">
      <c r="A10042" t="s">
        <v>7056</v>
      </c>
      <c r="D10042" t="s">
        <v>2652</v>
      </c>
      <c r="E10042" s="4">
        <v>45910</v>
      </c>
      <c r="F10042" s="4">
        <v>45899</v>
      </c>
      <c r="G10042" s="4">
        <v>45884</v>
      </c>
      <c r="H10042" t="s">
        <v>3017</v>
      </c>
      <c r="I10042" t="s">
        <v>3018</v>
      </c>
      <c r="J10042" s="5" t="s">
        <v>46</v>
      </c>
      <c r="K10042">
        <v>20</v>
      </c>
      <c r="L10042">
        <v>20</v>
      </c>
      <c r="M10042">
        <v>7150</v>
      </c>
      <c r="N10042">
        <v>3833</v>
      </c>
      <c r="O10042" s="5" t="s">
        <v>54</v>
      </c>
      <c r="P10042" s="5"/>
      <c r="R10042">
        <v>0.42</v>
      </c>
      <c r="S10042">
        <v>2058</v>
      </c>
      <c r="T10042" t="s">
        <v>253</v>
      </c>
      <c r="U10042">
        <f t="shared" si="156"/>
        <v>8.4</v>
      </c>
      <c r="V10042" t="s">
        <v>33</v>
      </c>
    </row>
    <row r="10043" spans="1:22">
      <c r="A10043" t="s">
        <v>7056</v>
      </c>
      <c r="D10043" t="s">
        <v>2652</v>
      </c>
      <c r="E10043" s="4">
        <v>45910</v>
      </c>
      <c r="F10043" s="4">
        <v>45899</v>
      </c>
      <c r="G10043" s="4">
        <v>45884</v>
      </c>
      <c r="H10043" t="s">
        <v>3019</v>
      </c>
      <c r="I10043" t="s">
        <v>3020</v>
      </c>
      <c r="J10043" s="5" t="s">
        <v>46</v>
      </c>
      <c r="K10043">
        <v>20</v>
      </c>
      <c r="L10043">
        <v>20</v>
      </c>
      <c r="M10043">
        <v>7520</v>
      </c>
      <c r="N10043">
        <v>3463</v>
      </c>
      <c r="O10043" s="5" t="s">
        <v>54</v>
      </c>
      <c r="P10043" s="5"/>
      <c r="R10043">
        <v>0.38</v>
      </c>
      <c r="S10043">
        <v>2058</v>
      </c>
      <c r="T10043" t="s">
        <v>253</v>
      </c>
      <c r="U10043">
        <f t="shared" si="156"/>
        <v>7.6</v>
      </c>
      <c r="V10043" t="s">
        <v>33</v>
      </c>
    </row>
    <row r="10044" spans="1:22">
      <c r="A10044" t="s">
        <v>7056</v>
      </c>
      <c r="D10044" t="s">
        <v>2652</v>
      </c>
      <c r="E10044" s="4">
        <v>45910</v>
      </c>
      <c r="F10044" s="4">
        <v>45899</v>
      </c>
      <c r="G10044" s="4">
        <v>45884</v>
      </c>
      <c r="H10044" t="s">
        <v>916</v>
      </c>
      <c r="I10044" t="s">
        <v>917</v>
      </c>
      <c r="J10044" s="5" t="s">
        <v>46</v>
      </c>
      <c r="K10044">
        <v>0.02</v>
      </c>
      <c r="L10044">
        <v>0.02</v>
      </c>
      <c r="M10044">
        <v>1500</v>
      </c>
      <c r="N10044">
        <v>10.66</v>
      </c>
      <c r="O10044" s="5" t="s">
        <v>59</v>
      </c>
      <c r="P10044" s="5"/>
      <c r="Q10044" t="s">
        <v>918</v>
      </c>
      <c r="R10044">
        <v>140</v>
      </c>
      <c r="S10044">
        <v>1869</v>
      </c>
      <c r="T10044" t="s">
        <v>729</v>
      </c>
      <c r="U10044">
        <f t="shared" si="156"/>
        <v>2.8</v>
      </c>
      <c r="V10044" t="s">
        <v>33</v>
      </c>
    </row>
    <row r="10045" spans="1:22">
      <c r="A10045" t="s">
        <v>7056</v>
      </c>
      <c r="D10045" t="s">
        <v>2652</v>
      </c>
      <c r="E10045" s="4">
        <v>45910</v>
      </c>
      <c r="F10045" s="4">
        <v>45899</v>
      </c>
      <c r="G10045" s="4">
        <v>45884</v>
      </c>
      <c r="H10045" t="s">
        <v>2655</v>
      </c>
      <c r="I10045" t="s">
        <v>2656</v>
      </c>
      <c r="J10045" s="5" t="s">
        <v>46</v>
      </c>
      <c r="K10045">
        <v>20</v>
      </c>
      <c r="L10045">
        <v>20</v>
      </c>
      <c r="M10045">
        <v>11883</v>
      </c>
      <c r="N10045">
        <v>0</v>
      </c>
      <c r="O10045" s="5" t="s">
        <v>59</v>
      </c>
      <c r="P10045" s="5"/>
      <c r="R10045">
        <v>0.35</v>
      </c>
      <c r="S10045">
        <v>1891</v>
      </c>
      <c r="T10045" t="s">
        <v>1115</v>
      </c>
      <c r="U10045">
        <f t="shared" si="156"/>
        <v>7</v>
      </c>
      <c r="V10045" t="s">
        <v>33</v>
      </c>
    </row>
    <row r="10046" spans="1:22">
      <c r="A10046" t="s">
        <v>7056</v>
      </c>
      <c r="D10046" t="s">
        <v>2652</v>
      </c>
      <c r="E10046" s="4">
        <v>45910</v>
      </c>
      <c r="F10046" s="4">
        <v>45899</v>
      </c>
      <c r="G10046" s="4">
        <v>45884</v>
      </c>
      <c r="H10046" t="s">
        <v>2657</v>
      </c>
      <c r="I10046" t="s">
        <v>2658</v>
      </c>
      <c r="J10046" s="5" t="s">
        <v>46</v>
      </c>
      <c r="K10046">
        <v>20</v>
      </c>
      <c r="L10046">
        <v>20</v>
      </c>
      <c r="M10046">
        <v>11883</v>
      </c>
      <c r="N10046">
        <v>0</v>
      </c>
      <c r="O10046" s="5" t="s">
        <v>59</v>
      </c>
      <c r="P10046" s="5"/>
      <c r="R10046">
        <v>0.65</v>
      </c>
      <c r="S10046">
        <v>1891</v>
      </c>
      <c r="T10046" t="s">
        <v>1115</v>
      </c>
      <c r="U10046">
        <f t="shared" si="156"/>
        <v>13</v>
      </c>
      <c r="V10046" t="s">
        <v>33</v>
      </c>
    </row>
    <row r="10047" spans="1:22">
      <c r="A10047" t="s">
        <v>7056</v>
      </c>
      <c r="D10047" t="s">
        <v>2652</v>
      </c>
      <c r="E10047" s="4">
        <v>45910</v>
      </c>
      <c r="F10047" s="4">
        <v>45899</v>
      </c>
      <c r="G10047" s="4">
        <v>45884</v>
      </c>
      <c r="H10047" t="s">
        <v>2659</v>
      </c>
      <c r="I10047" t="s">
        <v>2660</v>
      </c>
      <c r="J10047" s="5" t="s">
        <v>46</v>
      </c>
      <c r="K10047">
        <v>20</v>
      </c>
      <c r="L10047">
        <v>20</v>
      </c>
      <c r="M10047">
        <v>11883</v>
      </c>
      <c r="N10047">
        <v>0</v>
      </c>
      <c r="O10047" s="5" t="s">
        <v>59</v>
      </c>
      <c r="P10047" s="5"/>
      <c r="R10047">
        <v>2.5</v>
      </c>
      <c r="S10047">
        <v>1891</v>
      </c>
      <c r="T10047" t="s">
        <v>1115</v>
      </c>
      <c r="U10047">
        <f t="shared" si="156"/>
        <v>50</v>
      </c>
      <c r="V10047" t="s">
        <v>33</v>
      </c>
    </row>
    <row r="10048" spans="1:22">
      <c r="A10048" t="s">
        <v>7056</v>
      </c>
      <c r="D10048" t="s">
        <v>2652</v>
      </c>
      <c r="E10048" s="4">
        <v>45910</v>
      </c>
      <c r="F10048" s="4">
        <v>45899</v>
      </c>
      <c r="G10048" s="4">
        <v>45884</v>
      </c>
      <c r="H10048" t="s">
        <v>2661</v>
      </c>
      <c r="I10048" t="s">
        <v>2662</v>
      </c>
      <c r="J10048" s="5" t="s">
        <v>46</v>
      </c>
      <c r="K10048">
        <v>20</v>
      </c>
      <c r="L10048">
        <v>20</v>
      </c>
      <c r="M10048">
        <v>11883</v>
      </c>
      <c r="N10048">
        <v>0</v>
      </c>
      <c r="O10048" s="5" t="s">
        <v>59</v>
      </c>
      <c r="P10048" s="5"/>
      <c r="R10048">
        <v>0.35</v>
      </c>
      <c r="S10048">
        <v>1891</v>
      </c>
      <c r="T10048" t="s">
        <v>1115</v>
      </c>
      <c r="U10048">
        <f t="shared" si="156"/>
        <v>7</v>
      </c>
      <c r="V10048" t="s">
        <v>33</v>
      </c>
    </row>
    <row r="10049" spans="1:22">
      <c r="A10049" t="s">
        <v>7056</v>
      </c>
      <c r="D10049" t="s">
        <v>2652</v>
      </c>
      <c r="E10049" s="4">
        <v>45910</v>
      </c>
      <c r="F10049" s="4">
        <v>45899</v>
      </c>
      <c r="G10049" s="4">
        <v>45884</v>
      </c>
      <c r="H10049" t="s">
        <v>2663</v>
      </c>
      <c r="I10049" t="s">
        <v>2664</v>
      </c>
      <c r="J10049" s="5" t="s">
        <v>46</v>
      </c>
      <c r="K10049">
        <v>20</v>
      </c>
      <c r="L10049">
        <v>20</v>
      </c>
      <c r="M10049">
        <v>11883</v>
      </c>
      <c r="N10049">
        <v>0</v>
      </c>
      <c r="O10049" s="5" t="s">
        <v>59</v>
      </c>
      <c r="P10049" s="5"/>
      <c r="R10049">
        <v>45</v>
      </c>
      <c r="S10049">
        <v>1891</v>
      </c>
      <c r="T10049" t="s">
        <v>1115</v>
      </c>
      <c r="U10049">
        <f t="shared" si="156"/>
        <v>900</v>
      </c>
      <c r="V10049" t="s">
        <v>33</v>
      </c>
    </row>
    <row r="10050" spans="1:22">
      <c r="A10050" t="s">
        <v>7056</v>
      </c>
      <c r="D10050" t="s">
        <v>2652</v>
      </c>
      <c r="E10050" s="4">
        <v>45910</v>
      </c>
      <c r="F10050" s="4">
        <v>45899</v>
      </c>
      <c r="G10050" s="4">
        <v>45884</v>
      </c>
      <c r="H10050" t="s">
        <v>2665</v>
      </c>
      <c r="I10050" t="s">
        <v>2666</v>
      </c>
      <c r="J10050" s="5" t="s">
        <v>46</v>
      </c>
      <c r="K10050">
        <v>20</v>
      </c>
      <c r="L10050">
        <v>20</v>
      </c>
      <c r="M10050">
        <v>11883</v>
      </c>
      <c r="N10050">
        <v>0</v>
      </c>
      <c r="O10050" s="5" t="s">
        <v>59</v>
      </c>
      <c r="P10050" s="5"/>
      <c r="R10050">
        <v>0.5</v>
      </c>
      <c r="S10050">
        <v>1891</v>
      </c>
      <c r="T10050" t="s">
        <v>1115</v>
      </c>
      <c r="U10050">
        <f t="shared" si="156"/>
        <v>10</v>
      </c>
      <c r="V10050" t="s">
        <v>33</v>
      </c>
    </row>
    <row r="10051" spans="1:22">
      <c r="A10051" t="s">
        <v>7056</v>
      </c>
      <c r="D10051" t="s">
        <v>2652</v>
      </c>
      <c r="E10051" s="4">
        <v>45910</v>
      </c>
      <c r="F10051" s="4">
        <v>45899</v>
      </c>
      <c r="G10051" s="4">
        <v>45884</v>
      </c>
      <c r="H10051" t="s">
        <v>1123</v>
      </c>
      <c r="I10051" t="s">
        <v>1124</v>
      </c>
      <c r="J10051" s="5" t="s">
        <v>940</v>
      </c>
      <c r="K10051">
        <v>20</v>
      </c>
      <c r="L10051">
        <v>20</v>
      </c>
      <c r="M10051">
        <v>145000</v>
      </c>
      <c r="N10051">
        <v>0</v>
      </c>
      <c r="O10051" s="5" t="s">
        <v>59</v>
      </c>
      <c r="P10051" s="5"/>
      <c r="Q10051" t="s">
        <v>1125</v>
      </c>
      <c r="R10051">
        <v>0.85</v>
      </c>
      <c r="S10051">
        <v>1872</v>
      </c>
      <c r="T10051" t="s">
        <v>1126</v>
      </c>
      <c r="U10051">
        <f t="shared" si="156"/>
        <v>17</v>
      </c>
      <c r="V10051" t="s">
        <v>33</v>
      </c>
    </row>
    <row r="10052" spans="1:22">
      <c r="A10052" t="s">
        <v>7056</v>
      </c>
      <c r="D10052" t="s">
        <v>2652</v>
      </c>
      <c r="E10052" s="4">
        <v>45910</v>
      </c>
      <c r="F10052" s="4">
        <v>45899</v>
      </c>
      <c r="G10052" s="4">
        <v>45884</v>
      </c>
      <c r="H10052" t="s">
        <v>1641</v>
      </c>
      <c r="I10052" t="s">
        <v>1642</v>
      </c>
      <c r="J10052" s="5" t="s">
        <v>940</v>
      </c>
      <c r="K10052">
        <v>20</v>
      </c>
      <c r="L10052">
        <v>20</v>
      </c>
      <c r="M10052">
        <v>85359</v>
      </c>
      <c r="N10052">
        <v>0</v>
      </c>
      <c r="O10052" s="5" t="s">
        <v>59</v>
      </c>
      <c r="P10052" s="5"/>
      <c r="R10052">
        <v>0.34</v>
      </c>
      <c r="S10052">
        <v>1891</v>
      </c>
      <c r="T10052" t="s">
        <v>1115</v>
      </c>
      <c r="U10052">
        <f t="shared" si="156"/>
        <v>6.8</v>
      </c>
      <c r="V10052" t="s">
        <v>33</v>
      </c>
    </row>
    <row r="10053" spans="1:21">
      <c r="A10053" t="s">
        <v>7056</v>
      </c>
      <c r="D10053" t="s">
        <v>2652</v>
      </c>
      <c r="E10053" s="4">
        <v>45910</v>
      </c>
      <c r="F10053" s="4">
        <v>45899</v>
      </c>
      <c r="G10053" s="4">
        <v>45884</v>
      </c>
      <c r="H10053" t="s">
        <v>6807</v>
      </c>
      <c r="I10053" t="s">
        <v>6808</v>
      </c>
      <c r="J10053" s="5" t="s">
        <v>46</v>
      </c>
      <c r="K10053">
        <v>20</v>
      </c>
      <c r="L10053">
        <v>20</v>
      </c>
      <c r="M10053">
        <v>3059</v>
      </c>
      <c r="N10053">
        <v>0</v>
      </c>
      <c r="O10053" s="5" t="s">
        <v>43</v>
      </c>
      <c r="P10053" s="5"/>
      <c r="U10053" t="str">
        <f t="shared" ref="U10053:U10116" si="157">IF(ROUND(R10053*L10053,2)=0,"",ROUND(R10053*L10053,2))</f>
        <v/>
      </c>
    </row>
    <row r="10054" spans="1:21">
      <c r="A10054" t="s">
        <v>7056</v>
      </c>
      <c r="D10054" t="s">
        <v>2652</v>
      </c>
      <c r="E10054" s="4">
        <v>45910</v>
      </c>
      <c r="F10054" s="4">
        <v>45899</v>
      </c>
      <c r="G10054" s="4">
        <v>45884</v>
      </c>
      <c r="H10054" t="s">
        <v>2698</v>
      </c>
      <c r="I10054" t="s">
        <v>2699</v>
      </c>
      <c r="J10054" s="5" t="s">
        <v>46</v>
      </c>
      <c r="K10054">
        <v>20</v>
      </c>
      <c r="L10054">
        <v>20</v>
      </c>
      <c r="M10054">
        <v>14101</v>
      </c>
      <c r="N10054">
        <v>3807</v>
      </c>
      <c r="O10054" s="5" t="s">
        <v>43</v>
      </c>
      <c r="P10054" s="5"/>
      <c r="U10054" t="str">
        <f t="shared" si="157"/>
        <v/>
      </c>
    </row>
    <row r="10055" spans="1:21">
      <c r="A10055" t="s">
        <v>7056</v>
      </c>
      <c r="D10055" t="s">
        <v>2652</v>
      </c>
      <c r="E10055" s="4">
        <v>45910</v>
      </c>
      <c r="F10055" s="4">
        <v>45899</v>
      </c>
      <c r="G10055" s="4">
        <v>45884</v>
      </c>
      <c r="H10055" t="s">
        <v>2700</v>
      </c>
      <c r="I10055" t="s">
        <v>2701</v>
      </c>
      <c r="J10055" s="5" t="s">
        <v>46</v>
      </c>
      <c r="K10055">
        <v>20</v>
      </c>
      <c r="L10055">
        <v>20</v>
      </c>
      <c r="M10055">
        <v>13355</v>
      </c>
      <c r="N10055">
        <v>2953</v>
      </c>
      <c r="O10055" s="5" t="s">
        <v>43</v>
      </c>
      <c r="P10055" s="5"/>
      <c r="U10055" t="str">
        <f t="shared" si="157"/>
        <v/>
      </c>
    </row>
    <row r="10056" spans="1:21">
      <c r="A10056" t="s">
        <v>7056</v>
      </c>
      <c r="D10056" t="s">
        <v>2652</v>
      </c>
      <c r="E10056" s="4">
        <v>45910</v>
      </c>
      <c r="F10056" s="4">
        <v>45899</v>
      </c>
      <c r="G10056" s="4">
        <v>45884</v>
      </c>
      <c r="H10056" t="s">
        <v>2702</v>
      </c>
      <c r="I10056" t="s">
        <v>2703</v>
      </c>
      <c r="J10056" s="5" t="s">
        <v>46</v>
      </c>
      <c r="K10056">
        <v>20</v>
      </c>
      <c r="L10056">
        <v>20</v>
      </c>
      <c r="M10056">
        <v>13355</v>
      </c>
      <c r="N10056">
        <v>2953</v>
      </c>
      <c r="O10056" s="5" t="s">
        <v>43</v>
      </c>
      <c r="P10056" s="5"/>
      <c r="U10056" t="str">
        <f t="shared" si="157"/>
        <v/>
      </c>
    </row>
    <row r="10057" spans="1:21">
      <c r="A10057" t="s">
        <v>7056</v>
      </c>
      <c r="D10057" t="s">
        <v>2652</v>
      </c>
      <c r="E10057" s="4">
        <v>45910</v>
      </c>
      <c r="F10057" s="4">
        <v>45899</v>
      </c>
      <c r="G10057" s="4">
        <v>45884</v>
      </c>
      <c r="H10057" t="s">
        <v>2677</v>
      </c>
      <c r="I10057" t="s">
        <v>2678</v>
      </c>
      <c r="J10057" s="5" t="s">
        <v>46</v>
      </c>
      <c r="K10057">
        <v>20</v>
      </c>
      <c r="L10057">
        <v>20</v>
      </c>
      <c r="M10057">
        <v>16298</v>
      </c>
      <c r="N10057">
        <v>192</v>
      </c>
      <c r="O10057" s="5" t="s">
        <v>43</v>
      </c>
      <c r="P10057" s="5"/>
      <c r="U10057" t="str">
        <f t="shared" si="157"/>
        <v/>
      </c>
    </row>
    <row r="10058" spans="1:21">
      <c r="A10058" t="s">
        <v>7056</v>
      </c>
      <c r="D10058" t="s">
        <v>2652</v>
      </c>
      <c r="E10058" s="4">
        <v>45910</v>
      </c>
      <c r="F10058" s="4">
        <v>45899</v>
      </c>
      <c r="G10058" s="4">
        <v>45884</v>
      </c>
      <c r="H10058" t="s">
        <v>2679</v>
      </c>
      <c r="I10058" t="s">
        <v>2680</v>
      </c>
      <c r="J10058" s="5" t="s">
        <v>46</v>
      </c>
      <c r="K10058">
        <v>20</v>
      </c>
      <c r="L10058">
        <v>20</v>
      </c>
      <c r="M10058">
        <v>14865</v>
      </c>
      <c r="N10058">
        <v>0</v>
      </c>
      <c r="O10058" s="5" t="s">
        <v>43</v>
      </c>
      <c r="P10058" s="5"/>
      <c r="U10058" t="str">
        <f t="shared" si="157"/>
        <v/>
      </c>
    </row>
    <row r="10059" spans="1:21">
      <c r="A10059" t="s">
        <v>7056</v>
      </c>
      <c r="D10059" t="s">
        <v>2652</v>
      </c>
      <c r="E10059" s="4">
        <v>45910</v>
      </c>
      <c r="F10059" s="4">
        <v>45899</v>
      </c>
      <c r="G10059" s="4">
        <v>45884</v>
      </c>
      <c r="H10059" t="s">
        <v>3027</v>
      </c>
      <c r="I10059" t="s">
        <v>3028</v>
      </c>
      <c r="J10059" s="5" t="s">
        <v>46</v>
      </c>
      <c r="K10059">
        <v>20</v>
      </c>
      <c r="L10059">
        <v>20</v>
      </c>
      <c r="M10059">
        <v>11430</v>
      </c>
      <c r="N10059">
        <v>533</v>
      </c>
      <c r="O10059" s="5" t="s">
        <v>43</v>
      </c>
      <c r="P10059" s="5"/>
      <c r="U10059" t="str">
        <f t="shared" si="157"/>
        <v/>
      </c>
    </row>
    <row r="10060" spans="1:21">
      <c r="A10060" t="s">
        <v>7056</v>
      </c>
      <c r="D10060" t="s">
        <v>2652</v>
      </c>
      <c r="E10060" s="4">
        <v>45910</v>
      </c>
      <c r="F10060" s="4">
        <v>45899</v>
      </c>
      <c r="G10060" s="4">
        <v>45884</v>
      </c>
      <c r="H10060" t="s">
        <v>2681</v>
      </c>
      <c r="I10060" t="s">
        <v>2682</v>
      </c>
      <c r="J10060" s="5" t="s">
        <v>46</v>
      </c>
      <c r="K10060">
        <v>20</v>
      </c>
      <c r="L10060">
        <v>20</v>
      </c>
      <c r="M10060">
        <v>15170</v>
      </c>
      <c r="N10060">
        <v>1138</v>
      </c>
      <c r="O10060" s="5" t="s">
        <v>43</v>
      </c>
      <c r="P10060" s="5"/>
      <c r="U10060" t="str">
        <f t="shared" si="157"/>
        <v/>
      </c>
    </row>
    <row r="10061" spans="1:22">
      <c r="A10061" t="s">
        <v>7057</v>
      </c>
      <c r="D10061" t="s">
        <v>3210</v>
      </c>
      <c r="E10061" s="4">
        <v>46001</v>
      </c>
      <c r="F10061" s="4">
        <v>45896</v>
      </c>
      <c r="G10061" s="4">
        <v>45896</v>
      </c>
      <c r="H10061" t="s">
        <v>1894</v>
      </c>
      <c r="I10061" t="s">
        <v>1895</v>
      </c>
      <c r="J10061" s="5" t="s">
        <v>135</v>
      </c>
      <c r="K10061">
        <v>326</v>
      </c>
      <c r="L10061">
        <v>326</v>
      </c>
      <c r="M10061">
        <v>414000</v>
      </c>
      <c r="N10061">
        <v>234000</v>
      </c>
      <c r="O10061" s="5" t="s">
        <v>584</v>
      </c>
      <c r="P10061" s="5"/>
      <c r="Q10061" t="s">
        <v>1896</v>
      </c>
      <c r="R10061">
        <v>0.0159</v>
      </c>
      <c r="S10061">
        <v>1914</v>
      </c>
      <c r="T10061" t="s">
        <v>585</v>
      </c>
      <c r="U10061">
        <f t="shared" si="157"/>
        <v>5.18</v>
      </c>
      <c r="V10061" t="s">
        <v>33</v>
      </c>
    </row>
    <row r="10062" spans="1:22">
      <c r="A10062" t="s">
        <v>7057</v>
      </c>
      <c r="D10062" t="s">
        <v>3210</v>
      </c>
      <c r="E10062" s="4">
        <v>46001</v>
      </c>
      <c r="F10062" s="4">
        <v>45896</v>
      </c>
      <c r="G10062" s="4">
        <v>45896</v>
      </c>
      <c r="H10062" t="s">
        <v>203</v>
      </c>
      <c r="I10062" t="s">
        <v>204</v>
      </c>
      <c r="J10062" s="5" t="s">
        <v>135</v>
      </c>
      <c r="K10062">
        <v>265</v>
      </c>
      <c r="L10062">
        <v>265</v>
      </c>
      <c r="M10062">
        <v>1872000</v>
      </c>
      <c r="N10062">
        <v>414000</v>
      </c>
      <c r="O10062" s="5" t="s">
        <v>31</v>
      </c>
      <c r="P10062" s="5"/>
      <c r="Q10062" t="s">
        <v>205</v>
      </c>
      <c r="R10062">
        <v>0.0162</v>
      </c>
      <c r="S10062">
        <v>1804</v>
      </c>
      <c r="T10062" t="s">
        <v>206</v>
      </c>
      <c r="U10062">
        <f t="shared" si="157"/>
        <v>4.29</v>
      </c>
      <c r="V10062" t="s">
        <v>33</v>
      </c>
    </row>
    <row r="10063" spans="1:22">
      <c r="A10063" t="s">
        <v>7057</v>
      </c>
      <c r="D10063" t="s">
        <v>3210</v>
      </c>
      <c r="E10063" s="4">
        <v>46001</v>
      </c>
      <c r="F10063" s="4">
        <v>45896</v>
      </c>
      <c r="G10063" s="4">
        <v>45896</v>
      </c>
      <c r="H10063" t="s">
        <v>203</v>
      </c>
      <c r="I10063" t="s">
        <v>204</v>
      </c>
      <c r="J10063" s="5" t="s">
        <v>135</v>
      </c>
      <c r="K10063">
        <v>265</v>
      </c>
      <c r="L10063">
        <v>265</v>
      </c>
      <c r="M10063">
        <v>1872000</v>
      </c>
      <c r="N10063">
        <v>414000</v>
      </c>
      <c r="O10063" s="5" t="s">
        <v>31</v>
      </c>
      <c r="P10063" s="5"/>
      <c r="Q10063" t="s">
        <v>205</v>
      </c>
      <c r="R10063">
        <v>0.0162</v>
      </c>
      <c r="S10063">
        <v>1804</v>
      </c>
      <c r="T10063" t="s">
        <v>206</v>
      </c>
      <c r="U10063">
        <f t="shared" si="157"/>
        <v>4.29</v>
      </c>
      <c r="V10063" t="s">
        <v>33</v>
      </c>
    </row>
    <row r="10064" spans="1:22">
      <c r="A10064" t="s">
        <v>7057</v>
      </c>
      <c r="D10064" t="s">
        <v>3210</v>
      </c>
      <c r="E10064" s="4">
        <v>46001</v>
      </c>
      <c r="F10064" s="4">
        <v>45896</v>
      </c>
      <c r="G10064" s="4">
        <v>45896</v>
      </c>
      <c r="H10064" t="s">
        <v>203</v>
      </c>
      <c r="I10064" t="s">
        <v>204</v>
      </c>
      <c r="J10064" s="5" t="s">
        <v>135</v>
      </c>
      <c r="K10064">
        <v>4652</v>
      </c>
      <c r="L10064">
        <v>4652</v>
      </c>
      <c r="M10064">
        <v>1872000</v>
      </c>
      <c r="N10064">
        <v>414000</v>
      </c>
      <c r="O10064" s="5" t="s">
        <v>31</v>
      </c>
      <c r="P10064" s="5"/>
      <c r="Q10064" t="s">
        <v>205</v>
      </c>
      <c r="R10064">
        <v>0.0162</v>
      </c>
      <c r="S10064">
        <v>1804</v>
      </c>
      <c r="T10064" t="s">
        <v>206</v>
      </c>
      <c r="U10064">
        <f t="shared" si="157"/>
        <v>75.36</v>
      </c>
      <c r="V10064" t="s">
        <v>33</v>
      </c>
    </row>
    <row r="10065" spans="1:22">
      <c r="A10065" t="s">
        <v>7057</v>
      </c>
      <c r="D10065" t="s">
        <v>3210</v>
      </c>
      <c r="E10065" s="4">
        <v>46001</v>
      </c>
      <c r="F10065" s="4">
        <v>45896</v>
      </c>
      <c r="G10065" s="4">
        <v>45896</v>
      </c>
      <c r="H10065" t="s">
        <v>203</v>
      </c>
      <c r="I10065" t="s">
        <v>204</v>
      </c>
      <c r="J10065" s="5" t="s">
        <v>135</v>
      </c>
      <c r="K10065">
        <v>265</v>
      </c>
      <c r="L10065">
        <v>265</v>
      </c>
      <c r="M10065">
        <v>1872000</v>
      </c>
      <c r="N10065">
        <v>414000</v>
      </c>
      <c r="O10065" s="5" t="s">
        <v>31</v>
      </c>
      <c r="P10065" s="5"/>
      <c r="Q10065" t="s">
        <v>205</v>
      </c>
      <c r="R10065">
        <v>0.0162</v>
      </c>
      <c r="S10065">
        <v>1804</v>
      </c>
      <c r="T10065" t="s">
        <v>206</v>
      </c>
      <c r="U10065">
        <f t="shared" si="157"/>
        <v>4.29</v>
      </c>
      <c r="V10065" t="s">
        <v>33</v>
      </c>
    </row>
    <row r="10066" spans="1:22">
      <c r="A10066" t="s">
        <v>7057</v>
      </c>
      <c r="D10066" t="s">
        <v>3210</v>
      </c>
      <c r="E10066" s="4">
        <v>46001</v>
      </c>
      <c r="F10066" s="4">
        <v>45896</v>
      </c>
      <c r="G10066" s="4">
        <v>45896</v>
      </c>
      <c r="H10066" t="s">
        <v>203</v>
      </c>
      <c r="I10066" t="s">
        <v>204</v>
      </c>
      <c r="J10066" s="5" t="s">
        <v>135</v>
      </c>
      <c r="K10066">
        <v>265</v>
      </c>
      <c r="L10066">
        <v>265</v>
      </c>
      <c r="M10066">
        <v>1872000</v>
      </c>
      <c r="N10066">
        <v>414000</v>
      </c>
      <c r="O10066" s="5" t="s">
        <v>31</v>
      </c>
      <c r="P10066" s="5"/>
      <c r="Q10066" t="s">
        <v>205</v>
      </c>
      <c r="R10066">
        <v>0.0162</v>
      </c>
      <c r="S10066">
        <v>1804</v>
      </c>
      <c r="T10066" t="s">
        <v>206</v>
      </c>
      <c r="U10066">
        <f t="shared" si="157"/>
        <v>4.29</v>
      </c>
      <c r="V10066" t="s">
        <v>33</v>
      </c>
    </row>
    <row r="10067" spans="1:22">
      <c r="A10067" t="s">
        <v>7057</v>
      </c>
      <c r="D10067" t="s">
        <v>3210</v>
      </c>
      <c r="E10067" s="4">
        <v>46001</v>
      </c>
      <c r="F10067" s="4">
        <v>45896</v>
      </c>
      <c r="G10067" s="4">
        <v>45896</v>
      </c>
      <c r="H10067" t="s">
        <v>203</v>
      </c>
      <c r="I10067" t="s">
        <v>204</v>
      </c>
      <c r="J10067" s="5" t="s">
        <v>135</v>
      </c>
      <c r="K10067">
        <v>8210</v>
      </c>
      <c r="L10067">
        <v>8210</v>
      </c>
      <c r="M10067">
        <v>1872000</v>
      </c>
      <c r="N10067">
        <v>414000</v>
      </c>
      <c r="O10067" s="5" t="s">
        <v>31</v>
      </c>
      <c r="P10067" s="5"/>
      <c r="Q10067" t="s">
        <v>205</v>
      </c>
      <c r="R10067">
        <v>0.0162</v>
      </c>
      <c r="S10067">
        <v>1804</v>
      </c>
      <c r="T10067" t="s">
        <v>206</v>
      </c>
      <c r="U10067">
        <f t="shared" si="157"/>
        <v>133</v>
      </c>
      <c r="V10067" t="s">
        <v>33</v>
      </c>
    </row>
    <row r="10068" spans="1:22">
      <c r="A10068" t="s">
        <v>7057</v>
      </c>
      <c r="D10068" t="s">
        <v>3210</v>
      </c>
      <c r="E10068" s="4">
        <v>46001</v>
      </c>
      <c r="F10068" s="4">
        <v>45896</v>
      </c>
      <c r="G10068" s="4">
        <v>45896</v>
      </c>
      <c r="H10068" t="s">
        <v>203</v>
      </c>
      <c r="I10068" t="s">
        <v>204</v>
      </c>
      <c r="J10068" s="5" t="s">
        <v>135</v>
      </c>
      <c r="K10068">
        <v>265</v>
      </c>
      <c r="L10068">
        <v>265</v>
      </c>
      <c r="M10068">
        <v>1872000</v>
      </c>
      <c r="N10068">
        <v>414000</v>
      </c>
      <c r="O10068" s="5" t="s">
        <v>31</v>
      </c>
      <c r="P10068" s="5"/>
      <c r="Q10068" t="s">
        <v>205</v>
      </c>
      <c r="R10068">
        <v>0.0162</v>
      </c>
      <c r="S10068">
        <v>1804</v>
      </c>
      <c r="T10068" t="s">
        <v>206</v>
      </c>
      <c r="U10068">
        <f t="shared" si="157"/>
        <v>4.29</v>
      </c>
      <c r="V10068" t="s">
        <v>33</v>
      </c>
    </row>
    <row r="10069" spans="1:22">
      <c r="A10069" t="s">
        <v>7057</v>
      </c>
      <c r="D10069" t="s">
        <v>3210</v>
      </c>
      <c r="E10069" s="4">
        <v>46001</v>
      </c>
      <c r="F10069" s="4">
        <v>45896</v>
      </c>
      <c r="G10069" s="4">
        <v>45896</v>
      </c>
      <c r="H10069" t="s">
        <v>203</v>
      </c>
      <c r="I10069" t="s">
        <v>204</v>
      </c>
      <c r="J10069" s="5" t="s">
        <v>135</v>
      </c>
      <c r="K10069">
        <v>265</v>
      </c>
      <c r="L10069">
        <v>265</v>
      </c>
      <c r="M10069">
        <v>1872000</v>
      </c>
      <c r="N10069">
        <v>414000</v>
      </c>
      <c r="O10069" s="5" t="s">
        <v>31</v>
      </c>
      <c r="P10069" s="5"/>
      <c r="Q10069" t="s">
        <v>205</v>
      </c>
      <c r="R10069">
        <v>0.0162</v>
      </c>
      <c r="S10069">
        <v>1804</v>
      </c>
      <c r="T10069" t="s">
        <v>206</v>
      </c>
      <c r="U10069">
        <f t="shared" si="157"/>
        <v>4.29</v>
      </c>
      <c r="V10069" t="s">
        <v>33</v>
      </c>
    </row>
    <row r="10070" spans="1:22">
      <c r="A10070" t="s">
        <v>7057</v>
      </c>
      <c r="D10070" t="s">
        <v>3210</v>
      </c>
      <c r="E10070" s="4">
        <v>46001</v>
      </c>
      <c r="F10070" s="4">
        <v>45896</v>
      </c>
      <c r="G10070" s="4">
        <v>45896</v>
      </c>
      <c r="H10070" t="s">
        <v>203</v>
      </c>
      <c r="I10070" t="s">
        <v>204</v>
      </c>
      <c r="J10070" s="5" t="s">
        <v>135</v>
      </c>
      <c r="K10070">
        <v>8210</v>
      </c>
      <c r="L10070">
        <v>8210</v>
      </c>
      <c r="M10070">
        <v>1872000</v>
      </c>
      <c r="N10070">
        <v>414000</v>
      </c>
      <c r="O10070" s="5" t="s">
        <v>31</v>
      </c>
      <c r="P10070" s="5"/>
      <c r="Q10070" t="s">
        <v>205</v>
      </c>
      <c r="R10070">
        <v>0.0162</v>
      </c>
      <c r="S10070">
        <v>1804</v>
      </c>
      <c r="T10070" t="s">
        <v>206</v>
      </c>
      <c r="U10070">
        <f t="shared" si="157"/>
        <v>133</v>
      </c>
      <c r="V10070" t="s">
        <v>33</v>
      </c>
    </row>
    <row r="10071" spans="1:22">
      <c r="A10071" t="s">
        <v>7057</v>
      </c>
      <c r="D10071" t="s">
        <v>3210</v>
      </c>
      <c r="E10071" s="4">
        <v>46001</v>
      </c>
      <c r="F10071" s="4">
        <v>45896</v>
      </c>
      <c r="G10071" s="4">
        <v>45896</v>
      </c>
      <c r="H10071" t="s">
        <v>207</v>
      </c>
      <c r="I10071" t="s">
        <v>208</v>
      </c>
      <c r="J10071" s="5" t="s">
        <v>135</v>
      </c>
      <c r="K10071">
        <v>41</v>
      </c>
      <c r="L10071">
        <v>41</v>
      </c>
      <c r="M10071">
        <v>222000</v>
      </c>
      <c r="N10071">
        <v>56000</v>
      </c>
      <c r="O10071" s="5" t="s">
        <v>31</v>
      </c>
      <c r="P10071" s="5"/>
      <c r="Q10071" t="s">
        <v>209</v>
      </c>
      <c r="R10071">
        <v>0.094</v>
      </c>
      <c r="S10071">
        <v>1804</v>
      </c>
      <c r="T10071" t="s">
        <v>206</v>
      </c>
      <c r="U10071">
        <f t="shared" si="157"/>
        <v>3.85</v>
      </c>
      <c r="V10071" t="s">
        <v>33</v>
      </c>
    </row>
    <row r="10072" spans="1:22">
      <c r="A10072" t="s">
        <v>7057</v>
      </c>
      <c r="D10072" t="s">
        <v>3210</v>
      </c>
      <c r="E10072" s="4">
        <v>46001</v>
      </c>
      <c r="F10072" s="4">
        <v>45896</v>
      </c>
      <c r="G10072" s="4">
        <v>45896</v>
      </c>
      <c r="H10072" t="s">
        <v>207</v>
      </c>
      <c r="I10072" t="s">
        <v>208</v>
      </c>
      <c r="J10072" s="5" t="s">
        <v>135</v>
      </c>
      <c r="K10072">
        <v>1263</v>
      </c>
      <c r="L10072">
        <v>1263</v>
      </c>
      <c r="M10072">
        <v>222000</v>
      </c>
      <c r="N10072">
        <v>56000</v>
      </c>
      <c r="O10072" s="5" t="s">
        <v>31</v>
      </c>
      <c r="P10072" s="5"/>
      <c r="Q10072" t="s">
        <v>209</v>
      </c>
      <c r="R10072">
        <v>0.094</v>
      </c>
      <c r="S10072">
        <v>1804</v>
      </c>
      <c r="T10072" t="s">
        <v>206</v>
      </c>
      <c r="U10072">
        <f t="shared" si="157"/>
        <v>118.72</v>
      </c>
      <c r="V10072" t="s">
        <v>33</v>
      </c>
    </row>
    <row r="10073" spans="1:22">
      <c r="A10073" t="s">
        <v>7057</v>
      </c>
      <c r="D10073" t="s">
        <v>3210</v>
      </c>
      <c r="E10073" s="4">
        <v>46001</v>
      </c>
      <c r="F10073" s="4">
        <v>45896</v>
      </c>
      <c r="G10073" s="4">
        <v>45896</v>
      </c>
      <c r="H10073" t="s">
        <v>207</v>
      </c>
      <c r="I10073" t="s">
        <v>208</v>
      </c>
      <c r="J10073" s="5" t="s">
        <v>135</v>
      </c>
      <c r="K10073">
        <v>716</v>
      </c>
      <c r="L10073">
        <v>716</v>
      </c>
      <c r="M10073">
        <v>222000</v>
      </c>
      <c r="N10073">
        <v>56000</v>
      </c>
      <c r="O10073" s="5" t="s">
        <v>31</v>
      </c>
      <c r="P10073" s="5"/>
      <c r="Q10073" t="s">
        <v>209</v>
      </c>
      <c r="R10073">
        <v>0.094</v>
      </c>
      <c r="S10073">
        <v>1804</v>
      </c>
      <c r="T10073" t="s">
        <v>206</v>
      </c>
      <c r="U10073">
        <f t="shared" si="157"/>
        <v>67.3</v>
      </c>
      <c r="V10073" t="s">
        <v>33</v>
      </c>
    </row>
    <row r="10074" spans="1:22">
      <c r="A10074" t="s">
        <v>7057</v>
      </c>
      <c r="D10074" t="s">
        <v>3210</v>
      </c>
      <c r="E10074" s="4">
        <v>46001</v>
      </c>
      <c r="F10074" s="4">
        <v>45896</v>
      </c>
      <c r="G10074" s="4">
        <v>45896</v>
      </c>
      <c r="H10074" t="s">
        <v>207</v>
      </c>
      <c r="I10074" t="s">
        <v>208</v>
      </c>
      <c r="J10074" s="5" t="s">
        <v>135</v>
      </c>
      <c r="K10074">
        <v>41</v>
      </c>
      <c r="L10074">
        <v>41</v>
      </c>
      <c r="M10074">
        <v>222000</v>
      </c>
      <c r="N10074">
        <v>56000</v>
      </c>
      <c r="O10074" s="5" t="s">
        <v>31</v>
      </c>
      <c r="P10074" s="5"/>
      <c r="Q10074" t="s">
        <v>209</v>
      </c>
      <c r="R10074">
        <v>0.094</v>
      </c>
      <c r="S10074">
        <v>1804</v>
      </c>
      <c r="T10074" t="s">
        <v>206</v>
      </c>
      <c r="U10074">
        <f t="shared" si="157"/>
        <v>3.85</v>
      </c>
      <c r="V10074" t="s">
        <v>33</v>
      </c>
    </row>
    <row r="10075" spans="1:22">
      <c r="A10075" t="s">
        <v>7057</v>
      </c>
      <c r="D10075" t="s">
        <v>3210</v>
      </c>
      <c r="E10075" s="4">
        <v>46001</v>
      </c>
      <c r="F10075" s="4">
        <v>45896</v>
      </c>
      <c r="G10075" s="4">
        <v>45896</v>
      </c>
      <c r="H10075" t="s">
        <v>207</v>
      </c>
      <c r="I10075" t="s">
        <v>208</v>
      </c>
      <c r="J10075" s="5" t="s">
        <v>135</v>
      </c>
      <c r="K10075">
        <v>1263</v>
      </c>
      <c r="L10075">
        <v>1263</v>
      </c>
      <c r="M10075">
        <v>222000</v>
      </c>
      <c r="N10075">
        <v>56000</v>
      </c>
      <c r="O10075" s="5" t="s">
        <v>31</v>
      </c>
      <c r="P10075" s="5"/>
      <c r="Q10075" t="s">
        <v>209</v>
      </c>
      <c r="R10075">
        <v>0.094</v>
      </c>
      <c r="S10075">
        <v>1804</v>
      </c>
      <c r="T10075" t="s">
        <v>206</v>
      </c>
      <c r="U10075">
        <f t="shared" si="157"/>
        <v>118.72</v>
      </c>
      <c r="V10075" t="s">
        <v>33</v>
      </c>
    </row>
    <row r="10076" spans="1:22">
      <c r="A10076" t="s">
        <v>7057</v>
      </c>
      <c r="D10076" t="s">
        <v>3210</v>
      </c>
      <c r="E10076" s="4">
        <v>46001</v>
      </c>
      <c r="F10076" s="4">
        <v>45896</v>
      </c>
      <c r="G10076" s="4">
        <v>45896</v>
      </c>
      <c r="H10076" t="s">
        <v>207</v>
      </c>
      <c r="I10076" t="s">
        <v>208</v>
      </c>
      <c r="J10076" s="5" t="s">
        <v>135</v>
      </c>
      <c r="K10076">
        <v>41</v>
      </c>
      <c r="L10076">
        <v>41</v>
      </c>
      <c r="M10076">
        <v>222000</v>
      </c>
      <c r="N10076">
        <v>56000</v>
      </c>
      <c r="O10076" s="5" t="s">
        <v>31</v>
      </c>
      <c r="P10076" s="5"/>
      <c r="Q10076" t="s">
        <v>209</v>
      </c>
      <c r="R10076">
        <v>0.094</v>
      </c>
      <c r="S10076">
        <v>1804</v>
      </c>
      <c r="T10076" t="s">
        <v>206</v>
      </c>
      <c r="U10076">
        <f t="shared" si="157"/>
        <v>3.85</v>
      </c>
      <c r="V10076" t="s">
        <v>33</v>
      </c>
    </row>
    <row r="10077" spans="1:22">
      <c r="A10077" t="s">
        <v>7057</v>
      </c>
      <c r="D10077" t="s">
        <v>3210</v>
      </c>
      <c r="E10077" s="4">
        <v>46001</v>
      </c>
      <c r="F10077" s="4">
        <v>45896</v>
      </c>
      <c r="G10077" s="4">
        <v>45896</v>
      </c>
      <c r="H10077" t="s">
        <v>207</v>
      </c>
      <c r="I10077" t="s">
        <v>208</v>
      </c>
      <c r="J10077" s="5" t="s">
        <v>135</v>
      </c>
      <c r="K10077">
        <v>41</v>
      </c>
      <c r="L10077">
        <v>41</v>
      </c>
      <c r="M10077">
        <v>222000</v>
      </c>
      <c r="N10077">
        <v>56000</v>
      </c>
      <c r="O10077" s="5" t="s">
        <v>31</v>
      </c>
      <c r="P10077" s="5"/>
      <c r="Q10077" t="s">
        <v>209</v>
      </c>
      <c r="R10077">
        <v>0.094</v>
      </c>
      <c r="S10077">
        <v>1804</v>
      </c>
      <c r="T10077" t="s">
        <v>206</v>
      </c>
      <c r="U10077">
        <f t="shared" si="157"/>
        <v>3.85</v>
      </c>
      <c r="V10077" t="s">
        <v>33</v>
      </c>
    </row>
    <row r="10078" spans="1:22">
      <c r="A10078" t="s">
        <v>7057</v>
      </c>
      <c r="D10078" t="s">
        <v>3210</v>
      </c>
      <c r="E10078" s="4">
        <v>46001</v>
      </c>
      <c r="F10078" s="4">
        <v>45896</v>
      </c>
      <c r="G10078" s="4">
        <v>45896</v>
      </c>
      <c r="H10078" t="s">
        <v>207</v>
      </c>
      <c r="I10078" t="s">
        <v>208</v>
      </c>
      <c r="J10078" s="5" t="s">
        <v>135</v>
      </c>
      <c r="K10078">
        <v>41</v>
      </c>
      <c r="L10078">
        <v>41</v>
      </c>
      <c r="M10078">
        <v>222000</v>
      </c>
      <c r="N10078">
        <v>56000</v>
      </c>
      <c r="O10078" s="5" t="s">
        <v>31</v>
      </c>
      <c r="P10078" s="5"/>
      <c r="Q10078" t="s">
        <v>209</v>
      </c>
      <c r="R10078">
        <v>0.094</v>
      </c>
      <c r="S10078">
        <v>1804</v>
      </c>
      <c r="T10078" t="s">
        <v>206</v>
      </c>
      <c r="U10078">
        <f t="shared" si="157"/>
        <v>3.85</v>
      </c>
      <c r="V10078" t="s">
        <v>33</v>
      </c>
    </row>
    <row r="10079" spans="1:22">
      <c r="A10079" t="s">
        <v>7057</v>
      </c>
      <c r="D10079" t="s">
        <v>3210</v>
      </c>
      <c r="E10079" s="4">
        <v>46001</v>
      </c>
      <c r="F10079" s="4">
        <v>45896</v>
      </c>
      <c r="G10079" s="4">
        <v>45896</v>
      </c>
      <c r="H10079" t="s">
        <v>207</v>
      </c>
      <c r="I10079" t="s">
        <v>208</v>
      </c>
      <c r="J10079" s="5" t="s">
        <v>135</v>
      </c>
      <c r="K10079">
        <v>41</v>
      </c>
      <c r="L10079">
        <v>41</v>
      </c>
      <c r="M10079">
        <v>222000</v>
      </c>
      <c r="N10079">
        <v>56000</v>
      </c>
      <c r="O10079" s="5" t="s">
        <v>31</v>
      </c>
      <c r="P10079" s="5"/>
      <c r="Q10079" t="s">
        <v>209</v>
      </c>
      <c r="R10079">
        <v>0.094</v>
      </c>
      <c r="S10079">
        <v>1804</v>
      </c>
      <c r="T10079" t="s">
        <v>206</v>
      </c>
      <c r="U10079">
        <f t="shared" si="157"/>
        <v>3.85</v>
      </c>
      <c r="V10079" t="s">
        <v>33</v>
      </c>
    </row>
    <row r="10080" spans="1:22">
      <c r="A10080" t="s">
        <v>7057</v>
      </c>
      <c r="D10080" t="s">
        <v>3210</v>
      </c>
      <c r="E10080" s="4">
        <v>46001</v>
      </c>
      <c r="F10080" s="4">
        <v>45896</v>
      </c>
      <c r="G10080" s="4">
        <v>45892</v>
      </c>
      <c r="H10080" t="s">
        <v>1058</v>
      </c>
      <c r="I10080" t="s">
        <v>1059</v>
      </c>
      <c r="J10080" s="5" t="s">
        <v>1060</v>
      </c>
      <c r="K10080">
        <v>604.5</v>
      </c>
      <c r="L10080">
        <v>604.5</v>
      </c>
      <c r="M10080">
        <v>255000</v>
      </c>
      <c r="N10080">
        <v>8052.46</v>
      </c>
      <c r="O10080" s="5" t="s">
        <v>59</v>
      </c>
      <c r="P10080" s="5"/>
      <c r="R10080">
        <v>0.039</v>
      </c>
      <c r="S10080">
        <v>1878</v>
      </c>
      <c r="T10080" t="s">
        <v>1061</v>
      </c>
      <c r="U10080">
        <f t="shared" si="157"/>
        <v>23.58</v>
      </c>
      <c r="V10080" t="s">
        <v>33</v>
      </c>
    </row>
    <row r="10081" spans="1:22">
      <c r="A10081" t="s">
        <v>7057</v>
      </c>
      <c r="D10081" t="s">
        <v>3210</v>
      </c>
      <c r="E10081" s="4">
        <v>46001</v>
      </c>
      <c r="F10081" s="4">
        <v>45896</v>
      </c>
      <c r="G10081" s="4">
        <v>45892</v>
      </c>
      <c r="H10081" t="s">
        <v>1062</v>
      </c>
      <c r="I10081" t="s">
        <v>1063</v>
      </c>
      <c r="J10081" s="5" t="s">
        <v>1060</v>
      </c>
      <c r="K10081">
        <v>2418</v>
      </c>
      <c r="L10081">
        <v>2418</v>
      </c>
      <c r="M10081">
        <v>1020000</v>
      </c>
      <c r="N10081">
        <v>25233.02</v>
      </c>
      <c r="O10081" s="5" t="s">
        <v>59</v>
      </c>
      <c r="P10081" s="5"/>
      <c r="R10081">
        <v>0.039</v>
      </c>
      <c r="S10081">
        <v>1878</v>
      </c>
      <c r="T10081" t="s">
        <v>1061</v>
      </c>
      <c r="U10081">
        <f t="shared" si="157"/>
        <v>94.3</v>
      </c>
      <c r="V10081" t="s">
        <v>33</v>
      </c>
    </row>
    <row r="10082" spans="1:22">
      <c r="A10082" t="s">
        <v>7057</v>
      </c>
      <c r="D10082" t="s">
        <v>3210</v>
      </c>
      <c r="E10082" s="4">
        <v>46001</v>
      </c>
      <c r="F10082" s="4">
        <v>45896</v>
      </c>
      <c r="G10082" s="4">
        <v>45896</v>
      </c>
      <c r="H10082" t="s">
        <v>4558</v>
      </c>
      <c r="I10082" t="s">
        <v>4559</v>
      </c>
      <c r="J10082" s="5" t="s">
        <v>135</v>
      </c>
      <c r="K10082">
        <v>814</v>
      </c>
      <c r="L10082">
        <v>814</v>
      </c>
      <c r="M10082">
        <v>62000</v>
      </c>
      <c r="N10082">
        <v>36000</v>
      </c>
      <c r="O10082" s="5" t="s">
        <v>31</v>
      </c>
      <c r="P10082" s="5"/>
      <c r="R10082">
        <v>0.076</v>
      </c>
      <c r="S10082">
        <v>1914</v>
      </c>
      <c r="T10082" t="s">
        <v>585</v>
      </c>
      <c r="U10082">
        <f t="shared" si="157"/>
        <v>61.86</v>
      </c>
      <c r="V10082" t="s">
        <v>33</v>
      </c>
    </row>
    <row r="10083" spans="1:22">
      <c r="A10083" t="s">
        <v>7057</v>
      </c>
      <c r="D10083" t="s">
        <v>3210</v>
      </c>
      <c r="E10083" s="4">
        <v>46001</v>
      </c>
      <c r="F10083" s="4">
        <v>45896</v>
      </c>
      <c r="G10083" s="4">
        <v>45896</v>
      </c>
      <c r="H10083" t="s">
        <v>998</v>
      </c>
      <c r="I10083" t="s">
        <v>999</v>
      </c>
      <c r="J10083" s="5" t="s">
        <v>135</v>
      </c>
      <c r="K10083">
        <v>0.04</v>
      </c>
      <c r="L10083">
        <v>0.04</v>
      </c>
      <c r="M10083">
        <v>1000</v>
      </c>
      <c r="N10083">
        <v>0</v>
      </c>
      <c r="O10083" s="5" t="s">
        <v>31</v>
      </c>
      <c r="P10083" s="5"/>
      <c r="Q10083" t="s">
        <v>1000</v>
      </c>
      <c r="R10083">
        <v>18.252</v>
      </c>
      <c r="S10083">
        <v>1560</v>
      </c>
      <c r="T10083" t="s">
        <v>1001</v>
      </c>
      <c r="U10083">
        <f t="shared" si="157"/>
        <v>0.73</v>
      </c>
      <c r="V10083" t="s">
        <v>33</v>
      </c>
    </row>
    <row r="10084" spans="1:22">
      <c r="A10084" t="s">
        <v>7057</v>
      </c>
      <c r="D10084" t="s">
        <v>3210</v>
      </c>
      <c r="E10084" s="4">
        <v>46001</v>
      </c>
      <c r="F10084" s="4">
        <v>45896</v>
      </c>
      <c r="G10084" s="4">
        <v>45896</v>
      </c>
      <c r="H10084" t="s">
        <v>1272</v>
      </c>
      <c r="I10084" t="s">
        <v>1273</v>
      </c>
      <c r="J10084" s="5" t="s">
        <v>135</v>
      </c>
      <c r="K10084">
        <v>204</v>
      </c>
      <c r="L10084">
        <v>204</v>
      </c>
      <c r="M10084">
        <v>51000</v>
      </c>
      <c r="N10084">
        <v>404</v>
      </c>
      <c r="O10084" s="5" t="s">
        <v>31</v>
      </c>
      <c r="P10084" s="5"/>
      <c r="R10084">
        <v>0.058</v>
      </c>
      <c r="S10084">
        <v>1804</v>
      </c>
      <c r="T10084" t="s">
        <v>206</v>
      </c>
      <c r="U10084">
        <f t="shared" si="157"/>
        <v>11.83</v>
      </c>
      <c r="V10084" t="s">
        <v>33</v>
      </c>
    </row>
    <row r="10085" spans="1:22">
      <c r="A10085" t="s">
        <v>7057</v>
      </c>
      <c r="D10085" t="s">
        <v>3210</v>
      </c>
      <c r="E10085" s="4">
        <v>46001</v>
      </c>
      <c r="F10085" s="4">
        <v>45896</v>
      </c>
      <c r="G10085" s="4">
        <v>45896</v>
      </c>
      <c r="H10085" t="s">
        <v>1272</v>
      </c>
      <c r="I10085" t="s">
        <v>1273</v>
      </c>
      <c r="J10085" s="5" t="s">
        <v>135</v>
      </c>
      <c r="K10085">
        <v>204</v>
      </c>
      <c r="L10085">
        <v>204</v>
      </c>
      <c r="M10085">
        <v>51000</v>
      </c>
      <c r="N10085">
        <v>404</v>
      </c>
      <c r="O10085" s="5" t="s">
        <v>31</v>
      </c>
      <c r="P10085" s="5"/>
      <c r="R10085">
        <v>0.058</v>
      </c>
      <c r="S10085">
        <v>1804</v>
      </c>
      <c r="T10085" t="s">
        <v>206</v>
      </c>
      <c r="U10085">
        <f t="shared" si="157"/>
        <v>11.83</v>
      </c>
      <c r="V10085" t="s">
        <v>33</v>
      </c>
    </row>
    <row r="10086" spans="1:22">
      <c r="A10086" t="s">
        <v>7057</v>
      </c>
      <c r="D10086" t="s">
        <v>3210</v>
      </c>
      <c r="E10086" s="4">
        <v>46001</v>
      </c>
      <c r="F10086" s="4">
        <v>45896</v>
      </c>
      <c r="G10086" s="4">
        <v>45896</v>
      </c>
      <c r="H10086" t="s">
        <v>1272</v>
      </c>
      <c r="I10086" t="s">
        <v>1273</v>
      </c>
      <c r="J10086" s="5" t="s">
        <v>135</v>
      </c>
      <c r="K10086">
        <v>204</v>
      </c>
      <c r="L10086">
        <v>204</v>
      </c>
      <c r="M10086">
        <v>51000</v>
      </c>
      <c r="N10086">
        <v>404</v>
      </c>
      <c r="O10086" s="5" t="s">
        <v>31</v>
      </c>
      <c r="P10086" s="5"/>
      <c r="R10086">
        <v>0.058</v>
      </c>
      <c r="S10086">
        <v>1804</v>
      </c>
      <c r="T10086" t="s">
        <v>206</v>
      </c>
      <c r="U10086">
        <f t="shared" si="157"/>
        <v>11.83</v>
      </c>
      <c r="V10086" t="s">
        <v>33</v>
      </c>
    </row>
    <row r="10087" spans="1:22">
      <c r="A10087" t="s">
        <v>7057</v>
      </c>
      <c r="D10087" t="s">
        <v>3210</v>
      </c>
      <c r="E10087" s="4">
        <v>46001</v>
      </c>
      <c r="F10087" s="4">
        <v>45896</v>
      </c>
      <c r="G10087" s="4">
        <v>45896</v>
      </c>
      <c r="H10087" t="s">
        <v>1272</v>
      </c>
      <c r="I10087" t="s">
        <v>1273</v>
      </c>
      <c r="J10087" s="5" t="s">
        <v>135</v>
      </c>
      <c r="K10087">
        <v>204</v>
      </c>
      <c r="L10087">
        <v>204</v>
      </c>
      <c r="M10087">
        <v>51000</v>
      </c>
      <c r="N10087">
        <v>404</v>
      </c>
      <c r="O10087" s="5" t="s">
        <v>31</v>
      </c>
      <c r="P10087" s="5"/>
      <c r="R10087">
        <v>0.058</v>
      </c>
      <c r="S10087">
        <v>1804</v>
      </c>
      <c r="T10087" t="s">
        <v>206</v>
      </c>
      <c r="U10087">
        <f t="shared" si="157"/>
        <v>11.83</v>
      </c>
      <c r="V10087" t="s">
        <v>33</v>
      </c>
    </row>
    <row r="10088" spans="1:22">
      <c r="A10088" t="s">
        <v>7057</v>
      </c>
      <c r="D10088" t="s">
        <v>3210</v>
      </c>
      <c r="E10088" s="4">
        <v>46001</v>
      </c>
      <c r="F10088" s="4">
        <v>45896</v>
      </c>
      <c r="G10088" s="4">
        <v>45896</v>
      </c>
      <c r="H10088" t="s">
        <v>1272</v>
      </c>
      <c r="I10088" t="s">
        <v>1273</v>
      </c>
      <c r="J10088" s="5" t="s">
        <v>135</v>
      </c>
      <c r="K10088">
        <v>204</v>
      </c>
      <c r="L10088">
        <v>204</v>
      </c>
      <c r="M10088">
        <v>51000</v>
      </c>
      <c r="N10088">
        <v>404</v>
      </c>
      <c r="O10088" s="5" t="s">
        <v>31</v>
      </c>
      <c r="P10088" s="5"/>
      <c r="R10088">
        <v>0.058</v>
      </c>
      <c r="S10088">
        <v>1804</v>
      </c>
      <c r="T10088" t="s">
        <v>206</v>
      </c>
      <c r="U10088">
        <f t="shared" si="157"/>
        <v>11.83</v>
      </c>
      <c r="V10088" t="s">
        <v>33</v>
      </c>
    </row>
    <row r="10089" spans="1:22">
      <c r="A10089" t="s">
        <v>7057</v>
      </c>
      <c r="D10089" t="s">
        <v>3210</v>
      </c>
      <c r="E10089" s="4">
        <v>46001</v>
      </c>
      <c r="F10089" s="4">
        <v>45896</v>
      </c>
      <c r="G10089" s="4">
        <v>45896</v>
      </c>
      <c r="H10089" t="s">
        <v>1272</v>
      </c>
      <c r="I10089" t="s">
        <v>1273</v>
      </c>
      <c r="J10089" s="5" t="s">
        <v>135</v>
      </c>
      <c r="K10089">
        <v>204</v>
      </c>
      <c r="L10089">
        <v>204</v>
      </c>
      <c r="M10089">
        <v>51000</v>
      </c>
      <c r="N10089">
        <v>404</v>
      </c>
      <c r="O10089" s="5" t="s">
        <v>31</v>
      </c>
      <c r="P10089" s="5"/>
      <c r="R10089">
        <v>0.058</v>
      </c>
      <c r="S10089">
        <v>1804</v>
      </c>
      <c r="T10089" t="s">
        <v>206</v>
      </c>
      <c r="U10089">
        <f t="shared" si="157"/>
        <v>11.83</v>
      </c>
      <c r="V10089" t="s">
        <v>33</v>
      </c>
    </row>
    <row r="10090" spans="1:22">
      <c r="A10090" t="s">
        <v>7057</v>
      </c>
      <c r="D10090" t="s">
        <v>3210</v>
      </c>
      <c r="E10090" s="4">
        <v>46001</v>
      </c>
      <c r="F10090" s="4">
        <v>45896</v>
      </c>
      <c r="G10090" s="4">
        <v>45896</v>
      </c>
      <c r="H10090" t="s">
        <v>7058</v>
      </c>
      <c r="I10090" t="s">
        <v>7059</v>
      </c>
      <c r="J10090" s="5" t="s">
        <v>135</v>
      </c>
      <c r="K10090">
        <v>6315</v>
      </c>
      <c r="L10090">
        <v>6315</v>
      </c>
      <c r="M10090">
        <v>4000</v>
      </c>
      <c r="N10090">
        <v>4000</v>
      </c>
      <c r="O10090" s="5" t="s">
        <v>31</v>
      </c>
      <c r="P10090" s="5"/>
      <c r="R10090">
        <v>0.0589</v>
      </c>
      <c r="S10090">
        <v>1804</v>
      </c>
      <c r="T10090" t="s">
        <v>206</v>
      </c>
      <c r="U10090">
        <f t="shared" si="157"/>
        <v>371.95</v>
      </c>
      <c r="V10090" t="s">
        <v>33</v>
      </c>
    </row>
    <row r="10091" spans="1:22">
      <c r="A10091" t="s">
        <v>7057</v>
      </c>
      <c r="D10091" t="s">
        <v>3210</v>
      </c>
      <c r="E10091" s="4">
        <v>46001</v>
      </c>
      <c r="F10091" s="4">
        <v>45896</v>
      </c>
      <c r="G10091" s="4">
        <v>45896</v>
      </c>
      <c r="H10091" t="s">
        <v>7058</v>
      </c>
      <c r="I10091" t="s">
        <v>7059</v>
      </c>
      <c r="J10091" s="5" t="s">
        <v>135</v>
      </c>
      <c r="K10091">
        <v>3579</v>
      </c>
      <c r="L10091">
        <v>3579</v>
      </c>
      <c r="M10091">
        <v>4000</v>
      </c>
      <c r="N10091">
        <v>4000</v>
      </c>
      <c r="O10091" s="5" t="s">
        <v>31</v>
      </c>
      <c r="P10091" s="5"/>
      <c r="R10091">
        <v>0.0589</v>
      </c>
      <c r="S10091">
        <v>1804</v>
      </c>
      <c r="T10091" t="s">
        <v>206</v>
      </c>
      <c r="U10091">
        <f t="shared" si="157"/>
        <v>210.8</v>
      </c>
      <c r="V10091" t="s">
        <v>33</v>
      </c>
    </row>
    <row r="10092" spans="1:22">
      <c r="A10092" t="s">
        <v>7057</v>
      </c>
      <c r="D10092" t="s">
        <v>3210</v>
      </c>
      <c r="E10092" s="4">
        <v>46001</v>
      </c>
      <c r="F10092" s="4">
        <v>45896</v>
      </c>
      <c r="G10092" s="4">
        <v>45896</v>
      </c>
      <c r="H10092" t="s">
        <v>7058</v>
      </c>
      <c r="I10092" t="s">
        <v>7059</v>
      </c>
      <c r="J10092" s="5" t="s">
        <v>135</v>
      </c>
      <c r="K10092">
        <v>6315</v>
      </c>
      <c r="L10092">
        <v>2315</v>
      </c>
      <c r="M10092">
        <v>4000</v>
      </c>
      <c r="N10092">
        <v>4000</v>
      </c>
      <c r="O10092" s="5" t="s">
        <v>31</v>
      </c>
      <c r="P10092" s="5"/>
      <c r="R10092">
        <v>0.0589</v>
      </c>
      <c r="S10092">
        <v>1804</v>
      </c>
      <c r="T10092" t="s">
        <v>206</v>
      </c>
      <c r="U10092">
        <f t="shared" si="157"/>
        <v>136.35</v>
      </c>
      <c r="V10092" t="s">
        <v>33</v>
      </c>
    </row>
    <row r="10093" spans="1:22">
      <c r="A10093" t="s">
        <v>7057</v>
      </c>
      <c r="D10093" t="s">
        <v>3210</v>
      </c>
      <c r="E10093" s="4">
        <v>46001</v>
      </c>
      <c r="F10093" s="4">
        <v>45896</v>
      </c>
      <c r="G10093" s="4">
        <v>45896</v>
      </c>
      <c r="H10093" t="s">
        <v>7060</v>
      </c>
      <c r="I10093" t="s">
        <v>7061</v>
      </c>
      <c r="J10093" s="5" t="s">
        <v>135</v>
      </c>
      <c r="K10093">
        <v>167</v>
      </c>
      <c r="L10093">
        <v>167</v>
      </c>
      <c r="M10093">
        <v>0</v>
      </c>
      <c r="N10093">
        <v>0</v>
      </c>
      <c r="O10093" s="5" t="s">
        <v>54</v>
      </c>
      <c r="P10093" s="5"/>
      <c r="R10093">
        <v>1.866</v>
      </c>
      <c r="S10093">
        <v>1830</v>
      </c>
      <c r="T10093" t="s">
        <v>89</v>
      </c>
      <c r="U10093">
        <f t="shared" si="157"/>
        <v>311.62</v>
      </c>
      <c r="V10093" t="s">
        <v>33</v>
      </c>
    </row>
    <row r="10094" spans="1:22">
      <c r="A10094" t="s">
        <v>7057</v>
      </c>
      <c r="D10094" t="s">
        <v>3210</v>
      </c>
      <c r="E10094" s="4">
        <v>46001</v>
      </c>
      <c r="F10094" s="4">
        <v>45896</v>
      </c>
      <c r="G10094" s="4">
        <v>45896</v>
      </c>
      <c r="H10094" t="s">
        <v>7062</v>
      </c>
      <c r="I10094" t="s">
        <v>7063</v>
      </c>
      <c r="J10094" s="5" t="s">
        <v>135</v>
      </c>
      <c r="K10094">
        <v>201</v>
      </c>
      <c r="L10094">
        <v>201</v>
      </c>
      <c r="M10094">
        <v>0</v>
      </c>
      <c r="N10094">
        <v>0</v>
      </c>
      <c r="O10094" s="5" t="s">
        <v>54</v>
      </c>
      <c r="P10094" s="5"/>
      <c r="R10094">
        <v>2.084</v>
      </c>
      <c r="S10094">
        <v>1830</v>
      </c>
      <c r="T10094" t="s">
        <v>89</v>
      </c>
      <c r="U10094">
        <f t="shared" si="157"/>
        <v>418.88</v>
      </c>
      <c r="V10094" t="s">
        <v>33</v>
      </c>
    </row>
    <row r="10095" spans="1:22">
      <c r="A10095" t="s">
        <v>7057</v>
      </c>
      <c r="D10095" t="s">
        <v>3210</v>
      </c>
      <c r="E10095" s="4">
        <v>46001</v>
      </c>
      <c r="F10095" s="4">
        <v>45896</v>
      </c>
      <c r="G10095" s="4">
        <v>45892</v>
      </c>
      <c r="H10095" t="s">
        <v>7064</v>
      </c>
      <c r="I10095" t="s">
        <v>7065</v>
      </c>
      <c r="J10095" s="5" t="s">
        <v>1060</v>
      </c>
      <c r="K10095">
        <v>0.36</v>
      </c>
      <c r="L10095">
        <v>0.36</v>
      </c>
      <c r="M10095">
        <v>200</v>
      </c>
      <c r="N10095">
        <v>88.68</v>
      </c>
      <c r="O10095" s="5" t="s">
        <v>59</v>
      </c>
      <c r="P10095" s="5"/>
      <c r="R10095">
        <v>176</v>
      </c>
      <c r="S10095">
        <v>1717</v>
      </c>
      <c r="T10095" t="s">
        <v>7066</v>
      </c>
      <c r="U10095">
        <f t="shared" si="157"/>
        <v>63.36</v>
      </c>
      <c r="V10095" t="s">
        <v>33</v>
      </c>
    </row>
    <row r="10096" spans="1:21">
      <c r="A10096" t="s">
        <v>7057</v>
      </c>
      <c r="D10096" t="s">
        <v>3210</v>
      </c>
      <c r="E10096" s="4">
        <v>46001</v>
      </c>
      <c r="F10096" s="4">
        <v>45896</v>
      </c>
      <c r="G10096" s="4">
        <v>45896</v>
      </c>
      <c r="H10096" t="s">
        <v>7067</v>
      </c>
      <c r="I10096" t="s">
        <v>7068</v>
      </c>
      <c r="J10096" s="5" t="s">
        <v>135</v>
      </c>
      <c r="K10096">
        <v>2105</v>
      </c>
      <c r="L10096">
        <v>2105</v>
      </c>
      <c r="M10096">
        <v>0</v>
      </c>
      <c r="N10096">
        <v>0</v>
      </c>
      <c r="O10096" s="5" t="s">
        <v>43</v>
      </c>
      <c r="P10096" s="5"/>
      <c r="U10096" t="str">
        <f t="shared" si="157"/>
        <v/>
      </c>
    </row>
    <row r="10097" spans="1:21">
      <c r="A10097" t="s">
        <v>7057</v>
      </c>
      <c r="D10097" t="s">
        <v>3210</v>
      </c>
      <c r="E10097" s="4">
        <v>46001</v>
      </c>
      <c r="F10097" s="4">
        <v>45896</v>
      </c>
      <c r="G10097" s="4">
        <v>45896</v>
      </c>
      <c r="H10097" t="s">
        <v>7069</v>
      </c>
      <c r="I10097" t="s">
        <v>7070</v>
      </c>
      <c r="J10097" s="5" t="s">
        <v>135</v>
      </c>
      <c r="K10097">
        <v>2035</v>
      </c>
      <c r="L10097">
        <v>1790</v>
      </c>
      <c r="M10097">
        <v>0</v>
      </c>
      <c r="N10097">
        <v>3285</v>
      </c>
      <c r="O10097" s="5" t="s">
        <v>43</v>
      </c>
      <c r="P10097" s="5"/>
      <c r="U10097" t="str">
        <f t="shared" si="157"/>
        <v/>
      </c>
    </row>
    <row r="10098" spans="1:21">
      <c r="A10098" t="s">
        <v>7057</v>
      </c>
      <c r="D10098" t="s">
        <v>3210</v>
      </c>
      <c r="E10098" s="4">
        <v>46001</v>
      </c>
      <c r="F10098" s="4">
        <v>45896</v>
      </c>
      <c r="G10098" s="4">
        <v>45896</v>
      </c>
      <c r="H10098" t="s">
        <v>7071</v>
      </c>
      <c r="I10098" t="s">
        <v>7072</v>
      </c>
      <c r="J10098" s="5" t="s">
        <v>135</v>
      </c>
      <c r="K10098">
        <v>2035</v>
      </c>
      <c r="L10098">
        <v>2035</v>
      </c>
      <c r="M10098">
        <v>0</v>
      </c>
      <c r="N10098">
        <v>6340</v>
      </c>
      <c r="O10098" s="5" t="s">
        <v>43</v>
      </c>
      <c r="P10098" s="5"/>
      <c r="U10098" t="str">
        <f t="shared" si="157"/>
        <v/>
      </c>
    </row>
    <row r="10099" spans="1:21">
      <c r="A10099" t="s">
        <v>7057</v>
      </c>
      <c r="D10099" t="s">
        <v>3210</v>
      </c>
      <c r="E10099" s="4">
        <v>46001</v>
      </c>
      <c r="F10099" s="4">
        <v>45896</v>
      </c>
      <c r="G10099" s="4">
        <v>45896</v>
      </c>
      <c r="H10099" t="s">
        <v>7071</v>
      </c>
      <c r="I10099" t="s">
        <v>7072</v>
      </c>
      <c r="J10099" s="5" t="s">
        <v>135</v>
      </c>
      <c r="K10099">
        <v>2035</v>
      </c>
      <c r="L10099">
        <v>2035</v>
      </c>
      <c r="M10099">
        <v>0</v>
      </c>
      <c r="N10099">
        <v>6340</v>
      </c>
      <c r="O10099" s="5" t="s">
        <v>43</v>
      </c>
      <c r="P10099" s="5"/>
      <c r="U10099" t="str">
        <f t="shared" si="157"/>
        <v/>
      </c>
    </row>
    <row r="10100" spans="1:21">
      <c r="A10100" t="s">
        <v>7057</v>
      </c>
      <c r="D10100" t="s">
        <v>3210</v>
      </c>
      <c r="E10100" s="4">
        <v>46001</v>
      </c>
      <c r="F10100" s="4">
        <v>45896</v>
      </c>
      <c r="G10100" s="4">
        <v>45896</v>
      </c>
      <c r="H10100" t="s">
        <v>7073</v>
      </c>
      <c r="I10100" t="s">
        <v>7074</v>
      </c>
      <c r="J10100" s="5" t="s">
        <v>135</v>
      </c>
      <c r="K10100">
        <v>2035</v>
      </c>
      <c r="L10100">
        <v>2035</v>
      </c>
      <c r="M10100">
        <v>0</v>
      </c>
      <c r="N10100">
        <v>3170</v>
      </c>
      <c r="O10100" s="5" t="s">
        <v>43</v>
      </c>
      <c r="P10100" s="5"/>
      <c r="U10100" t="str">
        <f t="shared" si="157"/>
        <v/>
      </c>
    </row>
    <row r="10101" spans="1:21">
      <c r="A10101" t="s">
        <v>7057</v>
      </c>
      <c r="D10101" t="s">
        <v>3210</v>
      </c>
      <c r="E10101" s="4">
        <v>46001</v>
      </c>
      <c r="F10101" s="4">
        <v>45896</v>
      </c>
      <c r="G10101" s="4">
        <v>45896</v>
      </c>
      <c r="H10101" t="s">
        <v>7075</v>
      </c>
      <c r="I10101" t="s">
        <v>7076</v>
      </c>
      <c r="J10101" s="5" t="s">
        <v>135</v>
      </c>
      <c r="K10101">
        <v>2035</v>
      </c>
      <c r="L10101">
        <v>1605</v>
      </c>
      <c r="M10101">
        <v>0</v>
      </c>
      <c r="N10101">
        <v>3590</v>
      </c>
      <c r="O10101" s="5" t="s">
        <v>43</v>
      </c>
      <c r="P10101" s="5"/>
      <c r="U10101" t="str">
        <f t="shared" si="157"/>
        <v/>
      </c>
    </row>
    <row r="10102" spans="1:21">
      <c r="A10102" t="s">
        <v>7057</v>
      </c>
      <c r="D10102" t="s">
        <v>3210</v>
      </c>
      <c r="E10102" s="4">
        <v>46001</v>
      </c>
      <c r="F10102" s="4">
        <v>45896</v>
      </c>
      <c r="G10102" s="4">
        <v>45896</v>
      </c>
      <c r="H10102" t="s">
        <v>7077</v>
      </c>
      <c r="I10102" t="s">
        <v>7078</v>
      </c>
      <c r="J10102" s="5" t="s">
        <v>135</v>
      </c>
      <c r="K10102">
        <v>2035</v>
      </c>
      <c r="L10102">
        <v>1605</v>
      </c>
      <c r="M10102">
        <v>0</v>
      </c>
      <c r="N10102">
        <v>3590</v>
      </c>
      <c r="O10102" s="5" t="s">
        <v>43</v>
      </c>
      <c r="P10102" s="5"/>
      <c r="U10102" t="str">
        <f t="shared" si="157"/>
        <v/>
      </c>
    </row>
    <row r="10103" spans="1:21">
      <c r="A10103" t="s">
        <v>7057</v>
      </c>
      <c r="D10103" t="s">
        <v>3210</v>
      </c>
      <c r="E10103" s="4">
        <v>46001</v>
      </c>
      <c r="F10103" s="4">
        <v>45896</v>
      </c>
      <c r="G10103" s="4">
        <v>45896</v>
      </c>
      <c r="H10103" t="s">
        <v>7079</v>
      </c>
      <c r="I10103" t="s">
        <v>7080</v>
      </c>
      <c r="J10103" s="5" t="s">
        <v>135</v>
      </c>
      <c r="K10103">
        <v>2035</v>
      </c>
      <c r="L10103">
        <v>2035</v>
      </c>
      <c r="M10103">
        <v>0</v>
      </c>
      <c r="N10103">
        <v>0</v>
      </c>
      <c r="O10103" s="5" t="s">
        <v>43</v>
      </c>
      <c r="P10103" s="5"/>
      <c r="U10103" t="str">
        <f t="shared" si="157"/>
        <v/>
      </c>
    </row>
    <row r="10104" spans="1:21">
      <c r="A10104" t="s">
        <v>7057</v>
      </c>
      <c r="D10104" t="s">
        <v>3210</v>
      </c>
      <c r="E10104" s="4">
        <v>46001</v>
      </c>
      <c r="F10104" s="4">
        <v>45896</v>
      </c>
      <c r="G10104" s="4">
        <v>45896</v>
      </c>
      <c r="H10104" t="s">
        <v>7081</v>
      </c>
      <c r="I10104" t="s">
        <v>7082</v>
      </c>
      <c r="J10104" s="5" t="s">
        <v>135</v>
      </c>
      <c r="K10104">
        <v>2105</v>
      </c>
      <c r="L10104">
        <v>2105</v>
      </c>
      <c r="M10104">
        <v>0</v>
      </c>
      <c r="N10104">
        <v>0</v>
      </c>
      <c r="O10104" s="5" t="s">
        <v>43</v>
      </c>
      <c r="P10104" s="5"/>
      <c r="U10104" t="str">
        <f t="shared" si="157"/>
        <v/>
      </c>
    </row>
    <row r="10105" spans="1:21">
      <c r="A10105" t="s">
        <v>7057</v>
      </c>
      <c r="D10105" t="s">
        <v>3210</v>
      </c>
      <c r="E10105" s="4">
        <v>46001</v>
      </c>
      <c r="F10105" s="4">
        <v>45896</v>
      </c>
      <c r="G10105" s="4">
        <v>45896</v>
      </c>
      <c r="H10105" t="s">
        <v>7083</v>
      </c>
      <c r="I10105" t="s">
        <v>7084</v>
      </c>
      <c r="J10105" s="5" t="s">
        <v>135</v>
      </c>
      <c r="K10105">
        <v>2105</v>
      </c>
      <c r="L10105">
        <v>2105</v>
      </c>
      <c r="M10105">
        <v>0</v>
      </c>
      <c r="N10105">
        <v>0</v>
      </c>
      <c r="O10105" s="5" t="s">
        <v>43</v>
      </c>
      <c r="P10105" s="5"/>
      <c r="U10105" t="str">
        <f t="shared" si="157"/>
        <v/>
      </c>
    </row>
    <row r="10106" spans="1:21">
      <c r="A10106" t="s">
        <v>7057</v>
      </c>
      <c r="D10106" t="s">
        <v>3210</v>
      </c>
      <c r="E10106" s="4">
        <v>46001</v>
      </c>
      <c r="F10106" s="4">
        <v>45896</v>
      </c>
      <c r="G10106" s="4">
        <v>45896</v>
      </c>
      <c r="H10106" t="s">
        <v>7085</v>
      </c>
      <c r="I10106" t="s">
        <v>7086</v>
      </c>
      <c r="J10106" s="5" t="s">
        <v>135</v>
      </c>
      <c r="K10106">
        <v>2105</v>
      </c>
      <c r="L10106">
        <v>2105</v>
      </c>
      <c r="M10106">
        <v>0</v>
      </c>
      <c r="N10106">
        <v>0</v>
      </c>
      <c r="O10106" s="5" t="s">
        <v>43</v>
      </c>
      <c r="P10106" s="5"/>
      <c r="U10106" t="str">
        <f t="shared" si="157"/>
        <v/>
      </c>
    </row>
    <row r="10107" spans="1:21">
      <c r="A10107" t="s">
        <v>7057</v>
      </c>
      <c r="D10107" t="s">
        <v>3210</v>
      </c>
      <c r="E10107" s="4">
        <v>46001</v>
      </c>
      <c r="F10107" s="4">
        <v>45896</v>
      </c>
      <c r="G10107" s="4">
        <v>45896</v>
      </c>
      <c r="H10107" t="s">
        <v>7087</v>
      </c>
      <c r="I10107" t="s">
        <v>7088</v>
      </c>
      <c r="J10107" s="5" t="s">
        <v>135</v>
      </c>
      <c r="K10107">
        <v>2105</v>
      </c>
      <c r="L10107">
        <v>2105</v>
      </c>
      <c r="M10107">
        <v>0</v>
      </c>
      <c r="N10107">
        <v>0</v>
      </c>
      <c r="O10107" s="5" t="s">
        <v>43</v>
      </c>
      <c r="P10107" s="5"/>
      <c r="U10107" t="str">
        <f t="shared" si="157"/>
        <v/>
      </c>
    </row>
    <row r="10108" spans="1:21">
      <c r="A10108" t="s">
        <v>7057</v>
      </c>
      <c r="D10108" t="s">
        <v>3210</v>
      </c>
      <c r="E10108" s="4">
        <v>46001</v>
      </c>
      <c r="F10108" s="4">
        <v>45896</v>
      </c>
      <c r="G10108" s="4">
        <v>45896</v>
      </c>
      <c r="H10108" t="s">
        <v>7089</v>
      </c>
      <c r="I10108" t="s">
        <v>7090</v>
      </c>
      <c r="J10108" s="5" t="s">
        <v>135</v>
      </c>
      <c r="K10108">
        <v>2035</v>
      </c>
      <c r="L10108">
        <v>2035</v>
      </c>
      <c r="M10108">
        <v>0</v>
      </c>
      <c r="N10108">
        <v>0</v>
      </c>
      <c r="O10108" s="5" t="s">
        <v>43</v>
      </c>
      <c r="P10108" s="5"/>
      <c r="U10108" t="str">
        <f t="shared" si="157"/>
        <v/>
      </c>
    </row>
    <row r="10109" spans="1:21">
      <c r="A10109" t="s">
        <v>7057</v>
      </c>
      <c r="D10109" t="s">
        <v>3210</v>
      </c>
      <c r="E10109" s="4">
        <v>46001</v>
      </c>
      <c r="F10109" s="4">
        <v>45896</v>
      </c>
      <c r="G10109" s="4">
        <v>45896</v>
      </c>
      <c r="H10109" t="s">
        <v>7089</v>
      </c>
      <c r="I10109" t="s">
        <v>7090</v>
      </c>
      <c r="J10109" s="5" t="s">
        <v>135</v>
      </c>
      <c r="K10109">
        <v>2035</v>
      </c>
      <c r="L10109">
        <v>2035</v>
      </c>
      <c r="M10109">
        <v>0</v>
      </c>
      <c r="N10109">
        <v>0</v>
      </c>
      <c r="O10109" s="5" t="s">
        <v>43</v>
      </c>
      <c r="P10109" s="5"/>
      <c r="U10109" t="str">
        <f t="shared" si="157"/>
        <v/>
      </c>
    </row>
    <row r="10110" spans="1:21">
      <c r="A10110" t="s">
        <v>7057</v>
      </c>
      <c r="D10110" t="s">
        <v>3210</v>
      </c>
      <c r="E10110" s="4">
        <v>46001</v>
      </c>
      <c r="F10110" s="4">
        <v>45896</v>
      </c>
      <c r="G10110" s="4">
        <v>45896</v>
      </c>
      <c r="H10110" t="s">
        <v>7091</v>
      </c>
      <c r="I10110" t="s">
        <v>7092</v>
      </c>
      <c r="J10110" s="5" t="s">
        <v>135</v>
      </c>
      <c r="K10110">
        <v>2105</v>
      </c>
      <c r="L10110">
        <v>1729</v>
      </c>
      <c r="M10110">
        <v>10</v>
      </c>
      <c r="N10110">
        <v>376</v>
      </c>
      <c r="O10110" s="5" t="s">
        <v>43</v>
      </c>
      <c r="P10110" s="5"/>
      <c r="U10110" t="str">
        <f t="shared" si="157"/>
        <v/>
      </c>
    </row>
    <row r="10111" spans="1:21">
      <c r="A10111" t="s">
        <v>7057</v>
      </c>
      <c r="D10111" t="s">
        <v>3210</v>
      </c>
      <c r="E10111" s="4">
        <v>46001</v>
      </c>
      <c r="F10111" s="4">
        <v>45896</v>
      </c>
      <c r="G10111" s="4">
        <v>45892</v>
      </c>
      <c r="H10111" t="s">
        <v>1014</v>
      </c>
      <c r="I10111" t="s">
        <v>1015</v>
      </c>
      <c r="J10111" s="5" t="s">
        <v>1060</v>
      </c>
      <c r="K10111">
        <v>2015</v>
      </c>
      <c r="L10111">
        <v>2015</v>
      </c>
      <c r="M10111">
        <v>1257478</v>
      </c>
      <c r="N10111">
        <v>0</v>
      </c>
      <c r="O10111" s="5" t="s">
        <v>134</v>
      </c>
      <c r="P10111" s="5"/>
      <c r="U10111" t="str">
        <f t="shared" si="157"/>
        <v/>
      </c>
    </row>
    <row r="10112" spans="1:22">
      <c r="A10112" t="s">
        <v>7093</v>
      </c>
      <c r="D10112" t="s">
        <v>3206</v>
      </c>
      <c r="E10112" s="4">
        <v>46001</v>
      </c>
      <c r="F10112" s="4">
        <v>45896</v>
      </c>
      <c r="G10112" s="4">
        <v>45896</v>
      </c>
      <c r="H10112" t="s">
        <v>7094</v>
      </c>
      <c r="I10112" t="s">
        <v>7095</v>
      </c>
      <c r="J10112" s="5" t="s">
        <v>135</v>
      </c>
      <c r="K10112">
        <v>2054</v>
      </c>
      <c r="L10112">
        <v>2054</v>
      </c>
      <c r="M10112">
        <v>4500</v>
      </c>
      <c r="N10112">
        <v>0</v>
      </c>
      <c r="O10112" s="5" t="s">
        <v>59</v>
      </c>
      <c r="P10112" s="5"/>
      <c r="R10112">
        <v>1.678</v>
      </c>
      <c r="S10112">
        <v>1769</v>
      </c>
      <c r="T10112" t="s">
        <v>349</v>
      </c>
      <c r="U10112">
        <f t="shared" si="157"/>
        <v>3446.61</v>
      </c>
      <c r="V10112" t="s">
        <v>33</v>
      </c>
    </row>
    <row r="10113" spans="1:22">
      <c r="A10113" t="s">
        <v>7093</v>
      </c>
      <c r="D10113" t="s">
        <v>3206</v>
      </c>
      <c r="E10113" s="4">
        <v>46001</v>
      </c>
      <c r="F10113" s="4">
        <v>45896</v>
      </c>
      <c r="G10113" s="4">
        <v>45896</v>
      </c>
      <c r="H10113" t="s">
        <v>7096</v>
      </c>
      <c r="I10113" t="s">
        <v>7097</v>
      </c>
      <c r="J10113" s="5" t="s">
        <v>135</v>
      </c>
      <c r="K10113">
        <v>2054</v>
      </c>
      <c r="L10113">
        <v>2054</v>
      </c>
      <c r="M10113">
        <v>1329</v>
      </c>
      <c r="N10113">
        <v>1905</v>
      </c>
      <c r="O10113" s="5" t="s">
        <v>134</v>
      </c>
      <c r="P10113" s="5"/>
      <c r="R10113">
        <v>1.05</v>
      </c>
      <c r="S10113">
        <v>2232</v>
      </c>
      <c r="T10113" t="s">
        <v>1183</v>
      </c>
      <c r="U10113">
        <f t="shared" si="157"/>
        <v>2156.7</v>
      </c>
      <c r="V10113" t="s">
        <v>33</v>
      </c>
    </row>
    <row r="10114" spans="1:21">
      <c r="A10114" t="s">
        <v>7093</v>
      </c>
      <c r="D10114" t="s">
        <v>3206</v>
      </c>
      <c r="E10114" s="4">
        <v>46001</v>
      </c>
      <c r="F10114" s="4">
        <v>45896</v>
      </c>
      <c r="G10114" s="4">
        <v>45896</v>
      </c>
      <c r="H10114" t="s">
        <v>7098</v>
      </c>
      <c r="I10114" t="s">
        <v>7099</v>
      </c>
      <c r="J10114" s="5" t="s">
        <v>135</v>
      </c>
      <c r="K10114">
        <v>2039</v>
      </c>
      <c r="L10114">
        <v>2039</v>
      </c>
      <c r="M10114">
        <v>1998</v>
      </c>
      <c r="N10114">
        <v>149</v>
      </c>
      <c r="O10114" s="5" t="s">
        <v>134</v>
      </c>
      <c r="P10114" s="5"/>
      <c r="U10114" t="str">
        <f t="shared" si="157"/>
        <v/>
      </c>
    </row>
    <row r="10115" spans="1:22">
      <c r="A10115" t="s">
        <v>7093</v>
      </c>
      <c r="D10115" t="s">
        <v>3206</v>
      </c>
      <c r="E10115" s="4">
        <v>46001</v>
      </c>
      <c r="F10115" s="4">
        <v>45896</v>
      </c>
      <c r="G10115" s="4">
        <v>45896</v>
      </c>
      <c r="H10115" t="s">
        <v>1894</v>
      </c>
      <c r="I10115" t="s">
        <v>1895</v>
      </c>
      <c r="J10115" s="5" t="s">
        <v>135</v>
      </c>
      <c r="K10115">
        <v>4108</v>
      </c>
      <c r="L10115">
        <v>4108</v>
      </c>
      <c r="M10115">
        <v>414000</v>
      </c>
      <c r="N10115">
        <v>234000</v>
      </c>
      <c r="O10115" s="5" t="s">
        <v>584</v>
      </c>
      <c r="P10115" s="5"/>
      <c r="Q10115" t="s">
        <v>1896</v>
      </c>
      <c r="R10115">
        <v>0.0159</v>
      </c>
      <c r="S10115">
        <v>1914</v>
      </c>
      <c r="T10115" t="s">
        <v>585</v>
      </c>
      <c r="U10115">
        <f t="shared" si="157"/>
        <v>65.32</v>
      </c>
      <c r="V10115" t="s">
        <v>33</v>
      </c>
    </row>
    <row r="10116" spans="1:22">
      <c r="A10116" t="s">
        <v>7093</v>
      </c>
      <c r="D10116" t="s">
        <v>3206</v>
      </c>
      <c r="E10116" s="4">
        <v>46001</v>
      </c>
      <c r="F10116" s="4">
        <v>45896</v>
      </c>
      <c r="G10116" s="4">
        <v>45896</v>
      </c>
      <c r="H10116" t="s">
        <v>203</v>
      </c>
      <c r="I10116" t="s">
        <v>204</v>
      </c>
      <c r="J10116" s="5" t="s">
        <v>135</v>
      </c>
      <c r="K10116">
        <v>530</v>
      </c>
      <c r="L10116">
        <v>530</v>
      </c>
      <c r="M10116">
        <v>1872000</v>
      </c>
      <c r="N10116">
        <v>414000</v>
      </c>
      <c r="O10116" s="5" t="s">
        <v>31</v>
      </c>
      <c r="P10116" s="5"/>
      <c r="Q10116" t="s">
        <v>205</v>
      </c>
      <c r="R10116">
        <v>0.0162</v>
      </c>
      <c r="S10116">
        <v>1804</v>
      </c>
      <c r="T10116" t="s">
        <v>206</v>
      </c>
      <c r="U10116">
        <f t="shared" si="157"/>
        <v>8.59</v>
      </c>
      <c r="V10116" t="s">
        <v>33</v>
      </c>
    </row>
    <row r="10117" spans="1:22">
      <c r="A10117" t="s">
        <v>7093</v>
      </c>
      <c r="D10117" t="s">
        <v>3206</v>
      </c>
      <c r="E10117" s="4">
        <v>46001</v>
      </c>
      <c r="F10117" s="4">
        <v>45896</v>
      </c>
      <c r="G10117" s="4">
        <v>45896</v>
      </c>
      <c r="H10117" t="s">
        <v>203</v>
      </c>
      <c r="I10117" t="s">
        <v>204</v>
      </c>
      <c r="J10117" s="5" t="s">
        <v>135</v>
      </c>
      <c r="K10117">
        <v>8436</v>
      </c>
      <c r="L10117">
        <v>8436</v>
      </c>
      <c r="M10117">
        <v>1872000</v>
      </c>
      <c r="N10117">
        <v>414000</v>
      </c>
      <c r="O10117" s="5" t="s">
        <v>31</v>
      </c>
      <c r="P10117" s="5"/>
      <c r="Q10117" t="s">
        <v>205</v>
      </c>
      <c r="R10117">
        <v>0.0162</v>
      </c>
      <c r="S10117">
        <v>1804</v>
      </c>
      <c r="T10117" t="s">
        <v>206</v>
      </c>
      <c r="U10117">
        <f t="shared" ref="U10117:U10180" si="158">IF(ROUND(R10117*L10117,2)=0,"",ROUND(R10117*L10117,2))</f>
        <v>136.66</v>
      </c>
      <c r="V10117" t="s">
        <v>33</v>
      </c>
    </row>
    <row r="10118" spans="1:22">
      <c r="A10118" t="s">
        <v>7093</v>
      </c>
      <c r="D10118" t="s">
        <v>3206</v>
      </c>
      <c r="E10118" s="4">
        <v>46001</v>
      </c>
      <c r="F10118" s="4">
        <v>45896</v>
      </c>
      <c r="G10118" s="4">
        <v>45896</v>
      </c>
      <c r="H10118" t="s">
        <v>203</v>
      </c>
      <c r="I10118" t="s">
        <v>204</v>
      </c>
      <c r="J10118" s="5" t="s">
        <v>135</v>
      </c>
      <c r="K10118">
        <v>1060</v>
      </c>
      <c r="L10118">
        <v>1060</v>
      </c>
      <c r="M10118">
        <v>1872000</v>
      </c>
      <c r="N10118">
        <v>414000</v>
      </c>
      <c r="O10118" s="5" t="s">
        <v>31</v>
      </c>
      <c r="P10118" s="5"/>
      <c r="Q10118" t="s">
        <v>205</v>
      </c>
      <c r="R10118">
        <v>0.0162</v>
      </c>
      <c r="S10118">
        <v>1804</v>
      </c>
      <c r="T10118" t="s">
        <v>206</v>
      </c>
      <c r="U10118">
        <f t="shared" si="158"/>
        <v>17.17</v>
      </c>
      <c r="V10118" t="s">
        <v>33</v>
      </c>
    </row>
    <row r="10119" spans="1:22">
      <c r="A10119" t="s">
        <v>7093</v>
      </c>
      <c r="D10119" t="s">
        <v>3206</v>
      </c>
      <c r="E10119" s="4">
        <v>46001</v>
      </c>
      <c r="F10119" s="4">
        <v>45896</v>
      </c>
      <c r="G10119" s="4">
        <v>45896</v>
      </c>
      <c r="H10119" t="s">
        <v>203</v>
      </c>
      <c r="I10119" t="s">
        <v>204</v>
      </c>
      <c r="J10119" s="5" t="s">
        <v>135</v>
      </c>
      <c r="K10119">
        <v>816</v>
      </c>
      <c r="L10119">
        <v>816</v>
      </c>
      <c r="M10119">
        <v>1872000</v>
      </c>
      <c r="N10119">
        <v>414000</v>
      </c>
      <c r="O10119" s="5" t="s">
        <v>31</v>
      </c>
      <c r="P10119" s="5"/>
      <c r="Q10119" t="s">
        <v>205</v>
      </c>
      <c r="R10119">
        <v>0.0162</v>
      </c>
      <c r="S10119">
        <v>1804</v>
      </c>
      <c r="T10119" t="s">
        <v>206</v>
      </c>
      <c r="U10119">
        <f t="shared" si="158"/>
        <v>13.22</v>
      </c>
      <c r="V10119" t="s">
        <v>33</v>
      </c>
    </row>
    <row r="10120" spans="1:22">
      <c r="A10120" t="s">
        <v>7093</v>
      </c>
      <c r="D10120" t="s">
        <v>3206</v>
      </c>
      <c r="E10120" s="4">
        <v>46001</v>
      </c>
      <c r="F10120" s="4">
        <v>45896</v>
      </c>
      <c r="G10120" s="4">
        <v>45896</v>
      </c>
      <c r="H10120" t="s">
        <v>203</v>
      </c>
      <c r="I10120" t="s">
        <v>204</v>
      </c>
      <c r="J10120" s="5" t="s">
        <v>135</v>
      </c>
      <c r="K10120">
        <v>816</v>
      </c>
      <c r="L10120">
        <v>816</v>
      </c>
      <c r="M10120">
        <v>1872000</v>
      </c>
      <c r="N10120">
        <v>414000</v>
      </c>
      <c r="O10120" s="5" t="s">
        <v>31</v>
      </c>
      <c r="P10120" s="5"/>
      <c r="Q10120" t="s">
        <v>205</v>
      </c>
      <c r="R10120">
        <v>0.0162</v>
      </c>
      <c r="S10120">
        <v>1804</v>
      </c>
      <c r="T10120" t="s">
        <v>206</v>
      </c>
      <c r="U10120">
        <f t="shared" si="158"/>
        <v>13.22</v>
      </c>
      <c r="V10120" t="s">
        <v>33</v>
      </c>
    </row>
    <row r="10121" spans="1:22">
      <c r="A10121" t="s">
        <v>7093</v>
      </c>
      <c r="D10121" t="s">
        <v>3206</v>
      </c>
      <c r="E10121" s="4">
        <v>46001</v>
      </c>
      <c r="F10121" s="4">
        <v>45896</v>
      </c>
      <c r="G10121" s="4">
        <v>45896</v>
      </c>
      <c r="H10121" t="s">
        <v>203</v>
      </c>
      <c r="I10121" t="s">
        <v>204</v>
      </c>
      <c r="J10121" s="5" t="s">
        <v>135</v>
      </c>
      <c r="K10121">
        <v>8436</v>
      </c>
      <c r="L10121">
        <v>8436</v>
      </c>
      <c r="M10121">
        <v>1872000</v>
      </c>
      <c r="N10121">
        <v>414000</v>
      </c>
      <c r="O10121" s="5" t="s">
        <v>31</v>
      </c>
      <c r="P10121" s="5"/>
      <c r="Q10121" t="s">
        <v>205</v>
      </c>
      <c r="R10121">
        <v>0.0162</v>
      </c>
      <c r="S10121">
        <v>1804</v>
      </c>
      <c r="T10121" t="s">
        <v>206</v>
      </c>
      <c r="U10121">
        <f t="shared" si="158"/>
        <v>136.66</v>
      </c>
      <c r="V10121" t="s">
        <v>33</v>
      </c>
    </row>
    <row r="10122" spans="1:22">
      <c r="A10122" t="s">
        <v>7093</v>
      </c>
      <c r="D10122" t="s">
        <v>3206</v>
      </c>
      <c r="E10122" s="4">
        <v>46001</v>
      </c>
      <c r="F10122" s="4">
        <v>45896</v>
      </c>
      <c r="G10122" s="4">
        <v>45896</v>
      </c>
      <c r="H10122" t="s">
        <v>207</v>
      </c>
      <c r="I10122" t="s">
        <v>208</v>
      </c>
      <c r="J10122" s="5" t="s">
        <v>135</v>
      </c>
      <c r="K10122">
        <v>82</v>
      </c>
      <c r="L10122">
        <v>82</v>
      </c>
      <c r="M10122">
        <v>222000</v>
      </c>
      <c r="N10122">
        <v>56000</v>
      </c>
      <c r="O10122" s="5" t="s">
        <v>31</v>
      </c>
      <c r="P10122" s="5"/>
      <c r="Q10122" t="s">
        <v>209</v>
      </c>
      <c r="R10122">
        <v>0.094</v>
      </c>
      <c r="S10122">
        <v>1804</v>
      </c>
      <c r="T10122" t="s">
        <v>206</v>
      </c>
      <c r="U10122">
        <f t="shared" si="158"/>
        <v>7.71</v>
      </c>
      <c r="V10122" t="s">
        <v>33</v>
      </c>
    </row>
    <row r="10123" spans="1:22">
      <c r="A10123" t="s">
        <v>7093</v>
      </c>
      <c r="D10123" t="s">
        <v>3206</v>
      </c>
      <c r="E10123" s="4">
        <v>46001</v>
      </c>
      <c r="F10123" s="4">
        <v>45896</v>
      </c>
      <c r="G10123" s="4">
        <v>45896</v>
      </c>
      <c r="H10123" t="s">
        <v>207</v>
      </c>
      <c r="I10123" t="s">
        <v>208</v>
      </c>
      <c r="J10123" s="5" t="s">
        <v>135</v>
      </c>
      <c r="K10123">
        <v>2109</v>
      </c>
      <c r="L10123">
        <v>2109</v>
      </c>
      <c r="M10123">
        <v>222000</v>
      </c>
      <c r="N10123">
        <v>56000</v>
      </c>
      <c r="O10123" s="5" t="s">
        <v>31</v>
      </c>
      <c r="P10123" s="5"/>
      <c r="Q10123" t="s">
        <v>209</v>
      </c>
      <c r="R10123">
        <v>0.094</v>
      </c>
      <c r="S10123">
        <v>1804</v>
      </c>
      <c r="T10123" t="s">
        <v>206</v>
      </c>
      <c r="U10123">
        <f t="shared" si="158"/>
        <v>198.25</v>
      </c>
      <c r="V10123" t="s">
        <v>33</v>
      </c>
    </row>
    <row r="10124" spans="1:22">
      <c r="A10124" t="s">
        <v>7093</v>
      </c>
      <c r="D10124" t="s">
        <v>3206</v>
      </c>
      <c r="E10124" s="4">
        <v>46001</v>
      </c>
      <c r="F10124" s="4">
        <v>45896</v>
      </c>
      <c r="G10124" s="4">
        <v>45896</v>
      </c>
      <c r="H10124" t="s">
        <v>207</v>
      </c>
      <c r="I10124" t="s">
        <v>208</v>
      </c>
      <c r="J10124" s="5" t="s">
        <v>135</v>
      </c>
      <c r="K10124">
        <v>163</v>
      </c>
      <c r="L10124">
        <v>163</v>
      </c>
      <c r="M10124">
        <v>222000</v>
      </c>
      <c r="N10124">
        <v>56000</v>
      </c>
      <c r="O10124" s="5" t="s">
        <v>31</v>
      </c>
      <c r="P10124" s="5"/>
      <c r="Q10124" t="s">
        <v>209</v>
      </c>
      <c r="R10124">
        <v>0.094</v>
      </c>
      <c r="S10124">
        <v>1804</v>
      </c>
      <c r="T10124" t="s">
        <v>206</v>
      </c>
      <c r="U10124">
        <f t="shared" si="158"/>
        <v>15.32</v>
      </c>
      <c r="V10124" t="s">
        <v>33</v>
      </c>
    </row>
    <row r="10125" spans="1:22">
      <c r="A10125" t="s">
        <v>7093</v>
      </c>
      <c r="D10125" t="s">
        <v>3206</v>
      </c>
      <c r="E10125" s="4">
        <v>46001</v>
      </c>
      <c r="F10125" s="4">
        <v>45896</v>
      </c>
      <c r="G10125" s="4">
        <v>45896</v>
      </c>
      <c r="H10125" t="s">
        <v>207</v>
      </c>
      <c r="I10125" t="s">
        <v>208</v>
      </c>
      <c r="J10125" s="5" t="s">
        <v>135</v>
      </c>
      <c r="K10125">
        <v>204</v>
      </c>
      <c r="L10125">
        <v>204</v>
      </c>
      <c r="M10125">
        <v>222000</v>
      </c>
      <c r="N10125">
        <v>56000</v>
      </c>
      <c r="O10125" s="5" t="s">
        <v>31</v>
      </c>
      <c r="P10125" s="5"/>
      <c r="Q10125" t="s">
        <v>209</v>
      </c>
      <c r="R10125">
        <v>0.094</v>
      </c>
      <c r="S10125">
        <v>1804</v>
      </c>
      <c r="T10125" t="s">
        <v>206</v>
      </c>
      <c r="U10125">
        <f t="shared" si="158"/>
        <v>19.18</v>
      </c>
      <c r="V10125" t="s">
        <v>33</v>
      </c>
    </row>
    <row r="10126" spans="1:22">
      <c r="A10126" t="s">
        <v>7093</v>
      </c>
      <c r="D10126" t="s">
        <v>3206</v>
      </c>
      <c r="E10126" s="4">
        <v>46001</v>
      </c>
      <c r="F10126" s="4">
        <v>45896</v>
      </c>
      <c r="G10126" s="4">
        <v>45896</v>
      </c>
      <c r="H10126" t="s">
        <v>207</v>
      </c>
      <c r="I10126" t="s">
        <v>208</v>
      </c>
      <c r="J10126" s="5" t="s">
        <v>135</v>
      </c>
      <c r="K10126">
        <v>204</v>
      </c>
      <c r="L10126">
        <v>204</v>
      </c>
      <c r="M10126">
        <v>222000</v>
      </c>
      <c r="N10126">
        <v>56000</v>
      </c>
      <c r="O10126" s="5" t="s">
        <v>31</v>
      </c>
      <c r="P10126" s="5"/>
      <c r="Q10126" t="s">
        <v>209</v>
      </c>
      <c r="R10126">
        <v>0.094</v>
      </c>
      <c r="S10126">
        <v>1804</v>
      </c>
      <c r="T10126" t="s">
        <v>206</v>
      </c>
      <c r="U10126">
        <f t="shared" si="158"/>
        <v>19.18</v>
      </c>
      <c r="V10126" t="s">
        <v>33</v>
      </c>
    </row>
    <row r="10127" spans="1:22">
      <c r="A10127" t="s">
        <v>7093</v>
      </c>
      <c r="D10127" t="s">
        <v>3206</v>
      </c>
      <c r="E10127" s="4">
        <v>46001</v>
      </c>
      <c r="F10127" s="4">
        <v>45896</v>
      </c>
      <c r="G10127" s="4">
        <v>45896</v>
      </c>
      <c r="H10127" t="s">
        <v>207</v>
      </c>
      <c r="I10127" t="s">
        <v>208</v>
      </c>
      <c r="J10127" s="5" t="s">
        <v>135</v>
      </c>
      <c r="K10127">
        <v>2109</v>
      </c>
      <c r="L10127">
        <v>2109</v>
      </c>
      <c r="M10127">
        <v>222000</v>
      </c>
      <c r="N10127">
        <v>56000</v>
      </c>
      <c r="O10127" s="5" t="s">
        <v>31</v>
      </c>
      <c r="P10127" s="5"/>
      <c r="Q10127" t="s">
        <v>209</v>
      </c>
      <c r="R10127">
        <v>0.094</v>
      </c>
      <c r="S10127">
        <v>1804</v>
      </c>
      <c r="T10127" t="s">
        <v>206</v>
      </c>
      <c r="U10127">
        <f t="shared" si="158"/>
        <v>198.25</v>
      </c>
      <c r="V10127" t="s">
        <v>33</v>
      </c>
    </row>
    <row r="10128" spans="1:22">
      <c r="A10128" t="s">
        <v>7093</v>
      </c>
      <c r="D10128" t="s">
        <v>3206</v>
      </c>
      <c r="E10128" s="4">
        <v>46001</v>
      </c>
      <c r="F10128" s="4">
        <v>45896</v>
      </c>
      <c r="G10128" s="4">
        <v>45892</v>
      </c>
      <c r="H10128" t="s">
        <v>1058</v>
      </c>
      <c r="I10128" t="s">
        <v>1059</v>
      </c>
      <c r="J10128" s="5" t="s">
        <v>1060</v>
      </c>
      <c r="K10128">
        <v>630</v>
      </c>
      <c r="L10128">
        <v>630</v>
      </c>
      <c r="M10128">
        <v>255000</v>
      </c>
      <c r="N10128">
        <v>8052.46</v>
      </c>
      <c r="O10128" s="5" t="s">
        <v>59</v>
      </c>
      <c r="P10128" s="5"/>
      <c r="R10128">
        <v>0.039</v>
      </c>
      <c r="S10128">
        <v>1878</v>
      </c>
      <c r="T10128" t="s">
        <v>1061</v>
      </c>
      <c r="U10128">
        <f t="shared" si="158"/>
        <v>24.57</v>
      </c>
      <c r="V10128" t="s">
        <v>33</v>
      </c>
    </row>
    <row r="10129" spans="1:22">
      <c r="A10129" t="s">
        <v>7093</v>
      </c>
      <c r="D10129" t="s">
        <v>3206</v>
      </c>
      <c r="E10129" s="4">
        <v>46001</v>
      </c>
      <c r="F10129" s="4">
        <v>45896</v>
      </c>
      <c r="G10129" s="4">
        <v>45892</v>
      </c>
      <c r="H10129" t="s">
        <v>1062</v>
      </c>
      <c r="I10129" t="s">
        <v>1063</v>
      </c>
      <c r="J10129" s="5" t="s">
        <v>1060</v>
      </c>
      <c r="K10129">
        <v>2520</v>
      </c>
      <c r="L10129">
        <v>2520</v>
      </c>
      <c r="M10129">
        <v>1020000</v>
      </c>
      <c r="N10129">
        <v>25233.02</v>
      </c>
      <c r="O10129" s="5" t="s">
        <v>59</v>
      </c>
      <c r="P10129" s="5"/>
      <c r="R10129">
        <v>0.039</v>
      </c>
      <c r="S10129">
        <v>1878</v>
      </c>
      <c r="T10129" t="s">
        <v>1061</v>
      </c>
      <c r="U10129">
        <f t="shared" si="158"/>
        <v>98.28</v>
      </c>
      <c r="V10129" t="s">
        <v>33</v>
      </c>
    </row>
    <row r="10130" spans="1:22">
      <c r="A10130" t="s">
        <v>7093</v>
      </c>
      <c r="D10130" t="s">
        <v>3206</v>
      </c>
      <c r="E10130" s="4">
        <v>46001</v>
      </c>
      <c r="F10130" s="4">
        <v>45896</v>
      </c>
      <c r="G10130" s="4">
        <v>45896</v>
      </c>
      <c r="H10130" t="s">
        <v>998</v>
      </c>
      <c r="I10130" t="s">
        <v>999</v>
      </c>
      <c r="J10130" s="5" t="s">
        <v>135</v>
      </c>
      <c r="K10130">
        <v>1.23</v>
      </c>
      <c r="L10130">
        <v>1.23</v>
      </c>
      <c r="M10130">
        <v>1000</v>
      </c>
      <c r="N10130">
        <v>0</v>
      </c>
      <c r="O10130" s="5" t="s">
        <v>31</v>
      </c>
      <c r="P10130" s="5"/>
      <c r="Q10130" t="s">
        <v>1000</v>
      </c>
      <c r="R10130">
        <v>18.252</v>
      </c>
      <c r="S10130">
        <v>1560</v>
      </c>
      <c r="T10130" t="s">
        <v>1001</v>
      </c>
      <c r="U10130">
        <f t="shared" si="158"/>
        <v>22.45</v>
      </c>
      <c r="V10130" t="s">
        <v>33</v>
      </c>
    </row>
    <row r="10131" spans="1:22">
      <c r="A10131" t="s">
        <v>7093</v>
      </c>
      <c r="D10131" t="s">
        <v>3206</v>
      </c>
      <c r="E10131" s="4">
        <v>46001</v>
      </c>
      <c r="F10131" s="4">
        <v>45896</v>
      </c>
      <c r="G10131" s="4">
        <v>45896</v>
      </c>
      <c r="H10131" t="s">
        <v>4027</v>
      </c>
      <c r="I10131" t="s">
        <v>4028</v>
      </c>
      <c r="J10131" s="5" t="s">
        <v>135</v>
      </c>
      <c r="K10131">
        <v>8216</v>
      </c>
      <c r="L10131">
        <v>8216</v>
      </c>
      <c r="M10131">
        <v>78000</v>
      </c>
      <c r="N10131">
        <v>4000</v>
      </c>
      <c r="O10131" s="5" t="s">
        <v>31</v>
      </c>
      <c r="P10131" s="5"/>
      <c r="R10131">
        <v>0.1176</v>
      </c>
      <c r="S10131">
        <v>1914</v>
      </c>
      <c r="T10131" t="s">
        <v>585</v>
      </c>
      <c r="U10131">
        <f t="shared" si="158"/>
        <v>966.2</v>
      </c>
      <c r="V10131" t="s">
        <v>33</v>
      </c>
    </row>
    <row r="10132" spans="1:22">
      <c r="A10132" t="s">
        <v>7093</v>
      </c>
      <c r="D10132" t="s">
        <v>3206</v>
      </c>
      <c r="E10132" s="4">
        <v>46001</v>
      </c>
      <c r="F10132" s="4">
        <v>45896</v>
      </c>
      <c r="G10132" s="4">
        <v>45896</v>
      </c>
      <c r="H10132" t="s">
        <v>2200</v>
      </c>
      <c r="I10132" t="s">
        <v>2201</v>
      </c>
      <c r="J10132" s="5" t="s">
        <v>135</v>
      </c>
      <c r="K10132">
        <v>408</v>
      </c>
      <c r="L10132">
        <v>408</v>
      </c>
      <c r="M10132">
        <v>88000</v>
      </c>
      <c r="N10132">
        <v>12000</v>
      </c>
      <c r="O10132" s="5" t="s">
        <v>31</v>
      </c>
      <c r="P10132" s="5"/>
      <c r="R10132">
        <v>0.0627</v>
      </c>
      <c r="S10132">
        <v>1804</v>
      </c>
      <c r="T10132" t="s">
        <v>206</v>
      </c>
      <c r="U10132">
        <f t="shared" si="158"/>
        <v>25.58</v>
      </c>
      <c r="V10132" t="s">
        <v>33</v>
      </c>
    </row>
    <row r="10133" spans="1:22">
      <c r="A10133" t="s">
        <v>7093</v>
      </c>
      <c r="D10133" t="s">
        <v>3206</v>
      </c>
      <c r="E10133" s="4">
        <v>46001</v>
      </c>
      <c r="F10133" s="4">
        <v>45896</v>
      </c>
      <c r="G10133" s="4">
        <v>45896</v>
      </c>
      <c r="H10133" t="s">
        <v>2200</v>
      </c>
      <c r="I10133" t="s">
        <v>2201</v>
      </c>
      <c r="J10133" s="5" t="s">
        <v>135</v>
      </c>
      <c r="K10133">
        <v>816</v>
      </c>
      <c r="L10133">
        <v>816</v>
      </c>
      <c r="M10133">
        <v>88000</v>
      </c>
      <c r="N10133">
        <v>12000</v>
      </c>
      <c r="O10133" s="5" t="s">
        <v>31</v>
      </c>
      <c r="P10133" s="5"/>
      <c r="R10133">
        <v>0.0627</v>
      </c>
      <c r="S10133">
        <v>1804</v>
      </c>
      <c r="T10133" t="s">
        <v>206</v>
      </c>
      <c r="U10133">
        <f t="shared" si="158"/>
        <v>51.16</v>
      </c>
      <c r="V10133" t="s">
        <v>33</v>
      </c>
    </row>
    <row r="10134" spans="1:22">
      <c r="A10134" t="s">
        <v>7093</v>
      </c>
      <c r="D10134" t="s">
        <v>3206</v>
      </c>
      <c r="E10134" s="4">
        <v>46001</v>
      </c>
      <c r="F10134" s="4">
        <v>45896</v>
      </c>
      <c r="G10134" s="4">
        <v>45896</v>
      </c>
      <c r="H10134" t="s">
        <v>4422</v>
      </c>
      <c r="I10134" t="s">
        <v>4423</v>
      </c>
      <c r="J10134" s="5" t="s">
        <v>135</v>
      </c>
      <c r="K10134">
        <v>6327</v>
      </c>
      <c r="L10134">
        <v>6327</v>
      </c>
      <c r="M10134">
        <v>37000</v>
      </c>
      <c r="N10134">
        <v>20000</v>
      </c>
      <c r="O10134" s="5" t="s">
        <v>31</v>
      </c>
      <c r="P10134" s="5"/>
      <c r="R10134">
        <v>0.0618</v>
      </c>
      <c r="S10134">
        <v>1804</v>
      </c>
      <c r="T10134" t="s">
        <v>206</v>
      </c>
      <c r="U10134">
        <f t="shared" si="158"/>
        <v>391.01</v>
      </c>
      <c r="V10134" t="s">
        <v>33</v>
      </c>
    </row>
    <row r="10135" spans="1:22">
      <c r="A10135" t="s">
        <v>7093</v>
      </c>
      <c r="D10135" t="s">
        <v>3206</v>
      </c>
      <c r="E10135" s="4">
        <v>46001</v>
      </c>
      <c r="F10135" s="4">
        <v>45896</v>
      </c>
      <c r="G10135" s="4">
        <v>45896</v>
      </c>
      <c r="H10135" t="s">
        <v>4422</v>
      </c>
      <c r="I10135" t="s">
        <v>4423</v>
      </c>
      <c r="J10135" s="5" t="s">
        <v>135</v>
      </c>
      <c r="K10135">
        <v>612</v>
      </c>
      <c r="L10135">
        <v>612</v>
      </c>
      <c r="M10135">
        <v>37000</v>
      </c>
      <c r="N10135">
        <v>20000</v>
      </c>
      <c r="O10135" s="5" t="s">
        <v>31</v>
      </c>
      <c r="P10135" s="5"/>
      <c r="R10135">
        <v>0.0618</v>
      </c>
      <c r="S10135">
        <v>1804</v>
      </c>
      <c r="T10135" t="s">
        <v>206</v>
      </c>
      <c r="U10135">
        <f t="shared" si="158"/>
        <v>37.82</v>
      </c>
      <c r="V10135" t="s">
        <v>33</v>
      </c>
    </row>
    <row r="10136" spans="1:22">
      <c r="A10136" t="s">
        <v>7093</v>
      </c>
      <c r="D10136" t="s">
        <v>3206</v>
      </c>
      <c r="E10136" s="4">
        <v>46001</v>
      </c>
      <c r="F10136" s="4">
        <v>45896</v>
      </c>
      <c r="G10136" s="4">
        <v>45896</v>
      </c>
      <c r="H10136" t="s">
        <v>4422</v>
      </c>
      <c r="I10136" t="s">
        <v>4423</v>
      </c>
      <c r="J10136" s="5" t="s">
        <v>135</v>
      </c>
      <c r="K10136">
        <v>612</v>
      </c>
      <c r="L10136">
        <v>612</v>
      </c>
      <c r="M10136">
        <v>37000</v>
      </c>
      <c r="N10136">
        <v>20000</v>
      </c>
      <c r="O10136" s="5" t="s">
        <v>31</v>
      </c>
      <c r="P10136" s="5"/>
      <c r="R10136">
        <v>0.0618</v>
      </c>
      <c r="S10136">
        <v>1804</v>
      </c>
      <c r="T10136" t="s">
        <v>206</v>
      </c>
      <c r="U10136">
        <f t="shared" si="158"/>
        <v>37.82</v>
      </c>
      <c r="V10136" t="s">
        <v>33</v>
      </c>
    </row>
    <row r="10137" spans="1:22">
      <c r="A10137" t="s">
        <v>7093</v>
      </c>
      <c r="D10137" t="s">
        <v>3206</v>
      </c>
      <c r="E10137" s="4">
        <v>46001</v>
      </c>
      <c r="F10137" s="4">
        <v>45896</v>
      </c>
      <c r="G10137" s="4">
        <v>45896</v>
      </c>
      <c r="H10137" t="s">
        <v>4422</v>
      </c>
      <c r="I10137" t="s">
        <v>4423</v>
      </c>
      <c r="J10137" s="5" t="s">
        <v>135</v>
      </c>
      <c r="K10137">
        <v>6327</v>
      </c>
      <c r="L10137">
        <v>6327</v>
      </c>
      <c r="M10137">
        <v>37000</v>
      </c>
      <c r="N10137">
        <v>20000</v>
      </c>
      <c r="O10137" s="5" t="s">
        <v>31</v>
      </c>
      <c r="P10137" s="5"/>
      <c r="R10137">
        <v>0.0618</v>
      </c>
      <c r="S10137">
        <v>1804</v>
      </c>
      <c r="T10137" t="s">
        <v>206</v>
      </c>
      <c r="U10137">
        <f t="shared" si="158"/>
        <v>391.01</v>
      </c>
      <c r="V10137" t="s">
        <v>33</v>
      </c>
    </row>
    <row r="10138" spans="1:22">
      <c r="A10138" t="s">
        <v>7093</v>
      </c>
      <c r="D10138" t="s">
        <v>3206</v>
      </c>
      <c r="E10138" s="4">
        <v>46001</v>
      </c>
      <c r="F10138" s="4">
        <v>45896</v>
      </c>
      <c r="G10138" s="4">
        <v>45896</v>
      </c>
      <c r="H10138" t="s">
        <v>1515</v>
      </c>
      <c r="I10138" t="s">
        <v>1516</v>
      </c>
      <c r="J10138" s="5" t="s">
        <v>135</v>
      </c>
      <c r="K10138">
        <v>4078</v>
      </c>
      <c r="L10138">
        <v>4078</v>
      </c>
      <c r="M10138">
        <v>524000</v>
      </c>
      <c r="N10138">
        <v>64000</v>
      </c>
      <c r="O10138" s="5" t="s">
        <v>31</v>
      </c>
      <c r="P10138" s="5"/>
      <c r="R10138">
        <v>0.057</v>
      </c>
      <c r="S10138">
        <v>1804</v>
      </c>
      <c r="T10138" t="s">
        <v>206</v>
      </c>
      <c r="U10138">
        <f t="shared" si="158"/>
        <v>232.45</v>
      </c>
      <c r="V10138" t="s">
        <v>33</v>
      </c>
    </row>
    <row r="10139" spans="1:22">
      <c r="A10139" t="s">
        <v>7093</v>
      </c>
      <c r="D10139" t="s">
        <v>3206</v>
      </c>
      <c r="E10139" s="4">
        <v>46001</v>
      </c>
      <c r="F10139" s="4">
        <v>45896</v>
      </c>
      <c r="G10139" s="4">
        <v>45896</v>
      </c>
      <c r="H10139" t="s">
        <v>7100</v>
      </c>
      <c r="I10139" t="s">
        <v>7101</v>
      </c>
      <c r="J10139" s="5" t="s">
        <v>135</v>
      </c>
      <c r="K10139">
        <v>502</v>
      </c>
      <c r="L10139">
        <v>502</v>
      </c>
      <c r="M10139">
        <v>627</v>
      </c>
      <c r="N10139">
        <v>0</v>
      </c>
      <c r="O10139" s="5" t="s">
        <v>54</v>
      </c>
      <c r="P10139" s="5"/>
      <c r="R10139">
        <v>1.665</v>
      </c>
      <c r="S10139">
        <v>1830</v>
      </c>
      <c r="T10139" t="s">
        <v>89</v>
      </c>
      <c r="U10139">
        <f t="shared" si="158"/>
        <v>835.83</v>
      </c>
      <c r="V10139" t="s">
        <v>33</v>
      </c>
    </row>
    <row r="10140" spans="1:22">
      <c r="A10140" t="s">
        <v>7093</v>
      </c>
      <c r="D10140" t="s">
        <v>3206</v>
      </c>
      <c r="E10140" s="4">
        <v>46001</v>
      </c>
      <c r="F10140" s="4">
        <v>45896</v>
      </c>
      <c r="G10140" s="4">
        <v>45892</v>
      </c>
      <c r="H10140" t="s">
        <v>7064</v>
      </c>
      <c r="I10140" t="s">
        <v>7065</v>
      </c>
      <c r="J10140" s="5" t="s">
        <v>1060</v>
      </c>
      <c r="K10140">
        <v>0.38</v>
      </c>
      <c r="L10140">
        <v>0.38</v>
      </c>
      <c r="M10140">
        <v>200</v>
      </c>
      <c r="N10140">
        <v>88.68</v>
      </c>
      <c r="O10140" s="5" t="s">
        <v>59</v>
      </c>
      <c r="P10140" s="5"/>
      <c r="R10140">
        <v>176</v>
      </c>
      <c r="S10140">
        <v>1717</v>
      </c>
      <c r="T10140" t="s">
        <v>7066</v>
      </c>
      <c r="U10140">
        <f t="shared" si="158"/>
        <v>66.88</v>
      </c>
      <c r="V10140" t="s">
        <v>33</v>
      </c>
    </row>
    <row r="10141" spans="1:21">
      <c r="A10141" t="s">
        <v>7093</v>
      </c>
      <c r="D10141" t="s">
        <v>3206</v>
      </c>
      <c r="E10141" s="4">
        <v>46001</v>
      </c>
      <c r="F10141" s="4">
        <v>45896</v>
      </c>
      <c r="G10141" s="4">
        <v>45896</v>
      </c>
      <c r="H10141" t="s">
        <v>7102</v>
      </c>
      <c r="I10141" t="s">
        <v>7103</v>
      </c>
      <c r="J10141" s="5" t="s">
        <v>135</v>
      </c>
      <c r="K10141">
        <v>2039</v>
      </c>
      <c r="L10141">
        <v>2039</v>
      </c>
      <c r="M10141">
        <v>2657</v>
      </c>
      <c r="N10141">
        <v>8285</v>
      </c>
      <c r="O10141" s="5" t="s">
        <v>43</v>
      </c>
      <c r="P10141" s="5"/>
      <c r="U10141" t="str">
        <f t="shared" si="158"/>
        <v/>
      </c>
    </row>
    <row r="10142" spans="1:21">
      <c r="A10142" t="s">
        <v>7093</v>
      </c>
      <c r="D10142" t="s">
        <v>3206</v>
      </c>
      <c r="E10142" s="4">
        <v>46001</v>
      </c>
      <c r="F10142" s="4">
        <v>45896</v>
      </c>
      <c r="G10142" s="4">
        <v>45896</v>
      </c>
      <c r="H10142" t="s">
        <v>7104</v>
      </c>
      <c r="I10142" t="s">
        <v>7105</v>
      </c>
      <c r="J10142" s="5" t="s">
        <v>135</v>
      </c>
      <c r="K10142">
        <v>2039</v>
      </c>
      <c r="L10142">
        <v>1654</v>
      </c>
      <c r="M10142">
        <v>0</v>
      </c>
      <c r="N10142">
        <v>3092</v>
      </c>
      <c r="O10142" s="5" t="s">
        <v>43</v>
      </c>
      <c r="P10142" s="5"/>
      <c r="U10142" t="str">
        <f t="shared" si="158"/>
        <v/>
      </c>
    </row>
    <row r="10143" spans="1:21">
      <c r="A10143" t="s">
        <v>7093</v>
      </c>
      <c r="D10143" t="s">
        <v>3206</v>
      </c>
      <c r="E10143" s="4">
        <v>46001</v>
      </c>
      <c r="F10143" s="4">
        <v>45896</v>
      </c>
      <c r="G10143" s="4">
        <v>45896</v>
      </c>
      <c r="H10143" t="s">
        <v>7106</v>
      </c>
      <c r="I10143" t="s">
        <v>7107</v>
      </c>
      <c r="J10143" s="5" t="s">
        <v>135</v>
      </c>
      <c r="K10143">
        <v>2109</v>
      </c>
      <c r="L10143">
        <v>2109</v>
      </c>
      <c r="M10143">
        <v>1422</v>
      </c>
      <c r="N10143">
        <v>1549</v>
      </c>
      <c r="O10143" s="5" t="s">
        <v>43</v>
      </c>
      <c r="P10143" s="5"/>
      <c r="U10143" t="str">
        <f t="shared" si="158"/>
        <v/>
      </c>
    </row>
    <row r="10144" spans="1:21">
      <c r="A10144" t="s">
        <v>7093</v>
      </c>
      <c r="D10144" t="s">
        <v>3206</v>
      </c>
      <c r="E10144" s="4">
        <v>46001</v>
      </c>
      <c r="F10144" s="4">
        <v>45896</v>
      </c>
      <c r="G10144" s="4">
        <v>45896</v>
      </c>
      <c r="H10144" t="s">
        <v>7108</v>
      </c>
      <c r="I10144" t="s">
        <v>7109</v>
      </c>
      <c r="J10144" s="5" t="s">
        <v>135</v>
      </c>
      <c r="K10144">
        <v>2039</v>
      </c>
      <c r="L10144">
        <v>1541</v>
      </c>
      <c r="M10144">
        <v>0</v>
      </c>
      <c r="N10144">
        <v>498</v>
      </c>
      <c r="O10144" s="5" t="s">
        <v>43</v>
      </c>
      <c r="P10144" s="5"/>
      <c r="U10144" t="str">
        <f t="shared" si="158"/>
        <v/>
      </c>
    </row>
    <row r="10145" spans="1:21">
      <c r="A10145" t="s">
        <v>7093</v>
      </c>
      <c r="D10145" t="s">
        <v>3206</v>
      </c>
      <c r="E10145" s="4">
        <v>46001</v>
      </c>
      <c r="F10145" s="4">
        <v>45896</v>
      </c>
      <c r="G10145" s="4">
        <v>45896</v>
      </c>
      <c r="H10145" t="s">
        <v>7110</v>
      </c>
      <c r="I10145" t="s">
        <v>7111</v>
      </c>
      <c r="J10145" s="5" t="s">
        <v>135</v>
      </c>
      <c r="K10145">
        <v>2039</v>
      </c>
      <c r="L10145">
        <v>1541</v>
      </c>
      <c r="M10145">
        <v>0</v>
      </c>
      <c r="N10145">
        <v>498</v>
      </c>
      <c r="O10145" s="5" t="s">
        <v>43</v>
      </c>
      <c r="P10145" s="5"/>
      <c r="U10145" t="str">
        <f t="shared" si="158"/>
        <v/>
      </c>
    </row>
    <row r="10146" spans="1:21">
      <c r="A10146" t="s">
        <v>7093</v>
      </c>
      <c r="D10146" t="s">
        <v>3206</v>
      </c>
      <c r="E10146" s="4">
        <v>46001</v>
      </c>
      <c r="F10146" s="4">
        <v>45896</v>
      </c>
      <c r="G10146" s="4">
        <v>45896</v>
      </c>
      <c r="H10146" t="s">
        <v>7112</v>
      </c>
      <c r="I10146" t="s">
        <v>7113</v>
      </c>
      <c r="J10146" s="5" t="s">
        <v>135</v>
      </c>
      <c r="K10146">
        <v>2014</v>
      </c>
      <c r="L10146">
        <v>2014</v>
      </c>
      <c r="M10146">
        <v>2307</v>
      </c>
      <c r="N10146">
        <v>658</v>
      </c>
      <c r="O10146" s="5" t="s">
        <v>43</v>
      </c>
      <c r="P10146" s="5"/>
      <c r="U10146" t="str">
        <f t="shared" si="158"/>
        <v/>
      </c>
    </row>
    <row r="10147" spans="1:21">
      <c r="A10147" t="s">
        <v>7093</v>
      </c>
      <c r="D10147" t="s">
        <v>3206</v>
      </c>
      <c r="E10147" s="4">
        <v>46001</v>
      </c>
      <c r="F10147" s="4">
        <v>45896</v>
      </c>
      <c r="G10147" s="4">
        <v>45896</v>
      </c>
      <c r="H10147" t="s">
        <v>7114</v>
      </c>
      <c r="I10147" t="s">
        <v>7115</v>
      </c>
      <c r="J10147" s="5" t="s">
        <v>135</v>
      </c>
      <c r="K10147">
        <v>2109</v>
      </c>
      <c r="L10147">
        <v>1798</v>
      </c>
      <c r="M10147">
        <v>0</v>
      </c>
      <c r="N10147">
        <v>3018</v>
      </c>
      <c r="O10147" s="5" t="s">
        <v>43</v>
      </c>
      <c r="P10147" s="5"/>
      <c r="U10147" t="str">
        <f t="shared" si="158"/>
        <v/>
      </c>
    </row>
    <row r="10148" spans="1:21">
      <c r="A10148" t="s">
        <v>7093</v>
      </c>
      <c r="D10148" t="s">
        <v>3206</v>
      </c>
      <c r="E10148" s="4">
        <v>46001</v>
      </c>
      <c r="F10148" s="4">
        <v>45896</v>
      </c>
      <c r="G10148" s="4">
        <v>45896</v>
      </c>
      <c r="H10148" t="s">
        <v>7116</v>
      </c>
      <c r="I10148" t="s">
        <v>7117</v>
      </c>
      <c r="J10148" s="5" t="s">
        <v>135</v>
      </c>
      <c r="K10148">
        <v>2109</v>
      </c>
      <c r="L10148">
        <v>1798</v>
      </c>
      <c r="M10148">
        <v>0</v>
      </c>
      <c r="N10148">
        <v>3018</v>
      </c>
      <c r="O10148" s="5" t="s">
        <v>43</v>
      </c>
      <c r="P10148" s="5"/>
      <c r="U10148" t="str">
        <f t="shared" si="158"/>
        <v/>
      </c>
    </row>
    <row r="10149" spans="1:22">
      <c r="A10149" t="s">
        <v>7093</v>
      </c>
      <c r="D10149" t="s">
        <v>3206</v>
      </c>
      <c r="E10149" s="4">
        <v>46001</v>
      </c>
      <c r="F10149" s="4">
        <v>45896</v>
      </c>
      <c r="G10149" s="4">
        <v>45896</v>
      </c>
      <c r="H10149" t="s">
        <v>7118</v>
      </c>
      <c r="I10149" t="s">
        <v>7119</v>
      </c>
      <c r="J10149" s="5" t="s">
        <v>135</v>
      </c>
      <c r="K10149">
        <v>2109</v>
      </c>
      <c r="L10149">
        <v>2109</v>
      </c>
      <c r="M10149">
        <v>2707</v>
      </c>
      <c r="N10149">
        <v>0</v>
      </c>
      <c r="O10149" s="5" t="s">
        <v>43</v>
      </c>
      <c r="P10149" s="5"/>
      <c r="R10149">
        <v>0.9</v>
      </c>
      <c r="S10149">
        <v>2094</v>
      </c>
      <c r="T10149" t="s">
        <v>3397</v>
      </c>
      <c r="U10149">
        <f t="shared" si="158"/>
        <v>1898.1</v>
      </c>
      <c r="V10149" t="s">
        <v>33</v>
      </c>
    </row>
    <row r="10150" spans="1:22">
      <c r="A10150" t="s">
        <v>7093</v>
      </c>
      <c r="D10150" t="s">
        <v>3206</v>
      </c>
      <c r="E10150" s="4">
        <v>46001</v>
      </c>
      <c r="F10150" s="4">
        <v>45896</v>
      </c>
      <c r="G10150" s="4">
        <v>45896</v>
      </c>
      <c r="H10150" t="s">
        <v>7120</v>
      </c>
      <c r="I10150" t="s">
        <v>7121</v>
      </c>
      <c r="J10150" s="5" t="s">
        <v>135</v>
      </c>
      <c r="K10150">
        <v>2109</v>
      </c>
      <c r="L10150">
        <v>2109</v>
      </c>
      <c r="M10150">
        <v>2707</v>
      </c>
      <c r="N10150">
        <v>0</v>
      </c>
      <c r="O10150" s="5" t="s">
        <v>43</v>
      </c>
      <c r="P10150" s="5"/>
      <c r="R10150">
        <v>0.9</v>
      </c>
      <c r="S10150">
        <v>2094</v>
      </c>
      <c r="T10150" t="s">
        <v>3397</v>
      </c>
      <c r="U10150">
        <f t="shared" si="158"/>
        <v>1898.1</v>
      </c>
      <c r="V10150" t="s">
        <v>33</v>
      </c>
    </row>
    <row r="10151" spans="1:22">
      <c r="A10151" t="s">
        <v>7093</v>
      </c>
      <c r="D10151" t="s">
        <v>3206</v>
      </c>
      <c r="E10151" s="4">
        <v>46001</v>
      </c>
      <c r="F10151" s="4">
        <v>45896</v>
      </c>
      <c r="G10151" s="4">
        <v>45896</v>
      </c>
      <c r="H10151" t="s">
        <v>7122</v>
      </c>
      <c r="I10151" t="s">
        <v>7123</v>
      </c>
      <c r="J10151" s="5" t="s">
        <v>135</v>
      </c>
      <c r="K10151">
        <v>2109</v>
      </c>
      <c r="L10151">
        <v>2109</v>
      </c>
      <c r="M10151">
        <v>3024</v>
      </c>
      <c r="N10151">
        <v>0</v>
      </c>
      <c r="O10151" s="5" t="s">
        <v>43</v>
      </c>
      <c r="P10151" s="5"/>
      <c r="R10151">
        <v>0.5</v>
      </c>
      <c r="S10151">
        <v>2186</v>
      </c>
      <c r="T10151" t="s">
        <v>611</v>
      </c>
      <c r="U10151">
        <f t="shared" si="158"/>
        <v>1054.5</v>
      </c>
      <c r="V10151" t="s">
        <v>33</v>
      </c>
    </row>
    <row r="10152" spans="1:21">
      <c r="A10152" t="s">
        <v>7093</v>
      </c>
      <c r="D10152" t="s">
        <v>3206</v>
      </c>
      <c r="E10152" s="4">
        <v>46001</v>
      </c>
      <c r="F10152" s="4">
        <v>45896</v>
      </c>
      <c r="G10152" s="4">
        <v>45896</v>
      </c>
      <c r="H10152" t="s">
        <v>7124</v>
      </c>
      <c r="I10152" t="s">
        <v>7125</v>
      </c>
      <c r="J10152" s="5" t="s">
        <v>135</v>
      </c>
      <c r="K10152">
        <v>2039</v>
      </c>
      <c r="L10152">
        <v>1739</v>
      </c>
      <c r="M10152">
        <v>0</v>
      </c>
      <c r="N10152">
        <v>2387</v>
      </c>
      <c r="O10152" s="5" t="s">
        <v>43</v>
      </c>
      <c r="P10152" s="5"/>
      <c r="U10152" t="str">
        <f t="shared" si="158"/>
        <v/>
      </c>
    </row>
    <row r="10153" spans="1:21">
      <c r="A10153" t="s">
        <v>7093</v>
      </c>
      <c r="D10153" t="s">
        <v>3206</v>
      </c>
      <c r="E10153" s="4">
        <v>46001</v>
      </c>
      <c r="F10153" s="4">
        <v>45896</v>
      </c>
      <c r="G10153" s="4">
        <v>45896</v>
      </c>
      <c r="H10153" t="s">
        <v>7126</v>
      </c>
      <c r="I10153" t="s">
        <v>7127</v>
      </c>
      <c r="J10153" s="5" t="s">
        <v>135</v>
      </c>
      <c r="K10153">
        <v>4078</v>
      </c>
      <c r="L10153">
        <v>3778</v>
      </c>
      <c r="M10153">
        <v>0</v>
      </c>
      <c r="N10153">
        <v>4474</v>
      </c>
      <c r="O10153" s="5" t="s">
        <v>43</v>
      </c>
      <c r="P10153" s="5"/>
      <c r="U10153" t="str">
        <f t="shared" si="158"/>
        <v/>
      </c>
    </row>
    <row r="10154" spans="1:21">
      <c r="A10154" t="s">
        <v>7093</v>
      </c>
      <c r="D10154" t="s">
        <v>3206</v>
      </c>
      <c r="E10154" s="4">
        <v>46001</v>
      </c>
      <c r="F10154" s="4">
        <v>45896</v>
      </c>
      <c r="G10154" s="4">
        <v>45892</v>
      </c>
      <c r="H10154" t="s">
        <v>2241</v>
      </c>
      <c r="I10154" t="s">
        <v>2242</v>
      </c>
      <c r="J10154" s="5" t="s">
        <v>1060</v>
      </c>
      <c r="K10154">
        <v>2100</v>
      </c>
      <c r="L10154">
        <v>2100</v>
      </c>
      <c r="M10154">
        <v>58074</v>
      </c>
      <c r="N10154">
        <v>0</v>
      </c>
      <c r="O10154" s="5" t="s">
        <v>134</v>
      </c>
      <c r="P10154" s="5"/>
      <c r="U10154" t="str">
        <f t="shared" si="158"/>
        <v/>
      </c>
    </row>
    <row r="10155" spans="1:22">
      <c r="A10155" t="s">
        <v>7128</v>
      </c>
      <c r="D10155" t="s">
        <v>1624</v>
      </c>
      <c r="E10155" s="4">
        <v>45904</v>
      </c>
      <c r="F10155" s="4">
        <v>45906</v>
      </c>
      <c r="G10155" s="4">
        <v>45814</v>
      </c>
      <c r="H10155" t="s">
        <v>7129</v>
      </c>
      <c r="I10155" t="s">
        <v>7130</v>
      </c>
      <c r="J10155" s="5" t="s">
        <v>46</v>
      </c>
      <c r="K10155">
        <v>197.21</v>
      </c>
      <c r="L10155">
        <v>113.91</v>
      </c>
      <c r="M10155">
        <v>700</v>
      </c>
      <c r="N10155">
        <v>0</v>
      </c>
      <c r="O10155" s="5" t="s">
        <v>59</v>
      </c>
      <c r="P10155" s="5"/>
      <c r="Q10155" t="s">
        <v>7131</v>
      </c>
      <c r="R10155">
        <v>0.697</v>
      </c>
      <c r="S10155">
        <v>1690</v>
      </c>
      <c r="T10155" t="s">
        <v>974</v>
      </c>
      <c r="U10155">
        <f t="shared" si="158"/>
        <v>79.4</v>
      </c>
      <c r="V10155" t="s">
        <v>33</v>
      </c>
    </row>
    <row r="10156" spans="1:22">
      <c r="A10156" t="s">
        <v>7128</v>
      </c>
      <c r="D10156" t="s">
        <v>1624</v>
      </c>
      <c r="E10156" s="4">
        <v>45904</v>
      </c>
      <c r="F10156" s="4">
        <v>45906</v>
      </c>
      <c r="G10156" s="4">
        <v>45814</v>
      </c>
      <c r="H10156" t="s">
        <v>7132</v>
      </c>
      <c r="I10156" t="s">
        <v>7133</v>
      </c>
      <c r="J10156" s="5" t="s">
        <v>46</v>
      </c>
      <c r="K10156">
        <v>925.37</v>
      </c>
      <c r="L10156">
        <v>604.16</v>
      </c>
      <c r="M10156">
        <v>4000</v>
      </c>
      <c r="N10156">
        <v>158.08</v>
      </c>
      <c r="O10156" s="5" t="s">
        <v>59</v>
      </c>
      <c r="P10156" s="5"/>
      <c r="R10156">
        <v>1.75</v>
      </c>
      <c r="S10156">
        <v>1770</v>
      </c>
      <c r="T10156" t="s">
        <v>7134</v>
      </c>
      <c r="U10156">
        <f t="shared" si="158"/>
        <v>1057.28</v>
      </c>
      <c r="V10156" t="s">
        <v>33</v>
      </c>
    </row>
    <row r="10157" spans="1:22">
      <c r="A10157" t="s">
        <v>7128</v>
      </c>
      <c r="D10157" t="s">
        <v>1624</v>
      </c>
      <c r="E10157" s="4">
        <v>45904</v>
      </c>
      <c r="F10157" s="4">
        <v>45906</v>
      </c>
      <c r="G10157" s="4">
        <v>45814</v>
      </c>
      <c r="H10157" t="s">
        <v>7135</v>
      </c>
      <c r="I10157" t="s">
        <v>7136</v>
      </c>
      <c r="J10157" s="5" t="s">
        <v>46</v>
      </c>
      <c r="K10157">
        <v>759</v>
      </c>
      <c r="L10157">
        <v>759</v>
      </c>
      <c r="M10157">
        <v>3036</v>
      </c>
      <c r="N10157">
        <v>0</v>
      </c>
      <c r="O10157" s="5" t="s">
        <v>54</v>
      </c>
      <c r="P10157" s="5"/>
      <c r="R10157">
        <v>4.558</v>
      </c>
      <c r="S10157">
        <v>1830</v>
      </c>
      <c r="T10157" t="s">
        <v>89</v>
      </c>
      <c r="U10157">
        <f t="shared" si="158"/>
        <v>3459.52</v>
      </c>
      <c r="V10157" t="s">
        <v>33</v>
      </c>
    </row>
    <row r="10158" spans="1:22">
      <c r="A10158" t="s">
        <v>7128</v>
      </c>
      <c r="D10158" t="s">
        <v>1624</v>
      </c>
      <c r="E10158" s="4">
        <v>45904</v>
      </c>
      <c r="F10158" s="4">
        <v>45906</v>
      </c>
      <c r="G10158" s="4">
        <v>45814</v>
      </c>
      <c r="H10158" t="s">
        <v>7137</v>
      </c>
      <c r="I10158" t="s">
        <v>7138</v>
      </c>
      <c r="J10158" s="5" t="s">
        <v>46</v>
      </c>
      <c r="K10158">
        <v>3034</v>
      </c>
      <c r="L10158">
        <v>2865</v>
      </c>
      <c r="M10158">
        <v>12500</v>
      </c>
      <c r="N10158">
        <v>179</v>
      </c>
      <c r="O10158" s="5" t="s">
        <v>59</v>
      </c>
      <c r="P10158" s="5"/>
      <c r="R10158">
        <v>0.237</v>
      </c>
      <c r="S10158">
        <v>923</v>
      </c>
      <c r="T10158" t="s">
        <v>7139</v>
      </c>
      <c r="U10158">
        <f t="shared" si="158"/>
        <v>679.01</v>
      </c>
      <c r="V10158" t="s">
        <v>33</v>
      </c>
    </row>
    <row r="10159" spans="1:21">
      <c r="A10159" t="s">
        <v>7128</v>
      </c>
      <c r="D10159" t="s">
        <v>1624</v>
      </c>
      <c r="E10159" s="4">
        <v>45904</v>
      </c>
      <c r="F10159" s="4">
        <v>45906</v>
      </c>
      <c r="G10159" s="4">
        <v>45814</v>
      </c>
      <c r="H10159" t="s">
        <v>7140</v>
      </c>
      <c r="I10159" t="s">
        <v>7141</v>
      </c>
      <c r="J10159" s="5" t="s">
        <v>46</v>
      </c>
      <c r="K10159">
        <v>1547</v>
      </c>
      <c r="L10159">
        <v>1514</v>
      </c>
      <c r="M10159">
        <v>6188</v>
      </c>
      <c r="N10159">
        <v>63</v>
      </c>
      <c r="O10159" s="5" t="s">
        <v>43</v>
      </c>
      <c r="P10159" s="5"/>
      <c r="U10159" t="str">
        <f t="shared" si="158"/>
        <v/>
      </c>
    </row>
    <row r="10160" spans="1:22">
      <c r="A10160" t="s">
        <v>7142</v>
      </c>
      <c r="D10160" t="s">
        <v>1626</v>
      </c>
      <c r="E10160" s="4">
        <v>45888</v>
      </c>
      <c r="F10160" s="4">
        <v>45894</v>
      </c>
      <c r="G10160" s="4">
        <v>45818</v>
      </c>
      <c r="H10160" t="s">
        <v>7143</v>
      </c>
      <c r="I10160" t="s">
        <v>7144</v>
      </c>
      <c r="J10160" s="5" t="s">
        <v>46</v>
      </c>
      <c r="K10160">
        <v>3509</v>
      </c>
      <c r="L10160">
        <v>3258</v>
      </c>
      <c r="M10160">
        <v>6009</v>
      </c>
      <c r="N10160">
        <v>251</v>
      </c>
      <c r="O10160" s="5" t="s">
        <v>54</v>
      </c>
      <c r="P10160" s="5"/>
      <c r="R10160">
        <v>0.186</v>
      </c>
      <c r="S10160">
        <v>2143</v>
      </c>
      <c r="T10160" t="s">
        <v>248</v>
      </c>
      <c r="U10160">
        <f t="shared" si="158"/>
        <v>605.99</v>
      </c>
      <c r="V10160" t="s">
        <v>33</v>
      </c>
    </row>
    <row r="10161" spans="1:22">
      <c r="A10161" t="s">
        <v>7142</v>
      </c>
      <c r="D10161" t="s">
        <v>1626</v>
      </c>
      <c r="E10161" s="4">
        <v>45888</v>
      </c>
      <c r="F10161" s="4">
        <v>45894</v>
      </c>
      <c r="G10161" s="4">
        <v>45818</v>
      </c>
      <c r="H10161" t="s">
        <v>7145</v>
      </c>
      <c r="I10161" t="s">
        <v>7146</v>
      </c>
      <c r="J10161" s="5" t="s">
        <v>46</v>
      </c>
      <c r="K10161">
        <v>3509</v>
      </c>
      <c r="L10161">
        <v>2589</v>
      </c>
      <c r="M10161">
        <v>6009</v>
      </c>
      <c r="N10161">
        <v>920</v>
      </c>
      <c r="O10161" s="5" t="s">
        <v>54</v>
      </c>
      <c r="P10161" s="5"/>
      <c r="R10161">
        <v>0.071</v>
      </c>
      <c r="S10161">
        <v>2143</v>
      </c>
      <c r="T10161" t="s">
        <v>248</v>
      </c>
      <c r="U10161">
        <f t="shared" si="158"/>
        <v>183.82</v>
      </c>
      <c r="V10161" t="s">
        <v>33</v>
      </c>
    </row>
    <row r="10162" spans="1:22">
      <c r="A10162" t="s">
        <v>7147</v>
      </c>
      <c r="D10162" t="s">
        <v>1624</v>
      </c>
      <c r="E10162" s="4">
        <v>45905</v>
      </c>
      <c r="F10162" s="4">
        <v>45907</v>
      </c>
      <c r="G10162" s="4">
        <v>45832</v>
      </c>
      <c r="H10162" t="s">
        <v>7148</v>
      </c>
      <c r="I10162" t="s">
        <v>7149</v>
      </c>
      <c r="J10162" s="5" t="s">
        <v>46</v>
      </c>
      <c r="K10162">
        <v>182.04</v>
      </c>
      <c r="L10162">
        <v>4.64</v>
      </c>
      <c r="M10162">
        <v>1100</v>
      </c>
      <c r="N10162">
        <v>45</v>
      </c>
      <c r="O10162" s="5" t="s">
        <v>59</v>
      </c>
      <c r="P10162" s="5"/>
      <c r="Q10162" t="s">
        <v>7150</v>
      </c>
      <c r="R10162">
        <v>0.471</v>
      </c>
      <c r="S10162">
        <v>1690</v>
      </c>
      <c r="T10162" t="s">
        <v>974</v>
      </c>
      <c r="U10162">
        <f t="shared" si="158"/>
        <v>2.19</v>
      </c>
      <c r="V10162" t="s">
        <v>33</v>
      </c>
    </row>
    <row r="10163" spans="1:22">
      <c r="A10163" t="s">
        <v>7147</v>
      </c>
      <c r="D10163" t="s">
        <v>1624</v>
      </c>
      <c r="E10163" s="4">
        <v>45905</v>
      </c>
      <c r="F10163" s="4">
        <v>45907</v>
      </c>
      <c r="G10163" s="4">
        <v>45832</v>
      </c>
      <c r="H10163" t="s">
        <v>7132</v>
      </c>
      <c r="I10163" t="s">
        <v>7133</v>
      </c>
      <c r="J10163" s="5" t="s">
        <v>46</v>
      </c>
      <c r="K10163">
        <v>925.37</v>
      </c>
      <c r="L10163">
        <v>925.37</v>
      </c>
      <c r="M10163">
        <v>4000</v>
      </c>
      <c r="N10163">
        <v>158.08</v>
      </c>
      <c r="O10163" s="5" t="s">
        <v>59</v>
      </c>
      <c r="P10163" s="5"/>
      <c r="R10163">
        <v>1.75</v>
      </c>
      <c r="S10163">
        <v>1770</v>
      </c>
      <c r="T10163" t="s">
        <v>7134</v>
      </c>
      <c r="U10163">
        <f t="shared" si="158"/>
        <v>1619.4</v>
      </c>
      <c r="V10163" t="s">
        <v>33</v>
      </c>
    </row>
    <row r="10164" spans="1:22">
      <c r="A10164" t="s">
        <v>7147</v>
      </c>
      <c r="D10164" t="s">
        <v>1624</v>
      </c>
      <c r="E10164" s="4">
        <v>45905</v>
      </c>
      <c r="F10164" s="4">
        <v>45907</v>
      </c>
      <c r="G10164" s="4">
        <v>45832</v>
      </c>
      <c r="H10164" t="s">
        <v>7135</v>
      </c>
      <c r="I10164" t="s">
        <v>7136</v>
      </c>
      <c r="J10164" s="5" t="s">
        <v>46</v>
      </c>
      <c r="K10164">
        <v>759</v>
      </c>
      <c r="L10164">
        <v>759</v>
      </c>
      <c r="M10164">
        <v>3036</v>
      </c>
      <c r="N10164">
        <v>0</v>
      </c>
      <c r="O10164" s="5" t="s">
        <v>54</v>
      </c>
      <c r="P10164" s="5"/>
      <c r="R10164">
        <v>4.558</v>
      </c>
      <c r="S10164">
        <v>1830</v>
      </c>
      <c r="T10164" t="s">
        <v>89</v>
      </c>
      <c r="U10164">
        <f t="shared" si="158"/>
        <v>3459.52</v>
      </c>
      <c r="V10164" t="s">
        <v>33</v>
      </c>
    </row>
    <row r="10165" spans="1:22">
      <c r="A10165" t="s">
        <v>7147</v>
      </c>
      <c r="D10165" t="s">
        <v>1624</v>
      </c>
      <c r="E10165" s="4">
        <v>45905</v>
      </c>
      <c r="F10165" s="4">
        <v>45907</v>
      </c>
      <c r="G10165" s="4">
        <v>45832</v>
      </c>
      <c r="H10165" t="s">
        <v>7151</v>
      </c>
      <c r="I10165" t="s">
        <v>7152</v>
      </c>
      <c r="J10165" s="5" t="s">
        <v>46</v>
      </c>
      <c r="K10165">
        <v>5992.15</v>
      </c>
      <c r="L10165">
        <v>5540.49</v>
      </c>
      <c r="M10165">
        <v>21945</v>
      </c>
      <c r="N10165">
        <v>55</v>
      </c>
      <c r="O10165" s="5" t="s">
        <v>59</v>
      </c>
      <c r="P10165" s="5"/>
      <c r="R10165">
        <v>0.449</v>
      </c>
      <c r="S10165">
        <v>1690</v>
      </c>
      <c r="T10165" t="s">
        <v>974</v>
      </c>
      <c r="U10165">
        <f t="shared" si="158"/>
        <v>2487.68</v>
      </c>
      <c r="V10165" t="s">
        <v>33</v>
      </c>
    </row>
    <row r="10166" spans="1:22">
      <c r="A10166" t="s">
        <v>7147</v>
      </c>
      <c r="D10166" t="s">
        <v>1624</v>
      </c>
      <c r="E10166" s="4">
        <v>45905</v>
      </c>
      <c r="F10166" s="4">
        <v>45907</v>
      </c>
      <c r="G10166" s="4">
        <v>45832</v>
      </c>
      <c r="H10166" t="s">
        <v>851</v>
      </c>
      <c r="I10166" t="s">
        <v>852</v>
      </c>
      <c r="J10166" s="5" t="s">
        <v>46</v>
      </c>
      <c r="K10166">
        <v>6068</v>
      </c>
      <c r="L10166">
        <v>2083</v>
      </c>
      <c r="M10166">
        <v>40000</v>
      </c>
      <c r="N10166">
        <v>0</v>
      </c>
      <c r="O10166" s="5" t="s">
        <v>59</v>
      </c>
      <c r="P10166" s="5"/>
      <c r="Q10166" t="s">
        <v>853</v>
      </c>
      <c r="R10166">
        <v>0.037</v>
      </c>
      <c r="S10166">
        <v>1398</v>
      </c>
      <c r="T10166" t="s">
        <v>854</v>
      </c>
      <c r="U10166">
        <f t="shared" si="158"/>
        <v>77.07</v>
      </c>
      <c r="V10166" t="s">
        <v>33</v>
      </c>
    </row>
    <row r="10167" spans="1:22">
      <c r="A10167" t="s">
        <v>7147</v>
      </c>
      <c r="D10167" t="s">
        <v>1624</v>
      </c>
      <c r="E10167" s="4">
        <v>45905</v>
      </c>
      <c r="F10167" s="4">
        <v>45907</v>
      </c>
      <c r="G10167" s="4">
        <v>45832</v>
      </c>
      <c r="H10167" t="s">
        <v>7137</v>
      </c>
      <c r="I10167" t="s">
        <v>7138</v>
      </c>
      <c r="J10167" s="5" t="s">
        <v>46</v>
      </c>
      <c r="K10167">
        <v>3034</v>
      </c>
      <c r="L10167">
        <v>3034</v>
      </c>
      <c r="M10167">
        <v>12500</v>
      </c>
      <c r="N10167">
        <v>179</v>
      </c>
      <c r="O10167" s="5" t="s">
        <v>59</v>
      </c>
      <c r="P10167" s="5"/>
      <c r="R10167">
        <v>0.237</v>
      </c>
      <c r="S10167">
        <v>923</v>
      </c>
      <c r="T10167" t="s">
        <v>7139</v>
      </c>
      <c r="U10167">
        <f t="shared" si="158"/>
        <v>719.06</v>
      </c>
      <c r="V10167" t="s">
        <v>33</v>
      </c>
    </row>
    <row r="10168" spans="1:21">
      <c r="A10168" t="s">
        <v>7147</v>
      </c>
      <c r="D10168" t="s">
        <v>1624</v>
      </c>
      <c r="E10168" s="4">
        <v>45905</v>
      </c>
      <c r="F10168" s="4">
        <v>45907</v>
      </c>
      <c r="G10168" s="4">
        <v>45832</v>
      </c>
      <c r="H10168" t="s">
        <v>7140</v>
      </c>
      <c r="I10168" t="s">
        <v>7141</v>
      </c>
      <c r="J10168" s="5" t="s">
        <v>46</v>
      </c>
      <c r="K10168">
        <v>1547</v>
      </c>
      <c r="L10168">
        <v>1547</v>
      </c>
      <c r="M10168">
        <v>6188</v>
      </c>
      <c r="N10168">
        <v>63</v>
      </c>
      <c r="O10168" s="5" t="s">
        <v>43</v>
      </c>
      <c r="P10168" s="5"/>
      <c r="U10168" t="str">
        <f t="shared" si="158"/>
        <v/>
      </c>
    </row>
    <row r="10169" spans="1:22">
      <c r="A10169" t="s">
        <v>7153</v>
      </c>
      <c r="D10169" t="s">
        <v>7154</v>
      </c>
      <c r="E10169" s="4">
        <v>45901</v>
      </c>
      <c r="F10169" s="4">
        <v>45894</v>
      </c>
      <c r="G10169" s="4">
        <v>45855</v>
      </c>
      <c r="H10169" t="s">
        <v>7155</v>
      </c>
      <c r="I10169" t="s">
        <v>7156</v>
      </c>
      <c r="J10169" s="5" t="s">
        <v>46</v>
      </c>
      <c r="K10169">
        <v>7045</v>
      </c>
      <c r="L10169">
        <v>7045</v>
      </c>
      <c r="M10169">
        <v>14100</v>
      </c>
      <c r="N10169">
        <v>0</v>
      </c>
      <c r="O10169" s="5" t="s">
        <v>54</v>
      </c>
      <c r="P10169" s="5"/>
      <c r="R10169">
        <v>2.111</v>
      </c>
      <c r="S10169">
        <v>1830</v>
      </c>
      <c r="T10169" t="s">
        <v>89</v>
      </c>
      <c r="U10169">
        <f t="shared" si="158"/>
        <v>14872</v>
      </c>
      <c r="V10169" t="s">
        <v>33</v>
      </c>
    </row>
    <row r="10170" spans="1:21">
      <c r="A10170" t="s">
        <v>7153</v>
      </c>
      <c r="D10170" t="s">
        <v>7154</v>
      </c>
      <c r="E10170" s="4">
        <v>45901</v>
      </c>
      <c r="F10170" s="4">
        <v>45894</v>
      </c>
      <c r="G10170" s="4">
        <v>45855</v>
      </c>
      <c r="H10170" t="s">
        <v>7157</v>
      </c>
      <c r="I10170" t="s">
        <v>7158</v>
      </c>
      <c r="J10170" s="5" t="s">
        <v>46</v>
      </c>
      <c r="K10170">
        <v>28181</v>
      </c>
      <c r="L10170">
        <v>13360</v>
      </c>
      <c r="M10170">
        <v>41762</v>
      </c>
      <c r="N10170">
        <v>14851</v>
      </c>
      <c r="O10170" s="5" t="s">
        <v>43</v>
      </c>
      <c r="P10170" s="5"/>
      <c r="U10170" t="str">
        <f t="shared" si="158"/>
        <v/>
      </c>
    </row>
    <row r="10171" spans="1:21">
      <c r="A10171" t="s">
        <v>7153</v>
      </c>
      <c r="D10171" t="s">
        <v>7154</v>
      </c>
      <c r="E10171" s="4">
        <v>45901</v>
      </c>
      <c r="F10171" s="4">
        <v>45894</v>
      </c>
      <c r="G10171" s="4">
        <v>45855</v>
      </c>
      <c r="H10171" t="s">
        <v>2069</v>
      </c>
      <c r="I10171" t="s">
        <v>2070</v>
      </c>
      <c r="J10171" s="5" t="s">
        <v>46</v>
      </c>
      <c r="K10171">
        <v>28181</v>
      </c>
      <c r="L10171">
        <v>9956</v>
      </c>
      <c r="M10171">
        <v>38461</v>
      </c>
      <c r="N10171">
        <v>18243</v>
      </c>
      <c r="O10171" s="5" t="s">
        <v>43</v>
      </c>
      <c r="P10171" s="5"/>
      <c r="U10171" t="str">
        <f t="shared" si="158"/>
        <v/>
      </c>
    </row>
    <row r="10172" spans="1:21">
      <c r="A10172" t="s">
        <v>7153</v>
      </c>
      <c r="D10172" t="s">
        <v>7154</v>
      </c>
      <c r="E10172" s="4">
        <v>45901</v>
      </c>
      <c r="F10172" s="4">
        <v>45894</v>
      </c>
      <c r="G10172" s="4">
        <v>45855</v>
      </c>
      <c r="H10172" t="s">
        <v>1263</v>
      </c>
      <c r="I10172" t="s">
        <v>1264</v>
      </c>
      <c r="J10172" s="5" t="s">
        <v>46</v>
      </c>
      <c r="K10172">
        <v>28181</v>
      </c>
      <c r="L10172">
        <v>27907</v>
      </c>
      <c r="M10172">
        <v>56362</v>
      </c>
      <c r="N10172">
        <v>274</v>
      </c>
      <c r="O10172" s="5" t="s">
        <v>43</v>
      </c>
      <c r="P10172" s="5"/>
      <c r="U10172" t="str">
        <f t="shared" si="158"/>
        <v/>
      </c>
    </row>
    <row r="10173" spans="1:22">
      <c r="A10173" t="s">
        <v>7159</v>
      </c>
      <c r="D10173" t="s">
        <v>2037</v>
      </c>
      <c r="E10173" s="4">
        <v>45910</v>
      </c>
      <c r="F10173" s="4">
        <v>45908</v>
      </c>
      <c r="G10173" s="4">
        <v>45846</v>
      </c>
      <c r="H10173" t="s">
        <v>7160</v>
      </c>
      <c r="I10173" t="s">
        <v>7161</v>
      </c>
      <c r="J10173" s="5" t="s">
        <v>46</v>
      </c>
      <c r="K10173">
        <v>2130.78</v>
      </c>
      <c r="L10173">
        <v>2130.78</v>
      </c>
      <c r="M10173">
        <v>20000</v>
      </c>
      <c r="N10173">
        <v>450.34</v>
      </c>
      <c r="O10173" s="5" t="s">
        <v>59</v>
      </c>
      <c r="P10173" s="5"/>
      <c r="R10173">
        <v>0.3346</v>
      </c>
      <c r="S10173">
        <v>1809</v>
      </c>
      <c r="T10173" t="s">
        <v>7162</v>
      </c>
      <c r="U10173">
        <f t="shared" si="158"/>
        <v>712.96</v>
      </c>
      <c r="V10173" t="s">
        <v>33</v>
      </c>
    </row>
    <row r="10174" spans="1:22">
      <c r="A10174" t="s">
        <v>7159</v>
      </c>
      <c r="D10174" t="s">
        <v>2037</v>
      </c>
      <c r="E10174" s="4">
        <v>45910</v>
      </c>
      <c r="F10174" s="4">
        <v>45908</v>
      </c>
      <c r="G10174" s="4">
        <v>45846</v>
      </c>
      <c r="H10174" t="s">
        <v>7163</v>
      </c>
      <c r="I10174" t="s">
        <v>7164</v>
      </c>
      <c r="J10174" s="5" t="s">
        <v>46</v>
      </c>
      <c r="K10174">
        <v>35509</v>
      </c>
      <c r="L10174">
        <v>34451</v>
      </c>
      <c r="M10174">
        <v>102080</v>
      </c>
      <c r="N10174">
        <v>24612</v>
      </c>
      <c r="O10174" s="5" t="s">
        <v>59</v>
      </c>
      <c r="P10174" s="5"/>
      <c r="R10174">
        <v>16.98</v>
      </c>
      <c r="S10174">
        <v>280</v>
      </c>
      <c r="T10174" t="s">
        <v>3502</v>
      </c>
      <c r="U10174">
        <f t="shared" si="158"/>
        <v>584977.98</v>
      </c>
      <c r="V10174" t="s">
        <v>56</v>
      </c>
    </row>
    <row r="10175" spans="1:21">
      <c r="A10175" t="s">
        <v>7159</v>
      </c>
      <c r="D10175" t="s">
        <v>2037</v>
      </c>
      <c r="E10175" s="4">
        <v>45910</v>
      </c>
      <c r="F10175" s="4">
        <v>45908</v>
      </c>
      <c r="G10175" s="4">
        <v>45846</v>
      </c>
      <c r="H10175" t="s">
        <v>2076</v>
      </c>
      <c r="I10175" t="s">
        <v>2077</v>
      </c>
      <c r="J10175" s="5" t="s">
        <v>46</v>
      </c>
      <c r="K10175">
        <v>35543</v>
      </c>
      <c r="L10175">
        <v>21579</v>
      </c>
      <c r="M10175">
        <v>45750</v>
      </c>
      <c r="N10175">
        <v>13994</v>
      </c>
      <c r="O10175" s="5" t="s">
        <v>43</v>
      </c>
      <c r="P10175" s="5"/>
      <c r="U10175" t="str">
        <f t="shared" si="158"/>
        <v/>
      </c>
    </row>
    <row r="10176" spans="1:21">
      <c r="A10176" t="s">
        <v>7159</v>
      </c>
      <c r="D10176" t="s">
        <v>2037</v>
      </c>
      <c r="E10176" s="4">
        <v>45910</v>
      </c>
      <c r="F10176" s="4">
        <v>45908</v>
      </c>
      <c r="G10176" s="4">
        <v>45846</v>
      </c>
      <c r="H10176" t="s">
        <v>2078</v>
      </c>
      <c r="I10176" t="s">
        <v>2079</v>
      </c>
      <c r="J10176" s="5" t="s">
        <v>46</v>
      </c>
      <c r="K10176">
        <v>35543</v>
      </c>
      <c r="L10176">
        <v>35180</v>
      </c>
      <c r="M10176">
        <v>63285</v>
      </c>
      <c r="N10176">
        <v>393</v>
      </c>
      <c r="O10176" s="5" t="s">
        <v>43</v>
      </c>
      <c r="P10176" s="5"/>
      <c r="U10176" t="str">
        <f t="shared" si="158"/>
        <v/>
      </c>
    </row>
    <row r="10177" spans="1:21">
      <c r="A10177" t="s">
        <v>7159</v>
      </c>
      <c r="D10177" t="s">
        <v>2037</v>
      </c>
      <c r="E10177" s="4">
        <v>45910</v>
      </c>
      <c r="F10177" s="4">
        <v>45908</v>
      </c>
      <c r="G10177" s="4">
        <v>45838</v>
      </c>
      <c r="H10177" t="s">
        <v>7165</v>
      </c>
      <c r="I10177" t="s">
        <v>7166</v>
      </c>
      <c r="J10177" s="5" t="s">
        <v>884</v>
      </c>
      <c r="K10177">
        <v>35313</v>
      </c>
      <c r="L10177">
        <v>34919</v>
      </c>
      <c r="M10177">
        <v>59090</v>
      </c>
      <c r="N10177">
        <v>394</v>
      </c>
      <c r="O10177" s="5" t="s">
        <v>43</v>
      </c>
      <c r="P10177" s="5"/>
      <c r="U10177" t="str">
        <f t="shared" si="158"/>
        <v/>
      </c>
    </row>
    <row r="10178" spans="1:21">
      <c r="A10178" t="s">
        <v>7159</v>
      </c>
      <c r="D10178" t="s">
        <v>2037</v>
      </c>
      <c r="E10178" s="4">
        <v>45910</v>
      </c>
      <c r="F10178" s="4">
        <v>45908</v>
      </c>
      <c r="G10178" s="4">
        <v>45846</v>
      </c>
      <c r="H10178" t="s">
        <v>2086</v>
      </c>
      <c r="I10178" t="s">
        <v>2087</v>
      </c>
      <c r="J10178" s="5" t="s">
        <v>46</v>
      </c>
      <c r="K10178">
        <v>35613</v>
      </c>
      <c r="L10178">
        <v>35172</v>
      </c>
      <c r="M10178">
        <v>59090</v>
      </c>
      <c r="N10178">
        <v>541</v>
      </c>
      <c r="O10178" s="5" t="s">
        <v>43</v>
      </c>
      <c r="P10178" s="5"/>
      <c r="U10178" t="str">
        <f t="shared" si="158"/>
        <v/>
      </c>
    </row>
    <row r="10179" spans="1:21">
      <c r="A10179" t="s">
        <v>7159</v>
      </c>
      <c r="D10179" t="s">
        <v>2037</v>
      </c>
      <c r="E10179" s="4">
        <v>45910</v>
      </c>
      <c r="F10179" s="4">
        <v>45908</v>
      </c>
      <c r="G10179" s="4">
        <v>45846</v>
      </c>
      <c r="H10179" t="s">
        <v>2088</v>
      </c>
      <c r="I10179" t="s">
        <v>2089</v>
      </c>
      <c r="J10179" s="5" t="s">
        <v>46</v>
      </c>
      <c r="K10179">
        <v>35613</v>
      </c>
      <c r="L10179">
        <v>35351</v>
      </c>
      <c r="M10179">
        <v>59390</v>
      </c>
      <c r="N10179">
        <v>362</v>
      </c>
      <c r="O10179" s="5" t="s">
        <v>43</v>
      </c>
      <c r="P10179" s="5"/>
      <c r="U10179" t="str">
        <f t="shared" si="158"/>
        <v/>
      </c>
    </row>
    <row r="10180" spans="1:21">
      <c r="A10180" t="s">
        <v>7167</v>
      </c>
      <c r="D10180">
        <v>305</v>
      </c>
      <c r="E10180" s="4">
        <v>45881</v>
      </c>
      <c r="F10180" s="4">
        <v>45887</v>
      </c>
      <c r="H10180" t="s">
        <v>23</v>
      </c>
      <c r="J10180" s="5"/>
      <c r="M10180">
        <v>0</v>
      </c>
      <c r="N10180">
        <v>0</v>
      </c>
      <c r="O10180" s="5"/>
      <c r="P10180" s="5"/>
      <c r="U10180" t="str">
        <f t="shared" si="158"/>
        <v/>
      </c>
    </row>
    <row r="10181" spans="1:22">
      <c r="A10181" t="s">
        <v>7168</v>
      </c>
      <c r="D10181">
        <v>305</v>
      </c>
      <c r="E10181" s="4">
        <v>45901</v>
      </c>
      <c r="F10181" s="4">
        <v>45891</v>
      </c>
      <c r="G10181" s="4">
        <v>45855</v>
      </c>
      <c r="H10181" t="s">
        <v>7169</v>
      </c>
      <c r="I10181" t="s">
        <v>7170</v>
      </c>
      <c r="J10181" s="5" t="s">
        <v>46</v>
      </c>
      <c r="K10181">
        <v>2948</v>
      </c>
      <c r="L10181">
        <v>2948</v>
      </c>
      <c r="M10181">
        <v>11781</v>
      </c>
      <c r="N10181">
        <v>0</v>
      </c>
      <c r="O10181" s="5" t="s">
        <v>54</v>
      </c>
      <c r="P10181" s="5"/>
      <c r="R10181">
        <v>2.011</v>
      </c>
      <c r="S10181">
        <v>1830</v>
      </c>
      <c r="T10181" t="s">
        <v>89</v>
      </c>
      <c r="U10181">
        <f t="shared" ref="U10181:U10190" si="159">IF(ROUND(R10181*L10181,2)=0,"",ROUND(R10181*L10181,2))</f>
        <v>5928.43</v>
      </c>
      <c r="V10181" t="s">
        <v>33</v>
      </c>
    </row>
    <row r="10182" spans="1:22">
      <c r="A10182" t="s">
        <v>7168</v>
      </c>
      <c r="D10182">
        <v>305</v>
      </c>
      <c r="E10182" s="4">
        <v>45901</v>
      </c>
      <c r="F10182" s="4">
        <v>45891</v>
      </c>
      <c r="G10182" s="4">
        <v>45855</v>
      </c>
      <c r="H10182" t="s">
        <v>7171</v>
      </c>
      <c r="I10182" t="s">
        <v>7172</v>
      </c>
      <c r="J10182" s="5" t="s">
        <v>46</v>
      </c>
      <c r="K10182">
        <v>2948</v>
      </c>
      <c r="L10182">
        <v>2948</v>
      </c>
      <c r="M10182">
        <v>11780</v>
      </c>
      <c r="N10182">
        <v>0</v>
      </c>
      <c r="O10182" s="5" t="s">
        <v>54</v>
      </c>
      <c r="P10182" s="5"/>
      <c r="R10182">
        <v>0.1</v>
      </c>
      <c r="S10182">
        <v>1279</v>
      </c>
      <c r="T10182" t="s">
        <v>1776</v>
      </c>
      <c r="U10182">
        <f t="shared" si="159"/>
        <v>294.8</v>
      </c>
      <c r="V10182" t="s">
        <v>33</v>
      </c>
    </row>
    <row r="10183" spans="1:22">
      <c r="A10183" t="s">
        <v>7173</v>
      </c>
      <c r="D10183">
        <v>305</v>
      </c>
      <c r="E10183" s="4">
        <v>45909</v>
      </c>
      <c r="F10183" s="4">
        <v>45901</v>
      </c>
      <c r="G10183" s="4">
        <v>45866</v>
      </c>
      <c r="H10183" t="s">
        <v>7160</v>
      </c>
      <c r="I10183" t="s">
        <v>7161</v>
      </c>
      <c r="J10183" s="5" t="s">
        <v>46</v>
      </c>
      <c r="K10183">
        <v>706.86</v>
      </c>
      <c r="L10183">
        <v>706.86</v>
      </c>
      <c r="M10183">
        <v>20000</v>
      </c>
      <c r="N10183">
        <v>450.34</v>
      </c>
      <c r="O10183" s="5" t="s">
        <v>59</v>
      </c>
      <c r="P10183" s="5"/>
      <c r="R10183">
        <v>0.3346</v>
      </c>
      <c r="S10183">
        <v>1809</v>
      </c>
      <c r="T10183" t="s">
        <v>7162</v>
      </c>
      <c r="U10183">
        <f t="shared" si="159"/>
        <v>236.52</v>
      </c>
      <c r="V10183" t="s">
        <v>33</v>
      </c>
    </row>
    <row r="10184" spans="1:22">
      <c r="A10184" t="s">
        <v>7173</v>
      </c>
      <c r="D10184">
        <v>305</v>
      </c>
      <c r="E10184" s="4">
        <v>45909</v>
      </c>
      <c r="F10184" s="4">
        <v>45901</v>
      </c>
      <c r="G10184" s="4">
        <v>45866</v>
      </c>
      <c r="H10184" t="s">
        <v>7169</v>
      </c>
      <c r="I10184" t="s">
        <v>7170</v>
      </c>
      <c r="J10184" s="5" t="s">
        <v>46</v>
      </c>
      <c r="K10184">
        <v>2945</v>
      </c>
      <c r="L10184">
        <v>2945</v>
      </c>
      <c r="M10184">
        <v>11781</v>
      </c>
      <c r="N10184">
        <v>0</v>
      </c>
      <c r="O10184" s="5" t="s">
        <v>54</v>
      </c>
      <c r="P10184" s="5"/>
      <c r="R10184">
        <v>2.011</v>
      </c>
      <c r="S10184">
        <v>1830</v>
      </c>
      <c r="T10184" t="s">
        <v>89</v>
      </c>
      <c r="U10184">
        <f t="shared" si="159"/>
        <v>5922.4</v>
      </c>
      <c r="V10184" t="s">
        <v>33</v>
      </c>
    </row>
    <row r="10185" spans="1:22">
      <c r="A10185" t="s">
        <v>7173</v>
      </c>
      <c r="D10185">
        <v>305</v>
      </c>
      <c r="E10185" s="4">
        <v>45909</v>
      </c>
      <c r="F10185" s="4">
        <v>45901</v>
      </c>
      <c r="G10185" s="4">
        <v>45866</v>
      </c>
      <c r="H10185" t="s">
        <v>7171</v>
      </c>
      <c r="I10185" t="s">
        <v>7172</v>
      </c>
      <c r="J10185" s="5" t="s">
        <v>46</v>
      </c>
      <c r="K10185">
        <v>2945</v>
      </c>
      <c r="L10185">
        <v>2945</v>
      </c>
      <c r="M10185">
        <v>11780</v>
      </c>
      <c r="N10185">
        <v>0</v>
      </c>
      <c r="O10185" s="5" t="s">
        <v>54</v>
      </c>
      <c r="P10185" s="5"/>
      <c r="R10185">
        <v>0.1</v>
      </c>
      <c r="S10185">
        <v>1279</v>
      </c>
      <c r="T10185" t="s">
        <v>1776</v>
      </c>
      <c r="U10185">
        <f t="shared" si="159"/>
        <v>294.5</v>
      </c>
      <c r="V10185" t="s">
        <v>33</v>
      </c>
    </row>
    <row r="10186" spans="1:21">
      <c r="A10186" t="s">
        <v>7173</v>
      </c>
      <c r="D10186">
        <v>305</v>
      </c>
      <c r="E10186" s="4">
        <v>45909</v>
      </c>
      <c r="F10186" s="4">
        <v>45901</v>
      </c>
      <c r="G10186" s="4">
        <v>45866</v>
      </c>
      <c r="H10186" t="s">
        <v>7174</v>
      </c>
      <c r="I10186" t="s">
        <v>7175</v>
      </c>
      <c r="J10186" s="5" t="s">
        <v>46</v>
      </c>
      <c r="K10186">
        <v>11811</v>
      </c>
      <c r="L10186">
        <v>11684</v>
      </c>
      <c r="M10186">
        <v>35514</v>
      </c>
      <c r="N10186">
        <v>292</v>
      </c>
      <c r="O10186" s="5" t="s">
        <v>43</v>
      </c>
      <c r="P10186" s="5"/>
      <c r="U10186" t="str">
        <f t="shared" si="159"/>
        <v/>
      </c>
    </row>
    <row r="10187" spans="1:22">
      <c r="A10187" t="s">
        <v>7176</v>
      </c>
      <c r="D10187">
        <v>305</v>
      </c>
      <c r="E10187" s="4">
        <v>45909</v>
      </c>
      <c r="F10187" s="4">
        <v>45901</v>
      </c>
      <c r="G10187" s="4">
        <v>45866</v>
      </c>
      <c r="H10187" t="s">
        <v>7160</v>
      </c>
      <c r="I10187" t="s">
        <v>7161</v>
      </c>
      <c r="J10187" s="5" t="s">
        <v>46</v>
      </c>
      <c r="K10187">
        <v>706.86</v>
      </c>
      <c r="L10187">
        <v>706.86</v>
      </c>
      <c r="M10187">
        <v>20000</v>
      </c>
      <c r="N10187">
        <v>450.34</v>
      </c>
      <c r="O10187" s="5" t="s">
        <v>59</v>
      </c>
      <c r="P10187" s="5"/>
      <c r="R10187">
        <v>0.3346</v>
      </c>
      <c r="S10187">
        <v>1809</v>
      </c>
      <c r="T10187" t="s">
        <v>7162</v>
      </c>
      <c r="U10187">
        <f t="shared" si="159"/>
        <v>236.52</v>
      </c>
      <c r="V10187" t="s">
        <v>33</v>
      </c>
    </row>
    <row r="10188" spans="1:22">
      <c r="A10188" t="s">
        <v>7176</v>
      </c>
      <c r="D10188">
        <v>305</v>
      </c>
      <c r="E10188" s="4">
        <v>45909</v>
      </c>
      <c r="F10188" s="4">
        <v>45901</v>
      </c>
      <c r="G10188" s="4">
        <v>45866</v>
      </c>
      <c r="H10188" t="s">
        <v>7169</v>
      </c>
      <c r="I10188" t="s">
        <v>7170</v>
      </c>
      <c r="J10188" s="5" t="s">
        <v>46</v>
      </c>
      <c r="K10188">
        <v>2945</v>
      </c>
      <c r="L10188">
        <v>2945</v>
      </c>
      <c r="M10188">
        <v>11781</v>
      </c>
      <c r="N10188">
        <v>0</v>
      </c>
      <c r="O10188" s="5" t="s">
        <v>54</v>
      </c>
      <c r="P10188" s="5"/>
      <c r="R10188">
        <v>2.011</v>
      </c>
      <c r="S10188">
        <v>1830</v>
      </c>
      <c r="T10188" t="s">
        <v>89</v>
      </c>
      <c r="U10188">
        <f t="shared" si="159"/>
        <v>5922.4</v>
      </c>
      <c r="V10188" t="s">
        <v>33</v>
      </c>
    </row>
    <row r="10189" spans="1:22">
      <c r="A10189" t="s">
        <v>7176</v>
      </c>
      <c r="D10189">
        <v>305</v>
      </c>
      <c r="E10189" s="4">
        <v>45909</v>
      </c>
      <c r="F10189" s="4">
        <v>45901</v>
      </c>
      <c r="G10189" s="4">
        <v>45866</v>
      </c>
      <c r="H10189" t="s">
        <v>7171</v>
      </c>
      <c r="I10189" t="s">
        <v>7172</v>
      </c>
      <c r="J10189" s="5" t="s">
        <v>46</v>
      </c>
      <c r="K10189">
        <v>2945</v>
      </c>
      <c r="L10189">
        <v>2945</v>
      </c>
      <c r="M10189">
        <v>11780</v>
      </c>
      <c r="N10189">
        <v>0</v>
      </c>
      <c r="O10189" s="5" t="s">
        <v>54</v>
      </c>
      <c r="P10189" s="5"/>
      <c r="R10189">
        <v>0.1</v>
      </c>
      <c r="S10189">
        <v>1279</v>
      </c>
      <c r="T10189" t="s">
        <v>1776</v>
      </c>
      <c r="U10189">
        <f t="shared" si="159"/>
        <v>294.5</v>
      </c>
      <c r="V10189" t="s">
        <v>33</v>
      </c>
    </row>
    <row r="10190" spans="1:21">
      <c r="A10190" t="s">
        <v>7176</v>
      </c>
      <c r="D10190">
        <v>305</v>
      </c>
      <c r="E10190" s="4">
        <v>45909</v>
      </c>
      <c r="F10190" s="4">
        <v>45901</v>
      </c>
      <c r="G10190" s="4">
        <v>45866</v>
      </c>
      <c r="H10190" t="s">
        <v>7174</v>
      </c>
      <c r="I10190" t="s">
        <v>7175</v>
      </c>
      <c r="J10190" s="5" t="s">
        <v>46</v>
      </c>
      <c r="K10190">
        <v>11811</v>
      </c>
      <c r="L10190">
        <v>11811</v>
      </c>
      <c r="M10190">
        <v>35514</v>
      </c>
      <c r="N10190">
        <v>292</v>
      </c>
      <c r="O10190" s="5" t="s">
        <v>43</v>
      </c>
      <c r="P10190" s="5"/>
      <c r="U10190" t="str">
        <f t="shared" si="159"/>
        <v/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Silver Plan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</dc:creator>
  <cp:lastModifiedBy>simpleNdanger</cp:lastModifiedBy>
  <dcterms:created xsi:type="dcterms:W3CDTF">2008-01-19T10:46:00Z</dcterms:created>
  <cp:lastPrinted>2025-07-23T15:33:00Z</cp:lastPrinted>
  <dcterms:modified xsi:type="dcterms:W3CDTF">2025-08-31T04:36:18Z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687DA1002E4B4E138BC949CDFFE8C514_13</vt:lpwstr>
  </property>
  <property fmtid="{D5CDD505-2E9C-101B-9397-08002B2CF9AE}" pid="3" name="KSOProductBuildVer">
    <vt:lpwstr>2052-12.1.0.22529</vt:lpwstr>
  </property>
</Properties>
</file>